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shaun\Desktop\365 Data Science\Statistics\Exercises\"/>
    </mc:Choice>
  </mc:AlternateContent>
  <xr:revisionPtr revIDLastSave="0" documentId="13_ncr:1_{8B9B6A75-C138-4019-8731-4C3DE9DDBAA4}" xr6:coauthVersionLast="45" xr6:coauthVersionMax="45" xr10:uidLastSave="{00000000-0000-0000-0000-000000000000}"/>
  <bookViews>
    <workbookView xWindow="3375" yWindow="3045" windowWidth="21420" windowHeight="12645" activeTab="4" xr2:uid="{00000000-000D-0000-FFFF-FFFF00000000}"/>
  </bookViews>
  <sheets>
    <sheet name="Pivot" sheetId="14" r:id="rId1"/>
    <sheet name="By Store" sheetId="15" r:id="rId2"/>
    <sheet name="Al Bundy" sheetId="1" r:id="rId3"/>
    <sheet name="Tasks 1,2" sheetId="10" r:id="rId4"/>
    <sheet name="Task 3" sheetId="12" r:id="rId5"/>
    <sheet name="Shoe size conversion table" sheetId="3" r:id="rId6"/>
  </sheets>
  <definedNames>
    <definedName name="_xlnm._FilterDatabase" localSheetId="2" hidden="1">'Al Bundy'!$B$4:$N$14971</definedName>
  </definedNames>
  <calcPr calcId="191029" iterate="1"/>
  <pivotCaches>
    <pivotCache cacheId="14" r:id="rId7"/>
  </pivotCaches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12" i="10" l="1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I28" i="10"/>
  <c r="AJ28" i="10"/>
  <c r="AI12" i="10"/>
  <c r="AJ12" i="10"/>
  <c r="AI13" i="10"/>
  <c r="AJ13" i="10"/>
  <c r="AI14" i="10"/>
  <c r="AJ14" i="10"/>
  <c r="AI15" i="10"/>
  <c r="AJ15" i="10"/>
  <c r="AI16" i="10"/>
  <c r="AJ16" i="10"/>
  <c r="AI17" i="10"/>
  <c r="AJ17" i="10"/>
  <c r="AI18" i="10"/>
  <c r="AJ18" i="10"/>
  <c r="AI19" i="10"/>
  <c r="AJ19" i="10"/>
  <c r="AI20" i="10"/>
  <c r="AJ20" i="10"/>
  <c r="AI21" i="10"/>
  <c r="AJ21" i="10"/>
  <c r="AI22" i="10"/>
  <c r="AJ22" i="10"/>
  <c r="AI23" i="10"/>
  <c r="AJ23" i="10"/>
  <c r="AI24" i="10"/>
  <c r="AJ24" i="10"/>
  <c r="AI25" i="10"/>
  <c r="AJ25" i="10"/>
  <c r="AI26" i="10"/>
  <c r="AJ26" i="10"/>
  <c r="AI27" i="10"/>
  <c r="AJ27" i="10"/>
  <c r="AJ11" i="10"/>
  <c r="AI11" i="10"/>
  <c r="AG28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11" i="10"/>
  <c r="C11" i="10"/>
  <c r="AA13" i="12" l="1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C13" i="12" l="1"/>
  <c r="AF13" i="12"/>
  <c r="AI13" i="12" s="1"/>
  <c r="AK13" i="12" s="1"/>
  <c r="AD13" i="12"/>
  <c r="AG13" i="12"/>
  <c r="AC27" i="10"/>
  <c r="AA19" i="12"/>
  <c r="U19" i="12"/>
  <c r="M19" i="12"/>
  <c r="G19" i="12"/>
  <c r="Z19" i="12"/>
  <c r="T19" i="12"/>
  <c r="L19" i="12"/>
  <c r="F19" i="12"/>
  <c r="Y19" i="12"/>
  <c r="S19" i="12"/>
  <c r="K19" i="12"/>
  <c r="E19" i="12"/>
  <c r="X19" i="12"/>
  <c r="R19" i="12"/>
  <c r="J19" i="12"/>
  <c r="D19" i="12"/>
  <c r="W19" i="12"/>
  <c r="Q19" i="12"/>
  <c r="I19" i="12"/>
  <c r="C19" i="12"/>
  <c r="V19" i="12"/>
  <c r="P19" i="12"/>
  <c r="N19" i="12"/>
  <c r="H19" i="12"/>
  <c r="AA26" i="12"/>
  <c r="U26" i="12"/>
  <c r="M26" i="12"/>
  <c r="G26" i="12"/>
  <c r="Z26" i="12"/>
  <c r="T26" i="12"/>
  <c r="L26" i="12"/>
  <c r="F26" i="12"/>
  <c r="Y26" i="12"/>
  <c r="S26" i="12"/>
  <c r="K26" i="12"/>
  <c r="E26" i="12"/>
  <c r="X26" i="12"/>
  <c r="R26" i="12"/>
  <c r="J26" i="12"/>
  <c r="D26" i="12"/>
  <c r="W26" i="12"/>
  <c r="Q26" i="12"/>
  <c r="I26" i="12"/>
  <c r="C26" i="12"/>
  <c r="V26" i="12"/>
  <c r="P26" i="12"/>
  <c r="N26" i="12"/>
  <c r="H26" i="12"/>
  <c r="AA23" i="12"/>
  <c r="U23" i="12"/>
  <c r="M23" i="12"/>
  <c r="G23" i="12"/>
  <c r="Z23" i="12"/>
  <c r="T23" i="12"/>
  <c r="L23" i="12"/>
  <c r="F23" i="12"/>
  <c r="Y23" i="12"/>
  <c r="S23" i="12"/>
  <c r="K23" i="12"/>
  <c r="E23" i="12"/>
  <c r="X23" i="12"/>
  <c r="R23" i="12"/>
  <c r="J23" i="12"/>
  <c r="D23" i="12"/>
  <c r="W23" i="12"/>
  <c r="Q23" i="12"/>
  <c r="I23" i="12"/>
  <c r="C23" i="12"/>
  <c r="V23" i="12"/>
  <c r="P23" i="12"/>
  <c r="N23" i="12"/>
  <c r="H23" i="12"/>
  <c r="AA16" i="12"/>
  <c r="U16" i="12"/>
  <c r="M16" i="12"/>
  <c r="G16" i="12"/>
  <c r="Z16" i="12"/>
  <c r="T16" i="12"/>
  <c r="L16" i="12"/>
  <c r="F16" i="12"/>
  <c r="Y16" i="12"/>
  <c r="S16" i="12"/>
  <c r="K16" i="12"/>
  <c r="E16" i="12"/>
  <c r="X16" i="12"/>
  <c r="R16" i="12"/>
  <c r="J16" i="12"/>
  <c r="D16" i="12"/>
  <c r="W16" i="12"/>
  <c r="Q16" i="12"/>
  <c r="I16" i="12"/>
  <c r="C16" i="12"/>
  <c r="V16" i="12"/>
  <c r="P16" i="12"/>
  <c r="N16" i="12"/>
  <c r="H16" i="12"/>
  <c r="AA18" i="12"/>
  <c r="U18" i="12"/>
  <c r="M18" i="12"/>
  <c r="G18" i="12"/>
  <c r="Z18" i="12"/>
  <c r="T18" i="12"/>
  <c r="L18" i="12"/>
  <c r="F18" i="12"/>
  <c r="Y18" i="12"/>
  <c r="S18" i="12"/>
  <c r="K18" i="12"/>
  <c r="E18" i="12"/>
  <c r="X18" i="12"/>
  <c r="R18" i="12"/>
  <c r="J18" i="12"/>
  <c r="D18" i="12"/>
  <c r="W18" i="12"/>
  <c r="Q18" i="12"/>
  <c r="I18" i="12"/>
  <c r="C18" i="12"/>
  <c r="V18" i="12"/>
  <c r="P18" i="12"/>
  <c r="N18" i="12"/>
  <c r="H18" i="12"/>
  <c r="AA21" i="12"/>
  <c r="U21" i="12"/>
  <c r="M21" i="12"/>
  <c r="G21" i="12"/>
  <c r="Z21" i="12"/>
  <c r="T21" i="12"/>
  <c r="L21" i="12"/>
  <c r="F21" i="12"/>
  <c r="Y21" i="12"/>
  <c r="S21" i="12"/>
  <c r="K21" i="12"/>
  <c r="E21" i="12"/>
  <c r="X21" i="12"/>
  <c r="R21" i="12"/>
  <c r="J21" i="12"/>
  <c r="D21" i="12"/>
  <c r="W21" i="12"/>
  <c r="Q21" i="12"/>
  <c r="I21" i="12"/>
  <c r="C21" i="12"/>
  <c r="V21" i="12"/>
  <c r="P21" i="12"/>
  <c r="N21" i="12"/>
  <c r="H21" i="12"/>
  <c r="AA22" i="12"/>
  <c r="U22" i="12"/>
  <c r="M22" i="12"/>
  <c r="G22" i="12"/>
  <c r="Z22" i="12"/>
  <c r="T22" i="12"/>
  <c r="L22" i="12"/>
  <c r="F22" i="12"/>
  <c r="Y22" i="12"/>
  <c r="S22" i="12"/>
  <c r="K22" i="12"/>
  <c r="E22" i="12"/>
  <c r="X22" i="12"/>
  <c r="R22" i="12"/>
  <c r="J22" i="12"/>
  <c r="D22" i="12"/>
  <c r="W22" i="12"/>
  <c r="Q22" i="12"/>
  <c r="I22" i="12"/>
  <c r="C22" i="12"/>
  <c r="V22" i="12"/>
  <c r="P22" i="12"/>
  <c r="N22" i="12"/>
  <c r="H22" i="12"/>
  <c r="AA24" i="12"/>
  <c r="U24" i="12"/>
  <c r="M24" i="12"/>
  <c r="G24" i="12"/>
  <c r="Z24" i="12"/>
  <c r="T24" i="12"/>
  <c r="L24" i="12"/>
  <c r="F24" i="12"/>
  <c r="Y24" i="12"/>
  <c r="S24" i="12"/>
  <c r="K24" i="12"/>
  <c r="E24" i="12"/>
  <c r="X24" i="12"/>
  <c r="R24" i="12"/>
  <c r="J24" i="12"/>
  <c r="D24" i="12"/>
  <c r="W24" i="12"/>
  <c r="Q24" i="12"/>
  <c r="I24" i="12"/>
  <c r="C24" i="12"/>
  <c r="V24" i="12"/>
  <c r="P24" i="12"/>
  <c r="N24" i="12"/>
  <c r="H24" i="12"/>
  <c r="AA14" i="12"/>
  <c r="U14" i="12"/>
  <c r="M14" i="12"/>
  <c r="G14" i="12"/>
  <c r="Z14" i="12"/>
  <c r="T14" i="12"/>
  <c r="L14" i="12"/>
  <c r="F14" i="12"/>
  <c r="Y14" i="12"/>
  <c r="S14" i="12"/>
  <c r="K14" i="12"/>
  <c r="E14" i="12"/>
  <c r="X14" i="12"/>
  <c r="R14" i="12"/>
  <c r="J14" i="12"/>
  <c r="D14" i="12"/>
  <c r="W14" i="12"/>
  <c r="Q14" i="12"/>
  <c r="I14" i="12"/>
  <c r="C14" i="12"/>
  <c r="V14" i="12"/>
  <c r="P14" i="12"/>
  <c r="N14" i="12"/>
  <c r="H14" i="12"/>
  <c r="AA20" i="12"/>
  <c r="U20" i="12"/>
  <c r="M20" i="12"/>
  <c r="G20" i="12"/>
  <c r="Z20" i="12"/>
  <c r="T20" i="12"/>
  <c r="L20" i="12"/>
  <c r="F20" i="12"/>
  <c r="Y20" i="12"/>
  <c r="S20" i="12"/>
  <c r="K20" i="12"/>
  <c r="E20" i="12"/>
  <c r="X20" i="12"/>
  <c r="R20" i="12"/>
  <c r="J20" i="12"/>
  <c r="D20" i="12"/>
  <c r="W20" i="12"/>
  <c r="Q20" i="12"/>
  <c r="I20" i="12"/>
  <c r="C20" i="12"/>
  <c r="V20" i="12"/>
  <c r="P20" i="12"/>
  <c r="N20" i="12"/>
  <c r="H20" i="12"/>
  <c r="AA27" i="12"/>
  <c r="U27" i="12"/>
  <c r="M27" i="12"/>
  <c r="G27" i="12"/>
  <c r="Z27" i="12"/>
  <c r="T27" i="12"/>
  <c r="L27" i="12"/>
  <c r="F27" i="12"/>
  <c r="Y27" i="12"/>
  <c r="S27" i="12"/>
  <c r="K27" i="12"/>
  <c r="E27" i="12"/>
  <c r="X27" i="12"/>
  <c r="R27" i="12"/>
  <c r="J27" i="12"/>
  <c r="D27" i="12"/>
  <c r="W27" i="12"/>
  <c r="Q27" i="12"/>
  <c r="I27" i="12"/>
  <c r="C27" i="12"/>
  <c r="V27" i="12"/>
  <c r="P27" i="12"/>
  <c r="N27" i="12"/>
  <c r="H27" i="12"/>
  <c r="AA15" i="12"/>
  <c r="U15" i="12"/>
  <c r="M15" i="12"/>
  <c r="G15" i="12"/>
  <c r="Z15" i="12"/>
  <c r="T15" i="12"/>
  <c r="L15" i="12"/>
  <c r="F15" i="12"/>
  <c r="Y15" i="12"/>
  <c r="S15" i="12"/>
  <c r="K15" i="12"/>
  <c r="E15" i="12"/>
  <c r="X15" i="12"/>
  <c r="R15" i="12"/>
  <c r="J15" i="12"/>
  <c r="D15" i="12"/>
  <c r="W15" i="12"/>
  <c r="Q15" i="12"/>
  <c r="I15" i="12"/>
  <c r="C15" i="12"/>
  <c r="V15" i="12"/>
  <c r="P15" i="12"/>
  <c r="N15" i="12"/>
  <c r="H15" i="12"/>
  <c r="AA25" i="12"/>
  <c r="U25" i="12"/>
  <c r="M25" i="12"/>
  <c r="G25" i="12"/>
  <c r="Z25" i="12"/>
  <c r="T25" i="12"/>
  <c r="L25" i="12"/>
  <c r="F25" i="12"/>
  <c r="Y25" i="12"/>
  <c r="S25" i="12"/>
  <c r="K25" i="12"/>
  <c r="E25" i="12"/>
  <c r="X25" i="12"/>
  <c r="R25" i="12"/>
  <c r="J25" i="12"/>
  <c r="D25" i="12"/>
  <c r="W25" i="12"/>
  <c r="Q25" i="12"/>
  <c r="I25" i="12"/>
  <c r="C25" i="12"/>
  <c r="V25" i="12"/>
  <c r="P25" i="12"/>
  <c r="N25" i="12"/>
  <c r="H25" i="12"/>
  <c r="AA17" i="12"/>
  <c r="U17" i="12"/>
  <c r="M17" i="12"/>
  <c r="G17" i="12"/>
  <c r="Z17" i="12"/>
  <c r="T17" i="12"/>
  <c r="L17" i="12"/>
  <c r="F17" i="12"/>
  <c r="Y17" i="12"/>
  <c r="S17" i="12"/>
  <c r="K17" i="12"/>
  <c r="E17" i="12"/>
  <c r="X17" i="12"/>
  <c r="R17" i="12"/>
  <c r="J17" i="12"/>
  <c r="D17" i="12"/>
  <c r="W17" i="12"/>
  <c r="Q17" i="12"/>
  <c r="I17" i="12"/>
  <c r="C17" i="12"/>
  <c r="V17" i="12"/>
  <c r="V28" i="12" s="1"/>
  <c r="P17" i="12"/>
  <c r="N17" i="12"/>
  <c r="N28" i="12" s="1"/>
  <c r="H17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G17" i="12" l="1"/>
  <c r="AD17" i="12"/>
  <c r="AG25" i="12"/>
  <c r="AD25" i="12"/>
  <c r="AG15" i="12"/>
  <c r="AD15" i="12"/>
  <c r="AG27" i="12"/>
  <c r="AD27" i="12"/>
  <c r="AG20" i="12"/>
  <c r="AD20" i="12"/>
  <c r="AG14" i="12"/>
  <c r="AD14" i="12"/>
  <c r="AG24" i="12"/>
  <c r="AD24" i="12"/>
  <c r="AG22" i="12"/>
  <c r="AD22" i="12"/>
  <c r="AG21" i="12"/>
  <c r="AD21" i="12"/>
  <c r="AG18" i="12"/>
  <c r="AD18" i="12"/>
  <c r="AG16" i="12"/>
  <c r="AD16" i="12"/>
  <c r="AG23" i="12"/>
  <c r="AD23" i="12"/>
  <c r="AG26" i="12"/>
  <c r="AD26" i="12"/>
  <c r="AG19" i="12"/>
  <c r="AD19" i="12"/>
  <c r="AC17" i="12"/>
  <c r="AF17" i="12"/>
  <c r="AI17" i="12" s="1"/>
  <c r="AK17" i="12" s="1"/>
  <c r="AC25" i="12"/>
  <c r="AF25" i="12"/>
  <c r="AI25" i="12" s="1"/>
  <c r="AK25" i="12" s="1"/>
  <c r="AF15" i="12"/>
  <c r="AI15" i="12" s="1"/>
  <c r="AK15" i="12" s="1"/>
  <c r="AC15" i="12"/>
  <c r="AF27" i="12"/>
  <c r="AI27" i="12" s="1"/>
  <c r="AK27" i="12" s="1"/>
  <c r="AC27" i="12"/>
  <c r="AC20" i="12"/>
  <c r="AF20" i="12"/>
  <c r="AI20" i="12" s="1"/>
  <c r="AK20" i="12" s="1"/>
  <c r="AC14" i="12"/>
  <c r="AF14" i="12"/>
  <c r="AI14" i="12" s="1"/>
  <c r="AK14" i="12" s="1"/>
  <c r="AC24" i="12"/>
  <c r="AF24" i="12"/>
  <c r="AI24" i="12" s="1"/>
  <c r="AK24" i="12" s="1"/>
  <c r="AF22" i="12"/>
  <c r="AI22" i="12" s="1"/>
  <c r="AK22" i="12" s="1"/>
  <c r="AC22" i="12"/>
  <c r="AF21" i="12"/>
  <c r="AI21" i="12" s="1"/>
  <c r="AK21" i="12" s="1"/>
  <c r="AC21" i="12"/>
  <c r="AC18" i="12"/>
  <c r="AF18" i="12"/>
  <c r="AI18" i="12" s="1"/>
  <c r="AK18" i="12" s="1"/>
  <c r="AC16" i="12"/>
  <c r="AF16" i="12"/>
  <c r="AI16" i="12" s="1"/>
  <c r="AK16" i="12" s="1"/>
  <c r="AC23" i="12"/>
  <c r="AF23" i="12"/>
  <c r="AI23" i="12" s="1"/>
  <c r="AK23" i="12" s="1"/>
  <c r="AC26" i="12"/>
  <c r="AF26" i="12"/>
  <c r="AI26" i="12" s="1"/>
  <c r="AK26" i="12" s="1"/>
  <c r="AC19" i="12"/>
  <c r="AF19" i="12"/>
  <c r="AI19" i="12" s="1"/>
  <c r="AK19" i="12" s="1"/>
  <c r="AM13" i="12"/>
  <c r="AN13" i="12"/>
  <c r="AC15" i="10"/>
  <c r="AC13" i="10"/>
  <c r="AC20" i="10"/>
  <c r="AC25" i="10"/>
  <c r="AC14" i="10"/>
  <c r="AC24" i="10"/>
  <c r="AC18" i="10"/>
  <c r="AC17" i="10"/>
  <c r="AC12" i="10"/>
  <c r="AC26" i="10"/>
  <c r="AC19" i="10"/>
  <c r="AC16" i="10"/>
  <c r="AC22" i="10"/>
  <c r="AC23" i="10"/>
  <c r="AC11" i="10"/>
  <c r="AC21" i="10"/>
  <c r="R28" i="12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M27" i="12" l="1"/>
  <c r="AN27" i="12"/>
  <c r="AM26" i="12"/>
  <c r="AN26" i="12"/>
  <c r="AM18" i="12"/>
  <c r="AN18" i="12"/>
  <c r="AM24" i="12"/>
  <c r="AN24" i="12"/>
  <c r="AM17" i="12"/>
  <c r="AN17" i="12"/>
  <c r="AM21" i="12"/>
  <c r="AN21" i="12"/>
  <c r="AM15" i="12"/>
  <c r="AN15" i="12"/>
  <c r="AM23" i="12"/>
  <c r="AN23" i="12"/>
  <c r="AM14" i="12"/>
  <c r="AN14" i="12"/>
  <c r="AM22" i="12"/>
  <c r="AN22" i="12"/>
  <c r="AN19" i="12"/>
  <c r="AM19" i="12"/>
  <c r="AN16" i="12"/>
  <c r="AM16" i="12"/>
  <c r="AM20" i="12"/>
  <c r="AN20" i="12"/>
  <c r="AM25" i="12"/>
  <c r="AN25" i="12"/>
  <c r="AC28" i="10"/>
</calcChain>
</file>

<file path=xl/sharedStrings.xml><?xml version="1.0" encoding="utf-8"?>
<sst xmlns="http://schemas.openxmlformats.org/spreadsheetml/2006/main" count="45020" uniqueCount="111">
  <si>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</si>
  <si>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</si>
  <si>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</si>
  <si>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</si>
  <si>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</si>
  <si>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</si>
  <si>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</si>
  <si>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</si>
  <si>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</si>
  <si>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</si>
  <si>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</si>
  <si>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</si>
  <si>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</si>
  <si>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</si>
  <si>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</si>
  <si>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</si>
  <si>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</si>
  <si>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</si>
  <si>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</si>
  <si>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</si>
  <si>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</si>
  <si>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</si>
  <si>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</si>
  <si>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</si>
  <si>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</si>
  <si>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</si>
  <si>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</si>
  <si>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</si>
  <si>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</si>
  <si>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</si>
  <si>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</si>
  <si>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</si>
  <si>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</si>
  <si>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</si>
  <si>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</si>
  <si>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</si>
  <si>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</si>
  <si>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</si>
  <si>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</si>
  <si>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</si>
  <si>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</si>
  <si>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</si>
  <si>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</si>
  <si>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</si>
  <si>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</si>
  <si>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</si>
  <si>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</si>
  <si>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</si>
  <si>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</si>
  <si>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</si>
  <si>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</si>
  <si>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</si>
  <si>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</si>
  <si>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</si>
  <si>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</si>
  <si>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</si>
  <si>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</si>
  <si>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</si>
  <si>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</si>
  <si>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</si>
  <si>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</si>
  <si>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</si>
  <si>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</si>
  <si>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</si>
  <si>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</si>
  <si>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</si>
  <si>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</si>
  <si>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</si>
  <si>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</si>
  <si>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</si>
  <si>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</si>
  <si>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</si>
  <si>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</si>
  <si>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</si>
  <si>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</si>
  <si>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</si>
  <si>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</si>
  <si>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</si>
  <si>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</si>
  <si>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</si>
  <si>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</si>
  <si>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</si>
  <si>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</si>
  <si>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</si>
  <si>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</si>
  <si>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</si>
  <si>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</si>
  <si>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</si>
  <si>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</si>
  <si>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</si>
  <si>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</si>
  <si>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</si>
  <si>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</si>
  <si>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</si>
  <si>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</si>
  <si>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</si>
  <si>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</si>
  <si>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Year</t>
  </si>
  <si>
    <t>Row Labels</t>
  </si>
  <si>
    <t>Grand Total</t>
  </si>
  <si>
    <t>Count of Size (US)</t>
  </si>
  <si>
    <t xml:space="preserve">t = </t>
  </si>
  <si>
    <t>22 deg of freedom</t>
  </si>
  <si>
    <t>*Remarks</t>
  </si>
  <si>
    <t>Based on 2015-2016, we can see the intervals of how many shoes on average by month are sold by size</t>
  </si>
  <si>
    <t>We have one population, al bundy's shoe store sales in the u.s for mens shoes, with a sample of years 2015 to 2016 - therefore our sample size is 24 months worth of data</t>
  </si>
  <si>
    <t>We see that based on jst 2016, from the lecture, our intervals have decreased due to the lower sales in 2015.</t>
  </si>
  <si>
    <t>Count of ProductID</t>
  </si>
  <si>
    <t>T at 90%</t>
  </si>
  <si>
    <t>Deg of freedom 22</t>
  </si>
  <si>
    <t>*the difference between store 1 and store 2 average sale by size per month for this given year are shown in the 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</si>
</sst>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/>
    </xf>
    <xf numFmtId="0" fontId="8" fillId="2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5" fontId="2" fillId="2" borderId="0" xfId="0" applyNumberFormat="1" applyFont="1" applyFill="1"/>
    <xf numFmtId="0" fontId="0" fillId="0" borderId="0" xfId="0" applyAlignment="1">
      <alignment horizontal="left" indent="3"/>
    </xf>
    <xf numFmtId="10" fontId="0" fillId="0" borderId="0" xfId="0" applyNumberFormat="1"/>
    <xf numFmtId="0" fontId="4" fillId="2" borderId="0" xfId="0" quotePrefix="1" applyFont="1" applyFill="1" applyBorder="1" applyAlignment="1">
      <alignment horizontal="center" wrapText="1"/>
    </xf>
  </cellXfs>
  <cellStyles count="3">
    <cellStyle name="Currency" xfId="1" builtinId="4"/>
    <cellStyle name="Normal" xfId="0" builtinId="0"/>
    <cellStyle name="Percent" xfId="2" builtinId="5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m/d/yyyy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[3.17.Practical-example.Confidence-intervals-exercise.xlsx]Pivot!PivotTable2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Pivot!$A$4:$A$42</c:f>
              <c:multiLvlStrCache>
                <c:ptCount val="32"/>
                <c:lvl>
                  <c:pt idx="0">
                    <c:v>6</c:v>
                  </c:pt>
                  <c:pt idx="1">
                    <c:v>6.5</c:v>
                  </c:pt>
                  <c:pt idx="2">
                    <c:v>7</c:v>
                  </c:pt>
                  <c:pt idx="3">
                    <c:v>7.5</c:v>
                  </c:pt>
                  <c:pt idx="4">
                    <c:v>8</c:v>
                  </c:pt>
                  <c:pt idx="5">
                    <c:v>8.5</c:v>
                  </c:pt>
                  <c:pt idx="6">
                    <c:v>9</c:v>
                  </c:pt>
                  <c:pt idx="7">
                    <c:v>9.5</c:v>
                  </c:pt>
                  <c:pt idx="8">
                    <c:v>10</c:v>
                  </c:pt>
                  <c:pt idx="9">
                    <c:v>10.5</c:v>
                  </c:pt>
                  <c:pt idx="10">
                    <c:v>11</c:v>
                  </c:pt>
                  <c:pt idx="11">
                    <c:v>11.5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6</c:v>
                  </c:pt>
                  <c:pt idx="17">
                    <c:v>6.5</c:v>
                  </c:pt>
                  <c:pt idx="18">
                    <c:v>7</c:v>
                  </c:pt>
                  <c:pt idx="19">
                    <c:v>7.5</c:v>
                  </c:pt>
                  <c:pt idx="20">
                    <c:v>8</c:v>
                  </c:pt>
                  <c:pt idx="21">
                    <c:v>8.5</c:v>
                  </c:pt>
                  <c:pt idx="22">
                    <c:v>9</c:v>
                  </c:pt>
                  <c:pt idx="23">
                    <c:v>9.5</c:v>
                  </c:pt>
                  <c:pt idx="24">
                    <c:v>10</c:v>
                  </c:pt>
                  <c:pt idx="25">
                    <c:v>10.5</c:v>
                  </c:pt>
                  <c:pt idx="26">
                    <c:v>11</c:v>
                  </c:pt>
                  <c:pt idx="27">
                    <c:v>11.5</c:v>
                  </c:pt>
                  <c:pt idx="28">
                    <c:v>12</c:v>
                  </c:pt>
                  <c:pt idx="29">
                    <c:v>13</c:v>
                  </c:pt>
                  <c:pt idx="30">
                    <c:v>14</c:v>
                  </c:pt>
                  <c:pt idx="31">
                    <c:v>15</c:v>
                  </c:pt>
                </c:lvl>
                <c:lvl>
                  <c:pt idx="0">
                    <c:v>Male</c:v>
                  </c:pt>
                  <c:pt idx="16">
                    <c:v>Male</c:v>
                  </c:pt>
                </c:lvl>
                <c:lvl>
                  <c:pt idx="0">
                    <c:v>United States</c:v>
                  </c:pt>
                  <c:pt idx="16">
                    <c:v>United States</c:v>
                  </c:pt>
                </c:lvl>
                <c:lvl>
                  <c:pt idx="0">
                    <c:v>2015</c:v>
                  </c:pt>
                  <c:pt idx="16">
                    <c:v>2016</c:v>
                  </c:pt>
                </c:lvl>
              </c:multiLvlStrCache>
            </c:multiLvlStrRef>
          </c:cat>
          <c:val>
            <c:numRef>
              <c:f>Pivot!$B$4:$B$42</c:f>
              <c:numCache>
                <c:formatCode>General</c:formatCode>
                <c:ptCount val="32"/>
                <c:pt idx="0">
                  <c:v>17</c:v>
                </c:pt>
                <c:pt idx="1">
                  <c:v>18</c:v>
                </c:pt>
                <c:pt idx="2">
                  <c:v>12</c:v>
                </c:pt>
                <c:pt idx="3">
                  <c:v>18</c:v>
                </c:pt>
                <c:pt idx="4">
                  <c:v>42</c:v>
                </c:pt>
                <c:pt idx="5">
                  <c:v>60</c:v>
                </c:pt>
                <c:pt idx="6">
                  <c:v>166</c:v>
                </c:pt>
                <c:pt idx="7">
                  <c:v>250</c:v>
                </c:pt>
                <c:pt idx="8">
                  <c:v>178</c:v>
                </c:pt>
                <c:pt idx="9">
                  <c:v>148</c:v>
                </c:pt>
                <c:pt idx="10">
                  <c:v>64</c:v>
                </c:pt>
                <c:pt idx="11">
                  <c:v>59</c:v>
                </c:pt>
                <c:pt idx="12">
                  <c:v>28</c:v>
                </c:pt>
                <c:pt idx="13">
                  <c:v>10</c:v>
                </c:pt>
                <c:pt idx="14">
                  <c:v>18</c:v>
                </c:pt>
                <c:pt idx="15">
                  <c:v>5</c:v>
                </c:pt>
                <c:pt idx="16">
                  <c:v>35</c:v>
                </c:pt>
                <c:pt idx="17">
                  <c:v>20</c:v>
                </c:pt>
                <c:pt idx="18">
                  <c:v>20</c:v>
                </c:pt>
                <c:pt idx="19">
                  <c:v>38</c:v>
                </c:pt>
                <c:pt idx="20">
                  <c:v>73</c:v>
                </c:pt>
                <c:pt idx="21">
                  <c:v>129</c:v>
                </c:pt>
                <c:pt idx="22">
                  <c:v>226</c:v>
                </c:pt>
                <c:pt idx="23">
                  <c:v>364</c:v>
                </c:pt>
                <c:pt idx="24">
                  <c:v>273</c:v>
                </c:pt>
                <c:pt idx="25">
                  <c:v>211</c:v>
                </c:pt>
                <c:pt idx="26">
                  <c:v>117</c:v>
                </c:pt>
                <c:pt idx="27">
                  <c:v>69</c:v>
                </c:pt>
                <c:pt idx="28">
                  <c:v>46</c:v>
                </c:pt>
                <c:pt idx="29">
                  <c:v>19</c:v>
                </c:pt>
                <c:pt idx="30">
                  <c:v>29</c:v>
                </c:pt>
                <c:pt idx="3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8-40FD-BDB8-4DE32162C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3210016"/>
        <c:axId val="1699567424"/>
      </c:barChart>
      <c:catAx>
        <c:axId val="169321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567424"/>
        <c:crosses val="autoZero"/>
        <c:auto val="1"/>
        <c:lblAlgn val="ctr"/>
        <c:lblOffset val="100"/>
        <c:noMultiLvlLbl val="0"/>
      </c:catAx>
      <c:valAx>
        <c:axId val="16995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21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[3.17.Practical-example.Confidence-intervals-exercise.xlsx]By Store!PivotTable3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'By Store'!$B$3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'By Store'!$A$4:$A$15</c:f>
              <c:strCache>
                <c:ptCount val="11"/>
                <c:pt idx="0">
                  <c:v>GER2</c:v>
                </c:pt>
                <c:pt idx="1">
                  <c:v>GER1</c:v>
                </c:pt>
                <c:pt idx="2">
                  <c:v>US15</c:v>
                </c:pt>
                <c:pt idx="3">
                  <c:v>US13</c:v>
                </c:pt>
                <c:pt idx="4">
                  <c:v>US12</c:v>
                </c:pt>
                <c:pt idx="5">
                  <c:v>CAN6</c:v>
                </c:pt>
                <c:pt idx="6">
                  <c:v>US14</c:v>
                </c:pt>
                <c:pt idx="7">
                  <c:v>GER3</c:v>
                </c:pt>
                <c:pt idx="8">
                  <c:v>CAN2</c:v>
                </c:pt>
                <c:pt idx="9">
                  <c:v>CAN7</c:v>
                </c:pt>
                <c:pt idx="10">
                  <c:v>CAN3</c:v>
                </c:pt>
              </c:strCache>
            </c:strRef>
          </c:cat>
          <c:val>
            <c:numRef>
              <c:f>'By Store'!$B$4:$B$15</c:f>
              <c:numCache>
                <c:formatCode>0.00%</c:formatCode>
                <c:ptCount val="11"/>
                <c:pt idx="0">
                  <c:v>0.19049016730261226</c:v>
                </c:pt>
                <c:pt idx="1">
                  <c:v>0.17963017317287935</c:v>
                </c:pt>
                <c:pt idx="2">
                  <c:v>0.10214264749046081</c:v>
                </c:pt>
                <c:pt idx="3">
                  <c:v>9.8914000587026707E-2</c:v>
                </c:pt>
                <c:pt idx="4">
                  <c:v>9.5098326973877309E-2</c:v>
                </c:pt>
                <c:pt idx="5">
                  <c:v>8.4238332844144406E-2</c:v>
                </c:pt>
                <c:pt idx="6">
                  <c:v>6.193131787496331E-2</c:v>
                </c:pt>
                <c:pt idx="7">
                  <c:v>5.9583211036102146E-2</c:v>
                </c:pt>
                <c:pt idx="8">
                  <c:v>4.285294980921632E-2</c:v>
                </c:pt>
                <c:pt idx="9">
                  <c:v>4.2559436454358675E-2</c:v>
                </c:pt>
                <c:pt idx="10">
                  <c:v>4.2559436454358675E-2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A-41FA-8F92-6D307C512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323850</xdr:colOff>
      <xdr:row>2</xdr:row>
      <xdr:rowOff>61912</xdr:rowOff>
    </xdr:from>
    <xdr:to>
      <xdr:col>40</xdr:col>
      <xdr:colOff>276225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E002E-9269-4090-92AC-D96BBF453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1</xdr:row>
      <xdr:rowOff>9525</xdr:rowOff>
    </xdr:from>
    <xdr:to>
      <xdr:col>13</xdr:col>
      <xdr:colOff>466725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B66C60-87D5-4E4E-A926-036675A0B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un Bhakta" refreshedDate="43888.411526504628" createdVersion="6" refreshedVersion="6" minRefreshableVersion="3" recordCount="14967" xr:uid="{759E3E92-2DB7-4E24-8EBF-46D9EC1C21F9}">
  <cacheSource type="worksheet">
    <worksheetSource name="Table1"/>
  </cacheSource>
  <cacheFields count="14">
    <cacheField name="InvoiceNo" numFmtId="0">
      <sharedItems containsSemiMixedTypes="0" containsString="0" containsNumber="1" containsInteger="1" minValue="52389" maxValue="65777"/>
    </cacheField>
    <cacheField name="Date" numFmtId="14">
      <sharedItems containsSemiMixedTypes="0" containsNonDate="0" containsDate="1" containsString="0" minDate="2014-01-01T01:06:24" maxDate="2016-12-31T18:52:00"/>
    </cacheField>
    <cacheField name="Country" numFmtId="0">
      <sharedItems count="4">
        <s v="United Kingdom"/>
        <s v="United States"/>
        <s v="Canada"/>
        <s v="Germany"/>
      </sharedItems>
    </cacheField>
    <cacheField name="ProductID" numFmtId="0">
      <sharedItems containsSemiMixedTypes="0" containsString="0" containsNumber="1" containsInteger="1" minValue="2147" maxValue="2242"/>
    </cacheField>
    <cacheField name="Shop" numFmtId="0">
      <sharedItems count="29">
        <s v="UK2"/>
        <s v="US15"/>
        <s v="CAN7"/>
        <s v="US6"/>
        <s v="UK4"/>
        <s v="GER2"/>
        <s v="CAN5"/>
        <s v="US13"/>
        <s v="UK1"/>
        <s v="US1"/>
        <s v="US11"/>
        <s v="US2"/>
        <s v="GER1"/>
        <s v="CAN6"/>
        <s v="US7"/>
        <s v="CAN3"/>
        <s v="UK5"/>
        <s v="CAN2"/>
        <s v="US5"/>
        <s v="CAN1"/>
        <s v="US12"/>
        <s v="US9"/>
        <s v="US4"/>
        <s v="US14"/>
        <s v="US3"/>
        <s v="UK3"/>
        <s v="GER3"/>
        <s v="US8"/>
        <s v="US10"/>
      </sharedItems>
    </cacheField>
    <cacheField name="Gender" numFmtId="0">
      <sharedItems count="2">
        <s v="Male"/>
        <s v="Female"/>
      </sharedItems>
    </cacheField>
    <cacheField name="Size (US)" numFmtId="0">
      <sharedItems containsSemiMixedTypes="0" containsString="0" containsNumber="1" minValue="4.5" maxValue="15" count="19">
        <n v="11"/>
        <n v="11.5"/>
        <n v="9.5"/>
        <n v="9"/>
        <n v="10.5"/>
        <n v="10"/>
        <n v="8"/>
        <n v="8.5"/>
        <n v="12"/>
        <n v="7"/>
        <n v="7.5"/>
        <n v="6"/>
        <n v="14"/>
        <n v="6.5"/>
        <n v="4.5"/>
        <n v="5.5"/>
        <n v="15"/>
        <n v="5"/>
        <n v="13"/>
      </sharedItems>
    </cacheField>
    <cacheField name="Size (Europe)" numFmtId="0">
      <sharedItems containsMixedTypes="1" containsNumber="1" containsInteger="1" minValue="35" maxValue="48"/>
    </cacheField>
    <cacheField name="Size (UK)" numFmtId="0">
      <sharedItems containsSemiMixedTypes="0" containsString="0" containsNumber="1" minValue="2.5" maxValue="14.5"/>
    </cacheField>
    <cacheField name="UnitPrice" numFmtId="44">
      <sharedItems containsSemiMixedTypes="0" containsString="0" containsNumber="1" containsInteger="1" minValue="129" maxValue="199"/>
    </cacheField>
    <cacheField name="Discount" numFmtId="9">
      <sharedItems containsSemiMixedTypes="0" containsString="0" containsNumber="1" minValue="0" maxValue="0.5"/>
    </cacheField>
    <cacheField name="Year" numFmtId="0">
      <sharedItems containsSemiMixedTypes="0" containsString="0" containsNumber="1" containsInteger="1" minValue="2014" maxValue="2016" count="3">
        <n v="2014"/>
        <n v="2015"/>
        <n v="2016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alePrice" numFmtId="44">
      <sharedItems containsSemiMixedTypes="0" containsString="0" containsNumber="1" minValue="64.5" maxValue="199"/>
    </cacheField>
  </cacheFields>
  <extLst>
    <ext xmlns:x14="http://schemas.microsoft.com/office/spreadsheetml/2009/9/main" uri="{725AE2AE-9491-48be-B2B4-4EB974FC3084}">
      <x14:pivotCacheDefinition pivotCacheId="43589067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67">
  <r>
    <n v="52389"/>
    <d v="2014-01-01T01:06:24"/>
    <x v="0"/>
    <n v="2152"/>
    <x v="0"/>
    <x v="0"/>
    <x v="0"/>
    <n v="44"/>
    <n v="10.5"/>
    <n v="159"/>
    <n v="0"/>
    <x v="0"/>
    <x v="0"/>
    <n v="159"/>
  </r>
  <r>
    <n v="52390"/>
    <d v="2014-01-01T03:44:48"/>
    <x v="1"/>
    <n v="2230"/>
    <x v="1"/>
    <x v="0"/>
    <x v="1"/>
    <s v="44-45"/>
    <n v="11"/>
    <n v="199"/>
    <n v="0.2"/>
    <x v="0"/>
    <x v="0"/>
    <n v="159.20000000000002"/>
  </r>
  <r>
    <n v="52391"/>
    <d v="2014-01-01T09:01:36"/>
    <x v="2"/>
    <n v="2160"/>
    <x v="2"/>
    <x v="0"/>
    <x v="2"/>
    <s v="42-43"/>
    <n v="9"/>
    <n v="149"/>
    <n v="0.2"/>
    <x v="0"/>
    <x v="0"/>
    <n v="119.2"/>
  </r>
  <r>
    <n v="52392"/>
    <d v="2014-01-01T09:16:00"/>
    <x v="1"/>
    <n v="2234"/>
    <x v="3"/>
    <x v="1"/>
    <x v="2"/>
    <n v="40"/>
    <n v="7.5"/>
    <n v="159"/>
    <n v="0"/>
    <x v="0"/>
    <x v="0"/>
    <n v="159"/>
  </r>
  <r>
    <n v="52393"/>
    <d v="2014-01-01T13:35:12"/>
    <x v="0"/>
    <n v="2222"/>
    <x v="4"/>
    <x v="1"/>
    <x v="3"/>
    <s v="39-40"/>
    <n v="7"/>
    <n v="159"/>
    <n v="0"/>
    <x v="0"/>
    <x v="0"/>
    <n v="159"/>
  </r>
  <r>
    <n v="52394"/>
    <d v="2014-01-01T15:59:12"/>
    <x v="1"/>
    <n v="2173"/>
    <x v="1"/>
    <x v="0"/>
    <x v="4"/>
    <s v="43-44"/>
    <n v="10"/>
    <n v="159"/>
    <n v="0"/>
    <x v="0"/>
    <x v="0"/>
    <n v="159"/>
  </r>
  <r>
    <n v="52395"/>
    <d v="2014-01-02T01:06:24"/>
    <x v="3"/>
    <n v="2200"/>
    <x v="5"/>
    <x v="1"/>
    <x v="3"/>
    <s v="39-40"/>
    <n v="7"/>
    <n v="179"/>
    <n v="0"/>
    <x v="0"/>
    <x v="0"/>
    <n v="179"/>
  </r>
  <r>
    <n v="52396"/>
    <d v="2014-01-02T09:01:36"/>
    <x v="2"/>
    <n v="2238"/>
    <x v="6"/>
    <x v="0"/>
    <x v="5"/>
    <n v="43"/>
    <n v="9.5"/>
    <n v="169"/>
    <n v="0"/>
    <x v="0"/>
    <x v="0"/>
    <n v="169"/>
  </r>
  <r>
    <n v="52397"/>
    <d v="2014-01-02T09:16:00"/>
    <x v="1"/>
    <n v="2191"/>
    <x v="7"/>
    <x v="0"/>
    <x v="4"/>
    <s v="43-44"/>
    <n v="10"/>
    <n v="139"/>
    <n v="0"/>
    <x v="0"/>
    <x v="0"/>
    <n v="139"/>
  </r>
  <r>
    <n v="52398"/>
    <d v="2014-01-02T13:35:12"/>
    <x v="0"/>
    <n v="2237"/>
    <x v="8"/>
    <x v="1"/>
    <x v="3"/>
    <s v="39-40"/>
    <n v="7"/>
    <n v="149"/>
    <n v="0"/>
    <x v="0"/>
    <x v="0"/>
    <n v="149"/>
  </r>
  <r>
    <n v="52399"/>
    <d v="2014-01-02T14:18:24"/>
    <x v="1"/>
    <n v="2197"/>
    <x v="9"/>
    <x v="0"/>
    <x v="5"/>
    <n v="43"/>
    <n v="9.5"/>
    <n v="129"/>
    <n v="0"/>
    <x v="0"/>
    <x v="0"/>
    <n v="129"/>
  </r>
  <r>
    <n v="52399"/>
    <d v="2014-01-02T14:18:24"/>
    <x v="1"/>
    <n v="2213"/>
    <x v="10"/>
    <x v="1"/>
    <x v="2"/>
    <n v="40"/>
    <n v="7.5"/>
    <n v="169"/>
    <n v="0.1"/>
    <x v="0"/>
    <x v="0"/>
    <n v="152.1"/>
  </r>
  <r>
    <n v="52399"/>
    <d v="2014-01-02T14:18:24"/>
    <x v="1"/>
    <n v="2206"/>
    <x v="11"/>
    <x v="1"/>
    <x v="2"/>
    <n v="40"/>
    <n v="7.5"/>
    <n v="139"/>
    <n v="0"/>
    <x v="0"/>
    <x v="0"/>
    <n v="139"/>
  </r>
  <r>
    <n v="52400"/>
    <d v="2014-01-02T15:59:12"/>
    <x v="1"/>
    <n v="2152"/>
    <x v="1"/>
    <x v="0"/>
    <x v="6"/>
    <n v="41"/>
    <n v="7.5"/>
    <n v="139"/>
    <n v="0"/>
    <x v="0"/>
    <x v="0"/>
    <n v="139"/>
  </r>
  <r>
    <n v="52401"/>
    <d v="2014-01-03T02:32:48"/>
    <x v="3"/>
    <n v="2235"/>
    <x v="12"/>
    <x v="0"/>
    <x v="4"/>
    <s v="43-44"/>
    <n v="10"/>
    <n v="169"/>
    <n v="0.5"/>
    <x v="0"/>
    <x v="0"/>
    <n v="84.5"/>
  </r>
  <r>
    <n v="52401"/>
    <d v="2014-01-03T02:32:48"/>
    <x v="3"/>
    <n v="2197"/>
    <x v="12"/>
    <x v="1"/>
    <x v="7"/>
    <n v="39"/>
    <n v="6.5"/>
    <n v="179"/>
    <n v="0.2"/>
    <x v="0"/>
    <x v="0"/>
    <n v="143.20000000000002"/>
  </r>
  <r>
    <n v="52402"/>
    <d v="2014-01-03T09:01:36"/>
    <x v="2"/>
    <n v="2240"/>
    <x v="13"/>
    <x v="0"/>
    <x v="2"/>
    <s v="42-43"/>
    <n v="9"/>
    <n v="199"/>
    <n v="0.3"/>
    <x v="0"/>
    <x v="0"/>
    <n v="139.29999999999998"/>
  </r>
  <r>
    <n v="52403"/>
    <d v="2014-01-03T09:16:00"/>
    <x v="1"/>
    <n v="2221"/>
    <x v="14"/>
    <x v="0"/>
    <x v="0"/>
    <n v="44"/>
    <n v="10.5"/>
    <n v="149"/>
    <n v="0.5"/>
    <x v="0"/>
    <x v="0"/>
    <n v="74.5"/>
  </r>
  <r>
    <n v="52404"/>
    <d v="2014-01-03T14:18:24"/>
    <x v="1"/>
    <n v="2234"/>
    <x v="3"/>
    <x v="1"/>
    <x v="2"/>
    <n v="40"/>
    <n v="7.5"/>
    <n v="159"/>
    <n v="0"/>
    <x v="0"/>
    <x v="0"/>
    <n v="159"/>
  </r>
  <r>
    <n v="52404"/>
    <d v="2014-01-03T14:18:24"/>
    <x v="1"/>
    <n v="2197"/>
    <x v="9"/>
    <x v="0"/>
    <x v="5"/>
    <n v="43"/>
    <n v="9.5"/>
    <n v="129"/>
    <n v="0"/>
    <x v="0"/>
    <x v="0"/>
    <n v="129"/>
  </r>
  <r>
    <n v="52404"/>
    <d v="2014-01-03T14:18:24"/>
    <x v="1"/>
    <n v="2213"/>
    <x v="10"/>
    <x v="1"/>
    <x v="2"/>
    <n v="40"/>
    <n v="7.5"/>
    <n v="169"/>
    <n v="0.1"/>
    <x v="0"/>
    <x v="0"/>
    <n v="152.1"/>
  </r>
  <r>
    <n v="52405"/>
    <d v="2014-01-03T15:01:36"/>
    <x v="1"/>
    <n v="2213"/>
    <x v="14"/>
    <x v="1"/>
    <x v="6"/>
    <s v="38-39"/>
    <n v="6"/>
    <n v="139"/>
    <n v="0"/>
    <x v="0"/>
    <x v="0"/>
    <n v="139"/>
  </r>
  <r>
    <n v="52406"/>
    <d v="2014-01-03T15:59:12"/>
    <x v="1"/>
    <n v="2147"/>
    <x v="1"/>
    <x v="0"/>
    <x v="2"/>
    <s v="42-43"/>
    <n v="9"/>
    <n v="139"/>
    <n v="0"/>
    <x v="0"/>
    <x v="0"/>
    <n v="139"/>
  </r>
  <r>
    <n v="52407"/>
    <d v="2014-01-04T02:32:48"/>
    <x v="1"/>
    <n v="2224"/>
    <x v="7"/>
    <x v="0"/>
    <x v="3"/>
    <n v="42"/>
    <n v="8.5"/>
    <n v="149"/>
    <n v="0.1"/>
    <x v="0"/>
    <x v="0"/>
    <n v="134.1"/>
  </r>
  <r>
    <n v="52408"/>
    <d v="2014-01-04T02:32:48"/>
    <x v="3"/>
    <n v="2206"/>
    <x v="5"/>
    <x v="0"/>
    <x v="7"/>
    <s v="41-42"/>
    <n v="8"/>
    <n v="149"/>
    <n v="0.2"/>
    <x v="0"/>
    <x v="0"/>
    <n v="119.2"/>
  </r>
  <r>
    <n v="52409"/>
    <d v="2014-01-04T05:11:12"/>
    <x v="3"/>
    <n v="2157"/>
    <x v="5"/>
    <x v="0"/>
    <x v="8"/>
    <n v="45"/>
    <n v="11.5"/>
    <n v="149"/>
    <n v="0.2"/>
    <x v="0"/>
    <x v="0"/>
    <n v="119.2"/>
  </r>
  <r>
    <n v="52410"/>
    <d v="2014-01-04T05:11:12"/>
    <x v="2"/>
    <n v="2169"/>
    <x v="15"/>
    <x v="1"/>
    <x v="6"/>
    <s v="38-39"/>
    <n v="6"/>
    <n v="129"/>
    <n v="0"/>
    <x v="0"/>
    <x v="0"/>
    <n v="129"/>
  </r>
  <r>
    <n v="52411"/>
    <d v="2014-01-04T14:18:24"/>
    <x v="1"/>
    <n v="2191"/>
    <x v="7"/>
    <x v="0"/>
    <x v="4"/>
    <s v="43-44"/>
    <n v="10"/>
    <n v="139"/>
    <n v="0"/>
    <x v="0"/>
    <x v="0"/>
    <n v="139"/>
  </r>
  <r>
    <n v="52411"/>
    <d v="2014-01-04T14:18:24"/>
    <x v="1"/>
    <n v="2234"/>
    <x v="3"/>
    <x v="1"/>
    <x v="2"/>
    <n v="40"/>
    <n v="7.5"/>
    <n v="159"/>
    <n v="0"/>
    <x v="0"/>
    <x v="0"/>
    <n v="159"/>
  </r>
  <r>
    <n v="52411"/>
    <d v="2014-01-04T14:18:24"/>
    <x v="1"/>
    <n v="2197"/>
    <x v="9"/>
    <x v="0"/>
    <x v="5"/>
    <n v="43"/>
    <n v="9.5"/>
    <n v="129"/>
    <n v="0"/>
    <x v="0"/>
    <x v="0"/>
    <n v="129"/>
  </r>
  <r>
    <n v="52412"/>
    <d v="2014-01-04T15:01:36"/>
    <x v="1"/>
    <n v="2173"/>
    <x v="1"/>
    <x v="0"/>
    <x v="4"/>
    <s v="43-44"/>
    <n v="10"/>
    <n v="159"/>
    <n v="0"/>
    <x v="0"/>
    <x v="0"/>
    <n v="159"/>
  </r>
  <r>
    <n v="52413"/>
    <d v="2014-01-05T00:52:00"/>
    <x v="0"/>
    <n v="2156"/>
    <x v="16"/>
    <x v="1"/>
    <x v="6"/>
    <s v="38-39"/>
    <n v="6"/>
    <n v="169"/>
    <n v="0.1"/>
    <x v="0"/>
    <x v="0"/>
    <n v="152.1"/>
  </r>
  <r>
    <n v="52414"/>
    <d v="2014-01-05T02:32:48"/>
    <x v="3"/>
    <n v="2235"/>
    <x v="12"/>
    <x v="0"/>
    <x v="2"/>
    <s v="42-43"/>
    <n v="9"/>
    <n v="169"/>
    <n v="0.3"/>
    <x v="0"/>
    <x v="0"/>
    <n v="118.3"/>
  </r>
  <r>
    <n v="52414"/>
    <d v="2014-01-05T02:32:48"/>
    <x v="3"/>
    <n v="2239"/>
    <x v="5"/>
    <x v="1"/>
    <x v="7"/>
    <n v="39"/>
    <n v="6.5"/>
    <n v="129"/>
    <n v="0.5"/>
    <x v="0"/>
    <x v="0"/>
    <n v="64.5"/>
  </r>
  <r>
    <n v="52415"/>
    <d v="2014-01-05T05:11:12"/>
    <x v="2"/>
    <n v="2169"/>
    <x v="15"/>
    <x v="1"/>
    <x v="6"/>
    <s v="38-39"/>
    <n v="6"/>
    <n v="129"/>
    <n v="0"/>
    <x v="0"/>
    <x v="0"/>
    <n v="129"/>
  </r>
  <r>
    <n v="52416"/>
    <d v="2014-01-05T05:11:12"/>
    <x v="3"/>
    <n v="2235"/>
    <x v="12"/>
    <x v="0"/>
    <x v="4"/>
    <s v="43-44"/>
    <n v="10"/>
    <n v="169"/>
    <n v="0.5"/>
    <x v="0"/>
    <x v="0"/>
    <n v="84.5"/>
  </r>
  <r>
    <n v="52417"/>
    <d v="2014-01-05T09:44:48"/>
    <x v="1"/>
    <n v="2154"/>
    <x v="1"/>
    <x v="0"/>
    <x v="0"/>
    <n v="44"/>
    <n v="10.5"/>
    <n v="189"/>
    <n v="0"/>
    <x v="0"/>
    <x v="0"/>
    <n v="189"/>
  </r>
  <r>
    <n v="52418"/>
    <d v="2014-01-05T15:01:36"/>
    <x v="1"/>
    <n v="2152"/>
    <x v="1"/>
    <x v="0"/>
    <x v="6"/>
    <n v="41"/>
    <n v="7.5"/>
    <n v="139"/>
    <n v="0"/>
    <x v="0"/>
    <x v="0"/>
    <n v="139"/>
  </r>
  <r>
    <n v="52419"/>
    <d v="2014-01-06T00:52:00"/>
    <x v="2"/>
    <n v="2154"/>
    <x v="15"/>
    <x v="0"/>
    <x v="4"/>
    <s v="43-44"/>
    <n v="10"/>
    <n v="179"/>
    <n v="0"/>
    <x v="0"/>
    <x v="0"/>
    <n v="179"/>
  </r>
  <r>
    <n v="52420"/>
    <d v="2014-01-06T00:52:00"/>
    <x v="3"/>
    <n v="2154"/>
    <x v="12"/>
    <x v="0"/>
    <x v="5"/>
    <n v="43"/>
    <n v="9.5"/>
    <n v="199"/>
    <n v="0"/>
    <x v="0"/>
    <x v="0"/>
    <n v="199"/>
  </r>
  <r>
    <n v="52421"/>
    <d v="2014-01-06T05:11:12"/>
    <x v="3"/>
    <n v="2206"/>
    <x v="5"/>
    <x v="0"/>
    <x v="7"/>
    <s v="41-42"/>
    <n v="8"/>
    <n v="149"/>
    <n v="0.2"/>
    <x v="0"/>
    <x v="0"/>
    <n v="119.2"/>
  </r>
  <r>
    <n v="52421"/>
    <d v="2014-01-06T05:11:12"/>
    <x v="3"/>
    <n v="2235"/>
    <x v="12"/>
    <x v="0"/>
    <x v="4"/>
    <s v="43-44"/>
    <n v="10"/>
    <n v="169"/>
    <n v="0.5"/>
    <x v="0"/>
    <x v="0"/>
    <n v="84.5"/>
  </r>
  <r>
    <n v="52422"/>
    <d v="2014-01-06T09:44:48"/>
    <x v="1"/>
    <n v="2213"/>
    <x v="14"/>
    <x v="1"/>
    <x v="6"/>
    <s v="38-39"/>
    <n v="6"/>
    <n v="139"/>
    <n v="0"/>
    <x v="0"/>
    <x v="0"/>
    <n v="139"/>
  </r>
  <r>
    <n v="52423"/>
    <d v="2014-01-06T09:59:12"/>
    <x v="1"/>
    <n v="2225"/>
    <x v="1"/>
    <x v="0"/>
    <x v="5"/>
    <n v="43"/>
    <n v="9.5"/>
    <n v="199"/>
    <n v="0.3"/>
    <x v="0"/>
    <x v="0"/>
    <n v="139.29999999999998"/>
  </r>
  <r>
    <n v="52424"/>
    <d v="2014-01-06T14:47:12"/>
    <x v="2"/>
    <n v="2150"/>
    <x v="17"/>
    <x v="1"/>
    <x v="3"/>
    <s v="39-40"/>
    <n v="7"/>
    <n v="139"/>
    <n v="0.2"/>
    <x v="0"/>
    <x v="0"/>
    <n v="111.2"/>
  </r>
  <r>
    <n v="52425"/>
    <d v="2014-01-07T00:52:00"/>
    <x v="2"/>
    <n v="2160"/>
    <x v="2"/>
    <x v="0"/>
    <x v="2"/>
    <s v="42-43"/>
    <n v="9"/>
    <n v="149"/>
    <n v="0.2"/>
    <x v="0"/>
    <x v="0"/>
    <n v="119.2"/>
  </r>
  <r>
    <n v="52426"/>
    <d v="2014-01-07T00:52:00"/>
    <x v="0"/>
    <n v="2167"/>
    <x v="0"/>
    <x v="1"/>
    <x v="6"/>
    <s v="38-39"/>
    <n v="6"/>
    <n v="199"/>
    <n v="0"/>
    <x v="0"/>
    <x v="0"/>
    <n v="199"/>
  </r>
  <r>
    <n v="52427"/>
    <d v="2014-01-07T09:44:48"/>
    <x v="3"/>
    <n v="2242"/>
    <x v="5"/>
    <x v="1"/>
    <x v="9"/>
    <s v="37-38"/>
    <n v="5"/>
    <n v="189"/>
    <n v="0.1"/>
    <x v="0"/>
    <x v="0"/>
    <n v="170.1"/>
  </r>
  <r>
    <n v="52428"/>
    <d v="2014-01-07T09:44:48"/>
    <x v="1"/>
    <n v="2173"/>
    <x v="1"/>
    <x v="0"/>
    <x v="4"/>
    <s v="43-44"/>
    <n v="10"/>
    <n v="159"/>
    <n v="0"/>
    <x v="0"/>
    <x v="0"/>
    <n v="159"/>
  </r>
  <r>
    <n v="52429"/>
    <d v="2014-01-07T09:59:12"/>
    <x v="3"/>
    <n v="2239"/>
    <x v="12"/>
    <x v="1"/>
    <x v="2"/>
    <n v="40"/>
    <n v="7.5"/>
    <n v="159"/>
    <n v="0.5"/>
    <x v="0"/>
    <x v="0"/>
    <n v="79.5"/>
  </r>
  <r>
    <n v="52430"/>
    <d v="2014-01-07T14:47:12"/>
    <x v="0"/>
    <n v="2168"/>
    <x v="8"/>
    <x v="0"/>
    <x v="5"/>
    <n v="43"/>
    <n v="9.5"/>
    <n v="159"/>
    <n v="0.1"/>
    <x v="0"/>
    <x v="0"/>
    <n v="143.1"/>
  </r>
  <r>
    <n v="52431"/>
    <d v="2014-01-07T21:44:48"/>
    <x v="1"/>
    <n v="2204"/>
    <x v="7"/>
    <x v="0"/>
    <x v="2"/>
    <s v="42-43"/>
    <n v="9"/>
    <n v="129"/>
    <n v="0.1"/>
    <x v="0"/>
    <x v="0"/>
    <n v="116.10000000000001"/>
  </r>
  <r>
    <n v="52432"/>
    <d v="2014-01-08T00:52:00"/>
    <x v="2"/>
    <n v="2238"/>
    <x v="6"/>
    <x v="0"/>
    <x v="5"/>
    <n v="43"/>
    <n v="9.5"/>
    <n v="169"/>
    <n v="0"/>
    <x v="0"/>
    <x v="0"/>
    <n v="169"/>
  </r>
  <r>
    <n v="52433"/>
    <d v="2014-01-08T09:44:48"/>
    <x v="2"/>
    <n v="2154"/>
    <x v="15"/>
    <x v="0"/>
    <x v="4"/>
    <s v="43-44"/>
    <n v="10"/>
    <n v="179"/>
    <n v="0"/>
    <x v="0"/>
    <x v="0"/>
    <n v="179"/>
  </r>
  <r>
    <n v="52434"/>
    <d v="2014-01-08T09:59:12"/>
    <x v="3"/>
    <n v="2238"/>
    <x v="5"/>
    <x v="1"/>
    <x v="2"/>
    <n v="40"/>
    <n v="7.5"/>
    <n v="189"/>
    <n v="0"/>
    <x v="0"/>
    <x v="0"/>
    <n v="189"/>
  </r>
  <r>
    <n v="52435"/>
    <d v="2014-01-08T14:47:12"/>
    <x v="0"/>
    <n v="2229"/>
    <x v="4"/>
    <x v="0"/>
    <x v="9"/>
    <n v="40"/>
    <n v="6.5"/>
    <n v="169"/>
    <n v="0"/>
    <x v="0"/>
    <x v="0"/>
    <n v="169"/>
  </r>
  <r>
    <n v="52436"/>
    <d v="2014-01-08T18:08:48"/>
    <x v="3"/>
    <n v="2225"/>
    <x v="5"/>
    <x v="0"/>
    <x v="2"/>
    <s v="42-43"/>
    <n v="9"/>
    <n v="179"/>
    <n v="0.1"/>
    <x v="0"/>
    <x v="0"/>
    <n v="161.1"/>
  </r>
  <r>
    <n v="52437"/>
    <d v="2014-01-08T21:44:48"/>
    <x v="1"/>
    <n v="2207"/>
    <x v="7"/>
    <x v="0"/>
    <x v="8"/>
    <n v="45"/>
    <n v="11.5"/>
    <n v="169"/>
    <n v="0"/>
    <x v="0"/>
    <x v="0"/>
    <n v="169"/>
  </r>
  <r>
    <n v="52438"/>
    <d v="2014-01-09T04:56:48"/>
    <x v="1"/>
    <n v="2168"/>
    <x v="1"/>
    <x v="0"/>
    <x v="0"/>
    <n v="44"/>
    <n v="10.5"/>
    <n v="139"/>
    <n v="0.1"/>
    <x v="0"/>
    <x v="0"/>
    <n v="125.10000000000001"/>
  </r>
  <r>
    <n v="52439"/>
    <d v="2014-01-09T09:44:48"/>
    <x v="2"/>
    <n v="2160"/>
    <x v="2"/>
    <x v="0"/>
    <x v="2"/>
    <s v="42-43"/>
    <n v="9"/>
    <n v="149"/>
    <n v="0.2"/>
    <x v="0"/>
    <x v="0"/>
    <n v="119.2"/>
  </r>
  <r>
    <n v="52440"/>
    <d v="2014-01-09T18:08:48"/>
    <x v="3"/>
    <n v="2195"/>
    <x v="5"/>
    <x v="0"/>
    <x v="3"/>
    <n v="42"/>
    <n v="8.5"/>
    <n v="189"/>
    <n v="0"/>
    <x v="0"/>
    <x v="0"/>
    <n v="189"/>
  </r>
  <r>
    <n v="52441"/>
    <d v="2014-01-09T21:44:48"/>
    <x v="1"/>
    <n v="2191"/>
    <x v="1"/>
    <x v="1"/>
    <x v="7"/>
    <n v="39"/>
    <n v="6.5"/>
    <n v="189"/>
    <n v="0.5"/>
    <x v="0"/>
    <x v="0"/>
    <n v="94.5"/>
  </r>
  <r>
    <n v="52442"/>
    <d v="2014-01-09T23:54:24"/>
    <x v="2"/>
    <n v="2217"/>
    <x v="15"/>
    <x v="1"/>
    <x v="3"/>
    <s v="39-40"/>
    <n v="7"/>
    <n v="149"/>
    <n v="0"/>
    <x v="0"/>
    <x v="0"/>
    <n v="149"/>
  </r>
  <r>
    <n v="52443"/>
    <d v="2014-01-10T04:56:48"/>
    <x v="1"/>
    <n v="2195"/>
    <x v="14"/>
    <x v="1"/>
    <x v="6"/>
    <s v="38-39"/>
    <n v="6"/>
    <n v="129"/>
    <n v="0.1"/>
    <x v="0"/>
    <x v="0"/>
    <n v="116.10000000000001"/>
  </r>
  <r>
    <n v="52444"/>
    <d v="2014-01-10T18:08:48"/>
    <x v="3"/>
    <n v="2157"/>
    <x v="5"/>
    <x v="0"/>
    <x v="8"/>
    <n v="45"/>
    <n v="11.5"/>
    <n v="149"/>
    <n v="0.2"/>
    <x v="0"/>
    <x v="0"/>
    <n v="119.2"/>
  </r>
  <r>
    <n v="52445"/>
    <d v="2014-01-10T19:06:24"/>
    <x v="1"/>
    <n v="2176"/>
    <x v="18"/>
    <x v="1"/>
    <x v="6"/>
    <s v="38-39"/>
    <n v="6"/>
    <n v="129"/>
    <n v="0"/>
    <x v="0"/>
    <x v="0"/>
    <n v="129"/>
  </r>
  <r>
    <n v="52446"/>
    <d v="2014-01-10T19:06:24"/>
    <x v="3"/>
    <n v="2185"/>
    <x v="12"/>
    <x v="0"/>
    <x v="6"/>
    <n v="41"/>
    <n v="7.5"/>
    <n v="179"/>
    <n v="0"/>
    <x v="0"/>
    <x v="0"/>
    <n v="179"/>
  </r>
  <r>
    <n v="52447"/>
    <d v="2014-01-10T22:56:48"/>
    <x v="2"/>
    <n v="2213"/>
    <x v="13"/>
    <x v="1"/>
    <x v="6"/>
    <s v="38-39"/>
    <n v="6"/>
    <n v="139"/>
    <n v="0"/>
    <x v="0"/>
    <x v="0"/>
    <n v="139"/>
  </r>
  <r>
    <n v="52448"/>
    <d v="2014-01-10T23:54:24"/>
    <x v="2"/>
    <n v="2150"/>
    <x v="17"/>
    <x v="1"/>
    <x v="3"/>
    <s v="39-40"/>
    <n v="7"/>
    <n v="139"/>
    <n v="0.2"/>
    <x v="0"/>
    <x v="0"/>
    <n v="111.2"/>
  </r>
  <r>
    <n v="52449"/>
    <d v="2014-01-11T04:56:48"/>
    <x v="1"/>
    <n v="2154"/>
    <x v="1"/>
    <x v="0"/>
    <x v="0"/>
    <n v="44"/>
    <n v="10.5"/>
    <n v="189"/>
    <n v="0"/>
    <x v="0"/>
    <x v="0"/>
    <n v="189"/>
  </r>
  <r>
    <n v="52450"/>
    <d v="2014-01-11T19:06:24"/>
    <x v="1"/>
    <n v="2230"/>
    <x v="1"/>
    <x v="1"/>
    <x v="6"/>
    <s v="38-39"/>
    <n v="6"/>
    <n v="129"/>
    <n v="0"/>
    <x v="0"/>
    <x v="0"/>
    <n v="129"/>
  </r>
  <r>
    <n v="52450"/>
    <d v="2014-01-11T19:06:24"/>
    <x v="1"/>
    <n v="2207"/>
    <x v="9"/>
    <x v="1"/>
    <x v="6"/>
    <s v="38-39"/>
    <n v="6"/>
    <n v="199"/>
    <n v="0.1"/>
    <x v="0"/>
    <x v="0"/>
    <n v="179.1"/>
  </r>
  <r>
    <n v="52451"/>
    <d v="2014-01-11T22:56:48"/>
    <x v="0"/>
    <n v="2167"/>
    <x v="0"/>
    <x v="1"/>
    <x v="7"/>
    <n v="39"/>
    <n v="6.5"/>
    <n v="149"/>
    <n v="0"/>
    <x v="0"/>
    <x v="0"/>
    <n v="149"/>
  </r>
  <r>
    <n v="52452"/>
    <d v="2014-01-11T22:56:48"/>
    <x v="3"/>
    <n v="2225"/>
    <x v="5"/>
    <x v="0"/>
    <x v="2"/>
    <s v="42-43"/>
    <n v="9"/>
    <n v="179"/>
    <n v="0.1"/>
    <x v="0"/>
    <x v="0"/>
    <n v="161.1"/>
  </r>
  <r>
    <n v="52453"/>
    <d v="2014-01-11T23:54:24"/>
    <x v="0"/>
    <n v="2168"/>
    <x v="8"/>
    <x v="0"/>
    <x v="5"/>
    <n v="43"/>
    <n v="9.5"/>
    <n v="159"/>
    <n v="0.1"/>
    <x v="0"/>
    <x v="0"/>
    <n v="143.1"/>
  </r>
  <r>
    <n v="52454"/>
    <d v="2014-01-12T19:06:24"/>
    <x v="1"/>
    <n v="2159"/>
    <x v="1"/>
    <x v="1"/>
    <x v="6"/>
    <s v="38-39"/>
    <n v="6"/>
    <n v="179"/>
    <n v="0.5"/>
    <x v="0"/>
    <x v="0"/>
    <n v="89.5"/>
  </r>
  <r>
    <n v="52454"/>
    <d v="2014-01-12T19:06:24"/>
    <x v="1"/>
    <n v="2168"/>
    <x v="1"/>
    <x v="0"/>
    <x v="0"/>
    <n v="44"/>
    <n v="10.5"/>
    <n v="139"/>
    <n v="0.1"/>
    <x v="0"/>
    <x v="0"/>
    <n v="125.10000000000001"/>
  </r>
  <r>
    <n v="52455"/>
    <d v="2014-01-12T20:04:00"/>
    <x v="2"/>
    <n v="2204"/>
    <x v="19"/>
    <x v="0"/>
    <x v="3"/>
    <n v="42"/>
    <n v="8.5"/>
    <n v="199"/>
    <n v="0"/>
    <x v="0"/>
    <x v="0"/>
    <n v="199"/>
  </r>
  <r>
    <n v="52456"/>
    <d v="2014-01-12T22:56:48"/>
    <x v="1"/>
    <n v="2206"/>
    <x v="20"/>
    <x v="0"/>
    <x v="5"/>
    <n v="43"/>
    <n v="9.5"/>
    <n v="149"/>
    <n v="0.3"/>
    <x v="0"/>
    <x v="0"/>
    <n v="104.3"/>
  </r>
  <r>
    <n v="52457"/>
    <d v="2014-01-12T22:56:48"/>
    <x v="3"/>
    <n v="2195"/>
    <x v="5"/>
    <x v="0"/>
    <x v="3"/>
    <n v="42"/>
    <n v="8.5"/>
    <n v="189"/>
    <n v="0"/>
    <x v="0"/>
    <x v="0"/>
    <n v="189"/>
  </r>
  <r>
    <n v="52458"/>
    <d v="2014-01-13T07:49:36"/>
    <x v="1"/>
    <n v="2231"/>
    <x v="21"/>
    <x v="1"/>
    <x v="10"/>
    <n v="38"/>
    <n v="5.5"/>
    <n v="169"/>
    <n v="0.1"/>
    <x v="0"/>
    <x v="0"/>
    <n v="152.1"/>
  </r>
  <r>
    <n v="52459"/>
    <d v="2014-01-13T10:56:48"/>
    <x v="2"/>
    <n v="2172"/>
    <x v="13"/>
    <x v="1"/>
    <x v="6"/>
    <s v="38-39"/>
    <n v="6"/>
    <n v="149"/>
    <n v="0.2"/>
    <x v="0"/>
    <x v="0"/>
    <n v="119.2"/>
  </r>
  <r>
    <n v="52460"/>
    <d v="2014-01-13T20:04:00"/>
    <x v="2"/>
    <n v="2226"/>
    <x v="13"/>
    <x v="0"/>
    <x v="8"/>
    <n v="45"/>
    <n v="11.5"/>
    <n v="129"/>
    <n v="0.2"/>
    <x v="0"/>
    <x v="0"/>
    <n v="103.2"/>
  </r>
  <r>
    <n v="52461"/>
    <d v="2014-01-13T22:56:48"/>
    <x v="1"/>
    <n v="2232"/>
    <x v="22"/>
    <x v="1"/>
    <x v="10"/>
    <n v="38"/>
    <n v="5.5"/>
    <n v="169"/>
    <n v="0"/>
    <x v="0"/>
    <x v="0"/>
    <n v="169"/>
  </r>
  <r>
    <n v="52461"/>
    <d v="2014-01-13T22:56:48"/>
    <x v="1"/>
    <n v="2230"/>
    <x v="23"/>
    <x v="1"/>
    <x v="3"/>
    <s v="39-40"/>
    <n v="7"/>
    <n v="179"/>
    <n v="0"/>
    <x v="0"/>
    <x v="0"/>
    <n v="179"/>
  </r>
  <r>
    <n v="52461"/>
    <d v="2014-01-13T22:56:48"/>
    <x v="1"/>
    <n v="2169"/>
    <x v="24"/>
    <x v="1"/>
    <x v="5"/>
    <s v="40-41"/>
    <n v="8"/>
    <n v="169"/>
    <n v="0.3"/>
    <x v="0"/>
    <x v="0"/>
    <n v="118.3"/>
  </r>
  <r>
    <n v="52462"/>
    <d v="2014-01-13T22:56:48"/>
    <x v="0"/>
    <n v="2182"/>
    <x v="25"/>
    <x v="1"/>
    <x v="7"/>
    <n v="39"/>
    <n v="6.5"/>
    <n v="129"/>
    <n v="0"/>
    <x v="0"/>
    <x v="0"/>
    <n v="129"/>
  </r>
  <r>
    <n v="52463"/>
    <d v="2014-01-14T07:49:36"/>
    <x v="3"/>
    <n v="2191"/>
    <x v="26"/>
    <x v="0"/>
    <x v="5"/>
    <n v="43"/>
    <n v="9.5"/>
    <n v="149"/>
    <n v="0"/>
    <x v="0"/>
    <x v="0"/>
    <n v="149"/>
  </r>
  <r>
    <n v="52464"/>
    <d v="2014-01-14T10:56:48"/>
    <x v="2"/>
    <n v="2213"/>
    <x v="13"/>
    <x v="1"/>
    <x v="6"/>
    <s v="38-39"/>
    <n v="6"/>
    <n v="139"/>
    <n v="0"/>
    <x v="0"/>
    <x v="0"/>
    <n v="139"/>
  </r>
  <r>
    <n v="52465"/>
    <d v="2014-01-14T17:11:12"/>
    <x v="3"/>
    <n v="2199"/>
    <x v="5"/>
    <x v="0"/>
    <x v="1"/>
    <s v="44-45"/>
    <n v="11"/>
    <n v="189"/>
    <n v="0"/>
    <x v="0"/>
    <x v="0"/>
    <n v="189"/>
  </r>
  <r>
    <n v="52466"/>
    <d v="2014-01-14T20:04:00"/>
    <x v="1"/>
    <n v="2159"/>
    <x v="1"/>
    <x v="1"/>
    <x v="11"/>
    <s v="36-37"/>
    <n v="4"/>
    <n v="199"/>
    <n v="0.1"/>
    <x v="0"/>
    <x v="0"/>
    <n v="179.1"/>
  </r>
  <r>
    <n v="52467"/>
    <d v="2014-01-14T22:56:48"/>
    <x v="1"/>
    <n v="2210"/>
    <x v="11"/>
    <x v="1"/>
    <x v="10"/>
    <n v="38"/>
    <n v="5.5"/>
    <n v="189"/>
    <n v="0"/>
    <x v="0"/>
    <x v="0"/>
    <n v="189"/>
  </r>
  <r>
    <n v="52467"/>
    <d v="2014-01-14T22:56:48"/>
    <x v="1"/>
    <n v="2194"/>
    <x v="7"/>
    <x v="1"/>
    <x v="3"/>
    <s v="39-40"/>
    <n v="7"/>
    <n v="179"/>
    <n v="0"/>
    <x v="0"/>
    <x v="0"/>
    <n v="179"/>
  </r>
  <r>
    <n v="52467"/>
    <d v="2014-01-14T22:56:48"/>
    <x v="1"/>
    <n v="2169"/>
    <x v="23"/>
    <x v="0"/>
    <x v="4"/>
    <s v="43-44"/>
    <n v="10"/>
    <n v="139"/>
    <n v="0"/>
    <x v="0"/>
    <x v="0"/>
    <n v="139"/>
  </r>
  <r>
    <n v="52468"/>
    <d v="2014-01-15T07:49:36"/>
    <x v="1"/>
    <n v="2192"/>
    <x v="24"/>
    <x v="1"/>
    <x v="10"/>
    <n v="38"/>
    <n v="5.5"/>
    <n v="169"/>
    <n v="0"/>
    <x v="0"/>
    <x v="0"/>
    <n v="169"/>
  </r>
  <r>
    <n v="52469"/>
    <d v="2014-01-15T10:56:48"/>
    <x v="3"/>
    <n v="2225"/>
    <x v="5"/>
    <x v="0"/>
    <x v="2"/>
    <s v="42-43"/>
    <n v="9"/>
    <n v="179"/>
    <n v="0.1"/>
    <x v="0"/>
    <x v="0"/>
    <n v="161.1"/>
  </r>
  <r>
    <n v="52470"/>
    <d v="2014-01-15T17:11:12"/>
    <x v="2"/>
    <n v="2178"/>
    <x v="6"/>
    <x v="0"/>
    <x v="2"/>
    <s v="42-43"/>
    <n v="9"/>
    <n v="139"/>
    <n v="0.1"/>
    <x v="0"/>
    <x v="0"/>
    <n v="125.10000000000001"/>
  </r>
  <r>
    <n v="52471"/>
    <d v="2014-01-15T17:11:12"/>
    <x v="1"/>
    <n v="2152"/>
    <x v="1"/>
    <x v="1"/>
    <x v="10"/>
    <n v="38"/>
    <n v="5.5"/>
    <n v="149"/>
    <n v="0.3"/>
    <x v="0"/>
    <x v="0"/>
    <n v="104.3"/>
  </r>
  <r>
    <n v="52472"/>
    <d v="2014-01-15T22:56:48"/>
    <x v="1"/>
    <n v="2231"/>
    <x v="21"/>
    <x v="1"/>
    <x v="10"/>
    <n v="38"/>
    <n v="5.5"/>
    <n v="169"/>
    <n v="0.1"/>
    <x v="0"/>
    <x v="0"/>
    <n v="152.1"/>
  </r>
  <r>
    <n v="52472"/>
    <d v="2014-01-15T22:56:48"/>
    <x v="1"/>
    <n v="2222"/>
    <x v="9"/>
    <x v="1"/>
    <x v="3"/>
    <s v="39-40"/>
    <n v="7"/>
    <n v="139"/>
    <n v="0.1"/>
    <x v="0"/>
    <x v="0"/>
    <n v="125.10000000000001"/>
  </r>
  <r>
    <n v="52472"/>
    <d v="2014-01-15T22:56:48"/>
    <x v="1"/>
    <n v="2202"/>
    <x v="23"/>
    <x v="1"/>
    <x v="5"/>
    <s v="40-41"/>
    <n v="8"/>
    <n v="129"/>
    <n v="0.3"/>
    <x v="0"/>
    <x v="0"/>
    <n v="90.3"/>
  </r>
  <r>
    <n v="52473"/>
    <d v="2014-01-16T07:35:12"/>
    <x v="2"/>
    <n v="2213"/>
    <x v="17"/>
    <x v="0"/>
    <x v="7"/>
    <s v="41-42"/>
    <n v="8"/>
    <n v="169"/>
    <n v="0.5"/>
    <x v="0"/>
    <x v="0"/>
    <n v="84.5"/>
  </r>
  <r>
    <n v="52474"/>
    <d v="2014-01-16T16:42:24"/>
    <x v="1"/>
    <n v="2204"/>
    <x v="3"/>
    <x v="1"/>
    <x v="10"/>
    <n v="38"/>
    <n v="5.5"/>
    <n v="169"/>
    <n v="0"/>
    <x v="0"/>
    <x v="0"/>
    <n v="169"/>
  </r>
  <r>
    <n v="52474"/>
    <d v="2014-01-16T16:42:24"/>
    <x v="1"/>
    <n v="2161"/>
    <x v="1"/>
    <x v="0"/>
    <x v="5"/>
    <n v="43"/>
    <n v="9.5"/>
    <n v="139"/>
    <n v="0"/>
    <x v="0"/>
    <x v="0"/>
    <n v="139"/>
  </r>
  <r>
    <n v="52474"/>
    <d v="2014-01-16T16:42:24"/>
    <x v="1"/>
    <n v="2233"/>
    <x v="9"/>
    <x v="1"/>
    <x v="2"/>
    <n v="40"/>
    <n v="7.5"/>
    <n v="149"/>
    <n v="0.3"/>
    <x v="0"/>
    <x v="0"/>
    <n v="104.3"/>
  </r>
  <r>
    <n v="52475"/>
    <d v="2014-01-16T17:11:12"/>
    <x v="3"/>
    <n v="2242"/>
    <x v="5"/>
    <x v="1"/>
    <x v="9"/>
    <s v="37-38"/>
    <n v="5"/>
    <n v="189"/>
    <n v="0.1"/>
    <x v="0"/>
    <x v="0"/>
    <n v="170.1"/>
  </r>
  <r>
    <n v="52476"/>
    <d v="2014-01-16T17:11:12"/>
    <x v="1"/>
    <n v="2194"/>
    <x v="1"/>
    <x v="1"/>
    <x v="10"/>
    <n v="38"/>
    <n v="5.5"/>
    <n v="129"/>
    <n v="0"/>
    <x v="0"/>
    <x v="0"/>
    <n v="129"/>
  </r>
  <r>
    <n v="52477"/>
    <d v="2014-01-17T05:11:12"/>
    <x v="2"/>
    <n v="2177"/>
    <x v="13"/>
    <x v="0"/>
    <x v="0"/>
    <n v="44"/>
    <n v="10.5"/>
    <n v="169"/>
    <n v="0"/>
    <x v="0"/>
    <x v="0"/>
    <n v="169"/>
  </r>
  <r>
    <n v="52478"/>
    <d v="2014-01-17T07:35:12"/>
    <x v="2"/>
    <n v="2220"/>
    <x v="13"/>
    <x v="0"/>
    <x v="2"/>
    <s v="42-43"/>
    <n v="9"/>
    <n v="169"/>
    <n v="0"/>
    <x v="0"/>
    <x v="0"/>
    <n v="169"/>
  </r>
  <r>
    <n v="52479"/>
    <d v="2014-01-17T11:40:00"/>
    <x v="1"/>
    <n v="2177"/>
    <x v="18"/>
    <x v="1"/>
    <x v="10"/>
    <n v="38"/>
    <n v="5.5"/>
    <n v="159"/>
    <n v="0.2"/>
    <x v="0"/>
    <x v="0"/>
    <n v="127.2"/>
  </r>
  <r>
    <n v="52479"/>
    <d v="2014-01-17T11:40:00"/>
    <x v="1"/>
    <n v="2163"/>
    <x v="21"/>
    <x v="1"/>
    <x v="2"/>
    <n v="40"/>
    <n v="7.5"/>
    <n v="129"/>
    <n v="0.1"/>
    <x v="0"/>
    <x v="0"/>
    <n v="116.10000000000001"/>
  </r>
  <r>
    <n v="52480"/>
    <d v="2014-01-17T16:42:24"/>
    <x v="1"/>
    <n v="2232"/>
    <x v="22"/>
    <x v="1"/>
    <x v="10"/>
    <n v="38"/>
    <n v="5.5"/>
    <n v="169"/>
    <n v="0"/>
    <x v="0"/>
    <x v="0"/>
    <n v="169"/>
  </r>
  <r>
    <n v="52480"/>
    <d v="2014-01-17T16:42:24"/>
    <x v="1"/>
    <n v="2163"/>
    <x v="23"/>
    <x v="1"/>
    <x v="2"/>
    <n v="40"/>
    <n v="7.5"/>
    <n v="169"/>
    <n v="0"/>
    <x v="0"/>
    <x v="0"/>
    <n v="169"/>
  </r>
  <r>
    <n v="52480"/>
    <d v="2014-01-17T16:42:24"/>
    <x v="1"/>
    <n v="2150"/>
    <x v="27"/>
    <x v="0"/>
    <x v="2"/>
    <s v="42-43"/>
    <n v="9"/>
    <n v="199"/>
    <n v="0"/>
    <x v="0"/>
    <x v="0"/>
    <n v="199"/>
  </r>
  <r>
    <n v="52481"/>
    <d v="2014-01-17T17:11:12"/>
    <x v="2"/>
    <n v="2154"/>
    <x v="15"/>
    <x v="0"/>
    <x v="4"/>
    <s v="43-44"/>
    <n v="10"/>
    <n v="179"/>
    <n v="0"/>
    <x v="0"/>
    <x v="0"/>
    <n v="179"/>
  </r>
  <r>
    <n v="52482"/>
    <d v="2014-01-17T22:42:24"/>
    <x v="1"/>
    <n v="2177"/>
    <x v="1"/>
    <x v="0"/>
    <x v="12"/>
    <n v="47"/>
    <n v="13.5"/>
    <n v="159"/>
    <n v="0.1"/>
    <x v="0"/>
    <x v="0"/>
    <n v="143.1"/>
  </r>
  <r>
    <n v="52483"/>
    <d v="2014-01-18T05:11:12"/>
    <x v="2"/>
    <n v="2241"/>
    <x v="6"/>
    <x v="0"/>
    <x v="2"/>
    <s v="42-43"/>
    <n v="9"/>
    <n v="139"/>
    <n v="0.2"/>
    <x v="0"/>
    <x v="0"/>
    <n v="111.2"/>
  </r>
  <r>
    <n v="52484"/>
    <d v="2014-01-18T07:35:12"/>
    <x v="0"/>
    <n v="2221"/>
    <x v="0"/>
    <x v="1"/>
    <x v="13"/>
    <n v="37"/>
    <n v="4.5"/>
    <n v="159"/>
    <n v="0.2"/>
    <x v="0"/>
    <x v="0"/>
    <n v="127.2"/>
  </r>
  <r>
    <n v="52485"/>
    <d v="2014-01-18T11:40:00"/>
    <x v="1"/>
    <n v="2204"/>
    <x v="3"/>
    <x v="1"/>
    <x v="10"/>
    <n v="38"/>
    <n v="5.5"/>
    <n v="169"/>
    <n v="0"/>
    <x v="0"/>
    <x v="0"/>
    <n v="169"/>
  </r>
  <r>
    <n v="52485"/>
    <d v="2014-01-18T11:40:00"/>
    <x v="1"/>
    <n v="2233"/>
    <x v="9"/>
    <x v="1"/>
    <x v="2"/>
    <n v="40"/>
    <n v="7.5"/>
    <n v="149"/>
    <n v="0.3"/>
    <x v="0"/>
    <x v="0"/>
    <n v="104.3"/>
  </r>
  <r>
    <n v="52486"/>
    <d v="2014-01-18T16:42:24"/>
    <x v="1"/>
    <n v="2210"/>
    <x v="11"/>
    <x v="1"/>
    <x v="10"/>
    <n v="38"/>
    <n v="5.5"/>
    <n v="189"/>
    <n v="0"/>
    <x v="0"/>
    <x v="0"/>
    <n v="189"/>
  </r>
  <r>
    <n v="52486"/>
    <d v="2014-01-18T16:42:24"/>
    <x v="1"/>
    <n v="2191"/>
    <x v="21"/>
    <x v="0"/>
    <x v="4"/>
    <s v="43-44"/>
    <n v="10"/>
    <n v="199"/>
    <n v="0"/>
    <x v="0"/>
    <x v="0"/>
    <n v="199"/>
  </r>
  <r>
    <n v="52486"/>
    <d v="2014-01-18T16:42:24"/>
    <x v="1"/>
    <n v="2161"/>
    <x v="1"/>
    <x v="0"/>
    <x v="5"/>
    <n v="43"/>
    <n v="9.5"/>
    <n v="139"/>
    <n v="0"/>
    <x v="0"/>
    <x v="0"/>
    <n v="139"/>
  </r>
  <r>
    <n v="52487"/>
    <d v="2014-01-18T18:23:12"/>
    <x v="1"/>
    <n v="2154"/>
    <x v="1"/>
    <x v="1"/>
    <x v="6"/>
    <s v="38-39"/>
    <n v="6"/>
    <n v="139"/>
    <n v="0.3"/>
    <x v="0"/>
    <x v="0"/>
    <n v="97.3"/>
  </r>
  <r>
    <n v="52488"/>
    <d v="2014-01-18T22:42:24"/>
    <x v="2"/>
    <n v="2211"/>
    <x v="2"/>
    <x v="1"/>
    <x v="7"/>
    <n v="39"/>
    <n v="6.5"/>
    <n v="149"/>
    <n v="0"/>
    <x v="0"/>
    <x v="0"/>
    <n v="149"/>
  </r>
  <r>
    <n v="52489"/>
    <d v="2014-01-18T23:25:36"/>
    <x v="3"/>
    <n v="2151"/>
    <x v="5"/>
    <x v="0"/>
    <x v="11"/>
    <n v="39"/>
    <n v="5.5"/>
    <n v="199"/>
    <n v="0"/>
    <x v="0"/>
    <x v="0"/>
    <n v="199"/>
  </r>
  <r>
    <n v="52490"/>
    <d v="2014-01-19T02:04:00"/>
    <x v="1"/>
    <n v="2235"/>
    <x v="1"/>
    <x v="1"/>
    <x v="2"/>
    <n v="40"/>
    <n v="7.5"/>
    <n v="139"/>
    <n v="0"/>
    <x v="0"/>
    <x v="0"/>
    <n v="139"/>
  </r>
  <r>
    <n v="52491"/>
    <d v="2014-01-19T02:04:00"/>
    <x v="3"/>
    <n v="2214"/>
    <x v="26"/>
    <x v="0"/>
    <x v="4"/>
    <s v="43-44"/>
    <n v="10"/>
    <n v="139"/>
    <n v="0"/>
    <x v="0"/>
    <x v="0"/>
    <n v="139"/>
  </r>
  <r>
    <n v="52492"/>
    <d v="2014-01-19T05:11:12"/>
    <x v="3"/>
    <n v="2209"/>
    <x v="26"/>
    <x v="1"/>
    <x v="10"/>
    <n v="38"/>
    <n v="5.5"/>
    <n v="169"/>
    <n v="0.2"/>
    <x v="0"/>
    <x v="0"/>
    <n v="135.20000000000002"/>
  </r>
  <r>
    <n v="52493"/>
    <d v="2014-01-19T11:40:00"/>
    <x v="1"/>
    <n v="2232"/>
    <x v="22"/>
    <x v="1"/>
    <x v="10"/>
    <n v="38"/>
    <n v="5.5"/>
    <n v="169"/>
    <n v="0"/>
    <x v="0"/>
    <x v="0"/>
    <n v="169"/>
  </r>
  <r>
    <n v="52493"/>
    <d v="2014-01-19T11:40:00"/>
    <x v="1"/>
    <n v="2150"/>
    <x v="27"/>
    <x v="0"/>
    <x v="2"/>
    <s v="42-43"/>
    <n v="9"/>
    <n v="199"/>
    <n v="0"/>
    <x v="0"/>
    <x v="0"/>
    <n v="199"/>
  </r>
  <r>
    <n v="52494"/>
    <d v="2014-01-19T14:32:48"/>
    <x v="0"/>
    <n v="2202"/>
    <x v="4"/>
    <x v="0"/>
    <x v="3"/>
    <n v="42"/>
    <n v="8.5"/>
    <n v="199"/>
    <n v="0"/>
    <x v="0"/>
    <x v="0"/>
    <n v="199"/>
  </r>
  <r>
    <n v="52495"/>
    <d v="2014-01-19T18:23:12"/>
    <x v="3"/>
    <n v="2185"/>
    <x v="12"/>
    <x v="0"/>
    <x v="6"/>
    <n v="41"/>
    <n v="7.5"/>
    <n v="179"/>
    <n v="0"/>
    <x v="0"/>
    <x v="0"/>
    <n v="179"/>
  </r>
  <r>
    <n v="52496"/>
    <d v="2014-01-19T21:44:48"/>
    <x v="2"/>
    <n v="2156"/>
    <x v="13"/>
    <x v="0"/>
    <x v="3"/>
    <n v="42"/>
    <n v="8.5"/>
    <n v="189"/>
    <n v="0"/>
    <x v="0"/>
    <x v="0"/>
    <n v="189"/>
  </r>
  <r>
    <n v="52496"/>
    <d v="2014-01-19T21:44:48"/>
    <x v="2"/>
    <n v="2189"/>
    <x v="2"/>
    <x v="0"/>
    <x v="0"/>
    <n v="44"/>
    <n v="10.5"/>
    <n v="129"/>
    <n v="0.3"/>
    <x v="0"/>
    <x v="0"/>
    <n v="90.3"/>
  </r>
  <r>
    <n v="52497"/>
    <d v="2014-01-19T22:42:24"/>
    <x v="2"/>
    <n v="2236"/>
    <x v="2"/>
    <x v="1"/>
    <x v="7"/>
    <n v="39"/>
    <n v="6.5"/>
    <n v="129"/>
    <n v="0"/>
    <x v="0"/>
    <x v="0"/>
    <n v="129"/>
  </r>
  <r>
    <n v="52498"/>
    <d v="2014-01-19T23:25:36"/>
    <x v="3"/>
    <n v="2189"/>
    <x v="5"/>
    <x v="1"/>
    <x v="10"/>
    <n v="38"/>
    <n v="5.5"/>
    <n v="139"/>
    <n v="0.5"/>
    <x v="0"/>
    <x v="0"/>
    <n v="69.5"/>
  </r>
  <r>
    <n v="52499"/>
    <d v="2014-01-20T02:04:00"/>
    <x v="1"/>
    <n v="2180"/>
    <x v="1"/>
    <x v="1"/>
    <x v="6"/>
    <s v="38-39"/>
    <n v="6"/>
    <n v="149"/>
    <n v="0"/>
    <x v="0"/>
    <x v="0"/>
    <n v="149"/>
  </r>
  <r>
    <n v="52499"/>
    <d v="2014-01-20T02:04:00"/>
    <x v="1"/>
    <n v="2204"/>
    <x v="1"/>
    <x v="1"/>
    <x v="2"/>
    <n v="40"/>
    <n v="7.5"/>
    <n v="169"/>
    <n v="0.1"/>
    <x v="0"/>
    <x v="0"/>
    <n v="152.1"/>
  </r>
  <r>
    <n v="52500"/>
    <d v="2014-01-20T14:32:48"/>
    <x v="0"/>
    <n v="2154"/>
    <x v="0"/>
    <x v="0"/>
    <x v="2"/>
    <s v="42-43"/>
    <n v="9"/>
    <n v="139"/>
    <n v="0"/>
    <x v="0"/>
    <x v="0"/>
    <n v="139"/>
  </r>
  <r>
    <n v="52501"/>
    <d v="2014-01-20T18:23:12"/>
    <x v="3"/>
    <n v="2192"/>
    <x v="12"/>
    <x v="0"/>
    <x v="0"/>
    <n v="44"/>
    <n v="10.5"/>
    <n v="199"/>
    <n v="0"/>
    <x v="0"/>
    <x v="0"/>
    <n v="199"/>
  </r>
  <r>
    <n v="52502"/>
    <d v="2014-01-20T18:23:12"/>
    <x v="1"/>
    <n v="2230"/>
    <x v="1"/>
    <x v="1"/>
    <x v="6"/>
    <s v="38-39"/>
    <n v="6"/>
    <n v="129"/>
    <n v="0"/>
    <x v="0"/>
    <x v="0"/>
    <n v="129"/>
  </r>
  <r>
    <n v="52503"/>
    <d v="2014-01-20T21:44:48"/>
    <x v="2"/>
    <n v="2185"/>
    <x v="2"/>
    <x v="0"/>
    <x v="10"/>
    <s v="40-41"/>
    <n v="7"/>
    <n v="169"/>
    <n v="0"/>
    <x v="0"/>
    <x v="0"/>
    <n v="169"/>
  </r>
  <r>
    <n v="52503"/>
    <d v="2014-01-20T21:44:48"/>
    <x v="2"/>
    <n v="2156"/>
    <x v="13"/>
    <x v="0"/>
    <x v="3"/>
    <n v="42"/>
    <n v="8.5"/>
    <n v="189"/>
    <n v="0"/>
    <x v="0"/>
    <x v="0"/>
    <n v="189"/>
  </r>
  <r>
    <n v="52504"/>
    <d v="2014-01-20T23:25:36"/>
    <x v="3"/>
    <n v="2180"/>
    <x v="26"/>
    <x v="1"/>
    <x v="10"/>
    <n v="38"/>
    <n v="5.5"/>
    <n v="139"/>
    <n v="0"/>
    <x v="0"/>
    <x v="0"/>
    <n v="139"/>
  </r>
  <r>
    <n v="52505"/>
    <d v="2014-01-21T02:04:00"/>
    <x v="1"/>
    <n v="2154"/>
    <x v="1"/>
    <x v="1"/>
    <x v="6"/>
    <s v="38-39"/>
    <n v="6"/>
    <n v="139"/>
    <n v="0.3"/>
    <x v="0"/>
    <x v="0"/>
    <n v="97.3"/>
  </r>
  <r>
    <n v="52505"/>
    <d v="2014-01-21T02:04:00"/>
    <x v="1"/>
    <n v="2214"/>
    <x v="1"/>
    <x v="1"/>
    <x v="2"/>
    <n v="40"/>
    <n v="7.5"/>
    <n v="149"/>
    <n v="0.5"/>
    <x v="0"/>
    <x v="0"/>
    <n v="74.5"/>
  </r>
  <r>
    <n v="52506"/>
    <d v="2014-01-21T09:30:24"/>
    <x v="3"/>
    <n v="2238"/>
    <x v="12"/>
    <x v="0"/>
    <x v="1"/>
    <s v="44-45"/>
    <n v="11"/>
    <n v="129"/>
    <n v="0.1"/>
    <x v="0"/>
    <x v="0"/>
    <n v="116.10000000000001"/>
  </r>
  <r>
    <n v="52507"/>
    <d v="2014-01-21T12:08:48"/>
    <x v="3"/>
    <n v="2151"/>
    <x v="12"/>
    <x v="0"/>
    <x v="2"/>
    <s v="42-43"/>
    <n v="9"/>
    <n v="149"/>
    <n v="0.2"/>
    <x v="0"/>
    <x v="0"/>
    <n v="119.2"/>
  </r>
  <r>
    <n v="52508"/>
    <d v="2014-01-21T14:32:48"/>
    <x v="0"/>
    <n v="2222"/>
    <x v="4"/>
    <x v="1"/>
    <x v="3"/>
    <s v="39-40"/>
    <n v="7"/>
    <n v="159"/>
    <n v="0"/>
    <x v="0"/>
    <x v="0"/>
    <n v="159"/>
  </r>
  <r>
    <n v="52509"/>
    <d v="2014-01-21T18:23:12"/>
    <x v="1"/>
    <n v="2177"/>
    <x v="18"/>
    <x v="1"/>
    <x v="10"/>
    <n v="38"/>
    <n v="5.5"/>
    <n v="159"/>
    <n v="0.2"/>
    <x v="0"/>
    <x v="0"/>
    <n v="127.2"/>
  </r>
  <r>
    <n v="52510"/>
    <d v="2014-01-21T21:44:48"/>
    <x v="2"/>
    <n v="2178"/>
    <x v="6"/>
    <x v="0"/>
    <x v="2"/>
    <s v="42-43"/>
    <n v="9"/>
    <n v="139"/>
    <n v="0.1"/>
    <x v="0"/>
    <x v="0"/>
    <n v="125.10000000000001"/>
  </r>
  <r>
    <n v="52510"/>
    <d v="2014-01-21T21:44:48"/>
    <x v="2"/>
    <n v="2185"/>
    <x v="2"/>
    <x v="0"/>
    <x v="10"/>
    <s v="40-41"/>
    <n v="7"/>
    <n v="169"/>
    <n v="0"/>
    <x v="0"/>
    <x v="0"/>
    <n v="169"/>
  </r>
  <r>
    <n v="52511"/>
    <d v="2014-01-22T09:30:24"/>
    <x v="3"/>
    <n v="2199"/>
    <x v="5"/>
    <x v="0"/>
    <x v="1"/>
    <s v="44-45"/>
    <n v="11"/>
    <n v="189"/>
    <n v="0"/>
    <x v="0"/>
    <x v="0"/>
    <n v="189"/>
  </r>
  <r>
    <n v="52512"/>
    <d v="2014-01-22T10:13:36"/>
    <x v="3"/>
    <n v="2200"/>
    <x v="5"/>
    <x v="1"/>
    <x v="9"/>
    <s v="37-38"/>
    <n v="5"/>
    <n v="129"/>
    <n v="0"/>
    <x v="0"/>
    <x v="0"/>
    <n v="129"/>
  </r>
  <r>
    <n v="52513"/>
    <d v="2014-01-22T12:08:48"/>
    <x v="1"/>
    <n v="2183"/>
    <x v="22"/>
    <x v="1"/>
    <x v="6"/>
    <s v="38-39"/>
    <n v="6"/>
    <n v="149"/>
    <n v="0"/>
    <x v="0"/>
    <x v="0"/>
    <n v="149"/>
  </r>
  <r>
    <n v="52514"/>
    <d v="2014-01-22T16:13:36"/>
    <x v="1"/>
    <n v="2175"/>
    <x v="1"/>
    <x v="0"/>
    <x v="3"/>
    <n v="42"/>
    <n v="8.5"/>
    <n v="179"/>
    <n v="0.5"/>
    <x v="0"/>
    <x v="0"/>
    <n v="89.5"/>
  </r>
  <r>
    <n v="52515"/>
    <d v="2014-01-22T18:23:12"/>
    <x v="1"/>
    <n v="2204"/>
    <x v="3"/>
    <x v="1"/>
    <x v="10"/>
    <n v="38"/>
    <n v="5.5"/>
    <n v="169"/>
    <n v="0"/>
    <x v="0"/>
    <x v="0"/>
    <n v="169"/>
  </r>
  <r>
    <n v="52516"/>
    <d v="2014-01-23T09:30:24"/>
    <x v="1"/>
    <n v="2152"/>
    <x v="1"/>
    <x v="1"/>
    <x v="10"/>
    <n v="38"/>
    <n v="5.5"/>
    <n v="149"/>
    <n v="0.3"/>
    <x v="0"/>
    <x v="0"/>
    <n v="104.3"/>
  </r>
  <r>
    <n v="52517"/>
    <d v="2014-01-23T10:13:36"/>
    <x v="2"/>
    <n v="2189"/>
    <x v="2"/>
    <x v="0"/>
    <x v="0"/>
    <n v="44"/>
    <n v="10.5"/>
    <n v="129"/>
    <n v="0.3"/>
    <x v="0"/>
    <x v="0"/>
    <n v="90.3"/>
  </r>
  <r>
    <n v="52518"/>
    <d v="2014-01-23T12:08:48"/>
    <x v="1"/>
    <n v="2163"/>
    <x v="20"/>
    <x v="1"/>
    <x v="6"/>
    <s v="38-39"/>
    <n v="6"/>
    <n v="149"/>
    <n v="0"/>
    <x v="0"/>
    <x v="0"/>
    <n v="149"/>
  </r>
  <r>
    <n v="52519"/>
    <d v="2014-01-23T13:20:48"/>
    <x v="1"/>
    <n v="2172"/>
    <x v="7"/>
    <x v="0"/>
    <x v="4"/>
    <s v="43-44"/>
    <n v="10"/>
    <n v="129"/>
    <n v="0.2"/>
    <x v="0"/>
    <x v="0"/>
    <n v="103.2"/>
  </r>
  <r>
    <n v="52520"/>
    <d v="2014-01-23T13:20:48"/>
    <x v="3"/>
    <n v="2191"/>
    <x v="5"/>
    <x v="0"/>
    <x v="2"/>
    <s v="42-43"/>
    <n v="9"/>
    <n v="199"/>
    <n v="0.3"/>
    <x v="0"/>
    <x v="0"/>
    <n v="139.29999999999998"/>
  </r>
  <r>
    <n v="52521"/>
    <d v="2014-01-23T16:13:36"/>
    <x v="1"/>
    <n v="2213"/>
    <x v="3"/>
    <x v="0"/>
    <x v="1"/>
    <s v="44-45"/>
    <n v="11"/>
    <n v="179"/>
    <n v="0.3"/>
    <x v="0"/>
    <x v="0"/>
    <n v="125.3"/>
  </r>
  <r>
    <n v="52522"/>
    <d v="2014-01-23T21:59:12"/>
    <x v="1"/>
    <n v="2173"/>
    <x v="14"/>
    <x v="1"/>
    <x v="2"/>
    <n v="40"/>
    <n v="7.5"/>
    <n v="199"/>
    <n v="0"/>
    <x v="0"/>
    <x v="0"/>
    <n v="199"/>
  </r>
  <r>
    <n v="52522"/>
    <d v="2014-01-23T21:59:12"/>
    <x v="1"/>
    <n v="2190"/>
    <x v="7"/>
    <x v="1"/>
    <x v="2"/>
    <n v="40"/>
    <n v="7.5"/>
    <n v="169"/>
    <n v="0.3"/>
    <x v="0"/>
    <x v="0"/>
    <n v="118.3"/>
  </r>
  <r>
    <n v="52523"/>
    <d v="2014-01-24T01:06:24"/>
    <x v="3"/>
    <n v="2233"/>
    <x v="26"/>
    <x v="0"/>
    <x v="2"/>
    <s v="42-43"/>
    <n v="9"/>
    <n v="179"/>
    <n v="0"/>
    <x v="0"/>
    <x v="0"/>
    <n v="179"/>
  </r>
  <r>
    <n v="52524"/>
    <d v="2014-01-24T10:13:36"/>
    <x v="2"/>
    <n v="2156"/>
    <x v="13"/>
    <x v="0"/>
    <x v="3"/>
    <n v="42"/>
    <n v="8.5"/>
    <n v="189"/>
    <n v="0"/>
    <x v="0"/>
    <x v="0"/>
    <n v="189"/>
  </r>
  <r>
    <n v="52525"/>
    <d v="2014-01-24T11:11:12"/>
    <x v="1"/>
    <n v="2158"/>
    <x v="7"/>
    <x v="0"/>
    <x v="4"/>
    <s v="43-44"/>
    <n v="10"/>
    <n v="159"/>
    <n v="0.2"/>
    <x v="0"/>
    <x v="0"/>
    <n v="127.2"/>
  </r>
  <r>
    <n v="52526"/>
    <d v="2014-01-24T13:20:48"/>
    <x v="1"/>
    <n v="2219"/>
    <x v="7"/>
    <x v="0"/>
    <x v="4"/>
    <s v="43-44"/>
    <n v="10"/>
    <n v="139"/>
    <n v="0"/>
    <x v="0"/>
    <x v="0"/>
    <n v="139"/>
  </r>
  <r>
    <n v="52527"/>
    <d v="2014-01-24T13:20:48"/>
    <x v="2"/>
    <n v="2227"/>
    <x v="19"/>
    <x v="1"/>
    <x v="6"/>
    <s v="38-39"/>
    <n v="6"/>
    <n v="179"/>
    <n v="0.3"/>
    <x v="0"/>
    <x v="0"/>
    <n v="125.3"/>
  </r>
  <r>
    <n v="52528"/>
    <d v="2014-01-24T16:13:36"/>
    <x v="1"/>
    <n v="2211"/>
    <x v="3"/>
    <x v="0"/>
    <x v="2"/>
    <s v="42-43"/>
    <n v="9"/>
    <n v="189"/>
    <n v="0"/>
    <x v="0"/>
    <x v="0"/>
    <n v="189"/>
  </r>
  <r>
    <n v="52529"/>
    <d v="2014-01-24T16:28:00"/>
    <x v="1"/>
    <n v="2164"/>
    <x v="18"/>
    <x v="1"/>
    <x v="6"/>
    <s v="38-39"/>
    <n v="6"/>
    <n v="149"/>
    <n v="0"/>
    <x v="0"/>
    <x v="0"/>
    <n v="149"/>
  </r>
  <r>
    <n v="52530"/>
    <d v="2014-01-24T21:59:12"/>
    <x v="1"/>
    <n v="2175"/>
    <x v="1"/>
    <x v="0"/>
    <x v="3"/>
    <n v="42"/>
    <n v="8.5"/>
    <n v="179"/>
    <n v="0.5"/>
    <x v="0"/>
    <x v="0"/>
    <n v="89.5"/>
  </r>
  <r>
    <n v="52530"/>
    <d v="2014-01-24T21:59:12"/>
    <x v="1"/>
    <n v="2173"/>
    <x v="14"/>
    <x v="1"/>
    <x v="2"/>
    <n v="40"/>
    <n v="7.5"/>
    <n v="199"/>
    <n v="0"/>
    <x v="0"/>
    <x v="0"/>
    <n v="199"/>
  </r>
  <r>
    <n v="52531"/>
    <d v="2014-01-25T01:06:24"/>
    <x v="0"/>
    <n v="2169"/>
    <x v="4"/>
    <x v="1"/>
    <x v="10"/>
    <n v="38"/>
    <n v="5.5"/>
    <n v="189"/>
    <n v="0.2"/>
    <x v="0"/>
    <x v="0"/>
    <n v="151.20000000000002"/>
  </r>
  <r>
    <n v="52532"/>
    <d v="2014-01-25T06:08:48"/>
    <x v="2"/>
    <n v="2217"/>
    <x v="6"/>
    <x v="0"/>
    <x v="9"/>
    <n v="40"/>
    <n v="6.5"/>
    <n v="199"/>
    <n v="0"/>
    <x v="0"/>
    <x v="0"/>
    <n v="199"/>
  </r>
  <r>
    <n v="52533"/>
    <d v="2014-01-25T06:23:12"/>
    <x v="2"/>
    <n v="2151"/>
    <x v="6"/>
    <x v="1"/>
    <x v="3"/>
    <s v="39-40"/>
    <n v="7"/>
    <n v="129"/>
    <n v="0.5"/>
    <x v="0"/>
    <x v="0"/>
    <n v="64.5"/>
  </r>
  <r>
    <n v="52534"/>
    <d v="2014-01-25T11:11:12"/>
    <x v="1"/>
    <n v="2235"/>
    <x v="7"/>
    <x v="0"/>
    <x v="7"/>
    <s v="41-42"/>
    <n v="8"/>
    <n v="169"/>
    <n v="0.3"/>
    <x v="0"/>
    <x v="0"/>
    <n v="118.3"/>
  </r>
  <r>
    <n v="52535"/>
    <d v="2014-01-25T13:20:48"/>
    <x v="3"/>
    <n v="2169"/>
    <x v="12"/>
    <x v="0"/>
    <x v="2"/>
    <s v="42-43"/>
    <n v="9"/>
    <n v="129"/>
    <n v="0"/>
    <x v="0"/>
    <x v="0"/>
    <n v="129"/>
  </r>
  <r>
    <n v="52535"/>
    <d v="2014-01-25T13:20:48"/>
    <x v="3"/>
    <n v="2197"/>
    <x v="12"/>
    <x v="1"/>
    <x v="7"/>
    <n v="39"/>
    <n v="6.5"/>
    <n v="179"/>
    <n v="0.2"/>
    <x v="0"/>
    <x v="0"/>
    <n v="143.20000000000002"/>
  </r>
  <r>
    <n v="52536"/>
    <d v="2014-01-25T16:28:00"/>
    <x v="3"/>
    <n v="2151"/>
    <x v="12"/>
    <x v="0"/>
    <x v="2"/>
    <s v="42-43"/>
    <n v="9"/>
    <n v="149"/>
    <n v="0.2"/>
    <x v="0"/>
    <x v="0"/>
    <n v="119.2"/>
  </r>
  <r>
    <n v="52537"/>
    <d v="2014-01-25T21:16:00"/>
    <x v="1"/>
    <n v="2203"/>
    <x v="27"/>
    <x v="1"/>
    <x v="6"/>
    <s v="38-39"/>
    <n v="6"/>
    <n v="179"/>
    <n v="0.5"/>
    <x v="0"/>
    <x v="0"/>
    <n v="89.5"/>
  </r>
  <r>
    <n v="52538"/>
    <d v="2014-01-25T21:59:12"/>
    <x v="1"/>
    <n v="2213"/>
    <x v="3"/>
    <x v="0"/>
    <x v="1"/>
    <s v="44-45"/>
    <n v="11"/>
    <n v="179"/>
    <n v="0.3"/>
    <x v="0"/>
    <x v="0"/>
    <n v="125.3"/>
  </r>
  <r>
    <n v="52538"/>
    <d v="2014-01-25T21:59:12"/>
    <x v="1"/>
    <n v="2175"/>
    <x v="1"/>
    <x v="0"/>
    <x v="3"/>
    <n v="42"/>
    <n v="8.5"/>
    <n v="179"/>
    <n v="0.5"/>
    <x v="0"/>
    <x v="0"/>
    <n v="89.5"/>
  </r>
  <r>
    <n v="52539"/>
    <d v="2014-01-26T01:06:24"/>
    <x v="0"/>
    <n v="2227"/>
    <x v="8"/>
    <x v="1"/>
    <x v="10"/>
    <n v="38"/>
    <n v="5.5"/>
    <n v="129"/>
    <n v="0.5"/>
    <x v="0"/>
    <x v="0"/>
    <n v="64.5"/>
  </r>
  <r>
    <n v="52540"/>
    <d v="2014-01-26T06:08:48"/>
    <x v="3"/>
    <n v="2200"/>
    <x v="5"/>
    <x v="1"/>
    <x v="9"/>
    <s v="37-38"/>
    <n v="5"/>
    <n v="129"/>
    <n v="0"/>
    <x v="0"/>
    <x v="0"/>
    <n v="129"/>
  </r>
  <r>
    <n v="52541"/>
    <d v="2014-01-26T06:23:12"/>
    <x v="2"/>
    <n v="2154"/>
    <x v="13"/>
    <x v="1"/>
    <x v="3"/>
    <s v="39-40"/>
    <n v="7"/>
    <n v="129"/>
    <n v="0"/>
    <x v="0"/>
    <x v="0"/>
    <n v="129"/>
  </r>
  <r>
    <n v="52542"/>
    <d v="2014-01-26T11:11:12"/>
    <x v="1"/>
    <n v="2147"/>
    <x v="1"/>
    <x v="1"/>
    <x v="7"/>
    <n v="39"/>
    <n v="6.5"/>
    <n v="189"/>
    <n v="0"/>
    <x v="0"/>
    <x v="0"/>
    <n v="189"/>
  </r>
  <r>
    <n v="52543"/>
    <d v="2014-01-26T16:28:00"/>
    <x v="1"/>
    <n v="2183"/>
    <x v="22"/>
    <x v="1"/>
    <x v="6"/>
    <s v="38-39"/>
    <n v="6"/>
    <n v="149"/>
    <n v="0"/>
    <x v="0"/>
    <x v="0"/>
    <n v="149"/>
  </r>
  <r>
    <n v="52544"/>
    <d v="2014-01-26T19:20:48"/>
    <x v="0"/>
    <n v="2158"/>
    <x v="4"/>
    <x v="1"/>
    <x v="11"/>
    <s v="36-37"/>
    <n v="4"/>
    <n v="189"/>
    <n v="0"/>
    <x v="0"/>
    <x v="0"/>
    <n v="189"/>
  </r>
  <r>
    <n v="52545"/>
    <d v="2014-01-26T21:16:00"/>
    <x v="1"/>
    <n v="2226"/>
    <x v="27"/>
    <x v="1"/>
    <x v="6"/>
    <s v="38-39"/>
    <n v="6"/>
    <n v="199"/>
    <n v="0.3"/>
    <x v="0"/>
    <x v="0"/>
    <n v="139.29999999999998"/>
  </r>
  <r>
    <n v="52546"/>
    <d v="2014-01-26T21:59:12"/>
    <x v="3"/>
    <n v="2227"/>
    <x v="12"/>
    <x v="1"/>
    <x v="3"/>
    <s v="39-40"/>
    <n v="7"/>
    <n v="149"/>
    <n v="0.1"/>
    <x v="0"/>
    <x v="0"/>
    <n v="134.1"/>
  </r>
  <r>
    <n v="52547"/>
    <d v="2014-01-27T06:08:48"/>
    <x v="2"/>
    <n v="2189"/>
    <x v="2"/>
    <x v="0"/>
    <x v="0"/>
    <n v="44"/>
    <n v="10.5"/>
    <n v="129"/>
    <n v="0.3"/>
    <x v="0"/>
    <x v="0"/>
    <n v="90.3"/>
  </r>
  <r>
    <n v="52548"/>
    <d v="2014-01-27T06:23:12"/>
    <x v="0"/>
    <n v="2224"/>
    <x v="25"/>
    <x v="0"/>
    <x v="7"/>
    <s v="41-42"/>
    <n v="8"/>
    <n v="129"/>
    <n v="0.5"/>
    <x v="0"/>
    <x v="0"/>
    <n v="64.5"/>
  </r>
  <r>
    <n v="52549"/>
    <d v="2014-01-27T19:20:48"/>
    <x v="2"/>
    <n v="2198"/>
    <x v="6"/>
    <x v="0"/>
    <x v="3"/>
    <n v="42"/>
    <n v="8.5"/>
    <n v="169"/>
    <n v="0.3"/>
    <x v="0"/>
    <x v="0"/>
    <n v="118.3"/>
  </r>
  <r>
    <n v="52550"/>
    <d v="2014-01-27T20:47:12"/>
    <x v="3"/>
    <n v="2201"/>
    <x v="12"/>
    <x v="0"/>
    <x v="5"/>
    <n v="43"/>
    <n v="9.5"/>
    <n v="149"/>
    <n v="0"/>
    <x v="0"/>
    <x v="0"/>
    <n v="149"/>
  </r>
  <r>
    <n v="52551"/>
    <d v="2014-01-27T21:16:00"/>
    <x v="1"/>
    <n v="2164"/>
    <x v="18"/>
    <x v="1"/>
    <x v="6"/>
    <s v="38-39"/>
    <n v="6"/>
    <n v="149"/>
    <n v="0"/>
    <x v="0"/>
    <x v="0"/>
    <n v="149"/>
  </r>
  <r>
    <n v="52552"/>
    <d v="2014-01-27T21:59:12"/>
    <x v="3"/>
    <n v="2189"/>
    <x v="26"/>
    <x v="1"/>
    <x v="3"/>
    <s v="39-40"/>
    <n v="7"/>
    <n v="149"/>
    <n v="0.3"/>
    <x v="0"/>
    <x v="0"/>
    <n v="104.3"/>
  </r>
  <r>
    <n v="52553"/>
    <d v="2014-01-28T05:25:36"/>
    <x v="3"/>
    <n v="2219"/>
    <x v="26"/>
    <x v="0"/>
    <x v="4"/>
    <s v="43-44"/>
    <n v="10"/>
    <n v="179"/>
    <n v="0.3"/>
    <x v="0"/>
    <x v="0"/>
    <n v="125.3"/>
  </r>
  <r>
    <n v="52554"/>
    <d v="2014-01-28T19:20:48"/>
    <x v="0"/>
    <n v="2224"/>
    <x v="25"/>
    <x v="1"/>
    <x v="11"/>
    <s v="36-37"/>
    <n v="4"/>
    <n v="129"/>
    <n v="0"/>
    <x v="0"/>
    <x v="0"/>
    <n v="129"/>
  </r>
  <r>
    <n v="52555"/>
    <d v="2014-01-28T20:47:12"/>
    <x v="3"/>
    <n v="2233"/>
    <x v="26"/>
    <x v="0"/>
    <x v="2"/>
    <s v="42-43"/>
    <n v="9"/>
    <n v="179"/>
    <n v="0"/>
    <x v="0"/>
    <x v="0"/>
    <n v="179"/>
  </r>
  <r>
    <n v="52556"/>
    <d v="2014-01-28T21:59:12"/>
    <x v="3"/>
    <n v="2210"/>
    <x v="26"/>
    <x v="1"/>
    <x v="3"/>
    <s v="39-40"/>
    <n v="7"/>
    <n v="169"/>
    <n v="0.5"/>
    <x v="0"/>
    <x v="0"/>
    <n v="84.5"/>
  </r>
  <r>
    <n v="52557"/>
    <d v="2014-01-29T03:59:12"/>
    <x v="1"/>
    <n v="2231"/>
    <x v="18"/>
    <x v="0"/>
    <x v="5"/>
    <n v="43"/>
    <n v="9.5"/>
    <n v="159"/>
    <n v="0.1"/>
    <x v="0"/>
    <x v="0"/>
    <n v="143.1"/>
  </r>
  <r>
    <n v="52558"/>
    <d v="2014-01-29T05:25:36"/>
    <x v="2"/>
    <n v="2220"/>
    <x v="6"/>
    <x v="1"/>
    <x v="6"/>
    <s v="38-39"/>
    <n v="6"/>
    <n v="169"/>
    <n v="0"/>
    <x v="0"/>
    <x v="0"/>
    <n v="169"/>
  </r>
  <r>
    <n v="52559"/>
    <d v="2014-01-29T20:47:12"/>
    <x v="0"/>
    <n v="2169"/>
    <x v="4"/>
    <x v="1"/>
    <x v="10"/>
    <n v="38"/>
    <n v="5.5"/>
    <n v="189"/>
    <n v="0.2"/>
    <x v="0"/>
    <x v="0"/>
    <n v="151.20000000000002"/>
  </r>
  <r>
    <n v="52560"/>
    <d v="2014-01-30T01:49:36"/>
    <x v="1"/>
    <n v="2228"/>
    <x v="1"/>
    <x v="0"/>
    <x v="2"/>
    <s v="42-43"/>
    <n v="9"/>
    <n v="169"/>
    <n v="0"/>
    <x v="0"/>
    <x v="0"/>
    <n v="169"/>
  </r>
  <r>
    <n v="52560"/>
    <d v="2014-01-30T01:49:36"/>
    <x v="1"/>
    <n v="2165"/>
    <x v="24"/>
    <x v="1"/>
    <x v="6"/>
    <s v="38-39"/>
    <n v="6"/>
    <n v="189"/>
    <n v="0"/>
    <x v="0"/>
    <x v="0"/>
    <n v="189"/>
  </r>
  <r>
    <n v="52561"/>
    <d v="2014-01-30T03:59:12"/>
    <x v="1"/>
    <n v="2234"/>
    <x v="20"/>
    <x v="1"/>
    <x v="2"/>
    <n v="40"/>
    <n v="7.5"/>
    <n v="159"/>
    <n v="0"/>
    <x v="0"/>
    <x v="0"/>
    <n v="159"/>
  </r>
  <r>
    <n v="52562"/>
    <d v="2014-01-30T05:25:36"/>
    <x v="3"/>
    <n v="2191"/>
    <x v="5"/>
    <x v="0"/>
    <x v="2"/>
    <s v="42-43"/>
    <n v="9"/>
    <n v="199"/>
    <n v="0.3"/>
    <x v="0"/>
    <x v="0"/>
    <n v="139.29999999999998"/>
  </r>
  <r>
    <n v="52563"/>
    <d v="2014-01-30T16:13:36"/>
    <x v="1"/>
    <n v="2190"/>
    <x v="1"/>
    <x v="0"/>
    <x v="7"/>
    <s v="41-42"/>
    <n v="8"/>
    <n v="189"/>
    <n v="0.5"/>
    <x v="0"/>
    <x v="0"/>
    <n v="94.5"/>
  </r>
  <r>
    <n v="52564"/>
    <d v="2014-01-31T01:49:36"/>
    <x v="1"/>
    <n v="2195"/>
    <x v="1"/>
    <x v="0"/>
    <x v="1"/>
    <s v="44-45"/>
    <n v="11"/>
    <n v="199"/>
    <n v="0.2"/>
    <x v="0"/>
    <x v="0"/>
    <n v="159.20000000000002"/>
  </r>
  <r>
    <n v="52564"/>
    <d v="2014-01-31T01:49:36"/>
    <x v="1"/>
    <n v="2228"/>
    <x v="1"/>
    <x v="0"/>
    <x v="2"/>
    <s v="42-43"/>
    <n v="9"/>
    <n v="169"/>
    <n v="0"/>
    <x v="0"/>
    <x v="0"/>
    <n v="169"/>
  </r>
  <r>
    <n v="52565"/>
    <d v="2014-01-31T03:59:12"/>
    <x v="1"/>
    <n v="2166"/>
    <x v="20"/>
    <x v="0"/>
    <x v="3"/>
    <n v="42"/>
    <n v="8.5"/>
    <n v="139"/>
    <n v="0"/>
    <x v="0"/>
    <x v="0"/>
    <n v="139"/>
  </r>
  <r>
    <n v="52566"/>
    <d v="2014-01-31T13:49:36"/>
    <x v="3"/>
    <n v="2165"/>
    <x v="12"/>
    <x v="1"/>
    <x v="4"/>
    <n v="41"/>
    <n v="8.5"/>
    <n v="179"/>
    <n v="0.2"/>
    <x v="0"/>
    <x v="0"/>
    <n v="143.20000000000002"/>
  </r>
  <r>
    <n v="52567"/>
    <d v="2014-01-31T14:18:24"/>
    <x v="1"/>
    <n v="2180"/>
    <x v="1"/>
    <x v="1"/>
    <x v="6"/>
    <s v="38-39"/>
    <n v="6"/>
    <n v="149"/>
    <n v="0"/>
    <x v="0"/>
    <x v="0"/>
    <n v="149"/>
  </r>
  <r>
    <n v="52567"/>
    <d v="2014-01-31T14:18:24"/>
    <x v="1"/>
    <n v="2208"/>
    <x v="1"/>
    <x v="1"/>
    <x v="6"/>
    <s v="38-39"/>
    <n v="6"/>
    <n v="159"/>
    <n v="0"/>
    <x v="0"/>
    <x v="0"/>
    <n v="159"/>
  </r>
  <r>
    <n v="52567"/>
    <d v="2014-01-31T14:18:24"/>
    <x v="1"/>
    <n v="2237"/>
    <x v="28"/>
    <x v="1"/>
    <x v="6"/>
    <s v="38-39"/>
    <n v="6"/>
    <n v="129"/>
    <n v="0.1"/>
    <x v="0"/>
    <x v="0"/>
    <n v="116.10000000000001"/>
  </r>
  <r>
    <n v="52568"/>
    <d v="2014-01-31T16:13:36"/>
    <x v="1"/>
    <n v="2177"/>
    <x v="1"/>
    <x v="0"/>
    <x v="12"/>
    <n v="47"/>
    <n v="13.5"/>
    <n v="159"/>
    <n v="0.1"/>
    <x v="0"/>
    <x v="0"/>
    <n v="143.1"/>
  </r>
  <r>
    <n v="52569"/>
    <d v="2014-01-31T20:47:12"/>
    <x v="2"/>
    <n v="2147"/>
    <x v="15"/>
    <x v="1"/>
    <x v="6"/>
    <s v="38-39"/>
    <n v="6"/>
    <n v="169"/>
    <n v="0.1"/>
    <x v="0"/>
    <x v="0"/>
    <n v="152.1"/>
  </r>
  <r>
    <n v="52570"/>
    <d v="2014-02-01T01:49:36"/>
    <x v="1"/>
    <n v="2193"/>
    <x v="1"/>
    <x v="0"/>
    <x v="4"/>
    <s v="43-44"/>
    <n v="10"/>
    <n v="199"/>
    <n v="0"/>
    <x v="0"/>
    <x v="1"/>
    <n v="199"/>
  </r>
  <r>
    <n v="52570"/>
    <d v="2014-02-01T01:49:36"/>
    <x v="1"/>
    <n v="2195"/>
    <x v="1"/>
    <x v="0"/>
    <x v="1"/>
    <s v="44-45"/>
    <n v="11"/>
    <n v="199"/>
    <n v="0.2"/>
    <x v="0"/>
    <x v="1"/>
    <n v="159.20000000000002"/>
  </r>
  <r>
    <n v="52571"/>
    <d v="2014-02-01T13:49:36"/>
    <x v="3"/>
    <n v="2212"/>
    <x v="5"/>
    <x v="1"/>
    <x v="4"/>
    <n v="41"/>
    <n v="8.5"/>
    <n v="199"/>
    <n v="0"/>
    <x v="0"/>
    <x v="1"/>
    <n v="199"/>
  </r>
  <r>
    <n v="52572"/>
    <d v="2014-02-01T14:18:24"/>
    <x v="1"/>
    <n v="2211"/>
    <x v="1"/>
    <x v="1"/>
    <x v="6"/>
    <s v="38-39"/>
    <n v="6"/>
    <n v="169"/>
    <n v="0"/>
    <x v="0"/>
    <x v="1"/>
    <n v="169"/>
  </r>
  <r>
    <n v="52572"/>
    <d v="2014-02-01T14:18:24"/>
    <x v="1"/>
    <n v="2165"/>
    <x v="24"/>
    <x v="1"/>
    <x v="6"/>
    <s v="38-39"/>
    <n v="6"/>
    <n v="189"/>
    <n v="0"/>
    <x v="0"/>
    <x v="1"/>
    <n v="189"/>
  </r>
  <r>
    <n v="52573"/>
    <d v="2014-02-01T14:18:24"/>
    <x v="3"/>
    <n v="2214"/>
    <x v="26"/>
    <x v="0"/>
    <x v="4"/>
    <s v="43-44"/>
    <n v="10"/>
    <n v="139"/>
    <n v="0"/>
    <x v="0"/>
    <x v="1"/>
    <n v="139"/>
  </r>
  <r>
    <n v="52574"/>
    <d v="2014-02-01T16:13:36"/>
    <x v="2"/>
    <n v="2211"/>
    <x v="2"/>
    <x v="1"/>
    <x v="7"/>
    <n v="39"/>
    <n v="6.5"/>
    <n v="149"/>
    <n v="0"/>
    <x v="0"/>
    <x v="1"/>
    <n v="149"/>
  </r>
  <r>
    <n v="52575"/>
    <d v="2014-02-01T20:32:48"/>
    <x v="2"/>
    <n v="2182"/>
    <x v="17"/>
    <x v="1"/>
    <x v="3"/>
    <s v="39-40"/>
    <n v="7"/>
    <n v="179"/>
    <n v="0"/>
    <x v="0"/>
    <x v="1"/>
    <n v="179"/>
  </r>
  <r>
    <n v="52576"/>
    <d v="2014-02-01T20:47:12"/>
    <x v="2"/>
    <n v="2214"/>
    <x v="13"/>
    <x v="1"/>
    <x v="6"/>
    <s v="38-39"/>
    <n v="6"/>
    <n v="189"/>
    <n v="0.1"/>
    <x v="0"/>
    <x v="1"/>
    <n v="170.1"/>
  </r>
  <r>
    <n v="52577"/>
    <d v="2014-02-02T00:52:00"/>
    <x v="0"/>
    <n v="2222"/>
    <x v="4"/>
    <x v="0"/>
    <x v="4"/>
    <s v="43-44"/>
    <n v="10"/>
    <n v="199"/>
    <n v="0.1"/>
    <x v="0"/>
    <x v="1"/>
    <n v="179.1"/>
  </r>
  <r>
    <n v="52578"/>
    <d v="2014-02-02T00:52:00"/>
    <x v="1"/>
    <n v="2201"/>
    <x v="1"/>
    <x v="1"/>
    <x v="10"/>
    <n v="38"/>
    <n v="5.5"/>
    <n v="189"/>
    <n v="0"/>
    <x v="0"/>
    <x v="1"/>
    <n v="189"/>
  </r>
  <r>
    <n v="52579"/>
    <d v="2014-02-02T13:49:36"/>
    <x v="3"/>
    <n v="2181"/>
    <x v="5"/>
    <x v="1"/>
    <x v="4"/>
    <n v="41"/>
    <n v="8.5"/>
    <n v="159"/>
    <n v="0"/>
    <x v="0"/>
    <x v="1"/>
    <n v="159"/>
  </r>
  <r>
    <n v="52580"/>
    <d v="2014-02-02T14:18:24"/>
    <x v="1"/>
    <n v="2180"/>
    <x v="1"/>
    <x v="1"/>
    <x v="6"/>
    <s v="38-39"/>
    <n v="6"/>
    <n v="149"/>
    <n v="0"/>
    <x v="0"/>
    <x v="1"/>
    <n v="149"/>
  </r>
  <r>
    <n v="52580"/>
    <d v="2014-02-02T14:18:24"/>
    <x v="1"/>
    <n v="2180"/>
    <x v="1"/>
    <x v="1"/>
    <x v="6"/>
    <s v="38-39"/>
    <n v="6"/>
    <n v="149"/>
    <n v="0"/>
    <x v="0"/>
    <x v="1"/>
    <n v="149"/>
  </r>
  <r>
    <n v="52580"/>
    <d v="2014-02-02T14:18:24"/>
    <x v="1"/>
    <n v="2228"/>
    <x v="1"/>
    <x v="0"/>
    <x v="2"/>
    <s v="42-43"/>
    <n v="9"/>
    <n v="169"/>
    <n v="0"/>
    <x v="0"/>
    <x v="1"/>
    <n v="169"/>
  </r>
  <r>
    <n v="52581"/>
    <d v="2014-02-02T16:13:36"/>
    <x v="3"/>
    <n v="2147"/>
    <x v="12"/>
    <x v="1"/>
    <x v="3"/>
    <s v="39-40"/>
    <n v="7"/>
    <n v="129"/>
    <n v="0"/>
    <x v="0"/>
    <x v="1"/>
    <n v="129"/>
  </r>
  <r>
    <n v="52582"/>
    <d v="2014-02-02T20:32:48"/>
    <x v="0"/>
    <n v="2219"/>
    <x v="25"/>
    <x v="0"/>
    <x v="2"/>
    <s v="42-43"/>
    <n v="9"/>
    <n v="189"/>
    <n v="0.1"/>
    <x v="0"/>
    <x v="1"/>
    <n v="170.1"/>
  </r>
  <r>
    <n v="52583"/>
    <d v="2014-02-02T20:47:12"/>
    <x v="3"/>
    <n v="2219"/>
    <x v="26"/>
    <x v="0"/>
    <x v="4"/>
    <s v="43-44"/>
    <n v="10"/>
    <n v="179"/>
    <n v="0.3"/>
    <x v="0"/>
    <x v="1"/>
    <n v="125.3"/>
  </r>
  <r>
    <n v="52584"/>
    <d v="2014-02-03T00:52:00"/>
    <x v="0"/>
    <n v="2211"/>
    <x v="16"/>
    <x v="0"/>
    <x v="1"/>
    <s v="44-45"/>
    <n v="11"/>
    <n v="129"/>
    <n v="0"/>
    <x v="0"/>
    <x v="1"/>
    <n v="129"/>
  </r>
  <r>
    <n v="52585"/>
    <d v="2014-02-03T00:52:00"/>
    <x v="3"/>
    <n v="2212"/>
    <x v="26"/>
    <x v="0"/>
    <x v="5"/>
    <n v="43"/>
    <n v="9.5"/>
    <n v="159"/>
    <n v="0"/>
    <x v="0"/>
    <x v="1"/>
    <n v="159"/>
  </r>
  <r>
    <n v="52586"/>
    <d v="2014-02-03T03:01:36"/>
    <x v="1"/>
    <n v="2186"/>
    <x v="20"/>
    <x v="0"/>
    <x v="2"/>
    <s v="42-43"/>
    <n v="9"/>
    <n v="169"/>
    <n v="0"/>
    <x v="0"/>
    <x v="1"/>
    <n v="169"/>
  </r>
  <r>
    <n v="52587"/>
    <d v="2014-02-03T03:30:24"/>
    <x v="0"/>
    <n v="2225"/>
    <x v="25"/>
    <x v="0"/>
    <x v="7"/>
    <s v="41-42"/>
    <n v="8"/>
    <n v="149"/>
    <n v="0.5"/>
    <x v="0"/>
    <x v="1"/>
    <n v="74.5"/>
  </r>
  <r>
    <n v="52588"/>
    <d v="2014-02-03T16:13:36"/>
    <x v="2"/>
    <n v="2182"/>
    <x v="17"/>
    <x v="1"/>
    <x v="3"/>
    <s v="39-40"/>
    <n v="7"/>
    <n v="179"/>
    <n v="0"/>
    <x v="0"/>
    <x v="1"/>
    <n v="179"/>
  </r>
  <r>
    <n v="52589"/>
    <d v="2014-02-03T17:40:00"/>
    <x v="2"/>
    <n v="2195"/>
    <x v="6"/>
    <x v="0"/>
    <x v="4"/>
    <s v="43-44"/>
    <n v="10"/>
    <n v="179"/>
    <n v="0"/>
    <x v="0"/>
    <x v="1"/>
    <n v="179"/>
  </r>
  <r>
    <n v="52589"/>
    <d v="2014-02-03T17:40:00"/>
    <x v="2"/>
    <n v="2192"/>
    <x v="15"/>
    <x v="0"/>
    <x v="3"/>
    <n v="42"/>
    <n v="8.5"/>
    <n v="159"/>
    <n v="0"/>
    <x v="0"/>
    <x v="1"/>
    <n v="159"/>
  </r>
  <r>
    <n v="52590"/>
    <d v="2014-02-03T20:32:48"/>
    <x v="0"/>
    <n v="2208"/>
    <x v="0"/>
    <x v="0"/>
    <x v="5"/>
    <n v="43"/>
    <n v="9.5"/>
    <n v="179"/>
    <n v="0"/>
    <x v="0"/>
    <x v="1"/>
    <n v="179"/>
  </r>
  <r>
    <n v="52591"/>
    <d v="2014-02-04T00:52:00"/>
    <x v="1"/>
    <n v="2186"/>
    <x v="1"/>
    <x v="1"/>
    <x v="10"/>
    <n v="38"/>
    <n v="5.5"/>
    <n v="179"/>
    <n v="0"/>
    <x v="0"/>
    <x v="1"/>
    <n v="179"/>
  </r>
  <r>
    <n v="52591"/>
    <d v="2014-02-04T00:52:00"/>
    <x v="1"/>
    <n v="2237"/>
    <x v="1"/>
    <x v="1"/>
    <x v="3"/>
    <s v="39-40"/>
    <n v="7"/>
    <n v="139"/>
    <n v="0.3"/>
    <x v="0"/>
    <x v="1"/>
    <n v="97.3"/>
  </r>
  <r>
    <n v="52592"/>
    <d v="2014-02-04T03:01:36"/>
    <x v="1"/>
    <n v="2217"/>
    <x v="20"/>
    <x v="1"/>
    <x v="7"/>
    <n v="39"/>
    <n v="6.5"/>
    <n v="189"/>
    <n v="0.3"/>
    <x v="0"/>
    <x v="1"/>
    <n v="132.29999999999998"/>
  </r>
  <r>
    <n v="52593"/>
    <d v="2014-02-04T03:30:24"/>
    <x v="1"/>
    <n v="2196"/>
    <x v="1"/>
    <x v="1"/>
    <x v="3"/>
    <s v="39-40"/>
    <n v="7"/>
    <n v="169"/>
    <n v="0"/>
    <x v="0"/>
    <x v="1"/>
    <n v="169"/>
  </r>
  <r>
    <n v="52594"/>
    <d v="2014-02-04T12:08:48"/>
    <x v="1"/>
    <n v="2222"/>
    <x v="20"/>
    <x v="0"/>
    <x v="5"/>
    <n v="43"/>
    <n v="9.5"/>
    <n v="139"/>
    <n v="0.1"/>
    <x v="0"/>
    <x v="1"/>
    <n v="125.10000000000001"/>
  </r>
  <r>
    <n v="52595"/>
    <d v="2014-02-04T12:08:48"/>
    <x v="3"/>
    <n v="2198"/>
    <x v="12"/>
    <x v="0"/>
    <x v="4"/>
    <s v="43-44"/>
    <n v="10"/>
    <n v="189"/>
    <n v="0"/>
    <x v="0"/>
    <x v="1"/>
    <n v="189"/>
  </r>
  <r>
    <n v="52596"/>
    <d v="2014-02-04T16:13:36"/>
    <x v="0"/>
    <n v="2219"/>
    <x v="25"/>
    <x v="0"/>
    <x v="2"/>
    <s v="42-43"/>
    <n v="9"/>
    <n v="189"/>
    <n v="0.1"/>
    <x v="0"/>
    <x v="1"/>
    <n v="170.1"/>
  </r>
  <r>
    <n v="52597"/>
    <d v="2014-02-04T17:40:00"/>
    <x v="2"/>
    <n v="2151"/>
    <x v="13"/>
    <x v="0"/>
    <x v="5"/>
    <n v="43"/>
    <n v="9.5"/>
    <n v="159"/>
    <n v="0"/>
    <x v="0"/>
    <x v="1"/>
    <n v="159"/>
  </r>
  <r>
    <n v="52597"/>
    <d v="2014-02-04T17:40:00"/>
    <x v="2"/>
    <n v="2195"/>
    <x v="6"/>
    <x v="0"/>
    <x v="4"/>
    <s v="43-44"/>
    <n v="10"/>
    <n v="179"/>
    <n v="0"/>
    <x v="0"/>
    <x v="1"/>
    <n v="179"/>
  </r>
  <r>
    <n v="52598"/>
    <d v="2014-02-05T02:32:48"/>
    <x v="1"/>
    <n v="2158"/>
    <x v="23"/>
    <x v="0"/>
    <x v="2"/>
    <s v="42-43"/>
    <n v="9"/>
    <n v="179"/>
    <n v="0.2"/>
    <x v="0"/>
    <x v="1"/>
    <n v="143.20000000000002"/>
  </r>
  <r>
    <n v="52599"/>
    <d v="2014-02-05T03:01:36"/>
    <x v="1"/>
    <n v="2155"/>
    <x v="11"/>
    <x v="1"/>
    <x v="7"/>
    <n v="39"/>
    <n v="6.5"/>
    <n v="189"/>
    <n v="0"/>
    <x v="0"/>
    <x v="1"/>
    <n v="189"/>
  </r>
  <r>
    <n v="52600"/>
    <d v="2014-02-05T03:30:24"/>
    <x v="1"/>
    <n v="2183"/>
    <x v="1"/>
    <x v="1"/>
    <x v="3"/>
    <s v="39-40"/>
    <n v="7"/>
    <n v="139"/>
    <n v="0.5"/>
    <x v="0"/>
    <x v="1"/>
    <n v="69.5"/>
  </r>
  <r>
    <n v="52601"/>
    <d v="2014-02-05T12:08:48"/>
    <x v="1"/>
    <n v="2174"/>
    <x v="20"/>
    <x v="0"/>
    <x v="11"/>
    <n v="39"/>
    <n v="5.5"/>
    <n v="139"/>
    <n v="0.1"/>
    <x v="0"/>
    <x v="1"/>
    <n v="125.10000000000001"/>
  </r>
  <r>
    <n v="52602"/>
    <d v="2014-02-05T12:08:48"/>
    <x v="0"/>
    <n v="2184"/>
    <x v="0"/>
    <x v="1"/>
    <x v="6"/>
    <s v="38-39"/>
    <n v="6"/>
    <n v="179"/>
    <n v="0"/>
    <x v="0"/>
    <x v="1"/>
    <n v="179"/>
  </r>
  <r>
    <n v="52603"/>
    <d v="2014-02-05T17:40:00"/>
    <x v="2"/>
    <n v="2217"/>
    <x v="6"/>
    <x v="0"/>
    <x v="9"/>
    <n v="40"/>
    <n v="6.5"/>
    <n v="199"/>
    <n v="0"/>
    <x v="0"/>
    <x v="1"/>
    <n v="199"/>
  </r>
  <r>
    <n v="52603"/>
    <d v="2014-02-05T17:40:00"/>
    <x v="2"/>
    <n v="2151"/>
    <x v="13"/>
    <x v="0"/>
    <x v="5"/>
    <n v="43"/>
    <n v="9.5"/>
    <n v="159"/>
    <n v="0"/>
    <x v="0"/>
    <x v="1"/>
    <n v="159"/>
  </r>
  <r>
    <n v="52604"/>
    <d v="2014-02-06T01:20:48"/>
    <x v="1"/>
    <n v="2152"/>
    <x v="1"/>
    <x v="1"/>
    <x v="6"/>
    <s v="38-39"/>
    <n v="6"/>
    <n v="139"/>
    <n v="0"/>
    <x v="0"/>
    <x v="1"/>
    <n v="139"/>
  </r>
  <r>
    <n v="52605"/>
    <d v="2014-02-06T02:32:48"/>
    <x v="1"/>
    <n v="2150"/>
    <x v="21"/>
    <x v="0"/>
    <x v="2"/>
    <s v="42-43"/>
    <n v="9"/>
    <n v="189"/>
    <n v="0"/>
    <x v="0"/>
    <x v="1"/>
    <n v="189"/>
  </r>
  <r>
    <n v="52606"/>
    <d v="2014-02-06T12:08:48"/>
    <x v="0"/>
    <n v="2156"/>
    <x v="16"/>
    <x v="1"/>
    <x v="6"/>
    <s v="38-39"/>
    <n v="6"/>
    <n v="169"/>
    <n v="0.1"/>
    <x v="0"/>
    <x v="1"/>
    <n v="152.1"/>
  </r>
  <r>
    <n v="52606"/>
    <d v="2014-02-06T12:08:48"/>
    <x v="0"/>
    <n v="2167"/>
    <x v="0"/>
    <x v="1"/>
    <x v="7"/>
    <n v="39"/>
    <n v="6.5"/>
    <n v="149"/>
    <n v="0"/>
    <x v="0"/>
    <x v="1"/>
    <n v="149"/>
  </r>
  <r>
    <n v="52607"/>
    <d v="2014-02-06T21:01:36"/>
    <x v="3"/>
    <n v="2150"/>
    <x v="26"/>
    <x v="1"/>
    <x v="9"/>
    <s v="37-38"/>
    <n v="5"/>
    <n v="179"/>
    <n v="0.3"/>
    <x v="0"/>
    <x v="1"/>
    <n v="125.3"/>
  </r>
  <r>
    <n v="52608"/>
    <d v="2014-02-07T01:20:48"/>
    <x v="1"/>
    <n v="2199"/>
    <x v="24"/>
    <x v="1"/>
    <x v="6"/>
    <s v="38-39"/>
    <n v="6"/>
    <n v="169"/>
    <n v="0.1"/>
    <x v="0"/>
    <x v="1"/>
    <n v="152.1"/>
  </r>
  <r>
    <n v="52609"/>
    <d v="2014-02-07T02:32:48"/>
    <x v="1"/>
    <n v="2231"/>
    <x v="18"/>
    <x v="0"/>
    <x v="5"/>
    <n v="43"/>
    <n v="9.5"/>
    <n v="159"/>
    <n v="0.1"/>
    <x v="0"/>
    <x v="1"/>
    <n v="143.1"/>
  </r>
  <r>
    <n v="52610"/>
    <d v="2014-02-07T13:35:12"/>
    <x v="1"/>
    <n v="2217"/>
    <x v="24"/>
    <x v="1"/>
    <x v="2"/>
    <n v="40"/>
    <n v="7.5"/>
    <n v="139"/>
    <n v="0"/>
    <x v="0"/>
    <x v="1"/>
    <n v="139"/>
  </r>
  <r>
    <n v="52611"/>
    <d v="2014-02-07T21:01:36"/>
    <x v="2"/>
    <n v="2192"/>
    <x v="15"/>
    <x v="0"/>
    <x v="3"/>
    <n v="42"/>
    <n v="8.5"/>
    <n v="159"/>
    <n v="0"/>
    <x v="0"/>
    <x v="1"/>
    <n v="159"/>
  </r>
  <r>
    <n v="52612"/>
    <d v="2014-02-08T01:20:48"/>
    <x v="1"/>
    <n v="2231"/>
    <x v="1"/>
    <x v="0"/>
    <x v="0"/>
    <n v="44"/>
    <n v="10.5"/>
    <n v="189"/>
    <n v="0"/>
    <x v="0"/>
    <x v="1"/>
    <n v="189"/>
  </r>
  <r>
    <n v="52613"/>
    <d v="2014-02-08T05:25:36"/>
    <x v="0"/>
    <n v="2201"/>
    <x v="16"/>
    <x v="0"/>
    <x v="3"/>
    <n v="42"/>
    <n v="8.5"/>
    <n v="199"/>
    <n v="0"/>
    <x v="0"/>
    <x v="1"/>
    <n v="199"/>
  </r>
  <r>
    <n v="52614"/>
    <d v="2014-02-08T13:35:12"/>
    <x v="1"/>
    <n v="2158"/>
    <x v="23"/>
    <x v="0"/>
    <x v="2"/>
    <s v="42-43"/>
    <n v="9"/>
    <n v="179"/>
    <n v="0.2"/>
    <x v="0"/>
    <x v="1"/>
    <n v="143.20000000000002"/>
  </r>
  <r>
    <n v="52615"/>
    <d v="2014-02-08T21:01:36"/>
    <x v="2"/>
    <n v="2195"/>
    <x v="6"/>
    <x v="0"/>
    <x v="4"/>
    <s v="43-44"/>
    <n v="10"/>
    <n v="179"/>
    <n v="0"/>
    <x v="0"/>
    <x v="1"/>
    <n v="179"/>
  </r>
  <r>
    <n v="52616"/>
    <d v="2014-02-09T00:23:12"/>
    <x v="1"/>
    <n v="2224"/>
    <x v="24"/>
    <x v="1"/>
    <x v="2"/>
    <n v="40"/>
    <n v="7.5"/>
    <n v="169"/>
    <n v="0"/>
    <x v="0"/>
    <x v="1"/>
    <n v="169"/>
  </r>
  <r>
    <n v="52617"/>
    <d v="2014-02-09T04:13:36"/>
    <x v="2"/>
    <n v="2207"/>
    <x v="17"/>
    <x v="0"/>
    <x v="4"/>
    <s v="43-44"/>
    <n v="10"/>
    <n v="159"/>
    <n v="0"/>
    <x v="0"/>
    <x v="1"/>
    <n v="159"/>
  </r>
  <r>
    <n v="52618"/>
    <d v="2014-02-09T05:25:36"/>
    <x v="0"/>
    <n v="2221"/>
    <x v="16"/>
    <x v="0"/>
    <x v="4"/>
    <s v="43-44"/>
    <n v="10"/>
    <n v="139"/>
    <n v="0"/>
    <x v="0"/>
    <x v="1"/>
    <n v="139"/>
  </r>
  <r>
    <n v="52619"/>
    <d v="2014-02-09T13:35:12"/>
    <x v="1"/>
    <n v="2150"/>
    <x v="21"/>
    <x v="0"/>
    <x v="2"/>
    <s v="42-43"/>
    <n v="9"/>
    <n v="189"/>
    <n v="0"/>
    <x v="0"/>
    <x v="1"/>
    <n v="189"/>
  </r>
  <r>
    <n v="52620"/>
    <d v="2014-02-09T16:28:00"/>
    <x v="3"/>
    <n v="2152"/>
    <x v="5"/>
    <x v="0"/>
    <x v="3"/>
    <n v="42"/>
    <n v="8.5"/>
    <n v="149"/>
    <n v="0"/>
    <x v="0"/>
    <x v="1"/>
    <n v="149"/>
  </r>
  <r>
    <n v="52621"/>
    <d v="2014-02-09T19:35:12"/>
    <x v="1"/>
    <n v="2229"/>
    <x v="23"/>
    <x v="0"/>
    <x v="3"/>
    <n v="42"/>
    <n v="8.5"/>
    <n v="129"/>
    <n v="0"/>
    <x v="0"/>
    <x v="1"/>
    <n v="129"/>
  </r>
  <r>
    <n v="52622"/>
    <d v="2014-02-09T19:35:12"/>
    <x v="3"/>
    <n v="2210"/>
    <x v="12"/>
    <x v="1"/>
    <x v="2"/>
    <n v="40"/>
    <n v="7.5"/>
    <n v="129"/>
    <n v="0"/>
    <x v="0"/>
    <x v="1"/>
    <n v="129"/>
  </r>
  <r>
    <n v="52623"/>
    <d v="2014-02-10T00:23:12"/>
    <x v="1"/>
    <n v="2217"/>
    <x v="24"/>
    <x v="1"/>
    <x v="2"/>
    <n v="40"/>
    <n v="7.5"/>
    <n v="139"/>
    <n v="0"/>
    <x v="0"/>
    <x v="1"/>
    <n v="139"/>
  </r>
  <r>
    <n v="52624"/>
    <d v="2014-02-10T04:13:36"/>
    <x v="3"/>
    <n v="2150"/>
    <x v="26"/>
    <x v="1"/>
    <x v="9"/>
    <s v="37-38"/>
    <n v="5"/>
    <n v="179"/>
    <n v="0.3"/>
    <x v="0"/>
    <x v="1"/>
    <n v="125.3"/>
  </r>
  <r>
    <n v="52625"/>
    <d v="2014-02-10T05:25:36"/>
    <x v="0"/>
    <n v="2172"/>
    <x v="25"/>
    <x v="0"/>
    <x v="7"/>
    <s v="41-42"/>
    <n v="8"/>
    <n v="179"/>
    <n v="0"/>
    <x v="0"/>
    <x v="1"/>
    <n v="179"/>
  </r>
  <r>
    <n v="52626"/>
    <d v="2014-02-10T16:13:36"/>
    <x v="1"/>
    <n v="2210"/>
    <x v="23"/>
    <x v="0"/>
    <x v="2"/>
    <s v="42-43"/>
    <n v="9"/>
    <n v="159"/>
    <n v="0"/>
    <x v="0"/>
    <x v="1"/>
    <n v="159"/>
  </r>
  <r>
    <n v="52627"/>
    <d v="2014-02-10T16:28:00"/>
    <x v="1"/>
    <n v="2208"/>
    <x v="1"/>
    <x v="1"/>
    <x v="6"/>
    <s v="38-39"/>
    <n v="6"/>
    <n v="159"/>
    <n v="0"/>
    <x v="0"/>
    <x v="1"/>
    <n v="159"/>
  </r>
  <r>
    <n v="52628"/>
    <d v="2014-02-10T19:35:12"/>
    <x v="3"/>
    <n v="2157"/>
    <x v="5"/>
    <x v="1"/>
    <x v="2"/>
    <n v="40"/>
    <n v="7.5"/>
    <n v="169"/>
    <n v="0.1"/>
    <x v="0"/>
    <x v="1"/>
    <n v="152.1"/>
  </r>
  <r>
    <n v="52629"/>
    <d v="2014-02-10T19:35:12"/>
    <x v="1"/>
    <n v="2225"/>
    <x v="1"/>
    <x v="0"/>
    <x v="5"/>
    <n v="43"/>
    <n v="9.5"/>
    <n v="199"/>
    <n v="0.3"/>
    <x v="0"/>
    <x v="1"/>
    <n v="139.29999999999998"/>
  </r>
  <r>
    <n v="52630"/>
    <d v="2014-02-11T00:23:12"/>
    <x v="1"/>
    <n v="2158"/>
    <x v="23"/>
    <x v="0"/>
    <x v="2"/>
    <s v="42-43"/>
    <n v="9"/>
    <n v="179"/>
    <n v="0.2"/>
    <x v="0"/>
    <x v="1"/>
    <n v="143.20000000000002"/>
  </r>
  <r>
    <n v="52631"/>
    <d v="2014-02-11T04:13:36"/>
    <x v="2"/>
    <n v="2192"/>
    <x v="15"/>
    <x v="0"/>
    <x v="3"/>
    <n v="42"/>
    <n v="8.5"/>
    <n v="159"/>
    <n v="0"/>
    <x v="0"/>
    <x v="1"/>
    <n v="159"/>
  </r>
  <r>
    <n v="52632"/>
    <d v="2014-02-11T05:11:12"/>
    <x v="3"/>
    <n v="2241"/>
    <x v="12"/>
    <x v="0"/>
    <x v="2"/>
    <s v="42-43"/>
    <n v="9"/>
    <n v="129"/>
    <n v="0.2"/>
    <x v="0"/>
    <x v="1"/>
    <n v="103.2"/>
  </r>
  <r>
    <n v="52633"/>
    <d v="2014-02-11T16:13:36"/>
    <x v="1"/>
    <n v="2232"/>
    <x v="20"/>
    <x v="1"/>
    <x v="5"/>
    <s v="40-41"/>
    <n v="8"/>
    <n v="159"/>
    <n v="0.5"/>
    <x v="0"/>
    <x v="1"/>
    <n v="79.5"/>
  </r>
  <r>
    <n v="52634"/>
    <d v="2014-02-11T16:28:00"/>
    <x v="1"/>
    <n v="2211"/>
    <x v="1"/>
    <x v="1"/>
    <x v="6"/>
    <s v="38-39"/>
    <n v="6"/>
    <n v="169"/>
    <n v="0"/>
    <x v="0"/>
    <x v="1"/>
    <n v="169"/>
  </r>
  <r>
    <n v="52635"/>
    <d v="2014-02-11T19:35:12"/>
    <x v="3"/>
    <n v="2239"/>
    <x v="12"/>
    <x v="1"/>
    <x v="2"/>
    <n v="40"/>
    <n v="7.5"/>
    <n v="159"/>
    <n v="0.5"/>
    <x v="0"/>
    <x v="1"/>
    <n v="79.5"/>
  </r>
  <r>
    <n v="52635"/>
    <d v="2014-02-11T19:35:12"/>
    <x v="3"/>
    <n v="2210"/>
    <x v="12"/>
    <x v="1"/>
    <x v="2"/>
    <n v="40"/>
    <n v="7.5"/>
    <n v="129"/>
    <n v="0"/>
    <x v="0"/>
    <x v="1"/>
    <n v="129"/>
  </r>
  <r>
    <n v="52636"/>
    <d v="2014-02-11T23:25:36"/>
    <x v="0"/>
    <n v="2232"/>
    <x v="0"/>
    <x v="0"/>
    <x v="4"/>
    <s v="43-44"/>
    <n v="10"/>
    <n v="199"/>
    <n v="0"/>
    <x v="0"/>
    <x v="1"/>
    <n v="199"/>
  </r>
  <r>
    <n v="52637"/>
    <d v="2014-02-11T23:25:36"/>
    <x v="1"/>
    <n v="2178"/>
    <x v="1"/>
    <x v="1"/>
    <x v="7"/>
    <n v="39"/>
    <n v="6.5"/>
    <n v="169"/>
    <n v="0"/>
    <x v="0"/>
    <x v="1"/>
    <n v="169"/>
  </r>
  <r>
    <n v="52638"/>
    <d v="2014-02-12T05:11:12"/>
    <x v="3"/>
    <n v="2151"/>
    <x v="5"/>
    <x v="0"/>
    <x v="11"/>
    <n v="39"/>
    <n v="5.5"/>
    <n v="199"/>
    <n v="0"/>
    <x v="0"/>
    <x v="1"/>
    <n v="199"/>
  </r>
  <r>
    <n v="52639"/>
    <d v="2014-02-12T07:20:48"/>
    <x v="3"/>
    <n v="2225"/>
    <x v="12"/>
    <x v="0"/>
    <x v="7"/>
    <s v="41-42"/>
    <n v="8"/>
    <n v="139"/>
    <n v="0"/>
    <x v="0"/>
    <x v="1"/>
    <n v="139"/>
  </r>
  <r>
    <n v="52640"/>
    <d v="2014-02-12T11:25:36"/>
    <x v="1"/>
    <n v="2161"/>
    <x v="21"/>
    <x v="1"/>
    <x v="6"/>
    <s v="38-39"/>
    <n v="6"/>
    <n v="189"/>
    <n v="0"/>
    <x v="0"/>
    <x v="1"/>
    <n v="189"/>
  </r>
  <r>
    <n v="52641"/>
    <d v="2014-02-12T16:13:36"/>
    <x v="1"/>
    <n v="2169"/>
    <x v="24"/>
    <x v="1"/>
    <x v="5"/>
    <s v="40-41"/>
    <n v="8"/>
    <n v="169"/>
    <n v="0.3"/>
    <x v="0"/>
    <x v="1"/>
    <n v="118.3"/>
  </r>
  <r>
    <n v="52642"/>
    <d v="2014-02-12T23:25:36"/>
    <x v="0"/>
    <n v="2225"/>
    <x v="25"/>
    <x v="0"/>
    <x v="7"/>
    <s v="41-42"/>
    <n v="8"/>
    <n v="149"/>
    <n v="0.5"/>
    <x v="0"/>
    <x v="1"/>
    <n v="74.5"/>
  </r>
  <r>
    <n v="52643"/>
    <d v="2014-02-12T23:25:36"/>
    <x v="1"/>
    <n v="2229"/>
    <x v="7"/>
    <x v="0"/>
    <x v="3"/>
    <n v="42"/>
    <n v="8.5"/>
    <n v="149"/>
    <n v="0"/>
    <x v="0"/>
    <x v="1"/>
    <n v="149"/>
  </r>
  <r>
    <n v="52644"/>
    <d v="2014-02-13T05:11:12"/>
    <x v="3"/>
    <n v="2189"/>
    <x v="5"/>
    <x v="1"/>
    <x v="10"/>
    <n v="38"/>
    <n v="5.5"/>
    <n v="139"/>
    <n v="0.5"/>
    <x v="0"/>
    <x v="1"/>
    <n v="69.5"/>
  </r>
  <r>
    <n v="52645"/>
    <d v="2014-02-13T07:20:48"/>
    <x v="2"/>
    <n v="2204"/>
    <x v="6"/>
    <x v="1"/>
    <x v="6"/>
    <s v="38-39"/>
    <n v="6"/>
    <n v="129"/>
    <n v="0"/>
    <x v="0"/>
    <x v="1"/>
    <n v="129"/>
  </r>
  <r>
    <n v="52646"/>
    <d v="2014-02-13T07:35:12"/>
    <x v="3"/>
    <n v="2177"/>
    <x v="5"/>
    <x v="1"/>
    <x v="3"/>
    <s v="39-40"/>
    <n v="7"/>
    <n v="149"/>
    <n v="0"/>
    <x v="0"/>
    <x v="1"/>
    <n v="149"/>
  </r>
  <r>
    <n v="52647"/>
    <d v="2014-02-13T11:25:36"/>
    <x v="1"/>
    <n v="2147"/>
    <x v="1"/>
    <x v="0"/>
    <x v="0"/>
    <n v="44"/>
    <n v="10.5"/>
    <n v="139"/>
    <n v="0.5"/>
    <x v="0"/>
    <x v="1"/>
    <n v="69.5"/>
  </r>
  <r>
    <n v="52648"/>
    <d v="2014-02-13T23:25:36"/>
    <x v="1"/>
    <n v="2241"/>
    <x v="1"/>
    <x v="1"/>
    <x v="7"/>
    <n v="39"/>
    <n v="6.5"/>
    <n v="139"/>
    <n v="0.1"/>
    <x v="0"/>
    <x v="1"/>
    <n v="125.10000000000001"/>
  </r>
  <r>
    <n v="52648"/>
    <d v="2014-02-13T23:25:36"/>
    <x v="1"/>
    <n v="2196"/>
    <x v="1"/>
    <x v="1"/>
    <x v="3"/>
    <s v="39-40"/>
    <n v="7"/>
    <n v="169"/>
    <n v="0"/>
    <x v="0"/>
    <x v="1"/>
    <n v="169"/>
  </r>
  <r>
    <n v="52649"/>
    <d v="2014-02-13T23:40:00"/>
    <x v="1"/>
    <n v="2155"/>
    <x v="23"/>
    <x v="0"/>
    <x v="3"/>
    <n v="42"/>
    <n v="8.5"/>
    <n v="129"/>
    <n v="0.2"/>
    <x v="0"/>
    <x v="1"/>
    <n v="103.2"/>
  </r>
  <r>
    <n v="52650"/>
    <d v="2014-02-14T07:20:48"/>
    <x v="3"/>
    <n v="2176"/>
    <x v="5"/>
    <x v="0"/>
    <x v="2"/>
    <s v="42-43"/>
    <n v="9"/>
    <n v="149"/>
    <n v="0"/>
    <x v="0"/>
    <x v="1"/>
    <n v="149"/>
  </r>
  <r>
    <n v="52651"/>
    <d v="2014-02-14T07:35:12"/>
    <x v="0"/>
    <n v="2201"/>
    <x v="16"/>
    <x v="0"/>
    <x v="3"/>
    <n v="42"/>
    <n v="8.5"/>
    <n v="199"/>
    <n v="0"/>
    <x v="0"/>
    <x v="1"/>
    <n v="199"/>
  </r>
  <r>
    <n v="52652"/>
    <d v="2014-02-14T11:25:36"/>
    <x v="1"/>
    <n v="2202"/>
    <x v="1"/>
    <x v="0"/>
    <x v="4"/>
    <s v="43-44"/>
    <n v="10"/>
    <n v="159"/>
    <n v="0"/>
    <x v="0"/>
    <x v="1"/>
    <n v="159"/>
  </r>
  <r>
    <n v="52653"/>
    <d v="2014-02-14T12:37:36"/>
    <x v="0"/>
    <n v="2180"/>
    <x v="0"/>
    <x v="0"/>
    <x v="4"/>
    <s v="43-44"/>
    <n v="10"/>
    <n v="159"/>
    <n v="0"/>
    <x v="0"/>
    <x v="1"/>
    <n v="159"/>
  </r>
  <r>
    <n v="52654"/>
    <d v="2014-02-14T12:37:36"/>
    <x v="2"/>
    <n v="2237"/>
    <x v="13"/>
    <x v="0"/>
    <x v="5"/>
    <n v="43"/>
    <n v="9.5"/>
    <n v="139"/>
    <n v="0.1"/>
    <x v="0"/>
    <x v="1"/>
    <n v="125.10000000000001"/>
  </r>
  <r>
    <n v="52655"/>
    <d v="2014-02-14T23:40:00"/>
    <x v="2"/>
    <n v="2227"/>
    <x v="2"/>
    <x v="1"/>
    <x v="3"/>
    <s v="39-40"/>
    <n v="7"/>
    <n v="129"/>
    <n v="0"/>
    <x v="0"/>
    <x v="1"/>
    <n v="129"/>
  </r>
  <r>
    <n v="52656"/>
    <d v="2014-02-15T00:08:48"/>
    <x v="1"/>
    <n v="2189"/>
    <x v="22"/>
    <x v="1"/>
    <x v="4"/>
    <n v="41"/>
    <n v="8.5"/>
    <n v="149"/>
    <n v="0"/>
    <x v="0"/>
    <x v="1"/>
    <n v="149"/>
  </r>
  <r>
    <n v="52657"/>
    <d v="2014-02-15T07:35:12"/>
    <x v="0"/>
    <n v="2221"/>
    <x v="16"/>
    <x v="0"/>
    <x v="4"/>
    <s v="43-44"/>
    <n v="10"/>
    <n v="139"/>
    <n v="0"/>
    <x v="0"/>
    <x v="1"/>
    <n v="139"/>
  </r>
  <r>
    <n v="52658"/>
    <d v="2014-02-15T12:37:36"/>
    <x v="3"/>
    <n v="2177"/>
    <x v="5"/>
    <x v="1"/>
    <x v="3"/>
    <s v="39-40"/>
    <n v="7"/>
    <n v="149"/>
    <n v="0"/>
    <x v="0"/>
    <x v="1"/>
    <n v="149"/>
  </r>
  <r>
    <n v="52659"/>
    <d v="2014-02-15T12:37:36"/>
    <x v="0"/>
    <n v="2170"/>
    <x v="4"/>
    <x v="1"/>
    <x v="14"/>
    <n v="35"/>
    <n v="2.5"/>
    <n v="129"/>
    <n v="0.2"/>
    <x v="0"/>
    <x v="1"/>
    <n v="103.2"/>
  </r>
  <r>
    <n v="52660"/>
    <d v="2014-02-15T23:40:00"/>
    <x v="2"/>
    <n v="2199"/>
    <x v="19"/>
    <x v="1"/>
    <x v="3"/>
    <s v="39-40"/>
    <n v="7"/>
    <n v="129"/>
    <n v="0.3"/>
    <x v="0"/>
    <x v="1"/>
    <n v="90.3"/>
  </r>
  <r>
    <n v="52661"/>
    <d v="2014-02-15T23:40:00"/>
    <x v="1"/>
    <n v="2181"/>
    <x v="27"/>
    <x v="1"/>
    <x v="6"/>
    <s v="38-39"/>
    <n v="6"/>
    <n v="139"/>
    <n v="0"/>
    <x v="0"/>
    <x v="1"/>
    <n v="139"/>
  </r>
  <r>
    <n v="52662"/>
    <d v="2014-02-15T23:40:00"/>
    <x v="3"/>
    <n v="2206"/>
    <x v="5"/>
    <x v="0"/>
    <x v="4"/>
    <s v="43-44"/>
    <n v="10"/>
    <n v="199"/>
    <n v="0"/>
    <x v="0"/>
    <x v="1"/>
    <n v="199"/>
  </r>
  <r>
    <n v="52663"/>
    <d v="2014-02-16T00:08:48"/>
    <x v="1"/>
    <n v="2214"/>
    <x v="24"/>
    <x v="0"/>
    <x v="2"/>
    <s v="42-43"/>
    <n v="9"/>
    <n v="129"/>
    <n v="0.3"/>
    <x v="0"/>
    <x v="1"/>
    <n v="90.3"/>
  </r>
  <r>
    <n v="52664"/>
    <d v="2014-02-16T05:25:36"/>
    <x v="1"/>
    <n v="2228"/>
    <x v="11"/>
    <x v="1"/>
    <x v="2"/>
    <n v="40"/>
    <n v="7.5"/>
    <n v="179"/>
    <n v="0.3"/>
    <x v="0"/>
    <x v="1"/>
    <n v="125.3"/>
  </r>
  <r>
    <n v="52665"/>
    <d v="2014-02-16T05:25:36"/>
    <x v="2"/>
    <n v="2165"/>
    <x v="6"/>
    <x v="0"/>
    <x v="0"/>
    <n v="44"/>
    <n v="10.5"/>
    <n v="159"/>
    <n v="0"/>
    <x v="0"/>
    <x v="1"/>
    <n v="159"/>
  </r>
  <r>
    <n v="52666"/>
    <d v="2014-02-16T12:37:36"/>
    <x v="0"/>
    <n v="2215"/>
    <x v="0"/>
    <x v="1"/>
    <x v="14"/>
    <n v="35"/>
    <n v="2.5"/>
    <n v="159"/>
    <n v="0"/>
    <x v="0"/>
    <x v="1"/>
    <n v="159"/>
  </r>
  <r>
    <n v="52666"/>
    <d v="2014-02-16T12:37:36"/>
    <x v="0"/>
    <n v="2201"/>
    <x v="16"/>
    <x v="0"/>
    <x v="3"/>
    <n v="42"/>
    <n v="8.5"/>
    <n v="199"/>
    <n v="0"/>
    <x v="0"/>
    <x v="1"/>
    <n v="199"/>
  </r>
  <r>
    <n v="52667"/>
    <d v="2014-02-16T17:54:24"/>
    <x v="1"/>
    <n v="2239"/>
    <x v="1"/>
    <x v="1"/>
    <x v="6"/>
    <s v="38-39"/>
    <n v="6"/>
    <n v="189"/>
    <n v="0"/>
    <x v="0"/>
    <x v="1"/>
    <n v="189"/>
  </r>
  <r>
    <n v="52668"/>
    <d v="2014-02-16T22:28:00"/>
    <x v="2"/>
    <n v="2169"/>
    <x v="13"/>
    <x v="0"/>
    <x v="2"/>
    <s v="42-43"/>
    <n v="9"/>
    <n v="169"/>
    <n v="0.3"/>
    <x v="0"/>
    <x v="1"/>
    <n v="118.3"/>
  </r>
  <r>
    <n v="52669"/>
    <d v="2014-02-16T23:40:00"/>
    <x v="1"/>
    <n v="2161"/>
    <x v="21"/>
    <x v="1"/>
    <x v="6"/>
    <s v="38-39"/>
    <n v="6"/>
    <n v="189"/>
    <n v="0"/>
    <x v="0"/>
    <x v="1"/>
    <n v="189"/>
  </r>
  <r>
    <n v="52670"/>
    <d v="2014-02-16T23:40:00"/>
    <x v="3"/>
    <n v="2152"/>
    <x v="5"/>
    <x v="0"/>
    <x v="3"/>
    <n v="42"/>
    <n v="8.5"/>
    <n v="149"/>
    <n v="0"/>
    <x v="0"/>
    <x v="1"/>
    <n v="149"/>
  </r>
  <r>
    <n v="52671"/>
    <d v="2014-02-17T00:08:48"/>
    <x v="1"/>
    <n v="2191"/>
    <x v="1"/>
    <x v="1"/>
    <x v="4"/>
    <n v="41"/>
    <n v="8.5"/>
    <n v="129"/>
    <n v="0.3"/>
    <x v="0"/>
    <x v="1"/>
    <n v="90.3"/>
  </r>
  <r>
    <n v="52672"/>
    <d v="2014-02-17T05:25:36"/>
    <x v="1"/>
    <n v="2206"/>
    <x v="11"/>
    <x v="1"/>
    <x v="2"/>
    <n v="40"/>
    <n v="7.5"/>
    <n v="139"/>
    <n v="0"/>
    <x v="0"/>
    <x v="1"/>
    <n v="139"/>
  </r>
  <r>
    <n v="52673"/>
    <d v="2014-02-17T05:25:36"/>
    <x v="2"/>
    <n v="2211"/>
    <x v="15"/>
    <x v="0"/>
    <x v="10"/>
    <s v="40-41"/>
    <n v="7"/>
    <n v="139"/>
    <n v="0.1"/>
    <x v="0"/>
    <x v="1"/>
    <n v="125.10000000000001"/>
  </r>
  <r>
    <n v="52674"/>
    <d v="2014-02-17T06:52:00"/>
    <x v="1"/>
    <n v="2175"/>
    <x v="21"/>
    <x v="0"/>
    <x v="9"/>
    <n v="40"/>
    <n v="6.5"/>
    <n v="129"/>
    <n v="0"/>
    <x v="0"/>
    <x v="1"/>
    <n v="129"/>
  </r>
  <r>
    <n v="52674"/>
    <d v="2014-02-17T06:52:00"/>
    <x v="1"/>
    <n v="2160"/>
    <x v="20"/>
    <x v="1"/>
    <x v="2"/>
    <n v="40"/>
    <n v="7.5"/>
    <n v="159"/>
    <n v="0.5"/>
    <x v="0"/>
    <x v="1"/>
    <n v="79.5"/>
  </r>
  <r>
    <n v="52674"/>
    <d v="2014-02-17T06:52:00"/>
    <x v="1"/>
    <n v="2177"/>
    <x v="1"/>
    <x v="0"/>
    <x v="2"/>
    <s v="42-43"/>
    <n v="9"/>
    <n v="189"/>
    <n v="0"/>
    <x v="0"/>
    <x v="1"/>
    <n v="189"/>
  </r>
  <r>
    <n v="52675"/>
    <d v="2014-02-17T17:54:24"/>
    <x v="1"/>
    <n v="2204"/>
    <x v="1"/>
    <x v="1"/>
    <x v="6"/>
    <s v="38-39"/>
    <n v="6"/>
    <n v="149"/>
    <n v="0.3"/>
    <x v="0"/>
    <x v="1"/>
    <n v="104.3"/>
  </r>
  <r>
    <n v="52676"/>
    <d v="2014-02-17T21:01:36"/>
    <x v="2"/>
    <n v="2152"/>
    <x v="13"/>
    <x v="1"/>
    <x v="6"/>
    <s v="38-39"/>
    <n v="6"/>
    <n v="129"/>
    <n v="0.5"/>
    <x v="0"/>
    <x v="1"/>
    <n v="64.5"/>
  </r>
  <r>
    <n v="52677"/>
    <d v="2014-02-17T22:28:00"/>
    <x v="3"/>
    <n v="2213"/>
    <x v="5"/>
    <x v="1"/>
    <x v="9"/>
    <s v="37-38"/>
    <n v="5"/>
    <n v="179"/>
    <n v="0.2"/>
    <x v="0"/>
    <x v="1"/>
    <n v="143.20000000000002"/>
  </r>
  <r>
    <n v="52678"/>
    <d v="2014-02-17T23:40:00"/>
    <x v="1"/>
    <n v="2208"/>
    <x v="1"/>
    <x v="1"/>
    <x v="6"/>
    <s v="38-39"/>
    <n v="6"/>
    <n v="159"/>
    <n v="0"/>
    <x v="0"/>
    <x v="1"/>
    <n v="159"/>
  </r>
  <r>
    <n v="52678"/>
    <d v="2014-02-17T23:40:00"/>
    <x v="1"/>
    <n v="2147"/>
    <x v="1"/>
    <x v="0"/>
    <x v="0"/>
    <n v="44"/>
    <n v="10.5"/>
    <n v="139"/>
    <n v="0.5"/>
    <x v="0"/>
    <x v="1"/>
    <n v="69.5"/>
  </r>
  <r>
    <n v="52679"/>
    <d v="2014-02-18T02:32:48"/>
    <x v="1"/>
    <n v="2148"/>
    <x v="1"/>
    <x v="0"/>
    <x v="4"/>
    <s v="43-44"/>
    <n v="10"/>
    <n v="169"/>
    <n v="0"/>
    <x v="0"/>
    <x v="1"/>
    <n v="169"/>
  </r>
  <r>
    <n v="52680"/>
    <d v="2014-02-18T05:25:36"/>
    <x v="1"/>
    <n v="2232"/>
    <x v="21"/>
    <x v="1"/>
    <x v="15"/>
    <n v="36"/>
    <n v="3.5"/>
    <n v="179"/>
    <n v="0"/>
    <x v="0"/>
    <x v="1"/>
    <n v="179"/>
  </r>
  <r>
    <n v="52680"/>
    <d v="2014-02-18T05:25:36"/>
    <x v="1"/>
    <n v="2213"/>
    <x v="10"/>
    <x v="1"/>
    <x v="2"/>
    <n v="40"/>
    <n v="7.5"/>
    <n v="169"/>
    <n v="0.1"/>
    <x v="0"/>
    <x v="1"/>
    <n v="152.1"/>
  </r>
  <r>
    <n v="52681"/>
    <d v="2014-02-18T06:52:00"/>
    <x v="1"/>
    <n v="2230"/>
    <x v="23"/>
    <x v="1"/>
    <x v="3"/>
    <s v="39-40"/>
    <n v="7"/>
    <n v="179"/>
    <n v="0"/>
    <x v="0"/>
    <x v="1"/>
    <n v="179"/>
  </r>
  <r>
    <n v="52681"/>
    <d v="2014-02-18T06:52:00"/>
    <x v="1"/>
    <n v="2192"/>
    <x v="21"/>
    <x v="0"/>
    <x v="2"/>
    <s v="42-43"/>
    <n v="9"/>
    <n v="129"/>
    <n v="0.1"/>
    <x v="0"/>
    <x v="1"/>
    <n v="116.10000000000001"/>
  </r>
  <r>
    <n v="52681"/>
    <d v="2014-02-18T06:52:00"/>
    <x v="1"/>
    <n v="2160"/>
    <x v="20"/>
    <x v="1"/>
    <x v="2"/>
    <n v="40"/>
    <n v="7.5"/>
    <n v="159"/>
    <n v="0.5"/>
    <x v="0"/>
    <x v="1"/>
    <n v="79.5"/>
  </r>
  <r>
    <n v="52682"/>
    <d v="2014-02-18T17:54:24"/>
    <x v="1"/>
    <n v="2147"/>
    <x v="1"/>
    <x v="1"/>
    <x v="6"/>
    <s v="38-39"/>
    <n v="6"/>
    <n v="179"/>
    <n v="0"/>
    <x v="0"/>
    <x v="1"/>
    <n v="179"/>
  </r>
  <r>
    <n v="52683"/>
    <d v="2014-02-18T21:01:36"/>
    <x v="3"/>
    <n v="2208"/>
    <x v="5"/>
    <x v="0"/>
    <x v="1"/>
    <s v="44-45"/>
    <n v="11"/>
    <n v="159"/>
    <n v="0.5"/>
    <x v="0"/>
    <x v="1"/>
    <n v="79.5"/>
  </r>
  <r>
    <n v="52684"/>
    <d v="2014-02-18T22:28:00"/>
    <x v="3"/>
    <n v="2156"/>
    <x v="5"/>
    <x v="1"/>
    <x v="9"/>
    <s v="37-38"/>
    <n v="5"/>
    <n v="169"/>
    <n v="0"/>
    <x v="0"/>
    <x v="1"/>
    <n v="169"/>
  </r>
  <r>
    <n v="52685"/>
    <d v="2014-02-18T23:11:12"/>
    <x v="1"/>
    <n v="2221"/>
    <x v="14"/>
    <x v="0"/>
    <x v="5"/>
    <n v="43"/>
    <n v="9.5"/>
    <n v="179"/>
    <n v="0.3"/>
    <x v="0"/>
    <x v="1"/>
    <n v="125.3"/>
  </r>
  <r>
    <n v="52686"/>
    <d v="2014-02-19T02:32:48"/>
    <x v="2"/>
    <n v="2152"/>
    <x v="19"/>
    <x v="0"/>
    <x v="2"/>
    <s v="42-43"/>
    <n v="9"/>
    <n v="159"/>
    <n v="0.3"/>
    <x v="0"/>
    <x v="1"/>
    <n v="111.3"/>
  </r>
  <r>
    <n v="52686"/>
    <d v="2014-02-19T02:32:48"/>
    <x v="2"/>
    <n v="2209"/>
    <x v="19"/>
    <x v="1"/>
    <x v="6"/>
    <s v="38-39"/>
    <n v="6"/>
    <n v="139"/>
    <n v="0.3"/>
    <x v="0"/>
    <x v="1"/>
    <n v="97.3"/>
  </r>
  <r>
    <n v="52687"/>
    <d v="2014-02-19T02:32:48"/>
    <x v="1"/>
    <n v="2161"/>
    <x v="1"/>
    <x v="0"/>
    <x v="1"/>
    <s v="44-45"/>
    <n v="11"/>
    <n v="169"/>
    <n v="0"/>
    <x v="0"/>
    <x v="1"/>
    <n v="169"/>
  </r>
  <r>
    <n v="52688"/>
    <d v="2014-02-19T06:52:00"/>
    <x v="1"/>
    <n v="2194"/>
    <x v="7"/>
    <x v="1"/>
    <x v="3"/>
    <s v="39-40"/>
    <n v="7"/>
    <n v="179"/>
    <n v="0"/>
    <x v="0"/>
    <x v="1"/>
    <n v="179"/>
  </r>
  <r>
    <n v="52688"/>
    <d v="2014-02-19T06:52:00"/>
    <x v="1"/>
    <n v="2220"/>
    <x v="9"/>
    <x v="0"/>
    <x v="1"/>
    <s v="44-45"/>
    <n v="11"/>
    <n v="199"/>
    <n v="0"/>
    <x v="0"/>
    <x v="1"/>
    <n v="199"/>
  </r>
  <r>
    <n v="52688"/>
    <d v="2014-02-19T06:52:00"/>
    <x v="1"/>
    <n v="2192"/>
    <x v="21"/>
    <x v="0"/>
    <x v="2"/>
    <s v="42-43"/>
    <n v="9"/>
    <n v="129"/>
    <n v="0.1"/>
    <x v="0"/>
    <x v="1"/>
    <n v="116.10000000000001"/>
  </r>
  <r>
    <n v="52689"/>
    <d v="2014-02-19T12:52:00"/>
    <x v="2"/>
    <n v="2215"/>
    <x v="13"/>
    <x v="0"/>
    <x v="5"/>
    <n v="43"/>
    <n v="9.5"/>
    <n v="189"/>
    <n v="0.5"/>
    <x v="0"/>
    <x v="1"/>
    <n v="94.5"/>
  </r>
  <r>
    <n v="52690"/>
    <d v="2014-02-19T21:01:36"/>
    <x v="3"/>
    <n v="2225"/>
    <x v="12"/>
    <x v="0"/>
    <x v="7"/>
    <s v="41-42"/>
    <n v="8"/>
    <n v="139"/>
    <n v="0"/>
    <x v="0"/>
    <x v="1"/>
    <n v="139"/>
  </r>
  <r>
    <n v="52691"/>
    <d v="2014-02-19T23:11:12"/>
    <x v="1"/>
    <n v="2183"/>
    <x v="10"/>
    <x v="0"/>
    <x v="2"/>
    <s v="42-43"/>
    <n v="9"/>
    <n v="149"/>
    <n v="0"/>
    <x v="0"/>
    <x v="1"/>
    <n v="149"/>
  </r>
  <r>
    <n v="52692"/>
    <d v="2014-02-20T02:32:48"/>
    <x v="2"/>
    <n v="2169"/>
    <x v="13"/>
    <x v="0"/>
    <x v="2"/>
    <s v="42-43"/>
    <n v="9"/>
    <n v="169"/>
    <n v="0.3"/>
    <x v="0"/>
    <x v="1"/>
    <n v="118.3"/>
  </r>
  <r>
    <n v="52692"/>
    <d v="2014-02-20T02:32:48"/>
    <x v="2"/>
    <n v="2152"/>
    <x v="13"/>
    <x v="1"/>
    <x v="6"/>
    <s v="38-39"/>
    <n v="6"/>
    <n v="129"/>
    <n v="0.5"/>
    <x v="0"/>
    <x v="1"/>
    <n v="64.5"/>
  </r>
  <r>
    <n v="52693"/>
    <d v="2014-02-20T02:32:48"/>
    <x v="1"/>
    <n v="2176"/>
    <x v="1"/>
    <x v="0"/>
    <x v="11"/>
    <n v="39"/>
    <n v="5.5"/>
    <n v="159"/>
    <n v="0"/>
    <x v="0"/>
    <x v="1"/>
    <n v="159"/>
  </r>
  <r>
    <n v="52694"/>
    <d v="2014-02-20T07:35:12"/>
    <x v="3"/>
    <n v="2182"/>
    <x v="5"/>
    <x v="1"/>
    <x v="3"/>
    <s v="39-40"/>
    <n v="7"/>
    <n v="179"/>
    <n v="0"/>
    <x v="0"/>
    <x v="1"/>
    <n v="179"/>
  </r>
  <r>
    <n v="52695"/>
    <d v="2014-02-20T12:52:00"/>
    <x v="2"/>
    <n v="2212"/>
    <x v="15"/>
    <x v="0"/>
    <x v="3"/>
    <n v="42"/>
    <n v="8.5"/>
    <n v="149"/>
    <n v="0"/>
    <x v="0"/>
    <x v="1"/>
    <n v="149"/>
  </r>
  <r>
    <n v="52696"/>
    <d v="2014-02-20T23:11:12"/>
    <x v="1"/>
    <n v="2177"/>
    <x v="1"/>
    <x v="0"/>
    <x v="2"/>
    <s v="42-43"/>
    <n v="9"/>
    <n v="189"/>
    <n v="0"/>
    <x v="0"/>
    <x v="1"/>
    <n v="189"/>
  </r>
  <r>
    <n v="52697"/>
    <d v="2014-02-21T02:32:48"/>
    <x v="3"/>
    <n v="2213"/>
    <x v="5"/>
    <x v="1"/>
    <x v="9"/>
    <s v="37-38"/>
    <n v="5"/>
    <n v="179"/>
    <n v="0.2"/>
    <x v="0"/>
    <x v="1"/>
    <n v="143.20000000000002"/>
  </r>
  <r>
    <n v="52697"/>
    <d v="2014-02-21T02:32:48"/>
    <x v="3"/>
    <n v="2208"/>
    <x v="5"/>
    <x v="0"/>
    <x v="1"/>
    <s v="44-45"/>
    <n v="11"/>
    <n v="159"/>
    <n v="0.5"/>
    <x v="0"/>
    <x v="1"/>
    <n v="79.5"/>
  </r>
  <r>
    <n v="52698"/>
    <d v="2014-02-21T04:42:24"/>
    <x v="1"/>
    <n v="2218"/>
    <x v="1"/>
    <x v="0"/>
    <x v="2"/>
    <s v="42-43"/>
    <n v="9"/>
    <n v="189"/>
    <n v="0"/>
    <x v="0"/>
    <x v="1"/>
    <n v="189"/>
  </r>
  <r>
    <n v="52699"/>
    <d v="2014-02-21T07:35:12"/>
    <x v="0"/>
    <n v="2170"/>
    <x v="16"/>
    <x v="0"/>
    <x v="10"/>
    <s v="40-41"/>
    <n v="7"/>
    <n v="149"/>
    <n v="0.1"/>
    <x v="0"/>
    <x v="1"/>
    <n v="134.1"/>
  </r>
  <r>
    <n v="52700"/>
    <d v="2014-02-21T08:32:48"/>
    <x v="0"/>
    <n v="2231"/>
    <x v="16"/>
    <x v="0"/>
    <x v="4"/>
    <s v="43-44"/>
    <n v="10"/>
    <n v="169"/>
    <n v="0"/>
    <x v="0"/>
    <x v="1"/>
    <n v="169"/>
  </r>
  <r>
    <n v="52701"/>
    <d v="2014-02-21T12:52:00"/>
    <x v="2"/>
    <n v="2207"/>
    <x v="17"/>
    <x v="0"/>
    <x v="4"/>
    <s v="43-44"/>
    <n v="10"/>
    <n v="159"/>
    <n v="0"/>
    <x v="0"/>
    <x v="1"/>
    <n v="159"/>
  </r>
  <r>
    <n v="52702"/>
    <d v="2014-02-21T17:54:24"/>
    <x v="3"/>
    <n v="2235"/>
    <x v="12"/>
    <x v="1"/>
    <x v="7"/>
    <n v="39"/>
    <n v="6.5"/>
    <n v="199"/>
    <n v="0"/>
    <x v="0"/>
    <x v="1"/>
    <n v="199"/>
  </r>
  <r>
    <n v="52703"/>
    <d v="2014-02-22T04:42:24"/>
    <x v="1"/>
    <n v="2148"/>
    <x v="1"/>
    <x v="0"/>
    <x v="4"/>
    <s v="43-44"/>
    <n v="10"/>
    <n v="169"/>
    <n v="0"/>
    <x v="0"/>
    <x v="1"/>
    <n v="169"/>
  </r>
  <r>
    <n v="52704"/>
    <d v="2014-02-22T05:25:36"/>
    <x v="0"/>
    <n v="2189"/>
    <x v="16"/>
    <x v="0"/>
    <x v="4"/>
    <s v="43-44"/>
    <n v="10"/>
    <n v="179"/>
    <n v="0.3"/>
    <x v="0"/>
    <x v="1"/>
    <n v="125.3"/>
  </r>
  <r>
    <n v="52704"/>
    <d v="2014-02-22T05:25:36"/>
    <x v="0"/>
    <n v="2155"/>
    <x v="16"/>
    <x v="1"/>
    <x v="5"/>
    <s v="40-41"/>
    <n v="8"/>
    <n v="129"/>
    <n v="0"/>
    <x v="0"/>
    <x v="1"/>
    <n v="129"/>
  </r>
  <r>
    <n v="52705"/>
    <d v="2014-02-22T07:35:12"/>
    <x v="0"/>
    <n v="2180"/>
    <x v="0"/>
    <x v="0"/>
    <x v="4"/>
    <s v="43-44"/>
    <n v="10"/>
    <n v="159"/>
    <n v="0"/>
    <x v="0"/>
    <x v="1"/>
    <n v="159"/>
  </r>
  <r>
    <n v="52706"/>
    <d v="2014-02-22T08:32:48"/>
    <x v="3"/>
    <n v="2182"/>
    <x v="5"/>
    <x v="1"/>
    <x v="3"/>
    <s v="39-40"/>
    <n v="7"/>
    <n v="179"/>
    <n v="0"/>
    <x v="0"/>
    <x v="1"/>
    <n v="179"/>
  </r>
  <r>
    <n v="52707"/>
    <d v="2014-02-22T17:54:24"/>
    <x v="3"/>
    <n v="2197"/>
    <x v="26"/>
    <x v="1"/>
    <x v="7"/>
    <n v="39"/>
    <n v="6.5"/>
    <n v="189"/>
    <n v="0"/>
    <x v="0"/>
    <x v="1"/>
    <n v="189"/>
  </r>
  <r>
    <n v="52708"/>
    <d v="2014-02-23T04:42:24"/>
    <x v="1"/>
    <n v="2161"/>
    <x v="1"/>
    <x v="0"/>
    <x v="1"/>
    <s v="44-45"/>
    <n v="11"/>
    <n v="169"/>
    <n v="0"/>
    <x v="0"/>
    <x v="1"/>
    <n v="169"/>
  </r>
  <r>
    <n v="52709"/>
    <d v="2014-02-23T05:25:36"/>
    <x v="2"/>
    <n v="2217"/>
    <x v="13"/>
    <x v="0"/>
    <x v="4"/>
    <s v="43-44"/>
    <n v="10"/>
    <n v="179"/>
    <n v="0.3"/>
    <x v="0"/>
    <x v="1"/>
    <n v="125.3"/>
  </r>
  <r>
    <n v="52710"/>
    <d v="2014-02-23T05:25:36"/>
    <x v="1"/>
    <n v="2186"/>
    <x v="10"/>
    <x v="0"/>
    <x v="4"/>
    <s v="43-44"/>
    <n v="10"/>
    <n v="159"/>
    <n v="0"/>
    <x v="0"/>
    <x v="1"/>
    <n v="159"/>
  </r>
  <r>
    <n v="52711"/>
    <d v="2014-02-23T05:25:36"/>
    <x v="0"/>
    <n v="2220"/>
    <x v="4"/>
    <x v="0"/>
    <x v="7"/>
    <s v="41-42"/>
    <n v="8"/>
    <n v="189"/>
    <n v="0.2"/>
    <x v="0"/>
    <x v="1"/>
    <n v="151.20000000000002"/>
  </r>
  <r>
    <n v="52712"/>
    <d v="2014-02-23T08:32:48"/>
    <x v="0"/>
    <n v="2170"/>
    <x v="16"/>
    <x v="0"/>
    <x v="10"/>
    <s v="40-41"/>
    <n v="7"/>
    <n v="149"/>
    <n v="0.1"/>
    <x v="0"/>
    <x v="1"/>
    <n v="134.1"/>
  </r>
  <r>
    <n v="52713"/>
    <d v="2014-02-23T17:54:24"/>
    <x v="3"/>
    <n v="2217"/>
    <x v="5"/>
    <x v="1"/>
    <x v="7"/>
    <n v="39"/>
    <n v="6.5"/>
    <n v="139"/>
    <n v="0.3"/>
    <x v="0"/>
    <x v="1"/>
    <n v="97.3"/>
  </r>
  <r>
    <n v="52714"/>
    <d v="2014-02-23T23:11:12"/>
    <x v="3"/>
    <n v="2172"/>
    <x v="5"/>
    <x v="0"/>
    <x v="2"/>
    <s v="42-43"/>
    <n v="9"/>
    <n v="189"/>
    <n v="0.3"/>
    <x v="0"/>
    <x v="1"/>
    <n v="132.29999999999998"/>
  </r>
  <r>
    <n v="52715"/>
    <d v="2014-02-24T05:25:36"/>
    <x v="2"/>
    <n v="2215"/>
    <x v="13"/>
    <x v="0"/>
    <x v="5"/>
    <n v="43"/>
    <n v="9.5"/>
    <n v="189"/>
    <n v="0.5"/>
    <x v="0"/>
    <x v="1"/>
    <n v="94.5"/>
  </r>
  <r>
    <n v="52716"/>
    <d v="2014-02-24T05:25:36"/>
    <x v="0"/>
    <n v="2231"/>
    <x v="16"/>
    <x v="0"/>
    <x v="4"/>
    <s v="43-44"/>
    <n v="10"/>
    <n v="169"/>
    <n v="0"/>
    <x v="0"/>
    <x v="1"/>
    <n v="169"/>
  </r>
  <r>
    <n v="52716"/>
    <d v="2014-02-24T05:25:36"/>
    <x v="0"/>
    <n v="2213"/>
    <x v="25"/>
    <x v="1"/>
    <x v="5"/>
    <s v="40-41"/>
    <n v="8"/>
    <n v="149"/>
    <n v="0"/>
    <x v="0"/>
    <x v="1"/>
    <n v="149"/>
  </r>
  <r>
    <n v="52717"/>
    <d v="2014-02-24T21:59:12"/>
    <x v="2"/>
    <n v="2190"/>
    <x v="6"/>
    <x v="0"/>
    <x v="16"/>
    <n v="48"/>
    <n v="14.5"/>
    <n v="139"/>
    <n v="0.1"/>
    <x v="0"/>
    <x v="1"/>
    <n v="125.10000000000001"/>
  </r>
  <r>
    <n v="52718"/>
    <d v="2014-02-24T23:11:12"/>
    <x v="3"/>
    <n v="2199"/>
    <x v="12"/>
    <x v="0"/>
    <x v="10"/>
    <s v="40-41"/>
    <n v="7"/>
    <n v="149"/>
    <n v="0.1"/>
    <x v="0"/>
    <x v="1"/>
    <n v="134.1"/>
  </r>
  <r>
    <n v="52719"/>
    <d v="2014-02-25T05:25:36"/>
    <x v="2"/>
    <n v="2212"/>
    <x v="15"/>
    <x v="0"/>
    <x v="3"/>
    <n v="42"/>
    <n v="8.5"/>
    <n v="149"/>
    <n v="0"/>
    <x v="0"/>
    <x v="1"/>
    <n v="149"/>
  </r>
  <r>
    <n v="52720"/>
    <d v="2014-02-25T11:40:00"/>
    <x v="1"/>
    <n v="2220"/>
    <x v="14"/>
    <x v="0"/>
    <x v="4"/>
    <s v="43-44"/>
    <n v="10"/>
    <n v="139"/>
    <n v="0"/>
    <x v="0"/>
    <x v="1"/>
    <n v="139"/>
  </r>
  <r>
    <n v="52721"/>
    <d v="2014-02-25T11:54:24"/>
    <x v="3"/>
    <n v="2173"/>
    <x v="5"/>
    <x v="1"/>
    <x v="3"/>
    <s v="39-40"/>
    <n v="7"/>
    <n v="169"/>
    <n v="0"/>
    <x v="0"/>
    <x v="1"/>
    <n v="169"/>
  </r>
  <r>
    <n v="52722"/>
    <d v="2014-02-25T11:54:24"/>
    <x v="0"/>
    <n v="2236"/>
    <x v="16"/>
    <x v="0"/>
    <x v="5"/>
    <n v="43"/>
    <n v="9.5"/>
    <n v="169"/>
    <n v="0.2"/>
    <x v="0"/>
    <x v="1"/>
    <n v="135.20000000000002"/>
  </r>
  <r>
    <n v="52723"/>
    <d v="2014-02-25T21:59:12"/>
    <x v="2"/>
    <n v="2217"/>
    <x v="13"/>
    <x v="0"/>
    <x v="4"/>
    <s v="43-44"/>
    <n v="10"/>
    <n v="179"/>
    <n v="0.3"/>
    <x v="0"/>
    <x v="1"/>
    <n v="125.3"/>
  </r>
  <r>
    <n v="52724"/>
    <d v="2014-02-25T23:11:12"/>
    <x v="3"/>
    <n v="2240"/>
    <x v="12"/>
    <x v="0"/>
    <x v="4"/>
    <s v="43-44"/>
    <n v="10"/>
    <n v="159"/>
    <n v="0"/>
    <x v="0"/>
    <x v="1"/>
    <n v="159"/>
  </r>
  <r>
    <n v="52725"/>
    <d v="2014-02-26T08:18:24"/>
    <x v="1"/>
    <n v="2235"/>
    <x v="21"/>
    <x v="0"/>
    <x v="3"/>
    <n v="42"/>
    <n v="8.5"/>
    <n v="199"/>
    <n v="0.5"/>
    <x v="0"/>
    <x v="1"/>
    <n v="99.5"/>
  </r>
  <r>
    <n v="52726"/>
    <d v="2014-02-26T11:40:00"/>
    <x v="1"/>
    <n v="2221"/>
    <x v="14"/>
    <x v="0"/>
    <x v="5"/>
    <n v="43"/>
    <n v="9.5"/>
    <n v="179"/>
    <n v="0.3"/>
    <x v="0"/>
    <x v="1"/>
    <n v="125.3"/>
  </r>
  <r>
    <n v="52727"/>
    <d v="2014-02-26T11:54:24"/>
    <x v="0"/>
    <n v="2189"/>
    <x v="16"/>
    <x v="0"/>
    <x v="4"/>
    <s v="43-44"/>
    <n v="10"/>
    <n v="179"/>
    <n v="0.3"/>
    <x v="0"/>
    <x v="1"/>
    <n v="125.3"/>
  </r>
  <r>
    <n v="52727"/>
    <d v="2014-02-26T11:54:24"/>
    <x v="0"/>
    <n v="2236"/>
    <x v="16"/>
    <x v="0"/>
    <x v="5"/>
    <n v="43"/>
    <n v="9.5"/>
    <n v="169"/>
    <n v="0.2"/>
    <x v="0"/>
    <x v="1"/>
    <n v="135.20000000000002"/>
  </r>
  <r>
    <n v="52728"/>
    <d v="2014-02-26T21:59:12"/>
    <x v="2"/>
    <n v="2215"/>
    <x v="13"/>
    <x v="0"/>
    <x v="5"/>
    <n v="43"/>
    <n v="9.5"/>
    <n v="189"/>
    <n v="0.5"/>
    <x v="0"/>
    <x v="1"/>
    <n v="94.5"/>
  </r>
  <r>
    <n v="52729"/>
    <d v="2014-02-27T02:47:12"/>
    <x v="1"/>
    <n v="2219"/>
    <x v="1"/>
    <x v="0"/>
    <x v="2"/>
    <s v="42-43"/>
    <n v="9"/>
    <n v="199"/>
    <n v="0"/>
    <x v="0"/>
    <x v="1"/>
    <n v="199"/>
  </r>
  <r>
    <n v="52730"/>
    <d v="2014-02-27T08:18:24"/>
    <x v="1"/>
    <n v="2220"/>
    <x v="14"/>
    <x v="0"/>
    <x v="4"/>
    <s v="43-44"/>
    <n v="10"/>
    <n v="139"/>
    <n v="0"/>
    <x v="0"/>
    <x v="1"/>
    <n v="139"/>
  </r>
  <r>
    <n v="52731"/>
    <d v="2014-02-27T08:32:48"/>
    <x v="1"/>
    <n v="2213"/>
    <x v="24"/>
    <x v="0"/>
    <x v="0"/>
    <n v="44"/>
    <n v="10.5"/>
    <n v="159"/>
    <n v="0.5"/>
    <x v="0"/>
    <x v="1"/>
    <n v="79.5"/>
  </r>
  <r>
    <n v="52731"/>
    <d v="2014-02-27T08:32:48"/>
    <x v="1"/>
    <n v="2157"/>
    <x v="24"/>
    <x v="0"/>
    <x v="1"/>
    <s v="44-45"/>
    <n v="11"/>
    <n v="149"/>
    <n v="0.2"/>
    <x v="0"/>
    <x v="1"/>
    <n v="119.2"/>
  </r>
  <r>
    <n v="52732"/>
    <d v="2014-02-27T10:28:00"/>
    <x v="2"/>
    <n v="2168"/>
    <x v="15"/>
    <x v="0"/>
    <x v="4"/>
    <s v="43-44"/>
    <n v="10"/>
    <n v="129"/>
    <n v="0.3"/>
    <x v="0"/>
    <x v="1"/>
    <n v="90.3"/>
  </r>
  <r>
    <n v="52733"/>
    <d v="2014-02-27T10:28:00"/>
    <x v="3"/>
    <n v="2218"/>
    <x v="5"/>
    <x v="1"/>
    <x v="9"/>
    <s v="37-38"/>
    <n v="5"/>
    <n v="169"/>
    <n v="0"/>
    <x v="0"/>
    <x v="1"/>
    <n v="169"/>
  </r>
  <r>
    <n v="52734"/>
    <d v="2014-02-27T11:40:00"/>
    <x v="1"/>
    <n v="2183"/>
    <x v="10"/>
    <x v="0"/>
    <x v="2"/>
    <s v="42-43"/>
    <n v="9"/>
    <n v="149"/>
    <n v="0"/>
    <x v="0"/>
    <x v="1"/>
    <n v="149"/>
  </r>
  <r>
    <n v="52735"/>
    <d v="2014-02-27T11:54:24"/>
    <x v="0"/>
    <n v="2220"/>
    <x v="4"/>
    <x v="0"/>
    <x v="7"/>
    <s v="41-42"/>
    <n v="8"/>
    <n v="189"/>
    <n v="0.2"/>
    <x v="0"/>
    <x v="1"/>
    <n v="151.20000000000002"/>
  </r>
  <r>
    <n v="52735"/>
    <d v="2014-02-27T11:54:24"/>
    <x v="0"/>
    <n v="2189"/>
    <x v="16"/>
    <x v="0"/>
    <x v="4"/>
    <s v="43-44"/>
    <n v="10"/>
    <n v="179"/>
    <n v="0.3"/>
    <x v="0"/>
    <x v="1"/>
    <n v="125.3"/>
  </r>
  <r>
    <n v="52736"/>
    <d v="2014-02-28T02:47:12"/>
    <x v="1"/>
    <n v="2218"/>
    <x v="1"/>
    <x v="0"/>
    <x v="2"/>
    <s v="42-43"/>
    <n v="9"/>
    <n v="189"/>
    <n v="0"/>
    <x v="0"/>
    <x v="1"/>
    <n v="189"/>
  </r>
  <r>
    <n v="52737"/>
    <d v="2014-02-28T08:18:24"/>
    <x v="3"/>
    <n v="2227"/>
    <x v="26"/>
    <x v="0"/>
    <x v="5"/>
    <n v="43"/>
    <n v="9.5"/>
    <n v="159"/>
    <n v="0"/>
    <x v="0"/>
    <x v="1"/>
    <n v="159"/>
  </r>
  <r>
    <n v="52738"/>
    <d v="2014-02-28T08:18:24"/>
    <x v="2"/>
    <n v="2216"/>
    <x v="13"/>
    <x v="1"/>
    <x v="6"/>
    <s v="38-39"/>
    <n v="6"/>
    <n v="139"/>
    <n v="0"/>
    <x v="0"/>
    <x v="1"/>
    <n v="139"/>
  </r>
  <r>
    <n v="52739"/>
    <d v="2014-02-28T08:18:24"/>
    <x v="1"/>
    <n v="2221"/>
    <x v="14"/>
    <x v="0"/>
    <x v="5"/>
    <n v="43"/>
    <n v="9.5"/>
    <n v="179"/>
    <n v="0.3"/>
    <x v="0"/>
    <x v="1"/>
    <n v="125.3"/>
  </r>
  <r>
    <n v="52740"/>
    <d v="2014-02-28T08:32:48"/>
    <x v="1"/>
    <n v="2235"/>
    <x v="21"/>
    <x v="0"/>
    <x v="3"/>
    <n v="42"/>
    <n v="8.5"/>
    <n v="199"/>
    <n v="0.5"/>
    <x v="0"/>
    <x v="1"/>
    <n v="99.5"/>
  </r>
  <r>
    <n v="52740"/>
    <d v="2014-02-28T08:32:48"/>
    <x v="1"/>
    <n v="2213"/>
    <x v="24"/>
    <x v="0"/>
    <x v="0"/>
    <n v="44"/>
    <n v="10.5"/>
    <n v="159"/>
    <n v="0.5"/>
    <x v="0"/>
    <x v="1"/>
    <n v="79.5"/>
  </r>
  <r>
    <n v="52741"/>
    <d v="2014-02-28T10:28:00"/>
    <x v="3"/>
    <n v="2218"/>
    <x v="5"/>
    <x v="1"/>
    <x v="9"/>
    <s v="37-38"/>
    <n v="5"/>
    <n v="169"/>
    <n v="0"/>
    <x v="0"/>
    <x v="1"/>
    <n v="169"/>
  </r>
  <r>
    <n v="52742"/>
    <d v="2014-02-28T10:28:00"/>
    <x v="2"/>
    <n v="2190"/>
    <x v="6"/>
    <x v="0"/>
    <x v="16"/>
    <n v="48"/>
    <n v="14.5"/>
    <n v="139"/>
    <n v="0.1"/>
    <x v="0"/>
    <x v="1"/>
    <n v="125.10000000000001"/>
  </r>
  <r>
    <n v="52743"/>
    <d v="2014-02-28T15:01:36"/>
    <x v="2"/>
    <n v="2225"/>
    <x v="19"/>
    <x v="1"/>
    <x v="7"/>
    <n v="39"/>
    <n v="6.5"/>
    <n v="189"/>
    <n v="0"/>
    <x v="0"/>
    <x v="1"/>
    <n v="189"/>
  </r>
  <r>
    <n v="52744"/>
    <d v="2014-02-28T15:59:12"/>
    <x v="1"/>
    <n v="2152"/>
    <x v="1"/>
    <x v="0"/>
    <x v="3"/>
    <n v="42"/>
    <n v="8.5"/>
    <n v="149"/>
    <n v="0"/>
    <x v="0"/>
    <x v="1"/>
    <n v="149"/>
  </r>
  <r>
    <n v="52745"/>
    <d v="2014-03-01T02:47:12"/>
    <x v="1"/>
    <n v="2148"/>
    <x v="1"/>
    <x v="0"/>
    <x v="4"/>
    <s v="43-44"/>
    <n v="10"/>
    <n v="169"/>
    <n v="0"/>
    <x v="0"/>
    <x v="2"/>
    <n v="169"/>
  </r>
  <r>
    <n v="52746"/>
    <d v="2014-03-01T08:18:24"/>
    <x v="2"/>
    <n v="2216"/>
    <x v="13"/>
    <x v="1"/>
    <x v="6"/>
    <s v="38-39"/>
    <n v="6"/>
    <n v="139"/>
    <n v="0"/>
    <x v="0"/>
    <x v="2"/>
    <n v="139"/>
  </r>
  <r>
    <n v="52747"/>
    <d v="2014-03-01T08:18:24"/>
    <x v="3"/>
    <n v="2172"/>
    <x v="5"/>
    <x v="0"/>
    <x v="2"/>
    <s v="42-43"/>
    <n v="9"/>
    <n v="189"/>
    <n v="0.3"/>
    <x v="0"/>
    <x v="2"/>
    <n v="132.29999999999998"/>
  </r>
  <r>
    <n v="52748"/>
    <d v="2014-03-01T08:32:48"/>
    <x v="1"/>
    <n v="2220"/>
    <x v="14"/>
    <x v="0"/>
    <x v="4"/>
    <s v="43-44"/>
    <n v="10"/>
    <n v="139"/>
    <n v="0"/>
    <x v="0"/>
    <x v="2"/>
    <n v="139"/>
  </r>
  <r>
    <n v="52748"/>
    <d v="2014-03-01T08:32:48"/>
    <x v="1"/>
    <n v="2235"/>
    <x v="21"/>
    <x v="0"/>
    <x v="3"/>
    <n v="42"/>
    <n v="8.5"/>
    <n v="199"/>
    <n v="0.5"/>
    <x v="0"/>
    <x v="2"/>
    <n v="99.5"/>
  </r>
  <r>
    <n v="52749"/>
    <d v="2014-03-01T10:28:00"/>
    <x v="2"/>
    <n v="2217"/>
    <x v="13"/>
    <x v="0"/>
    <x v="4"/>
    <s v="43-44"/>
    <n v="10"/>
    <n v="179"/>
    <n v="0.3"/>
    <x v="0"/>
    <x v="2"/>
    <n v="125.3"/>
  </r>
  <r>
    <n v="52749"/>
    <d v="2014-03-01T10:28:00"/>
    <x v="2"/>
    <n v="2190"/>
    <x v="6"/>
    <x v="0"/>
    <x v="16"/>
    <n v="48"/>
    <n v="14.5"/>
    <n v="139"/>
    <n v="0.1"/>
    <x v="0"/>
    <x v="2"/>
    <n v="125.10000000000001"/>
  </r>
  <r>
    <n v="52750"/>
    <d v="2014-03-01T15:01:36"/>
    <x v="0"/>
    <n v="2230"/>
    <x v="16"/>
    <x v="0"/>
    <x v="5"/>
    <n v="43"/>
    <n v="9.5"/>
    <n v="139"/>
    <n v="0"/>
    <x v="0"/>
    <x v="2"/>
    <n v="139"/>
  </r>
  <r>
    <n v="52751"/>
    <d v="2014-03-01T15:01:36"/>
    <x v="1"/>
    <n v="2188"/>
    <x v="1"/>
    <x v="0"/>
    <x v="8"/>
    <n v="45"/>
    <n v="11.5"/>
    <n v="169"/>
    <n v="0"/>
    <x v="0"/>
    <x v="2"/>
    <n v="169"/>
  </r>
  <r>
    <n v="52752"/>
    <d v="2014-03-01T15:59:12"/>
    <x v="1"/>
    <n v="2157"/>
    <x v="24"/>
    <x v="0"/>
    <x v="1"/>
    <s v="44-45"/>
    <n v="11"/>
    <n v="149"/>
    <n v="0.2"/>
    <x v="0"/>
    <x v="2"/>
    <n v="119.2"/>
  </r>
  <r>
    <n v="52753"/>
    <d v="2014-03-02T01:20:48"/>
    <x v="2"/>
    <n v="2152"/>
    <x v="2"/>
    <x v="0"/>
    <x v="2"/>
    <s v="42-43"/>
    <n v="9"/>
    <n v="159"/>
    <n v="0"/>
    <x v="0"/>
    <x v="2"/>
    <n v="159"/>
  </r>
  <r>
    <n v="52754"/>
    <d v="2014-03-02T04:28:00"/>
    <x v="0"/>
    <n v="2167"/>
    <x v="0"/>
    <x v="1"/>
    <x v="6"/>
    <s v="38-39"/>
    <n v="6"/>
    <n v="149"/>
    <n v="0"/>
    <x v="0"/>
    <x v="2"/>
    <n v="149"/>
  </r>
  <r>
    <n v="52755"/>
    <d v="2014-03-02T08:18:24"/>
    <x v="3"/>
    <n v="2199"/>
    <x v="12"/>
    <x v="0"/>
    <x v="10"/>
    <s v="40-41"/>
    <n v="7"/>
    <n v="149"/>
    <n v="0.1"/>
    <x v="0"/>
    <x v="2"/>
    <n v="134.1"/>
  </r>
  <r>
    <n v="52755"/>
    <d v="2014-03-02T08:18:24"/>
    <x v="3"/>
    <n v="2172"/>
    <x v="5"/>
    <x v="0"/>
    <x v="2"/>
    <s v="42-43"/>
    <n v="9"/>
    <n v="189"/>
    <n v="0.3"/>
    <x v="0"/>
    <x v="2"/>
    <n v="132.29999999999998"/>
  </r>
  <r>
    <n v="52756"/>
    <d v="2014-03-02T15:01:36"/>
    <x v="3"/>
    <n v="2173"/>
    <x v="5"/>
    <x v="1"/>
    <x v="3"/>
    <s v="39-40"/>
    <n v="7"/>
    <n v="169"/>
    <n v="0"/>
    <x v="0"/>
    <x v="2"/>
    <n v="169"/>
  </r>
  <r>
    <n v="52757"/>
    <d v="2014-03-02T15:01:36"/>
    <x v="2"/>
    <n v="2174"/>
    <x v="15"/>
    <x v="1"/>
    <x v="7"/>
    <n v="39"/>
    <n v="6.5"/>
    <n v="169"/>
    <n v="0"/>
    <x v="0"/>
    <x v="2"/>
    <n v="169"/>
  </r>
  <r>
    <n v="52758"/>
    <d v="2014-03-02T15:59:12"/>
    <x v="1"/>
    <n v="2213"/>
    <x v="24"/>
    <x v="0"/>
    <x v="0"/>
    <n v="44"/>
    <n v="10.5"/>
    <n v="159"/>
    <n v="0.5"/>
    <x v="0"/>
    <x v="2"/>
    <n v="79.5"/>
  </r>
  <r>
    <n v="52759"/>
    <d v="2014-03-02T19:35:12"/>
    <x v="2"/>
    <n v="2175"/>
    <x v="2"/>
    <x v="0"/>
    <x v="1"/>
    <s v="44-45"/>
    <n v="11"/>
    <n v="199"/>
    <n v="0"/>
    <x v="0"/>
    <x v="2"/>
    <n v="199"/>
  </r>
  <r>
    <n v="52760"/>
    <d v="2014-03-02T22:42:24"/>
    <x v="1"/>
    <n v="2182"/>
    <x v="1"/>
    <x v="1"/>
    <x v="6"/>
    <s v="38-39"/>
    <n v="6"/>
    <n v="139"/>
    <n v="0.1"/>
    <x v="0"/>
    <x v="2"/>
    <n v="125.10000000000001"/>
  </r>
  <r>
    <n v="52760"/>
    <d v="2014-03-02T22:42:24"/>
    <x v="1"/>
    <n v="2150"/>
    <x v="3"/>
    <x v="1"/>
    <x v="6"/>
    <s v="38-39"/>
    <n v="6"/>
    <n v="179"/>
    <n v="0"/>
    <x v="0"/>
    <x v="2"/>
    <n v="179"/>
  </r>
  <r>
    <n v="52761"/>
    <d v="2014-03-03T01:20:48"/>
    <x v="2"/>
    <n v="2180"/>
    <x v="13"/>
    <x v="0"/>
    <x v="6"/>
    <n v="41"/>
    <n v="7.5"/>
    <n v="169"/>
    <n v="0.5"/>
    <x v="0"/>
    <x v="2"/>
    <n v="84.5"/>
  </r>
  <r>
    <n v="52762"/>
    <d v="2014-03-03T04:28:00"/>
    <x v="3"/>
    <n v="2198"/>
    <x v="12"/>
    <x v="0"/>
    <x v="4"/>
    <s v="43-44"/>
    <n v="10"/>
    <n v="189"/>
    <n v="0"/>
    <x v="0"/>
    <x v="2"/>
    <n v="189"/>
  </r>
  <r>
    <n v="52763"/>
    <d v="2014-03-03T15:01:36"/>
    <x v="0"/>
    <n v="2236"/>
    <x v="16"/>
    <x v="0"/>
    <x v="5"/>
    <n v="43"/>
    <n v="9.5"/>
    <n v="169"/>
    <n v="0.2"/>
    <x v="0"/>
    <x v="2"/>
    <n v="135.20000000000002"/>
  </r>
  <r>
    <n v="52764"/>
    <d v="2014-03-03T17:25:36"/>
    <x v="1"/>
    <n v="2199"/>
    <x v="20"/>
    <x v="1"/>
    <x v="2"/>
    <n v="40"/>
    <n v="7.5"/>
    <n v="129"/>
    <n v="0"/>
    <x v="0"/>
    <x v="2"/>
    <n v="129"/>
  </r>
  <r>
    <n v="52765"/>
    <d v="2014-03-03T19:35:12"/>
    <x v="2"/>
    <n v="2152"/>
    <x v="2"/>
    <x v="0"/>
    <x v="2"/>
    <s v="42-43"/>
    <n v="9"/>
    <n v="159"/>
    <n v="0"/>
    <x v="0"/>
    <x v="2"/>
    <n v="159"/>
  </r>
  <r>
    <n v="52766"/>
    <d v="2014-03-03T22:42:24"/>
    <x v="1"/>
    <n v="2219"/>
    <x v="1"/>
    <x v="0"/>
    <x v="2"/>
    <s v="42-43"/>
    <n v="9"/>
    <n v="199"/>
    <n v="0"/>
    <x v="0"/>
    <x v="2"/>
    <n v="199"/>
  </r>
  <r>
    <n v="52766"/>
    <d v="2014-03-03T22:42:24"/>
    <x v="1"/>
    <n v="2182"/>
    <x v="1"/>
    <x v="1"/>
    <x v="6"/>
    <s v="38-39"/>
    <n v="6"/>
    <n v="139"/>
    <n v="0.1"/>
    <x v="0"/>
    <x v="2"/>
    <n v="125.10000000000001"/>
  </r>
  <r>
    <n v="52767"/>
    <d v="2014-03-04T01:20:48"/>
    <x v="2"/>
    <n v="2168"/>
    <x v="15"/>
    <x v="0"/>
    <x v="4"/>
    <s v="43-44"/>
    <n v="10"/>
    <n v="129"/>
    <n v="0.3"/>
    <x v="0"/>
    <x v="2"/>
    <n v="90.3"/>
  </r>
  <r>
    <n v="52768"/>
    <d v="2014-03-04T04:28:00"/>
    <x v="0"/>
    <n v="2184"/>
    <x v="0"/>
    <x v="1"/>
    <x v="6"/>
    <s v="38-39"/>
    <n v="6"/>
    <n v="179"/>
    <n v="0"/>
    <x v="0"/>
    <x v="2"/>
    <n v="179"/>
  </r>
  <r>
    <n v="52769"/>
    <d v="2014-03-04T05:54:24"/>
    <x v="2"/>
    <n v="2165"/>
    <x v="6"/>
    <x v="0"/>
    <x v="3"/>
    <n v="42"/>
    <n v="8.5"/>
    <n v="169"/>
    <n v="0.1"/>
    <x v="0"/>
    <x v="2"/>
    <n v="152.1"/>
  </r>
  <r>
    <n v="52770"/>
    <d v="2014-03-04T17:25:36"/>
    <x v="1"/>
    <n v="2152"/>
    <x v="1"/>
    <x v="0"/>
    <x v="3"/>
    <n v="42"/>
    <n v="8.5"/>
    <n v="149"/>
    <n v="0"/>
    <x v="0"/>
    <x v="2"/>
    <n v="149"/>
  </r>
  <r>
    <n v="52771"/>
    <d v="2014-03-04T19:35:12"/>
    <x v="2"/>
    <n v="2180"/>
    <x v="13"/>
    <x v="0"/>
    <x v="6"/>
    <n v="41"/>
    <n v="7.5"/>
    <n v="169"/>
    <n v="0.5"/>
    <x v="0"/>
    <x v="2"/>
    <n v="84.5"/>
  </r>
  <r>
    <n v="52772"/>
    <d v="2014-03-04T20:18:24"/>
    <x v="2"/>
    <n v="2179"/>
    <x v="2"/>
    <x v="0"/>
    <x v="6"/>
    <n v="41"/>
    <n v="7.5"/>
    <n v="189"/>
    <n v="0"/>
    <x v="0"/>
    <x v="2"/>
    <n v="189"/>
  </r>
  <r>
    <n v="52772"/>
    <d v="2014-03-04T20:18:24"/>
    <x v="2"/>
    <n v="2230"/>
    <x v="13"/>
    <x v="0"/>
    <x v="0"/>
    <n v="44"/>
    <n v="10.5"/>
    <n v="189"/>
    <n v="0.5"/>
    <x v="0"/>
    <x v="2"/>
    <n v="94.5"/>
  </r>
  <r>
    <n v="52773"/>
    <d v="2014-03-04T22:42:24"/>
    <x v="1"/>
    <n v="2218"/>
    <x v="1"/>
    <x v="0"/>
    <x v="2"/>
    <s v="42-43"/>
    <n v="9"/>
    <n v="189"/>
    <n v="0"/>
    <x v="0"/>
    <x v="2"/>
    <n v="189"/>
  </r>
  <r>
    <n v="52773"/>
    <d v="2014-03-04T22:42:24"/>
    <x v="1"/>
    <n v="2219"/>
    <x v="1"/>
    <x v="0"/>
    <x v="2"/>
    <s v="42-43"/>
    <n v="9"/>
    <n v="199"/>
    <n v="0"/>
    <x v="0"/>
    <x v="2"/>
    <n v="199"/>
  </r>
  <r>
    <n v="52774"/>
    <d v="2014-03-05T05:54:24"/>
    <x v="2"/>
    <n v="2204"/>
    <x v="17"/>
    <x v="0"/>
    <x v="7"/>
    <s v="41-42"/>
    <n v="8"/>
    <n v="149"/>
    <n v="0.1"/>
    <x v="0"/>
    <x v="2"/>
    <n v="134.1"/>
  </r>
  <r>
    <n v="52775"/>
    <d v="2014-03-05T13:20:48"/>
    <x v="0"/>
    <n v="2176"/>
    <x v="25"/>
    <x v="0"/>
    <x v="2"/>
    <s v="42-43"/>
    <n v="9"/>
    <n v="199"/>
    <n v="0"/>
    <x v="0"/>
    <x v="2"/>
    <n v="199"/>
  </r>
  <r>
    <n v="52776"/>
    <d v="2014-03-05T13:20:48"/>
    <x v="3"/>
    <n v="2159"/>
    <x v="12"/>
    <x v="1"/>
    <x v="3"/>
    <s v="39-40"/>
    <n v="7"/>
    <n v="189"/>
    <n v="0"/>
    <x v="0"/>
    <x v="2"/>
    <n v="189"/>
  </r>
  <r>
    <n v="52777"/>
    <d v="2014-03-05T13:20:48"/>
    <x v="0"/>
    <n v="2205"/>
    <x v="25"/>
    <x v="0"/>
    <x v="3"/>
    <n v="42"/>
    <n v="8.5"/>
    <n v="159"/>
    <n v="0"/>
    <x v="0"/>
    <x v="2"/>
    <n v="159"/>
  </r>
  <r>
    <n v="52777"/>
    <d v="2014-03-05T13:20:48"/>
    <x v="0"/>
    <n v="2212"/>
    <x v="25"/>
    <x v="0"/>
    <x v="2"/>
    <s v="42-43"/>
    <n v="9"/>
    <n v="139"/>
    <n v="0.2"/>
    <x v="0"/>
    <x v="2"/>
    <n v="111.2"/>
  </r>
  <r>
    <n v="52778"/>
    <d v="2014-03-05T17:25:36"/>
    <x v="1"/>
    <n v="2157"/>
    <x v="24"/>
    <x v="0"/>
    <x v="1"/>
    <s v="44-45"/>
    <n v="11"/>
    <n v="149"/>
    <n v="0.2"/>
    <x v="0"/>
    <x v="2"/>
    <n v="119.2"/>
  </r>
  <r>
    <n v="52779"/>
    <d v="2014-03-05T20:18:24"/>
    <x v="2"/>
    <n v="2175"/>
    <x v="2"/>
    <x v="0"/>
    <x v="1"/>
    <s v="44-45"/>
    <n v="11"/>
    <n v="199"/>
    <n v="0"/>
    <x v="0"/>
    <x v="2"/>
    <n v="199"/>
  </r>
  <r>
    <n v="52779"/>
    <d v="2014-03-05T20:18:24"/>
    <x v="2"/>
    <n v="2179"/>
    <x v="2"/>
    <x v="0"/>
    <x v="6"/>
    <n v="41"/>
    <n v="7.5"/>
    <n v="189"/>
    <n v="0"/>
    <x v="0"/>
    <x v="2"/>
    <n v="189"/>
  </r>
  <r>
    <n v="52780"/>
    <d v="2014-03-06T02:18:24"/>
    <x v="1"/>
    <n v="2202"/>
    <x v="1"/>
    <x v="0"/>
    <x v="4"/>
    <s v="43-44"/>
    <n v="10"/>
    <n v="159"/>
    <n v="0.1"/>
    <x v="0"/>
    <x v="2"/>
    <n v="143.1"/>
  </r>
  <r>
    <n v="52781"/>
    <d v="2014-03-06T05:54:24"/>
    <x v="1"/>
    <n v="2171"/>
    <x v="1"/>
    <x v="1"/>
    <x v="17"/>
    <s v="35-36"/>
    <n v="3"/>
    <n v="149"/>
    <n v="0.3"/>
    <x v="0"/>
    <x v="2"/>
    <n v="104.3"/>
  </r>
  <r>
    <n v="52782"/>
    <d v="2014-03-06T09:30:24"/>
    <x v="0"/>
    <n v="2154"/>
    <x v="0"/>
    <x v="0"/>
    <x v="3"/>
    <n v="42"/>
    <n v="8.5"/>
    <n v="179"/>
    <n v="0"/>
    <x v="0"/>
    <x v="2"/>
    <n v="179"/>
  </r>
  <r>
    <n v="52783"/>
    <d v="2014-03-06T13:20:48"/>
    <x v="3"/>
    <n v="2159"/>
    <x v="12"/>
    <x v="1"/>
    <x v="3"/>
    <s v="39-40"/>
    <n v="7"/>
    <n v="189"/>
    <n v="0"/>
    <x v="0"/>
    <x v="2"/>
    <n v="189"/>
  </r>
  <r>
    <n v="52784"/>
    <d v="2014-03-06T13:20:48"/>
    <x v="0"/>
    <n v="2215"/>
    <x v="16"/>
    <x v="0"/>
    <x v="8"/>
    <n v="45"/>
    <n v="11.5"/>
    <n v="179"/>
    <n v="0"/>
    <x v="0"/>
    <x v="2"/>
    <n v="179"/>
  </r>
  <r>
    <n v="52784"/>
    <d v="2014-03-06T13:20:48"/>
    <x v="0"/>
    <n v="2205"/>
    <x v="25"/>
    <x v="0"/>
    <x v="3"/>
    <n v="42"/>
    <n v="8.5"/>
    <n v="159"/>
    <n v="0"/>
    <x v="0"/>
    <x v="2"/>
    <n v="159"/>
  </r>
  <r>
    <n v="52784"/>
    <d v="2014-03-06T13:20:48"/>
    <x v="0"/>
    <n v="2212"/>
    <x v="25"/>
    <x v="0"/>
    <x v="2"/>
    <s v="42-43"/>
    <n v="9"/>
    <n v="139"/>
    <n v="0.2"/>
    <x v="0"/>
    <x v="2"/>
    <n v="111.2"/>
  </r>
  <r>
    <n v="52785"/>
    <d v="2014-03-06T20:18:24"/>
    <x v="2"/>
    <n v="2152"/>
    <x v="2"/>
    <x v="0"/>
    <x v="2"/>
    <s v="42-43"/>
    <n v="9"/>
    <n v="159"/>
    <n v="0"/>
    <x v="0"/>
    <x v="2"/>
    <n v="159"/>
  </r>
  <r>
    <n v="52785"/>
    <d v="2014-03-06T20:18:24"/>
    <x v="2"/>
    <n v="2175"/>
    <x v="2"/>
    <x v="0"/>
    <x v="1"/>
    <s v="44-45"/>
    <n v="11"/>
    <n v="199"/>
    <n v="0"/>
    <x v="0"/>
    <x v="2"/>
    <n v="199"/>
  </r>
  <r>
    <n v="52786"/>
    <d v="2014-03-07T02:18:24"/>
    <x v="1"/>
    <n v="2199"/>
    <x v="20"/>
    <x v="1"/>
    <x v="2"/>
    <n v="40"/>
    <n v="7.5"/>
    <n v="129"/>
    <n v="0"/>
    <x v="0"/>
    <x v="2"/>
    <n v="129"/>
  </r>
  <r>
    <n v="52787"/>
    <d v="2014-03-07T08:32:48"/>
    <x v="1"/>
    <n v="2218"/>
    <x v="7"/>
    <x v="0"/>
    <x v="4"/>
    <s v="43-44"/>
    <n v="10"/>
    <n v="199"/>
    <n v="0"/>
    <x v="0"/>
    <x v="2"/>
    <n v="199"/>
  </r>
  <r>
    <n v="52788"/>
    <d v="2014-03-07T09:30:24"/>
    <x v="0"/>
    <n v="2158"/>
    <x v="16"/>
    <x v="0"/>
    <x v="3"/>
    <n v="42"/>
    <n v="8.5"/>
    <n v="149"/>
    <n v="0"/>
    <x v="0"/>
    <x v="2"/>
    <n v="149"/>
  </r>
  <r>
    <n v="52789"/>
    <d v="2014-03-07T13:20:48"/>
    <x v="0"/>
    <n v="2230"/>
    <x v="16"/>
    <x v="0"/>
    <x v="5"/>
    <n v="43"/>
    <n v="9.5"/>
    <n v="139"/>
    <n v="0"/>
    <x v="0"/>
    <x v="2"/>
    <n v="139"/>
  </r>
  <r>
    <n v="52789"/>
    <d v="2014-03-07T13:20:48"/>
    <x v="0"/>
    <n v="2215"/>
    <x v="16"/>
    <x v="0"/>
    <x v="8"/>
    <n v="45"/>
    <n v="11.5"/>
    <n v="179"/>
    <n v="0"/>
    <x v="0"/>
    <x v="2"/>
    <n v="179"/>
  </r>
  <r>
    <n v="52789"/>
    <d v="2014-03-07T13:20:48"/>
    <x v="0"/>
    <n v="2205"/>
    <x v="25"/>
    <x v="0"/>
    <x v="3"/>
    <n v="42"/>
    <n v="8.5"/>
    <n v="159"/>
    <n v="0"/>
    <x v="0"/>
    <x v="2"/>
    <n v="159"/>
  </r>
  <r>
    <n v="52789"/>
    <d v="2014-03-07T13:20:48"/>
    <x v="0"/>
    <n v="2212"/>
    <x v="25"/>
    <x v="0"/>
    <x v="2"/>
    <s v="42-43"/>
    <n v="9"/>
    <n v="139"/>
    <n v="0.2"/>
    <x v="0"/>
    <x v="2"/>
    <n v="111.2"/>
  </r>
  <r>
    <n v="52790"/>
    <d v="2014-03-07T21:59:12"/>
    <x v="3"/>
    <n v="2156"/>
    <x v="26"/>
    <x v="1"/>
    <x v="3"/>
    <s v="39-40"/>
    <n v="7"/>
    <n v="129"/>
    <n v="0"/>
    <x v="0"/>
    <x v="2"/>
    <n v="129"/>
  </r>
  <r>
    <n v="52791"/>
    <d v="2014-03-08T02:18:24"/>
    <x v="1"/>
    <n v="2152"/>
    <x v="1"/>
    <x v="0"/>
    <x v="3"/>
    <n v="42"/>
    <n v="8.5"/>
    <n v="149"/>
    <n v="0"/>
    <x v="0"/>
    <x v="2"/>
    <n v="149"/>
  </r>
  <r>
    <n v="52792"/>
    <d v="2014-03-08T08:18:24"/>
    <x v="3"/>
    <n v="2174"/>
    <x v="12"/>
    <x v="1"/>
    <x v="5"/>
    <s v="40-41"/>
    <n v="8"/>
    <n v="139"/>
    <n v="0"/>
    <x v="0"/>
    <x v="2"/>
    <n v="139"/>
  </r>
  <r>
    <n v="52793"/>
    <d v="2014-03-08T08:32:48"/>
    <x v="1"/>
    <n v="2180"/>
    <x v="7"/>
    <x v="0"/>
    <x v="2"/>
    <s v="42-43"/>
    <n v="9"/>
    <n v="179"/>
    <n v="0.2"/>
    <x v="0"/>
    <x v="2"/>
    <n v="143.20000000000002"/>
  </r>
  <r>
    <n v="52794"/>
    <d v="2014-03-08T09:30:24"/>
    <x v="0"/>
    <n v="2227"/>
    <x v="16"/>
    <x v="1"/>
    <x v="3"/>
    <s v="39-40"/>
    <n v="7"/>
    <n v="179"/>
    <n v="0"/>
    <x v="0"/>
    <x v="2"/>
    <n v="179"/>
  </r>
  <r>
    <n v="52795"/>
    <d v="2014-03-08T16:56:48"/>
    <x v="1"/>
    <n v="2214"/>
    <x v="20"/>
    <x v="1"/>
    <x v="6"/>
    <s v="38-39"/>
    <n v="6"/>
    <n v="189"/>
    <n v="0.2"/>
    <x v="0"/>
    <x v="2"/>
    <n v="151.20000000000002"/>
  </r>
  <r>
    <n v="52796"/>
    <d v="2014-03-08T21:59:12"/>
    <x v="3"/>
    <n v="2227"/>
    <x v="26"/>
    <x v="1"/>
    <x v="3"/>
    <s v="39-40"/>
    <n v="7"/>
    <n v="169"/>
    <n v="0"/>
    <x v="0"/>
    <x v="2"/>
    <n v="169"/>
  </r>
  <r>
    <n v="52797"/>
    <d v="2014-03-09T08:18:24"/>
    <x v="1"/>
    <n v="2186"/>
    <x v="27"/>
    <x v="0"/>
    <x v="1"/>
    <s v="44-45"/>
    <n v="11"/>
    <n v="169"/>
    <n v="0"/>
    <x v="0"/>
    <x v="2"/>
    <n v="169"/>
  </r>
  <r>
    <n v="52798"/>
    <d v="2014-03-09T08:32:48"/>
    <x v="1"/>
    <n v="2178"/>
    <x v="1"/>
    <x v="1"/>
    <x v="7"/>
    <n v="39"/>
    <n v="6.5"/>
    <n v="169"/>
    <n v="0"/>
    <x v="0"/>
    <x v="2"/>
    <n v="169"/>
  </r>
  <r>
    <n v="52799"/>
    <d v="2014-03-09T16:13:36"/>
    <x v="3"/>
    <n v="2189"/>
    <x v="5"/>
    <x v="1"/>
    <x v="9"/>
    <s v="37-38"/>
    <n v="5"/>
    <n v="189"/>
    <n v="0"/>
    <x v="0"/>
    <x v="2"/>
    <n v="189"/>
  </r>
  <r>
    <n v="52800"/>
    <d v="2014-03-09T16:56:48"/>
    <x v="1"/>
    <n v="2239"/>
    <x v="27"/>
    <x v="1"/>
    <x v="6"/>
    <s v="38-39"/>
    <n v="6"/>
    <n v="189"/>
    <n v="0.5"/>
    <x v="0"/>
    <x v="2"/>
    <n v="94.5"/>
  </r>
  <r>
    <n v="52801"/>
    <d v="2014-03-09T21:59:12"/>
    <x v="0"/>
    <n v="2176"/>
    <x v="25"/>
    <x v="0"/>
    <x v="2"/>
    <s v="42-43"/>
    <n v="9"/>
    <n v="199"/>
    <n v="0"/>
    <x v="0"/>
    <x v="2"/>
    <n v="199"/>
  </r>
  <r>
    <n v="52802"/>
    <d v="2014-03-10T03:16:00"/>
    <x v="3"/>
    <n v="2236"/>
    <x v="5"/>
    <x v="0"/>
    <x v="6"/>
    <n v="41"/>
    <n v="7.5"/>
    <n v="169"/>
    <n v="0.3"/>
    <x v="0"/>
    <x v="2"/>
    <n v="118.3"/>
  </r>
  <r>
    <n v="52803"/>
    <d v="2014-03-10T06:37:36"/>
    <x v="3"/>
    <n v="2204"/>
    <x v="5"/>
    <x v="1"/>
    <x v="9"/>
    <s v="37-38"/>
    <n v="5"/>
    <n v="179"/>
    <n v="0.3"/>
    <x v="0"/>
    <x v="2"/>
    <n v="125.3"/>
  </r>
  <r>
    <n v="52804"/>
    <d v="2014-03-10T08:18:24"/>
    <x v="3"/>
    <n v="2181"/>
    <x v="26"/>
    <x v="1"/>
    <x v="5"/>
    <s v="40-41"/>
    <n v="8"/>
    <n v="169"/>
    <n v="0"/>
    <x v="0"/>
    <x v="2"/>
    <n v="169"/>
  </r>
  <r>
    <n v="52805"/>
    <d v="2014-03-10T16:13:36"/>
    <x v="2"/>
    <n v="2230"/>
    <x v="13"/>
    <x v="0"/>
    <x v="0"/>
    <n v="44"/>
    <n v="10.5"/>
    <n v="189"/>
    <n v="0.5"/>
    <x v="0"/>
    <x v="2"/>
    <n v="94.5"/>
  </r>
  <r>
    <n v="52806"/>
    <d v="2014-03-10T16:56:48"/>
    <x v="1"/>
    <n v="2174"/>
    <x v="1"/>
    <x v="0"/>
    <x v="2"/>
    <s v="42-43"/>
    <n v="9"/>
    <n v="149"/>
    <n v="0.3"/>
    <x v="0"/>
    <x v="2"/>
    <n v="104.3"/>
  </r>
  <r>
    <n v="52807"/>
    <d v="2014-03-10T20:32:48"/>
    <x v="2"/>
    <n v="2240"/>
    <x v="15"/>
    <x v="0"/>
    <x v="5"/>
    <n v="43"/>
    <n v="9.5"/>
    <n v="129"/>
    <n v="0.3"/>
    <x v="0"/>
    <x v="2"/>
    <n v="90.3"/>
  </r>
  <r>
    <n v="52808"/>
    <d v="2014-03-11T03:16:00"/>
    <x v="3"/>
    <n v="2186"/>
    <x v="12"/>
    <x v="0"/>
    <x v="7"/>
    <s v="41-42"/>
    <n v="8"/>
    <n v="159"/>
    <n v="0"/>
    <x v="0"/>
    <x v="2"/>
    <n v="159"/>
  </r>
  <r>
    <n v="52809"/>
    <d v="2014-03-11T06:37:36"/>
    <x v="3"/>
    <n v="2189"/>
    <x v="5"/>
    <x v="1"/>
    <x v="9"/>
    <s v="37-38"/>
    <n v="5"/>
    <n v="189"/>
    <n v="0"/>
    <x v="0"/>
    <x v="2"/>
    <n v="189"/>
  </r>
  <r>
    <n v="52810"/>
    <d v="2014-03-11T16:13:36"/>
    <x v="2"/>
    <n v="2179"/>
    <x v="2"/>
    <x v="0"/>
    <x v="6"/>
    <n v="41"/>
    <n v="7.5"/>
    <n v="189"/>
    <n v="0"/>
    <x v="0"/>
    <x v="2"/>
    <n v="189"/>
  </r>
  <r>
    <n v="52811"/>
    <d v="2014-03-11T20:32:48"/>
    <x v="1"/>
    <n v="2190"/>
    <x v="3"/>
    <x v="1"/>
    <x v="9"/>
    <s v="37-38"/>
    <n v="5"/>
    <n v="169"/>
    <n v="0"/>
    <x v="0"/>
    <x v="2"/>
    <n v="169"/>
  </r>
  <r>
    <n v="52811"/>
    <d v="2014-03-11T20:32:48"/>
    <x v="1"/>
    <n v="2200"/>
    <x v="9"/>
    <x v="0"/>
    <x v="4"/>
    <s v="43-44"/>
    <n v="10"/>
    <n v="169"/>
    <n v="0"/>
    <x v="0"/>
    <x v="2"/>
    <n v="169"/>
  </r>
  <r>
    <n v="52812"/>
    <d v="2014-03-12T03:16:00"/>
    <x v="3"/>
    <n v="2227"/>
    <x v="26"/>
    <x v="0"/>
    <x v="5"/>
    <n v="43"/>
    <n v="9.5"/>
    <n v="159"/>
    <n v="0"/>
    <x v="0"/>
    <x v="2"/>
    <n v="159"/>
  </r>
  <r>
    <n v="52813"/>
    <d v="2014-03-12T04:56:48"/>
    <x v="1"/>
    <n v="2162"/>
    <x v="1"/>
    <x v="1"/>
    <x v="3"/>
    <s v="39-40"/>
    <n v="7"/>
    <n v="159"/>
    <n v="0"/>
    <x v="0"/>
    <x v="2"/>
    <n v="159"/>
  </r>
  <r>
    <n v="52813"/>
    <d v="2014-03-12T04:56:48"/>
    <x v="1"/>
    <n v="2224"/>
    <x v="27"/>
    <x v="0"/>
    <x v="5"/>
    <n v="43"/>
    <n v="9.5"/>
    <n v="179"/>
    <n v="0.2"/>
    <x v="0"/>
    <x v="2"/>
    <n v="143.20000000000002"/>
  </r>
  <r>
    <n v="52814"/>
    <d v="2014-03-12T06:37:36"/>
    <x v="2"/>
    <n v="2230"/>
    <x v="13"/>
    <x v="0"/>
    <x v="0"/>
    <n v="44"/>
    <n v="10.5"/>
    <n v="189"/>
    <n v="0.5"/>
    <x v="0"/>
    <x v="2"/>
    <n v="94.5"/>
  </r>
  <r>
    <n v="52815"/>
    <d v="2014-03-12T20:04:00"/>
    <x v="1"/>
    <n v="2159"/>
    <x v="9"/>
    <x v="1"/>
    <x v="2"/>
    <n v="40"/>
    <n v="7.5"/>
    <n v="179"/>
    <n v="0"/>
    <x v="0"/>
    <x v="2"/>
    <n v="179"/>
  </r>
  <r>
    <n v="52816"/>
    <d v="2014-03-12T20:32:48"/>
    <x v="2"/>
    <n v="2223"/>
    <x v="19"/>
    <x v="1"/>
    <x v="2"/>
    <n v="40"/>
    <n v="7.5"/>
    <n v="159"/>
    <n v="0.1"/>
    <x v="0"/>
    <x v="2"/>
    <n v="143.1"/>
  </r>
  <r>
    <n v="52817"/>
    <d v="2014-03-12T20:32:48"/>
    <x v="1"/>
    <n v="2186"/>
    <x v="7"/>
    <x v="1"/>
    <x v="9"/>
    <s v="37-38"/>
    <n v="5"/>
    <n v="179"/>
    <n v="0.1"/>
    <x v="0"/>
    <x v="2"/>
    <n v="161.1"/>
  </r>
  <r>
    <n v="52818"/>
    <d v="2014-03-13T04:56:48"/>
    <x v="1"/>
    <n v="2178"/>
    <x v="24"/>
    <x v="0"/>
    <x v="2"/>
    <s v="42-43"/>
    <n v="9"/>
    <n v="149"/>
    <n v="0.3"/>
    <x v="0"/>
    <x v="2"/>
    <n v="104.3"/>
  </r>
  <r>
    <n v="52819"/>
    <d v="2014-03-13T04:56:48"/>
    <x v="0"/>
    <n v="2182"/>
    <x v="4"/>
    <x v="0"/>
    <x v="5"/>
    <n v="43"/>
    <n v="9.5"/>
    <n v="169"/>
    <n v="0"/>
    <x v="0"/>
    <x v="2"/>
    <n v="169"/>
  </r>
  <r>
    <n v="52820"/>
    <d v="2014-03-13T07:06:24"/>
    <x v="1"/>
    <n v="2177"/>
    <x v="3"/>
    <x v="1"/>
    <x v="6"/>
    <s v="38-39"/>
    <n v="6"/>
    <n v="189"/>
    <n v="0"/>
    <x v="0"/>
    <x v="2"/>
    <n v="189"/>
  </r>
  <r>
    <n v="52821"/>
    <d v="2014-03-13T20:04:00"/>
    <x v="1"/>
    <n v="2169"/>
    <x v="23"/>
    <x v="0"/>
    <x v="6"/>
    <n v="41"/>
    <n v="7.5"/>
    <n v="129"/>
    <n v="0"/>
    <x v="0"/>
    <x v="2"/>
    <n v="129"/>
  </r>
  <r>
    <n v="52822"/>
    <d v="2014-03-13T20:32:48"/>
    <x v="2"/>
    <n v="2195"/>
    <x v="17"/>
    <x v="1"/>
    <x v="2"/>
    <n v="40"/>
    <n v="7.5"/>
    <n v="129"/>
    <n v="0.1"/>
    <x v="0"/>
    <x v="2"/>
    <n v="116.10000000000001"/>
  </r>
  <r>
    <n v="52823"/>
    <d v="2014-03-14T04:56:48"/>
    <x v="1"/>
    <n v="2212"/>
    <x v="1"/>
    <x v="1"/>
    <x v="3"/>
    <s v="39-40"/>
    <n v="7"/>
    <n v="189"/>
    <n v="0"/>
    <x v="0"/>
    <x v="2"/>
    <n v="189"/>
  </r>
  <r>
    <n v="52823"/>
    <d v="2014-03-14T04:56:48"/>
    <x v="1"/>
    <n v="2184"/>
    <x v="1"/>
    <x v="1"/>
    <x v="4"/>
    <n v="41"/>
    <n v="8.5"/>
    <n v="139"/>
    <n v="0"/>
    <x v="0"/>
    <x v="2"/>
    <n v="139"/>
  </r>
  <r>
    <n v="52824"/>
    <d v="2014-03-14T05:25:36"/>
    <x v="1"/>
    <n v="2230"/>
    <x v="14"/>
    <x v="0"/>
    <x v="2"/>
    <s v="42-43"/>
    <n v="9"/>
    <n v="139"/>
    <n v="0.2"/>
    <x v="0"/>
    <x v="2"/>
    <n v="111.2"/>
  </r>
  <r>
    <n v="52825"/>
    <d v="2014-03-14T07:06:24"/>
    <x v="1"/>
    <n v="2184"/>
    <x v="18"/>
    <x v="1"/>
    <x v="6"/>
    <s v="38-39"/>
    <n v="6"/>
    <n v="149"/>
    <n v="0"/>
    <x v="0"/>
    <x v="2"/>
    <n v="149"/>
  </r>
  <r>
    <n v="52826"/>
    <d v="2014-03-14T19:35:12"/>
    <x v="2"/>
    <n v="2239"/>
    <x v="2"/>
    <x v="1"/>
    <x v="6"/>
    <s v="38-39"/>
    <n v="6"/>
    <n v="149"/>
    <n v="0.1"/>
    <x v="0"/>
    <x v="2"/>
    <n v="134.1"/>
  </r>
  <r>
    <n v="52827"/>
    <d v="2014-03-14T20:04:00"/>
    <x v="1"/>
    <n v="2202"/>
    <x v="1"/>
    <x v="0"/>
    <x v="4"/>
    <s v="43-44"/>
    <n v="10"/>
    <n v="159"/>
    <n v="0.1"/>
    <x v="0"/>
    <x v="2"/>
    <n v="143.1"/>
  </r>
  <r>
    <n v="52828"/>
    <d v="2014-03-15T05:25:36"/>
    <x v="1"/>
    <n v="2159"/>
    <x v="9"/>
    <x v="1"/>
    <x v="2"/>
    <n v="40"/>
    <n v="7.5"/>
    <n v="179"/>
    <n v="0"/>
    <x v="0"/>
    <x v="2"/>
    <n v="179"/>
  </r>
  <r>
    <n v="52829"/>
    <d v="2014-03-15T07:06:24"/>
    <x v="1"/>
    <n v="2152"/>
    <x v="1"/>
    <x v="0"/>
    <x v="1"/>
    <s v="44-45"/>
    <n v="11"/>
    <n v="149"/>
    <n v="0.5"/>
    <x v="0"/>
    <x v="2"/>
    <n v="74.5"/>
  </r>
  <r>
    <n v="52830"/>
    <d v="2014-03-15T13:06:24"/>
    <x v="1"/>
    <n v="2209"/>
    <x v="20"/>
    <x v="0"/>
    <x v="4"/>
    <s v="43-44"/>
    <n v="10"/>
    <n v="179"/>
    <n v="0"/>
    <x v="0"/>
    <x v="2"/>
    <n v="179"/>
  </r>
  <r>
    <n v="52831"/>
    <d v="2014-03-15T13:06:24"/>
    <x v="3"/>
    <n v="2208"/>
    <x v="12"/>
    <x v="0"/>
    <x v="3"/>
    <n v="42"/>
    <n v="8.5"/>
    <n v="129"/>
    <n v="0.1"/>
    <x v="0"/>
    <x v="2"/>
    <n v="116.10000000000001"/>
  </r>
  <r>
    <n v="52832"/>
    <d v="2014-03-15T18:37:36"/>
    <x v="2"/>
    <n v="2242"/>
    <x v="13"/>
    <x v="0"/>
    <x v="4"/>
    <s v="43-44"/>
    <n v="10"/>
    <n v="189"/>
    <n v="0"/>
    <x v="0"/>
    <x v="2"/>
    <n v="189"/>
  </r>
  <r>
    <n v="52833"/>
    <d v="2014-03-15T19:35:12"/>
    <x v="2"/>
    <n v="2182"/>
    <x v="2"/>
    <x v="1"/>
    <x v="6"/>
    <s v="38-39"/>
    <n v="6"/>
    <n v="129"/>
    <n v="0.1"/>
    <x v="0"/>
    <x v="2"/>
    <n v="116.10000000000001"/>
  </r>
  <r>
    <n v="52834"/>
    <d v="2014-03-15T20:18:24"/>
    <x v="0"/>
    <n v="2199"/>
    <x v="4"/>
    <x v="0"/>
    <x v="12"/>
    <n v="47"/>
    <n v="13.5"/>
    <n v="129"/>
    <n v="0"/>
    <x v="0"/>
    <x v="2"/>
    <n v="129"/>
  </r>
  <r>
    <n v="52835"/>
    <d v="2014-03-16T05:25:36"/>
    <x v="1"/>
    <n v="2169"/>
    <x v="23"/>
    <x v="0"/>
    <x v="6"/>
    <n v="41"/>
    <n v="7.5"/>
    <n v="129"/>
    <n v="0"/>
    <x v="0"/>
    <x v="2"/>
    <n v="129"/>
  </r>
  <r>
    <n v="52836"/>
    <d v="2014-03-16T13:06:24"/>
    <x v="1"/>
    <n v="2190"/>
    <x v="9"/>
    <x v="0"/>
    <x v="4"/>
    <s v="43-44"/>
    <n v="10"/>
    <n v="149"/>
    <n v="0"/>
    <x v="0"/>
    <x v="2"/>
    <n v="149"/>
  </r>
  <r>
    <n v="52837"/>
    <d v="2014-03-16T13:06:24"/>
    <x v="3"/>
    <n v="2149"/>
    <x v="12"/>
    <x v="0"/>
    <x v="4"/>
    <s v="43-44"/>
    <n v="10"/>
    <n v="149"/>
    <n v="0"/>
    <x v="0"/>
    <x v="2"/>
    <n v="149"/>
  </r>
  <r>
    <n v="52838"/>
    <d v="2014-03-16T13:06:24"/>
    <x v="1"/>
    <n v="2224"/>
    <x v="20"/>
    <x v="0"/>
    <x v="2"/>
    <s v="42-43"/>
    <n v="9"/>
    <n v="129"/>
    <n v="0.2"/>
    <x v="0"/>
    <x v="2"/>
    <n v="103.2"/>
  </r>
  <r>
    <n v="52839"/>
    <d v="2014-03-16T13:06:24"/>
    <x v="3"/>
    <n v="2167"/>
    <x v="5"/>
    <x v="0"/>
    <x v="8"/>
    <n v="45"/>
    <n v="11.5"/>
    <n v="159"/>
    <n v="0.2"/>
    <x v="0"/>
    <x v="2"/>
    <n v="127.2"/>
  </r>
  <r>
    <n v="52840"/>
    <d v="2014-03-16T15:01:36"/>
    <x v="1"/>
    <n v="2237"/>
    <x v="7"/>
    <x v="1"/>
    <x v="7"/>
    <n v="39"/>
    <n v="6.5"/>
    <n v="139"/>
    <n v="0.5"/>
    <x v="0"/>
    <x v="2"/>
    <n v="69.5"/>
  </r>
  <r>
    <n v="52841"/>
    <d v="2014-03-16T18:37:36"/>
    <x v="2"/>
    <n v="2198"/>
    <x v="19"/>
    <x v="0"/>
    <x v="0"/>
    <n v="44"/>
    <n v="10.5"/>
    <n v="129"/>
    <n v="0"/>
    <x v="0"/>
    <x v="2"/>
    <n v="129"/>
  </r>
  <r>
    <n v="52842"/>
    <d v="2014-03-16T19:35:12"/>
    <x v="2"/>
    <n v="2238"/>
    <x v="15"/>
    <x v="1"/>
    <x v="6"/>
    <s v="38-39"/>
    <n v="6"/>
    <n v="189"/>
    <n v="0.1"/>
    <x v="0"/>
    <x v="2"/>
    <n v="170.1"/>
  </r>
  <r>
    <n v="52843"/>
    <d v="2014-03-16T20:18:24"/>
    <x v="0"/>
    <n v="2179"/>
    <x v="4"/>
    <x v="0"/>
    <x v="3"/>
    <n v="42"/>
    <n v="8.5"/>
    <n v="129"/>
    <n v="0.2"/>
    <x v="0"/>
    <x v="2"/>
    <n v="103.2"/>
  </r>
  <r>
    <n v="52844"/>
    <d v="2014-03-17T08:47:12"/>
    <x v="3"/>
    <n v="2231"/>
    <x v="5"/>
    <x v="0"/>
    <x v="7"/>
    <s v="41-42"/>
    <n v="8"/>
    <n v="189"/>
    <n v="0"/>
    <x v="0"/>
    <x v="2"/>
    <n v="189"/>
  </r>
  <r>
    <n v="52845"/>
    <d v="2014-03-17T13:06:24"/>
    <x v="1"/>
    <n v="2178"/>
    <x v="1"/>
    <x v="1"/>
    <x v="10"/>
    <n v="38"/>
    <n v="5.5"/>
    <n v="169"/>
    <n v="0.1"/>
    <x v="0"/>
    <x v="2"/>
    <n v="152.1"/>
  </r>
  <r>
    <n v="52845"/>
    <d v="2014-03-17T13:06:24"/>
    <x v="1"/>
    <n v="2192"/>
    <x v="1"/>
    <x v="0"/>
    <x v="7"/>
    <s v="41-42"/>
    <n v="8"/>
    <n v="169"/>
    <n v="0"/>
    <x v="0"/>
    <x v="2"/>
    <n v="169"/>
  </r>
  <r>
    <n v="52846"/>
    <d v="2014-03-17T13:06:24"/>
    <x v="0"/>
    <n v="2167"/>
    <x v="0"/>
    <x v="1"/>
    <x v="6"/>
    <s v="38-39"/>
    <n v="6"/>
    <n v="149"/>
    <n v="0"/>
    <x v="0"/>
    <x v="2"/>
    <n v="149"/>
  </r>
  <r>
    <n v="52846"/>
    <d v="2014-03-17T13:06:24"/>
    <x v="0"/>
    <n v="2196"/>
    <x v="16"/>
    <x v="1"/>
    <x v="7"/>
    <n v="39"/>
    <n v="6.5"/>
    <n v="199"/>
    <n v="0"/>
    <x v="0"/>
    <x v="2"/>
    <n v="199"/>
  </r>
  <r>
    <n v="52847"/>
    <d v="2014-03-17T15:01:36"/>
    <x v="1"/>
    <n v="2186"/>
    <x v="20"/>
    <x v="0"/>
    <x v="2"/>
    <s v="42-43"/>
    <n v="9"/>
    <n v="169"/>
    <n v="0"/>
    <x v="0"/>
    <x v="2"/>
    <n v="169"/>
  </r>
  <r>
    <n v="52848"/>
    <d v="2014-03-17T18:37:36"/>
    <x v="2"/>
    <n v="2202"/>
    <x v="2"/>
    <x v="0"/>
    <x v="12"/>
    <n v="47"/>
    <n v="13.5"/>
    <n v="179"/>
    <n v="0.3"/>
    <x v="0"/>
    <x v="2"/>
    <n v="125.3"/>
  </r>
  <r>
    <n v="52849"/>
    <d v="2014-03-17T20:18:24"/>
    <x v="0"/>
    <n v="2207"/>
    <x v="16"/>
    <x v="0"/>
    <x v="6"/>
    <n v="41"/>
    <n v="7.5"/>
    <n v="129"/>
    <n v="0"/>
    <x v="0"/>
    <x v="2"/>
    <n v="129"/>
  </r>
  <r>
    <n v="52850"/>
    <d v="2014-03-18T07:49:36"/>
    <x v="3"/>
    <n v="2199"/>
    <x v="5"/>
    <x v="1"/>
    <x v="3"/>
    <s v="39-40"/>
    <n v="7"/>
    <n v="189"/>
    <n v="0.5"/>
    <x v="0"/>
    <x v="2"/>
    <n v="94.5"/>
  </r>
  <r>
    <n v="52851"/>
    <d v="2014-03-18T08:47:12"/>
    <x v="3"/>
    <n v="2236"/>
    <x v="5"/>
    <x v="0"/>
    <x v="6"/>
    <n v="41"/>
    <n v="7.5"/>
    <n v="169"/>
    <n v="0.3"/>
    <x v="0"/>
    <x v="2"/>
    <n v="118.3"/>
  </r>
  <r>
    <n v="52852"/>
    <d v="2014-03-18T13:06:24"/>
    <x v="1"/>
    <n v="2201"/>
    <x v="1"/>
    <x v="1"/>
    <x v="10"/>
    <n v="38"/>
    <n v="5.5"/>
    <n v="189"/>
    <n v="0"/>
    <x v="0"/>
    <x v="2"/>
    <n v="189"/>
  </r>
  <r>
    <n v="52852"/>
    <d v="2014-03-18T13:06:24"/>
    <x v="1"/>
    <n v="2192"/>
    <x v="1"/>
    <x v="1"/>
    <x v="5"/>
    <s v="40-41"/>
    <n v="8"/>
    <n v="139"/>
    <n v="0"/>
    <x v="0"/>
    <x v="2"/>
    <n v="139"/>
  </r>
  <r>
    <n v="52853"/>
    <d v="2014-03-18T15:01:36"/>
    <x v="1"/>
    <n v="2217"/>
    <x v="20"/>
    <x v="1"/>
    <x v="7"/>
    <n v="39"/>
    <n v="6.5"/>
    <n v="189"/>
    <n v="0.3"/>
    <x v="0"/>
    <x v="2"/>
    <n v="132.29999999999998"/>
  </r>
  <r>
    <n v="52854"/>
    <d v="2014-03-18T19:49:36"/>
    <x v="2"/>
    <n v="2169"/>
    <x v="15"/>
    <x v="1"/>
    <x v="6"/>
    <s v="38-39"/>
    <n v="6"/>
    <n v="169"/>
    <n v="0.3"/>
    <x v="0"/>
    <x v="2"/>
    <n v="118.3"/>
  </r>
  <r>
    <n v="52855"/>
    <d v="2014-03-19T07:49:36"/>
    <x v="0"/>
    <n v="2199"/>
    <x v="4"/>
    <x v="0"/>
    <x v="12"/>
    <n v="47"/>
    <n v="13.5"/>
    <n v="129"/>
    <n v="0"/>
    <x v="0"/>
    <x v="2"/>
    <n v="129"/>
  </r>
  <r>
    <n v="52856"/>
    <d v="2014-03-19T08:47:12"/>
    <x v="3"/>
    <n v="2186"/>
    <x v="12"/>
    <x v="0"/>
    <x v="7"/>
    <s v="41-42"/>
    <n v="8"/>
    <n v="159"/>
    <n v="0"/>
    <x v="0"/>
    <x v="2"/>
    <n v="159"/>
  </r>
  <r>
    <n v="52857"/>
    <d v="2014-03-19T09:16:00"/>
    <x v="3"/>
    <n v="2157"/>
    <x v="12"/>
    <x v="1"/>
    <x v="9"/>
    <s v="37-38"/>
    <n v="5"/>
    <n v="179"/>
    <n v="0"/>
    <x v="0"/>
    <x v="2"/>
    <n v="179"/>
  </r>
  <r>
    <n v="52858"/>
    <d v="2014-03-19T19:49:36"/>
    <x v="3"/>
    <n v="2231"/>
    <x v="5"/>
    <x v="0"/>
    <x v="7"/>
    <s v="41-42"/>
    <n v="8"/>
    <n v="189"/>
    <n v="0"/>
    <x v="0"/>
    <x v="2"/>
    <n v="189"/>
  </r>
  <r>
    <n v="52859"/>
    <d v="2014-03-20T07:49:36"/>
    <x v="0"/>
    <n v="2179"/>
    <x v="4"/>
    <x v="0"/>
    <x v="3"/>
    <n v="42"/>
    <n v="8.5"/>
    <n v="129"/>
    <n v="0.2"/>
    <x v="0"/>
    <x v="2"/>
    <n v="103.2"/>
  </r>
  <r>
    <n v="52860"/>
    <d v="2014-03-20T08:47:12"/>
    <x v="1"/>
    <n v="2237"/>
    <x v="14"/>
    <x v="0"/>
    <x v="5"/>
    <n v="43"/>
    <n v="9.5"/>
    <n v="149"/>
    <n v="0.2"/>
    <x v="0"/>
    <x v="2"/>
    <n v="119.2"/>
  </r>
  <r>
    <n v="52861"/>
    <d v="2014-03-20T09:16:00"/>
    <x v="2"/>
    <n v="2242"/>
    <x v="13"/>
    <x v="0"/>
    <x v="4"/>
    <s v="43-44"/>
    <n v="10"/>
    <n v="189"/>
    <n v="0"/>
    <x v="0"/>
    <x v="2"/>
    <n v="189"/>
  </r>
  <r>
    <n v="52862"/>
    <d v="2014-03-20T19:49:36"/>
    <x v="3"/>
    <n v="2236"/>
    <x v="5"/>
    <x v="0"/>
    <x v="6"/>
    <n v="41"/>
    <n v="7.5"/>
    <n v="169"/>
    <n v="0.3"/>
    <x v="0"/>
    <x v="2"/>
    <n v="118.3"/>
  </r>
  <r>
    <n v="52863"/>
    <d v="2014-03-21T06:23:12"/>
    <x v="3"/>
    <n v="2190"/>
    <x v="26"/>
    <x v="1"/>
    <x v="9"/>
    <s v="37-38"/>
    <n v="5"/>
    <n v="159"/>
    <n v="0"/>
    <x v="0"/>
    <x v="2"/>
    <n v="159"/>
  </r>
  <r>
    <n v="52864"/>
    <d v="2014-03-21T08:47:12"/>
    <x v="1"/>
    <n v="2192"/>
    <x v="14"/>
    <x v="0"/>
    <x v="10"/>
    <s v="40-41"/>
    <n v="7"/>
    <n v="149"/>
    <n v="0"/>
    <x v="0"/>
    <x v="2"/>
    <n v="149"/>
  </r>
  <r>
    <n v="52865"/>
    <d v="2014-03-21T09:16:00"/>
    <x v="2"/>
    <n v="2198"/>
    <x v="19"/>
    <x v="0"/>
    <x v="0"/>
    <n v="44"/>
    <n v="10.5"/>
    <n v="129"/>
    <n v="0"/>
    <x v="0"/>
    <x v="2"/>
    <n v="129"/>
  </r>
  <r>
    <n v="52866"/>
    <d v="2014-03-21T10:56:48"/>
    <x v="1"/>
    <n v="2206"/>
    <x v="1"/>
    <x v="0"/>
    <x v="12"/>
    <n v="47"/>
    <n v="13.5"/>
    <n v="179"/>
    <n v="0"/>
    <x v="0"/>
    <x v="2"/>
    <n v="179"/>
  </r>
  <r>
    <n v="52867"/>
    <d v="2014-03-21T15:01:36"/>
    <x v="1"/>
    <n v="2238"/>
    <x v="3"/>
    <x v="0"/>
    <x v="3"/>
    <n v="42"/>
    <n v="8.5"/>
    <n v="199"/>
    <n v="0"/>
    <x v="0"/>
    <x v="2"/>
    <n v="199"/>
  </r>
  <r>
    <n v="52868"/>
    <d v="2014-03-21T21:16:00"/>
    <x v="3"/>
    <n v="2201"/>
    <x v="5"/>
    <x v="0"/>
    <x v="0"/>
    <n v="44"/>
    <n v="10.5"/>
    <n v="169"/>
    <n v="0.1"/>
    <x v="0"/>
    <x v="2"/>
    <n v="152.1"/>
  </r>
  <r>
    <n v="52869"/>
    <d v="2014-03-22T06:23:12"/>
    <x v="3"/>
    <n v="2157"/>
    <x v="12"/>
    <x v="1"/>
    <x v="9"/>
    <s v="37-38"/>
    <n v="5"/>
    <n v="179"/>
    <n v="0"/>
    <x v="0"/>
    <x v="2"/>
    <n v="179"/>
  </r>
  <r>
    <n v="52870"/>
    <d v="2014-03-22T07:49:36"/>
    <x v="1"/>
    <n v="2150"/>
    <x v="1"/>
    <x v="0"/>
    <x v="7"/>
    <s v="41-42"/>
    <n v="8"/>
    <n v="169"/>
    <n v="0.3"/>
    <x v="0"/>
    <x v="2"/>
    <n v="118.3"/>
  </r>
  <r>
    <n v="52871"/>
    <d v="2014-03-22T07:49:36"/>
    <x v="2"/>
    <n v="2161"/>
    <x v="6"/>
    <x v="1"/>
    <x v="5"/>
    <s v="40-41"/>
    <n v="8"/>
    <n v="199"/>
    <n v="0"/>
    <x v="0"/>
    <x v="2"/>
    <n v="199"/>
  </r>
  <r>
    <n v="52872"/>
    <d v="2014-03-22T08:47:12"/>
    <x v="1"/>
    <n v="2230"/>
    <x v="14"/>
    <x v="0"/>
    <x v="2"/>
    <s v="42-43"/>
    <n v="9"/>
    <n v="139"/>
    <n v="0.2"/>
    <x v="0"/>
    <x v="2"/>
    <n v="111.2"/>
  </r>
  <r>
    <n v="52873"/>
    <d v="2014-03-22T10:56:48"/>
    <x v="1"/>
    <n v="2215"/>
    <x v="10"/>
    <x v="1"/>
    <x v="6"/>
    <s v="38-39"/>
    <n v="6"/>
    <n v="169"/>
    <n v="0"/>
    <x v="0"/>
    <x v="2"/>
    <n v="169"/>
  </r>
  <r>
    <n v="52874"/>
    <d v="2014-03-22T15:01:36"/>
    <x v="1"/>
    <n v="2237"/>
    <x v="14"/>
    <x v="0"/>
    <x v="5"/>
    <n v="43"/>
    <n v="9.5"/>
    <n v="149"/>
    <n v="0.2"/>
    <x v="0"/>
    <x v="2"/>
    <n v="119.2"/>
  </r>
  <r>
    <n v="52875"/>
    <d v="2014-03-22T21:16:00"/>
    <x v="2"/>
    <n v="2169"/>
    <x v="15"/>
    <x v="1"/>
    <x v="6"/>
    <s v="38-39"/>
    <n v="6"/>
    <n v="169"/>
    <n v="0.3"/>
    <x v="0"/>
    <x v="2"/>
    <n v="118.3"/>
  </r>
  <r>
    <n v="52876"/>
    <d v="2014-03-22T21:30:24"/>
    <x v="3"/>
    <n v="2225"/>
    <x v="5"/>
    <x v="1"/>
    <x v="3"/>
    <s v="39-40"/>
    <n v="7"/>
    <n v="179"/>
    <n v="0"/>
    <x v="0"/>
    <x v="2"/>
    <n v="179"/>
  </r>
  <r>
    <n v="52877"/>
    <d v="2014-03-22T23:40:00"/>
    <x v="1"/>
    <n v="2204"/>
    <x v="1"/>
    <x v="1"/>
    <x v="3"/>
    <s v="39-40"/>
    <n v="7"/>
    <n v="179"/>
    <n v="0"/>
    <x v="0"/>
    <x v="2"/>
    <n v="179"/>
  </r>
  <r>
    <n v="52878"/>
    <d v="2014-03-23T06:23:12"/>
    <x v="2"/>
    <n v="2242"/>
    <x v="13"/>
    <x v="0"/>
    <x v="4"/>
    <s v="43-44"/>
    <n v="10"/>
    <n v="189"/>
    <n v="0"/>
    <x v="0"/>
    <x v="2"/>
    <n v="189"/>
  </r>
  <r>
    <n v="52879"/>
    <d v="2014-03-23T07:49:36"/>
    <x v="2"/>
    <n v="2161"/>
    <x v="6"/>
    <x v="1"/>
    <x v="5"/>
    <s v="40-41"/>
    <n v="8"/>
    <n v="199"/>
    <n v="0"/>
    <x v="0"/>
    <x v="2"/>
    <n v="199"/>
  </r>
  <r>
    <n v="52880"/>
    <d v="2014-03-23T07:49:36"/>
    <x v="1"/>
    <n v="2238"/>
    <x v="3"/>
    <x v="0"/>
    <x v="3"/>
    <n v="42"/>
    <n v="8.5"/>
    <n v="199"/>
    <n v="0"/>
    <x v="0"/>
    <x v="2"/>
    <n v="199"/>
  </r>
  <r>
    <n v="52881"/>
    <d v="2014-03-23T10:56:48"/>
    <x v="1"/>
    <n v="2234"/>
    <x v="1"/>
    <x v="0"/>
    <x v="2"/>
    <s v="42-43"/>
    <n v="9"/>
    <n v="159"/>
    <n v="0.5"/>
    <x v="0"/>
    <x v="2"/>
    <n v="79.5"/>
  </r>
  <r>
    <n v="52882"/>
    <d v="2014-03-23T15:01:36"/>
    <x v="1"/>
    <n v="2192"/>
    <x v="14"/>
    <x v="0"/>
    <x v="10"/>
    <s v="40-41"/>
    <n v="7"/>
    <n v="149"/>
    <n v="0"/>
    <x v="0"/>
    <x v="2"/>
    <n v="149"/>
  </r>
  <r>
    <n v="52883"/>
    <d v="2014-03-23T20:18:24"/>
    <x v="1"/>
    <n v="2228"/>
    <x v="7"/>
    <x v="0"/>
    <x v="2"/>
    <s v="42-43"/>
    <n v="9"/>
    <n v="189"/>
    <n v="0.1"/>
    <x v="0"/>
    <x v="2"/>
    <n v="170.1"/>
  </r>
  <r>
    <n v="52884"/>
    <d v="2014-03-23T21:16:00"/>
    <x v="3"/>
    <n v="2231"/>
    <x v="5"/>
    <x v="0"/>
    <x v="7"/>
    <s v="41-42"/>
    <n v="8"/>
    <n v="189"/>
    <n v="0"/>
    <x v="0"/>
    <x v="2"/>
    <n v="189"/>
  </r>
  <r>
    <n v="52885"/>
    <d v="2014-03-23T21:30:24"/>
    <x v="3"/>
    <n v="2199"/>
    <x v="5"/>
    <x v="1"/>
    <x v="3"/>
    <s v="39-40"/>
    <n v="7"/>
    <n v="189"/>
    <n v="0.5"/>
    <x v="0"/>
    <x v="2"/>
    <n v="94.5"/>
  </r>
  <r>
    <n v="52886"/>
    <d v="2014-03-23T23:25:36"/>
    <x v="2"/>
    <n v="2183"/>
    <x v="17"/>
    <x v="0"/>
    <x v="3"/>
    <n v="42"/>
    <n v="8.5"/>
    <n v="129"/>
    <n v="0.1"/>
    <x v="0"/>
    <x v="2"/>
    <n v="116.10000000000001"/>
  </r>
  <r>
    <n v="52887"/>
    <d v="2014-03-23T23:40:00"/>
    <x v="0"/>
    <n v="2229"/>
    <x v="0"/>
    <x v="0"/>
    <x v="0"/>
    <n v="44"/>
    <n v="10.5"/>
    <n v="169"/>
    <n v="0"/>
    <x v="0"/>
    <x v="2"/>
    <n v="169"/>
  </r>
  <r>
    <n v="52888"/>
    <d v="2014-03-24T07:49:36"/>
    <x v="1"/>
    <n v="2237"/>
    <x v="14"/>
    <x v="0"/>
    <x v="5"/>
    <n v="43"/>
    <n v="9.5"/>
    <n v="149"/>
    <n v="0.2"/>
    <x v="0"/>
    <x v="2"/>
    <n v="119.2"/>
  </r>
  <r>
    <n v="52888"/>
    <d v="2014-03-24T07:49:36"/>
    <x v="1"/>
    <n v="2238"/>
    <x v="3"/>
    <x v="0"/>
    <x v="3"/>
    <n v="42"/>
    <n v="8.5"/>
    <n v="199"/>
    <n v="0"/>
    <x v="0"/>
    <x v="2"/>
    <n v="199"/>
  </r>
  <r>
    <n v="52889"/>
    <d v="2014-03-24T13:06:24"/>
    <x v="1"/>
    <n v="2197"/>
    <x v="1"/>
    <x v="0"/>
    <x v="5"/>
    <n v="43"/>
    <n v="9.5"/>
    <n v="189"/>
    <n v="0.2"/>
    <x v="0"/>
    <x v="2"/>
    <n v="151.20000000000002"/>
  </r>
  <r>
    <n v="52890"/>
    <d v="2014-03-24T16:28:00"/>
    <x v="1"/>
    <n v="2150"/>
    <x v="1"/>
    <x v="0"/>
    <x v="3"/>
    <n v="42"/>
    <n v="8.5"/>
    <n v="159"/>
    <n v="0"/>
    <x v="0"/>
    <x v="2"/>
    <n v="159"/>
  </r>
  <r>
    <n v="52891"/>
    <d v="2014-03-24T19:20:48"/>
    <x v="3"/>
    <n v="2206"/>
    <x v="12"/>
    <x v="0"/>
    <x v="4"/>
    <s v="43-44"/>
    <n v="10"/>
    <n v="139"/>
    <n v="0.3"/>
    <x v="0"/>
    <x v="2"/>
    <n v="97.3"/>
  </r>
  <r>
    <n v="52892"/>
    <d v="2014-03-24T20:18:24"/>
    <x v="1"/>
    <n v="2175"/>
    <x v="21"/>
    <x v="0"/>
    <x v="9"/>
    <n v="40"/>
    <n v="6.5"/>
    <n v="129"/>
    <n v="0"/>
    <x v="0"/>
    <x v="2"/>
    <n v="129"/>
  </r>
  <r>
    <n v="52893"/>
    <d v="2014-03-24T21:30:24"/>
    <x v="0"/>
    <n v="2199"/>
    <x v="4"/>
    <x v="0"/>
    <x v="12"/>
    <n v="47"/>
    <n v="13.5"/>
    <n v="129"/>
    <n v="0"/>
    <x v="0"/>
    <x v="2"/>
    <n v="129"/>
  </r>
  <r>
    <n v="52894"/>
    <d v="2014-03-24T23:25:36"/>
    <x v="3"/>
    <n v="2242"/>
    <x v="5"/>
    <x v="1"/>
    <x v="9"/>
    <s v="37-38"/>
    <n v="5"/>
    <n v="179"/>
    <n v="0"/>
    <x v="0"/>
    <x v="2"/>
    <n v="179"/>
  </r>
  <r>
    <n v="52895"/>
    <d v="2014-03-24T23:40:00"/>
    <x v="1"/>
    <n v="2162"/>
    <x v="1"/>
    <x v="1"/>
    <x v="3"/>
    <s v="39-40"/>
    <n v="7"/>
    <n v="159"/>
    <n v="0"/>
    <x v="0"/>
    <x v="2"/>
    <n v="159"/>
  </r>
  <r>
    <n v="52896"/>
    <d v="2014-03-25T07:49:36"/>
    <x v="2"/>
    <n v="2237"/>
    <x v="15"/>
    <x v="1"/>
    <x v="6"/>
    <s v="38-39"/>
    <n v="6"/>
    <n v="129"/>
    <n v="0"/>
    <x v="0"/>
    <x v="2"/>
    <n v="129"/>
  </r>
  <r>
    <n v="52897"/>
    <d v="2014-03-25T13:06:24"/>
    <x v="1"/>
    <n v="2153"/>
    <x v="20"/>
    <x v="0"/>
    <x v="2"/>
    <s v="42-43"/>
    <n v="9"/>
    <n v="129"/>
    <n v="0.3"/>
    <x v="0"/>
    <x v="2"/>
    <n v="90.3"/>
  </r>
  <r>
    <n v="52898"/>
    <d v="2014-03-25T16:28:00"/>
    <x v="1"/>
    <n v="2194"/>
    <x v="1"/>
    <x v="0"/>
    <x v="6"/>
    <n v="41"/>
    <n v="7.5"/>
    <n v="139"/>
    <n v="0.1"/>
    <x v="0"/>
    <x v="2"/>
    <n v="125.10000000000001"/>
  </r>
  <r>
    <n v="52899"/>
    <d v="2014-03-25T19:20:48"/>
    <x v="3"/>
    <n v="2236"/>
    <x v="12"/>
    <x v="0"/>
    <x v="1"/>
    <s v="44-45"/>
    <n v="11"/>
    <n v="169"/>
    <n v="0"/>
    <x v="0"/>
    <x v="2"/>
    <n v="169"/>
  </r>
  <r>
    <n v="52900"/>
    <d v="2014-03-25T20:18:24"/>
    <x v="1"/>
    <n v="2230"/>
    <x v="23"/>
    <x v="1"/>
    <x v="3"/>
    <s v="39-40"/>
    <n v="7"/>
    <n v="179"/>
    <n v="0"/>
    <x v="0"/>
    <x v="2"/>
    <n v="179"/>
  </r>
  <r>
    <n v="52901"/>
    <d v="2014-03-25T23:25:36"/>
    <x v="3"/>
    <n v="2220"/>
    <x v="26"/>
    <x v="1"/>
    <x v="9"/>
    <s v="37-38"/>
    <n v="5"/>
    <n v="169"/>
    <n v="0"/>
    <x v="0"/>
    <x v="2"/>
    <n v="169"/>
  </r>
  <r>
    <n v="52902"/>
    <d v="2014-03-25T23:54:24"/>
    <x v="1"/>
    <n v="2225"/>
    <x v="1"/>
    <x v="0"/>
    <x v="2"/>
    <s v="42-43"/>
    <n v="9"/>
    <n v="159"/>
    <n v="0"/>
    <x v="0"/>
    <x v="2"/>
    <n v="159"/>
  </r>
  <r>
    <n v="52902"/>
    <d v="2014-03-25T23:54:24"/>
    <x v="1"/>
    <n v="2217"/>
    <x v="1"/>
    <x v="0"/>
    <x v="16"/>
    <n v="48"/>
    <n v="14.5"/>
    <n v="179"/>
    <n v="0"/>
    <x v="0"/>
    <x v="2"/>
    <n v="179"/>
  </r>
  <r>
    <n v="52903"/>
    <d v="2014-03-26T01:20:48"/>
    <x v="3"/>
    <n v="2175"/>
    <x v="12"/>
    <x v="0"/>
    <x v="2"/>
    <s v="42-43"/>
    <n v="9"/>
    <n v="199"/>
    <n v="0.5"/>
    <x v="0"/>
    <x v="2"/>
    <n v="99.5"/>
  </r>
  <r>
    <n v="52904"/>
    <d v="2014-03-26T06:23:12"/>
    <x v="2"/>
    <n v="2229"/>
    <x v="17"/>
    <x v="1"/>
    <x v="2"/>
    <n v="40"/>
    <n v="7.5"/>
    <n v="159"/>
    <n v="0.3"/>
    <x v="0"/>
    <x v="2"/>
    <n v="111.3"/>
  </r>
  <r>
    <n v="52905"/>
    <d v="2014-03-26T07:49:36"/>
    <x v="3"/>
    <n v="2168"/>
    <x v="26"/>
    <x v="0"/>
    <x v="7"/>
    <s v="41-42"/>
    <n v="8"/>
    <n v="149"/>
    <n v="0.3"/>
    <x v="0"/>
    <x v="2"/>
    <n v="104.3"/>
  </r>
  <r>
    <n v="52906"/>
    <d v="2014-03-26T13:06:24"/>
    <x v="0"/>
    <n v="2180"/>
    <x v="8"/>
    <x v="1"/>
    <x v="2"/>
    <n v="40"/>
    <n v="7.5"/>
    <n v="169"/>
    <n v="0"/>
    <x v="0"/>
    <x v="2"/>
    <n v="169"/>
  </r>
  <r>
    <n v="52907"/>
    <d v="2014-03-26T16:28:00"/>
    <x v="1"/>
    <n v="2206"/>
    <x v="1"/>
    <x v="0"/>
    <x v="12"/>
    <n v="47"/>
    <n v="13.5"/>
    <n v="179"/>
    <n v="0"/>
    <x v="0"/>
    <x v="2"/>
    <n v="179"/>
  </r>
  <r>
    <n v="52908"/>
    <d v="2014-03-26T19:06:24"/>
    <x v="1"/>
    <n v="2188"/>
    <x v="1"/>
    <x v="0"/>
    <x v="2"/>
    <s v="42-43"/>
    <n v="9"/>
    <n v="159"/>
    <n v="0"/>
    <x v="0"/>
    <x v="2"/>
    <n v="159"/>
  </r>
  <r>
    <n v="52909"/>
    <d v="2014-03-26T19:20:48"/>
    <x v="0"/>
    <n v="2149"/>
    <x v="8"/>
    <x v="1"/>
    <x v="6"/>
    <s v="38-39"/>
    <n v="6"/>
    <n v="149"/>
    <n v="0.1"/>
    <x v="0"/>
    <x v="2"/>
    <n v="134.1"/>
  </r>
  <r>
    <n v="52910"/>
    <d v="2014-03-26T23:54:24"/>
    <x v="1"/>
    <n v="2150"/>
    <x v="1"/>
    <x v="0"/>
    <x v="3"/>
    <n v="42"/>
    <n v="8.5"/>
    <n v="159"/>
    <n v="0"/>
    <x v="0"/>
    <x v="2"/>
    <n v="159"/>
  </r>
  <r>
    <n v="52910"/>
    <d v="2014-03-26T23:54:24"/>
    <x v="1"/>
    <n v="2225"/>
    <x v="1"/>
    <x v="0"/>
    <x v="2"/>
    <s v="42-43"/>
    <n v="9"/>
    <n v="159"/>
    <n v="0"/>
    <x v="0"/>
    <x v="2"/>
    <n v="159"/>
  </r>
  <r>
    <n v="52911"/>
    <d v="2014-03-27T01:20:48"/>
    <x v="3"/>
    <n v="2191"/>
    <x v="26"/>
    <x v="0"/>
    <x v="5"/>
    <n v="43"/>
    <n v="9.5"/>
    <n v="199"/>
    <n v="0.3"/>
    <x v="0"/>
    <x v="2"/>
    <n v="139.29999999999998"/>
  </r>
  <r>
    <n v="52912"/>
    <d v="2014-03-27T06:23:12"/>
    <x v="1"/>
    <n v="2200"/>
    <x v="9"/>
    <x v="0"/>
    <x v="4"/>
    <s v="43-44"/>
    <n v="10"/>
    <n v="169"/>
    <n v="0"/>
    <x v="0"/>
    <x v="2"/>
    <n v="169"/>
  </r>
  <r>
    <n v="52913"/>
    <d v="2014-03-27T07:49:36"/>
    <x v="3"/>
    <n v="2201"/>
    <x v="5"/>
    <x v="0"/>
    <x v="0"/>
    <n v="44"/>
    <n v="10.5"/>
    <n v="169"/>
    <n v="0.1"/>
    <x v="0"/>
    <x v="2"/>
    <n v="152.1"/>
  </r>
  <r>
    <n v="52914"/>
    <d v="2014-03-27T12:08:48"/>
    <x v="0"/>
    <n v="2191"/>
    <x v="25"/>
    <x v="0"/>
    <x v="5"/>
    <n v="43"/>
    <n v="9.5"/>
    <n v="129"/>
    <n v="0.1"/>
    <x v="0"/>
    <x v="2"/>
    <n v="116.10000000000001"/>
  </r>
  <r>
    <n v="52915"/>
    <d v="2014-03-27T19:06:24"/>
    <x v="1"/>
    <n v="2217"/>
    <x v="1"/>
    <x v="0"/>
    <x v="16"/>
    <n v="48"/>
    <n v="14.5"/>
    <n v="179"/>
    <n v="0"/>
    <x v="0"/>
    <x v="2"/>
    <n v="179"/>
  </r>
  <r>
    <n v="52916"/>
    <d v="2014-03-27T23:54:24"/>
    <x v="1"/>
    <n v="2194"/>
    <x v="1"/>
    <x v="0"/>
    <x v="6"/>
    <n v="41"/>
    <n v="7.5"/>
    <n v="139"/>
    <n v="0.1"/>
    <x v="0"/>
    <x v="2"/>
    <n v="125.10000000000001"/>
  </r>
  <r>
    <n v="52916"/>
    <d v="2014-03-27T23:54:24"/>
    <x v="1"/>
    <n v="2150"/>
    <x v="1"/>
    <x v="0"/>
    <x v="3"/>
    <n v="42"/>
    <n v="8.5"/>
    <n v="159"/>
    <n v="0"/>
    <x v="0"/>
    <x v="2"/>
    <n v="159"/>
  </r>
  <r>
    <n v="52917"/>
    <d v="2014-03-28T01:20:48"/>
    <x v="0"/>
    <n v="2183"/>
    <x v="0"/>
    <x v="1"/>
    <x v="10"/>
    <n v="38"/>
    <n v="5.5"/>
    <n v="129"/>
    <n v="0"/>
    <x v="0"/>
    <x v="2"/>
    <n v="129"/>
  </r>
  <r>
    <n v="52918"/>
    <d v="2014-03-28T06:23:12"/>
    <x v="2"/>
    <n v="2223"/>
    <x v="19"/>
    <x v="1"/>
    <x v="2"/>
    <n v="40"/>
    <n v="7.5"/>
    <n v="159"/>
    <n v="0.1"/>
    <x v="0"/>
    <x v="2"/>
    <n v="143.1"/>
  </r>
  <r>
    <n v="52919"/>
    <d v="2014-03-28T09:44:48"/>
    <x v="2"/>
    <n v="2220"/>
    <x v="13"/>
    <x v="0"/>
    <x v="5"/>
    <n v="43"/>
    <n v="9.5"/>
    <n v="189"/>
    <n v="0"/>
    <x v="0"/>
    <x v="2"/>
    <n v="189"/>
  </r>
  <r>
    <n v="52919"/>
    <d v="2014-03-28T09:44:48"/>
    <x v="2"/>
    <n v="2181"/>
    <x v="17"/>
    <x v="1"/>
    <x v="3"/>
    <s v="39-40"/>
    <n v="7"/>
    <n v="139"/>
    <n v="0.1"/>
    <x v="0"/>
    <x v="2"/>
    <n v="125.10000000000001"/>
  </r>
  <r>
    <n v="52920"/>
    <d v="2014-03-28T12:08:48"/>
    <x v="3"/>
    <n v="2233"/>
    <x v="5"/>
    <x v="1"/>
    <x v="3"/>
    <s v="39-40"/>
    <n v="7"/>
    <n v="129"/>
    <n v="0.5"/>
    <x v="0"/>
    <x v="2"/>
    <n v="64.5"/>
  </r>
  <r>
    <n v="52921"/>
    <d v="2014-03-28T19:06:24"/>
    <x v="1"/>
    <n v="2225"/>
    <x v="1"/>
    <x v="0"/>
    <x v="2"/>
    <s v="42-43"/>
    <n v="9"/>
    <n v="159"/>
    <n v="0"/>
    <x v="0"/>
    <x v="2"/>
    <n v="159"/>
  </r>
  <r>
    <n v="52922"/>
    <d v="2014-03-29T01:20:48"/>
    <x v="2"/>
    <n v="2169"/>
    <x v="15"/>
    <x v="1"/>
    <x v="5"/>
    <s v="40-41"/>
    <n v="8"/>
    <n v="199"/>
    <n v="0.2"/>
    <x v="0"/>
    <x v="2"/>
    <n v="159.20000000000002"/>
  </r>
  <r>
    <n v="52923"/>
    <d v="2014-03-29T01:20:48"/>
    <x v="1"/>
    <n v="2216"/>
    <x v="7"/>
    <x v="0"/>
    <x v="4"/>
    <s v="43-44"/>
    <n v="10"/>
    <n v="189"/>
    <n v="0"/>
    <x v="0"/>
    <x v="2"/>
    <n v="189"/>
  </r>
  <r>
    <n v="52924"/>
    <d v="2014-03-29T09:44:48"/>
    <x v="1"/>
    <n v="2155"/>
    <x v="23"/>
    <x v="0"/>
    <x v="3"/>
    <n v="42"/>
    <n v="8.5"/>
    <n v="129"/>
    <n v="0.2"/>
    <x v="0"/>
    <x v="2"/>
    <n v="103.2"/>
  </r>
  <r>
    <n v="52925"/>
    <d v="2014-03-29T09:44:48"/>
    <x v="2"/>
    <n v="2195"/>
    <x v="13"/>
    <x v="0"/>
    <x v="16"/>
    <n v="48"/>
    <n v="14.5"/>
    <n v="199"/>
    <n v="0"/>
    <x v="0"/>
    <x v="2"/>
    <n v="199"/>
  </r>
  <r>
    <n v="52926"/>
    <d v="2014-03-29T12:08:48"/>
    <x v="0"/>
    <n v="2181"/>
    <x v="0"/>
    <x v="0"/>
    <x v="0"/>
    <n v="44"/>
    <n v="10.5"/>
    <n v="189"/>
    <n v="0.2"/>
    <x v="0"/>
    <x v="2"/>
    <n v="151.20000000000002"/>
  </r>
  <r>
    <n v="52927"/>
    <d v="2014-03-29T14:04:00"/>
    <x v="3"/>
    <n v="2191"/>
    <x v="5"/>
    <x v="1"/>
    <x v="9"/>
    <s v="37-38"/>
    <n v="5"/>
    <n v="139"/>
    <n v="0.2"/>
    <x v="0"/>
    <x v="2"/>
    <n v="111.2"/>
  </r>
  <r>
    <n v="52928"/>
    <d v="2014-03-30T01:20:48"/>
    <x v="1"/>
    <n v="2211"/>
    <x v="11"/>
    <x v="0"/>
    <x v="2"/>
    <s v="42-43"/>
    <n v="9"/>
    <n v="159"/>
    <n v="0.3"/>
    <x v="0"/>
    <x v="2"/>
    <n v="111.3"/>
  </r>
  <r>
    <n v="52928"/>
    <d v="2014-03-30T01:20:48"/>
    <x v="1"/>
    <n v="2216"/>
    <x v="7"/>
    <x v="0"/>
    <x v="4"/>
    <s v="43-44"/>
    <n v="10"/>
    <n v="189"/>
    <n v="0"/>
    <x v="0"/>
    <x v="2"/>
    <n v="189"/>
  </r>
  <r>
    <n v="52929"/>
    <d v="2014-03-30T07:20:48"/>
    <x v="3"/>
    <n v="2164"/>
    <x v="5"/>
    <x v="0"/>
    <x v="0"/>
    <n v="44"/>
    <n v="10.5"/>
    <n v="199"/>
    <n v="0"/>
    <x v="0"/>
    <x v="2"/>
    <n v="199"/>
  </r>
  <r>
    <n v="52930"/>
    <d v="2014-03-30T09:44:48"/>
    <x v="2"/>
    <n v="2230"/>
    <x v="2"/>
    <x v="0"/>
    <x v="5"/>
    <n v="43"/>
    <n v="9.5"/>
    <n v="139"/>
    <n v="0.2"/>
    <x v="0"/>
    <x v="2"/>
    <n v="111.2"/>
  </r>
  <r>
    <n v="52930"/>
    <d v="2014-03-30T09:44:48"/>
    <x v="2"/>
    <n v="2227"/>
    <x v="2"/>
    <x v="1"/>
    <x v="3"/>
    <s v="39-40"/>
    <n v="7"/>
    <n v="129"/>
    <n v="0"/>
    <x v="0"/>
    <x v="2"/>
    <n v="129"/>
  </r>
  <r>
    <n v="52931"/>
    <d v="2014-03-30T12:23:12"/>
    <x v="0"/>
    <n v="2207"/>
    <x v="8"/>
    <x v="1"/>
    <x v="10"/>
    <n v="38"/>
    <n v="5.5"/>
    <n v="179"/>
    <n v="0.2"/>
    <x v="0"/>
    <x v="2"/>
    <n v="143.20000000000002"/>
  </r>
  <r>
    <n v="52932"/>
    <d v="2014-03-30T14:04:00"/>
    <x v="2"/>
    <n v="2220"/>
    <x v="13"/>
    <x v="0"/>
    <x v="5"/>
    <n v="43"/>
    <n v="9.5"/>
    <n v="189"/>
    <n v="0"/>
    <x v="0"/>
    <x v="2"/>
    <n v="189"/>
  </r>
  <r>
    <n v="52933"/>
    <d v="2014-03-31T01:20:48"/>
    <x v="1"/>
    <n v="2150"/>
    <x v="1"/>
    <x v="0"/>
    <x v="7"/>
    <s v="41-42"/>
    <n v="8"/>
    <n v="169"/>
    <n v="0.3"/>
    <x v="0"/>
    <x v="2"/>
    <n v="118.3"/>
  </r>
  <r>
    <n v="52933"/>
    <d v="2014-03-31T01:20:48"/>
    <x v="1"/>
    <n v="2211"/>
    <x v="11"/>
    <x v="0"/>
    <x v="2"/>
    <s v="42-43"/>
    <n v="9"/>
    <n v="159"/>
    <n v="0.3"/>
    <x v="0"/>
    <x v="2"/>
    <n v="111.3"/>
  </r>
  <r>
    <n v="52934"/>
    <d v="2014-03-31T05:11:12"/>
    <x v="3"/>
    <n v="2184"/>
    <x v="5"/>
    <x v="1"/>
    <x v="11"/>
    <s v="36-37"/>
    <n v="4"/>
    <n v="159"/>
    <n v="0.3"/>
    <x v="0"/>
    <x v="2"/>
    <n v="111.3"/>
  </r>
  <r>
    <n v="52934"/>
    <d v="2014-03-31T05:11:12"/>
    <x v="3"/>
    <n v="2163"/>
    <x v="12"/>
    <x v="0"/>
    <x v="4"/>
    <s v="43-44"/>
    <n v="10"/>
    <n v="159"/>
    <n v="0.1"/>
    <x v="0"/>
    <x v="2"/>
    <n v="143.1"/>
  </r>
  <r>
    <n v="52935"/>
    <d v="2014-03-31T07:20:48"/>
    <x v="2"/>
    <n v="2237"/>
    <x v="15"/>
    <x v="1"/>
    <x v="6"/>
    <s v="38-39"/>
    <n v="6"/>
    <n v="129"/>
    <n v="0"/>
    <x v="0"/>
    <x v="2"/>
    <n v="129"/>
  </r>
  <r>
    <n v="52936"/>
    <d v="2014-03-31T09:44:48"/>
    <x v="2"/>
    <n v="2207"/>
    <x v="2"/>
    <x v="0"/>
    <x v="3"/>
    <n v="42"/>
    <n v="8.5"/>
    <n v="169"/>
    <n v="0"/>
    <x v="0"/>
    <x v="2"/>
    <n v="169"/>
  </r>
  <r>
    <n v="52937"/>
    <d v="2014-03-31T12:23:12"/>
    <x v="3"/>
    <n v="2237"/>
    <x v="5"/>
    <x v="0"/>
    <x v="2"/>
    <s v="42-43"/>
    <n v="9"/>
    <n v="189"/>
    <n v="0"/>
    <x v="0"/>
    <x v="2"/>
    <n v="189"/>
  </r>
  <r>
    <n v="52938"/>
    <d v="2014-03-31T14:04:00"/>
    <x v="2"/>
    <n v="2195"/>
    <x v="13"/>
    <x v="0"/>
    <x v="16"/>
    <n v="48"/>
    <n v="14.5"/>
    <n v="199"/>
    <n v="0"/>
    <x v="0"/>
    <x v="2"/>
    <n v="199"/>
  </r>
  <r>
    <n v="52939"/>
    <d v="2014-04-01T04:56:48"/>
    <x v="1"/>
    <n v="2205"/>
    <x v="1"/>
    <x v="1"/>
    <x v="6"/>
    <s v="38-39"/>
    <n v="6"/>
    <n v="129"/>
    <n v="0"/>
    <x v="0"/>
    <x v="3"/>
    <n v="129"/>
  </r>
  <r>
    <n v="52940"/>
    <d v="2014-04-01T05:11:12"/>
    <x v="3"/>
    <n v="2150"/>
    <x v="5"/>
    <x v="0"/>
    <x v="2"/>
    <s v="42-43"/>
    <n v="9"/>
    <n v="179"/>
    <n v="0"/>
    <x v="0"/>
    <x v="3"/>
    <n v="179"/>
  </r>
  <r>
    <n v="52941"/>
    <d v="2014-04-01T05:11:12"/>
    <x v="2"/>
    <n v="2180"/>
    <x v="2"/>
    <x v="0"/>
    <x v="8"/>
    <n v="45"/>
    <n v="11.5"/>
    <n v="189"/>
    <n v="0.3"/>
    <x v="0"/>
    <x v="3"/>
    <n v="132.29999999999998"/>
  </r>
  <r>
    <n v="52942"/>
    <d v="2014-04-01T07:20:48"/>
    <x v="3"/>
    <n v="2168"/>
    <x v="26"/>
    <x v="0"/>
    <x v="7"/>
    <s v="41-42"/>
    <n v="8"/>
    <n v="149"/>
    <n v="0.3"/>
    <x v="0"/>
    <x v="3"/>
    <n v="104.3"/>
  </r>
  <r>
    <n v="52943"/>
    <d v="2014-04-01T09:44:48"/>
    <x v="3"/>
    <n v="2191"/>
    <x v="5"/>
    <x v="1"/>
    <x v="9"/>
    <s v="37-38"/>
    <n v="5"/>
    <n v="139"/>
    <n v="0.2"/>
    <x v="0"/>
    <x v="3"/>
    <n v="111.2"/>
  </r>
  <r>
    <n v="52944"/>
    <d v="2014-04-01T12:23:12"/>
    <x v="0"/>
    <n v="2165"/>
    <x v="8"/>
    <x v="1"/>
    <x v="10"/>
    <n v="38"/>
    <n v="5.5"/>
    <n v="149"/>
    <n v="0"/>
    <x v="0"/>
    <x v="3"/>
    <n v="149"/>
  </r>
  <r>
    <n v="52945"/>
    <d v="2014-04-01T13:06:24"/>
    <x v="1"/>
    <n v="2158"/>
    <x v="11"/>
    <x v="0"/>
    <x v="2"/>
    <s v="42-43"/>
    <n v="9"/>
    <n v="149"/>
    <n v="0"/>
    <x v="0"/>
    <x v="3"/>
    <n v="149"/>
  </r>
  <r>
    <n v="52946"/>
    <d v="2014-04-02T00:08:48"/>
    <x v="1"/>
    <n v="2218"/>
    <x v="11"/>
    <x v="1"/>
    <x v="6"/>
    <s v="38-39"/>
    <n v="6"/>
    <n v="179"/>
    <n v="0"/>
    <x v="0"/>
    <x v="3"/>
    <n v="179"/>
  </r>
  <r>
    <n v="52947"/>
    <d v="2014-04-02T04:56:48"/>
    <x v="1"/>
    <n v="2188"/>
    <x v="1"/>
    <x v="0"/>
    <x v="2"/>
    <s v="42-43"/>
    <n v="9"/>
    <n v="159"/>
    <n v="0"/>
    <x v="0"/>
    <x v="3"/>
    <n v="159"/>
  </r>
  <r>
    <n v="52948"/>
    <d v="2014-04-02T05:11:12"/>
    <x v="3"/>
    <n v="2208"/>
    <x v="26"/>
    <x v="1"/>
    <x v="11"/>
    <s v="36-37"/>
    <n v="4"/>
    <n v="159"/>
    <n v="0"/>
    <x v="0"/>
    <x v="3"/>
    <n v="159"/>
  </r>
  <r>
    <n v="52948"/>
    <d v="2014-04-02T05:11:12"/>
    <x v="3"/>
    <n v="2164"/>
    <x v="5"/>
    <x v="0"/>
    <x v="0"/>
    <n v="44"/>
    <n v="10.5"/>
    <n v="199"/>
    <n v="0"/>
    <x v="0"/>
    <x v="3"/>
    <n v="199"/>
  </r>
  <r>
    <n v="52949"/>
    <d v="2014-04-02T07:06:24"/>
    <x v="2"/>
    <n v="2242"/>
    <x v="17"/>
    <x v="0"/>
    <x v="3"/>
    <n v="42"/>
    <n v="8.5"/>
    <n v="139"/>
    <n v="0"/>
    <x v="0"/>
    <x v="3"/>
    <n v="139"/>
  </r>
  <r>
    <n v="52949"/>
    <d v="2014-04-02T07:06:24"/>
    <x v="2"/>
    <n v="2158"/>
    <x v="6"/>
    <x v="0"/>
    <x v="2"/>
    <s v="42-43"/>
    <n v="9"/>
    <n v="189"/>
    <n v="0"/>
    <x v="0"/>
    <x v="3"/>
    <n v="189"/>
  </r>
  <r>
    <n v="52949"/>
    <d v="2014-04-02T07:06:24"/>
    <x v="2"/>
    <n v="2209"/>
    <x v="17"/>
    <x v="0"/>
    <x v="3"/>
    <n v="42"/>
    <n v="8.5"/>
    <n v="199"/>
    <n v="0"/>
    <x v="0"/>
    <x v="3"/>
    <n v="199"/>
  </r>
  <r>
    <n v="52949"/>
    <d v="2014-04-02T07:06:24"/>
    <x v="2"/>
    <n v="2190"/>
    <x v="13"/>
    <x v="1"/>
    <x v="2"/>
    <n v="40"/>
    <n v="7.5"/>
    <n v="179"/>
    <n v="0"/>
    <x v="0"/>
    <x v="3"/>
    <n v="179"/>
  </r>
  <r>
    <n v="52950"/>
    <d v="2014-04-02T09:44:48"/>
    <x v="2"/>
    <n v="2220"/>
    <x v="13"/>
    <x v="0"/>
    <x v="5"/>
    <n v="43"/>
    <n v="9.5"/>
    <n v="189"/>
    <n v="0"/>
    <x v="0"/>
    <x v="3"/>
    <n v="189"/>
  </r>
  <r>
    <n v="52951"/>
    <d v="2014-04-02T13:06:24"/>
    <x v="2"/>
    <n v="2169"/>
    <x v="15"/>
    <x v="1"/>
    <x v="5"/>
    <s v="40-41"/>
    <n v="8"/>
    <n v="199"/>
    <n v="0.2"/>
    <x v="0"/>
    <x v="3"/>
    <n v="159.20000000000002"/>
  </r>
  <r>
    <n v="52952"/>
    <d v="2014-04-02T20:18:24"/>
    <x v="1"/>
    <n v="2168"/>
    <x v="1"/>
    <x v="1"/>
    <x v="2"/>
    <n v="40"/>
    <n v="7.5"/>
    <n v="149"/>
    <n v="0.5"/>
    <x v="0"/>
    <x v="3"/>
    <n v="74.5"/>
  </r>
  <r>
    <n v="52953"/>
    <d v="2014-04-03T00:08:48"/>
    <x v="1"/>
    <n v="2205"/>
    <x v="1"/>
    <x v="1"/>
    <x v="6"/>
    <s v="38-39"/>
    <n v="6"/>
    <n v="129"/>
    <n v="0"/>
    <x v="0"/>
    <x v="3"/>
    <n v="129"/>
  </r>
  <r>
    <n v="52954"/>
    <d v="2014-04-03T04:56:48"/>
    <x v="1"/>
    <n v="2217"/>
    <x v="1"/>
    <x v="0"/>
    <x v="16"/>
    <n v="48"/>
    <n v="14.5"/>
    <n v="179"/>
    <n v="0"/>
    <x v="0"/>
    <x v="3"/>
    <n v="179"/>
  </r>
  <r>
    <n v="52955"/>
    <d v="2014-04-03T07:06:24"/>
    <x v="2"/>
    <n v="2176"/>
    <x v="15"/>
    <x v="0"/>
    <x v="2"/>
    <s v="42-43"/>
    <n v="9"/>
    <n v="189"/>
    <n v="0.2"/>
    <x v="0"/>
    <x v="3"/>
    <n v="151.20000000000002"/>
  </r>
  <r>
    <n v="52955"/>
    <d v="2014-04-03T07:06:24"/>
    <x v="2"/>
    <n v="2242"/>
    <x v="17"/>
    <x v="0"/>
    <x v="3"/>
    <n v="42"/>
    <n v="8.5"/>
    <n v="139"/>
    <n v="0"/>
    <x v="0"/>
    <x v="3"/>
    <n v="139"/>
  </r>
  <r>
    <n v="52955"/>
    <d v="2014-04-03T07:06:24"/>
    <x v="2"/>
    <n v="2158"/>
    <x v="6"/>
    <x v="0"/>
    <x v="2"/>
    <s v="42-43"/>
    <n v="9"/>
    <n v="189"/>
    <n v="0"/>
    <x v="0"/>
    <x v="3"/>
    <n v="189"/>
  </r>
  <r>
    <n v="52955"/>
    <d v="2014-04-03T07:06:24"/>
    <x v="2"/>
    <n v="2195"/>
    <x v="19"/>
    <x v="1"/>
    <x v="2"/>
    <n v="40"/>
    <n v="7.5"/>
    <n v="199"/>
    <n v="0"/>
    <x v="0"/>
    <x v="3"/>
    <n v="199"/>
  </r>
  <r>
    <n v="52956"/>
    <d v="2014-04-03T07:49:36"/>
    <x v="3"/>
    <n v="2218"/>
    <x v="26"/>
    <x v="1"/>
    <x v="3"/>
    <s v="39-40"/>
    <n v="7"/>
    <n v="149"/>
    <n v="0"/>
    <x v="0"/>
    <x v="3"/>
    <n v="149"/>
  </r>
  <r>
    <n v="52957"/>
    <d v="2014-04-03T13:06:24"/>
    <x v="1"/>
    <n v="2216"/>
    <x v="7"/>
    <x v="0"/>
    <x v="4"/>
    <s v="43-44"/>
    <n v="10"/>
    <n v="189"/>
    <n v="0"/>
    <x v="0"/>
    <x v="3"/>
    <n v="189"/>
  </r>
  <r>
    <n v="52958"/>
    <d v="2014-04-03T20:18:24"/>
    <x v="1"/>
    <n v="2235"/>
    <x v="1"/>
    <x v="1"/>
    <x v="2"/>
    <n v="40"/>
    <n v="7.5"/>
    <n v="139"/>
    <n v="0"/>
    <x v="0"/>
    <x v="3"/>
    <n v="139"/>
  </r>
  <r>
    <n v="52959"/>
    <d v="2014-04-04T00:08:48"/>
    <x v="1"/>
    <n v="2188"/>
    <x v="1"/>
    <x v="0"/>
    <x v="2"/>
    <s v="42-43"/>
    <n v="9"/>
    <n v="159"/>
    <n v="0"/>
    <x v="0"/>
    <x v="3"/>
    <n v="159"/>
  </r>
  <r>
    <n v="52960"/>
    <d v="2014-04-04T05:25:36"/>
    <x v="2"/>
    <n v="2231"/>
    <x v="13"/>
    <x v="1"/>
    <x v="6"/>
    <s v="38-39"/>
    <n v="6"/>
    <n v="189"/>
    <n v="0.2"/>
    <x v="0"/>
    <x v="3"/>
    <n v="151.20000000000002"/>
  </r>
  <r>
    <n v="52961"/>
    <d v="2014-04-04T05:25:36"/>
    <x v="3"/>
    <n v="2173"/>
    <x v="12"/>
    <x v="0"/>
    <x v="2"/>
    <s v="42-43"/>
    <n v="9"/>
    <n v="179"/>
    <n v="0.1"/>
    <x v="0"/>
    <x v="3"/>
    <n v="161.1"/>
  </r>
  <r>
    <n v="52962"/>
    <d v="2014-04-04T07:06:24"/>
    <x v="2"/>
    <n v="2207"/>
    <x v="2"/>
    <x v="0"/>
    <x v="3"/>
    <n v="42"/>
    <n v="8.5"/>
    <n v="169"/>
    <n v="0"/>
    <x v="0"/>
    <x v="3"/>
    <n v="169"/>
  </r>
  <r>
    <n v="52962"/>
    <d v="2014-04-04T07:06:24"/>
    <x v="2"/>
    <n v="2176"/>
    <x v="15"/>
    <x v="0"/>
    <x v="2"/>
    <s v="42-43"/>
    <n v="9"/>
    <n v="189"/>
    <n v="0.2"/>
    <x v="0"/>
    <x v="3"/>
    <n v="151.20000000000002"/>
  </r>
  <r>
    <n v="52962"/>
    <d v="2014-04-04T07:06:24"/>
    <x v="2"/>
    <n v="2242"/>
    <x v="17"/>
    <x v="0"/>
    <x v="3"/>
    <n v="42"/>
    <n v="8.5"/>
    <n v="139"/>
    <n v="0"/>
    <x v="0"/>
    <x v="3"/>
    <n v="139"/>
  </r>
  <r>
    <n v="52962"/>
    <d v="2014-04-04T07:06:24"/>
    <x v="2"/>
    <n v="2229"/>
    <x v="17"/>
    <x v="1"/>
    <x v="2"/>
    <n v="40"/>
    <n v="7.5"/>
    <n v="159"/>
    <n v="0.3"/>
    <x v="0"/>
    <x v="3"/>
    <n v="111.3"/>
  </r>
  <r>
    <n v="52963"/>
    <d v="2014-04-04T07:49:36"/>
    <x v="0"/>
    <n v="2165"/>
    <x v="16"/>
    <x v="0"/>
    <x v="5"/>
    <n v="43"/>
    <n v="9.5"/>
    <n v="169"/>
    <n v="0"/>
    <x v="0"/>
    <x v="3"/>
    <n v="169"/>
  </r>
  <r>
    <n v="52964"/>
    <d v="2014-04-04T19:20:48"/>
    <x v="0"/>
    <n v="2213"/>
    <x v="25"/>
    <x v="0"/>
    <x v="2"/>
    <s v="42-43"/>
    <n v="9"/>
    <n v="159"/>
    <n v="0"/>
    <x v="0"/>
    <x v="3"/>
    <n v="159"/>
  </r>
  <r>
    <n v="52965"/>
    <d v="2014-04-04T20:18:24"/>
    <x v="1"/>
    <n v="2204"/>
    <x v="1"/>
    <x v="1"/>
    <x v="2"/>
    <n v="40"/>
    <n v="7.5"/>
    <n v="169"/>
    <n v="0.1"/>
    <x v="0"/>
    <x v="3"/>
    <n v="152.1"/>
  </r>
  <r>
    <n v="52966"/>
    <d v="2014-04-05T05:25:36"/>
    <x v="3"/>
    <n v="2163"/>
    <x v="12"/>
    <x v="0"/>
    <x v="4"/>
    <s v="43-44"/>
    <n v="10"/>
    <n v="159"/>
    <n v="0.1"/>
    <x v="0"/>
    <x v="3"/>
    <n v="143.1"/>
  </r>
  <r>
    <n v="52966"/>
    <d v="2014-04-05T05:25:36"/>
    <x v="3"/>
    <n v="2173"/>
    <x v="12"/>
    <x v="0"/>
    <x v="2"/>
    <s v="42-43"/>
    <n v="9"/>
    <n v="179"/>
    <n v="0.1"/>
    <x v="0"/>
    <x v="3"/>
    <n v="161.1"/>
  </r>
  <r>
    <n v="52967"/>
    <d v="2014-04-05T07:49:36"/>
    <x v="0"/>
    <n v="2191"/>
    <x v="25"/>
    <x v="0"/>
    <x v="5"/>
    <n v="43"/>
    <n v="9.5"/>
    <n v="129"/>
    <n v="0.1"/>
    <x v="0"/>
    <x v="3"/>
    <n v="116.10000000000001"/>
  </r>
  <r>
    <n v="52968"/>
    <d v="2014-04-05T14:47:12"/>
    <x v="2"/>
    <n v="2240"/>
    <x v="13"/>
    <x v="0"/>
    <x v="4"/>
    <s v="43-44"/>
    <n v="10"/>
    <n v="159"/>
    <n v="0.5"/>
    <x v="0"/>
    <x v="3"/>
    <n v="79.5"/>
  </r>
  <r>
    <n v="52969"/>
    <d v="2014-04-05T19:20:48"/>
    <x v="3"/>
    <n v="2218"/>
    <x v="26"/>
    <x v="1"/>
    <x v="3"/>
    <s v="39-40"/>
    <n v="7"/>
    <n v="149"/>
    <n v="0"/>
    <x v="0"/>
    <x v="3"/>
    <n v="149"/>
  </r>
  <r>
    <n v="52970"/>
    <d v="2014-04-05T19:49:36"/>
    <x v="3"/>
    <n v="2196"/>
    <x v="12"/>
    <x v="0"/>
    <x v="5"/>
    <n v="43"/>
    <n v="9.5"/>
    <n v="139"/>
    <n v="0.5"/>
    <x v="0"/>
    <x v="3"/>
    <n v="69.5"/>
  </r>
  <r>
    <n v="52971"/>
    <d v="2014-04-06T05:25:36"/>
    <x v="3"/>
    <n v="2150"/>
    <x v="5"/>
    <x v="0"/>
    <x v="2"/>
    <s v="42-43"/>
    <n v="9"/>
    <n v="179"/>
    <n v="0"/>
    <x v="0"/>
    <x v="3"/>
    <n v="179"/>
  </r>
  <r>
    <n v="52971"/>
    <d v="2014-04-06T05:25:36"/>
    <x v="3"/>
    <n v="2163"/>
    <x v="12"/>
    <x v="0"/>
    <x v="4"/>
    <s v="43-44"/>
    <n v="10"/>
    <n v="159"/>
    <n v="0.1"/>
    <x v="0"/>
    <x v="3"/>
    <n v="143.1"/>
  </r>
  <r>
    <n v="52972"/>
    <d v="2014-04-06T14:32:48"/>
    <x v="1"/>
    <n v="2216"/>
    <x v="1"/>
    <x v="1"/>
    <x v="9"/>
    <s v="37-38"/>
    <n v="5"/>
    <n v="169"/>
    <n v="0"/>
    <x v="0"/>
    <x v="3"/>
    <n v="169"/>
  </r>
  <r>
    <n v="52973"/>
    <d v="2014-04-06T14:47:12"/>
    <x v="2"/>
    <n v="2209"/>
    <x v="17"/>
    <x v="0"/>
    <x v="3"/>
    <n v="42"/>
    <n v="8.5"/>
    <n v="199"/>
    <n v="0"/>
    <x v="0"/>
    <x v="3"/>
    <n v="199"/>
  </r>
  <r>
    <n v="52974"/>
    <d v="2014-04-06T19:20:48"/>
    <x v="0"/>
    <n v="2165"/>
    <x v="16"/>
    <x v="0"/>
    <x v="5"/>
    <n v="43"/>
    <n v="9.5"/>
    <n v="169"/>
    <n v="0"/>
    <x v="0"/>
    <x v="3"/>
    <n v="169"/>
  </r>
  <r>
    <n v="52975"/>
    <d v="2014-04-06T19:49:36"/>
    <x v="2"/>
    <n v="2231"/>
    <x v="13"/>
    <x v="1"/>
    <x v="6"/>
    <s v="38-39"/>
    <n v="6"/>
    <n v="189"/>
    <n v="0.2"/>
    <x v="0"/>
    <x v="3"/>
    <n v="151.20000000000002"/>
  </r>
  <r>
    <n v="52976"/>
    <d v="2014-04-07T04:56:48"/>
    <x v="2"/>
    <n v="2218"/>
    <x v="6"/>
    <x v="0"/>
    <x v="7"/>
    <s v="41-42"/>
    <n v="8"/>
    <n v="129"/>
    <n v="0.5"/>
    <x v="0"/>
    <x v="3"/>
    <n v="64.5"/>
  </r>
  <r>
    <n v="52977"/>
    <d v="2014-04-07T09:59:12"/>
    <x v="1"/>
    <n v="2151"/>
    <x v="1"/>
    <x v="1"/>
    <x v="15"/>
    <n v="36"/>
    <n v="3.5"/>
    <n v="159"/>
    <n v="0"/>
    <x v="0"/>
    <x v="3"/>
    <n v="159"/>
  </r>
  <r>
    <n v="52978"/>
    <d v="2014-04-07T14:32:48"/>
    <x v="2"/>
    <n v="2240"/>
    <x v="15"/>
    <x v="0"/>
    <x v="5"/>
    <n v="43"/>
    <n v="9.5"/>
    <n v="129"/>
    <n v="0.3"/>
    <x v="0"/>
    <x v="3"/>
    <n v="90.3"/>
  </r>
  <r>
    <n v="52979"/>
    <d v="2014-04-07T14:47:12"/>
    <x v="2"/>
    <n v="2158"/>
    <x v="6"/>
    <x v="0"/>
    <x v="2"/>
    <s v="42-43"/>
    <n v="9"/>
    <n v="189"/>
    <n v="0"/>
    <x v="0"/>
    <x v="3"/>
    <n v="189"/>
  </r>
  <r>
    <n v="52980"/>
    <d v="2014-04-07T19:49:36"/>
    <x v="3"/>
    <n v="2173"/>
    <x v="12"/>
    <x v="0"/>
    <x v="2"/>
    <s v="42-43"/>
    <n v="9"/>
    <n v="179"/>
    <n v="0.1"/>
    <x v="0"/>
    <x v="3"/>
    <n v="161.1"/>
  </r>
  <r>
    <n v="52981"/>
    <d v="2014-04-08T04:56:48"/>
    <x v="2"/>
    <n v="2240"/>
    <x v="13"/>
    <x v="0"/>
    <x v="4"/>
    <s v="43-44"/>
    <n v="10"/>
    <n v="159"/>
    <n v="0.5"/>
    <x v="0"/>
    <x v="3"/>
    <n v="79.5"/>
  </r>
  <r>
    <n v="52982"/>
    <d v="2014-04-08T06:08:48"/>
    <x v="3"/>
    <n v="2187"/>
    <x v="5"/>
    <x v="0"/>
    <x v="3"/>
    <n v="42"/>
    <n v="8.5"/>
    <n v="139"/>
    <n v="0.2"/>
    <x v="0"/>
    <x v="3"/>
    <n v="111.2"/>
  </r>
  <r>
    <n v="52983"/>
    <d v="2014-04-08T09:59:12"/>
    <x v="2"/>
    <n v="2202"/>
    <x v="2"/>
    <x v="0"/>
    <x v="2"/>
    <s v="42-43"/>
    <n v="9"/>
    <n v="129"/>
    <n v="0.2"/>
    <x v="0"/>
    <x v="3"/>
    <n v="103.2"/>
  </r>
  <r>
    <n v="52984"/>
    <d v="2014-04-08T14:32:48"/>
    <x v="1"/>
    <n v="2190"/>
    <x v="3"/>
    <x v="1"/>
    <x v="9"/>
    <s v="37-38"/>
    <n v="5"/>
    <n v="169"/>
    <n v="0"/>
    <x v="0"/>
    <x v="3"/>
    <n v="169"/>
  </r>
  <r>
    <n v="52985"/>
    <d v="2014-04-08T19:49:36"/>
    <x v="1"/>
    <n v="2227"/>
    <x v="1"/>
    <x v="0"/>
    <x v="3"/>
    <n v="42"/>
    <n v="8.5"/>
    <n v="159"/>
    <n v="0"/>
    <x v="0"/>
    <x v="3"/>
    <n v="159"/>
  </r>
  <r>
    <n v="52986"/>
    <d v="2014-04-09T00:37:36"/>
    <x v="3"/>
    <n v="2224"/>
    <x v="5"/>
    <x v="1"/>
    <x v="9"/>
    <s v="37-38"/>
    <n v="5"/>
    <n v="169"/>
    <n v="0.1"/>
    <x v="0"/>
    <x v="3"/>
    <n v="152.1"/>
  </r>
  <r>
    <n v="52986"/>
    <d v="2014-04-09T00:37:36"/>
    <x v="3"/>
    <n v="2205"/>
    <x v="12"/>
    <x v="1"/>
    <x v="9"/>
    <s v="37-38"/>
    <n v="5"/>
    <n v="199"/>
    <n v="0"/>
    <x v="0"/>
    <x v="3"/>
    <n v="199"/>
  </r>
  <r>
    <n v="52987"/>
    <d v="2014-04-09T00:37:36"/>
    <x v="2"/>
    <n v="2218"/>
    <x v="13"/>
    <x v="0"/>
    <x v="0"/>
    <n v="44"/>
    <n v="10.5"/>
    <n v="149"/>
    <n v="0"/>
    <x v="0"/>
    <x v="3"/>
    <n v="149"/>
  </r>
  <r>
    <n v="52988"/>
    <d v="2014-04-09T04:56:48"/>
    <x v="2"/>
    <n v="2209"/>
    <x v="17"/>
    <x v="0"/>
    <x v="3"/>
    <n v="42"/>
    <n v="8.5"/>
    <n v="199"/>
    <n v="0"/>
    <x v="0"/>
    <x v="3"/>
    <n v="199"/>
  </r>
  <r>
    <n v="52989"/>
    <d v="2014-04-09T06:08:48"/>
    <x v="3"/>
    <n v="2150"/>
    <x v="12"/>
    <x v="0"/>
    <x v="4"/>
    <s v="43-44"/>
    <n v="10"/>
    <n v="149"/>
    <n v="0"/>
    <x v="0"/>
    <x v="3"/>
    <n v="149"/>
  </r>
  <r>
    <n v="52990"/>
    <d v="2014-04-09T08:18:24"/>
    <x v="3"/>
    <n v="2225"/>
    <x v="5"/>
    <x v="0"/>
    <x v="4"/>
    <s v="43-44"/>
    <n v="10"/>
    <n v="139"/>
    <n v="0.5"/>
    <x v="0"/>
    <x v="3"/>
    <n v="69.5"/>
  </r>
  <r>
    <n v="52991"/>
    <d v="2014-04-09T09:16:00"/>
    <x v="1"/>
    <n v="2224"/>
    <x v="1"/>
    <x v="1"/>
    <x v="3"/>
    <s v="39-40"/>
    <n v="7"/>
    <n v="199"/>
    <n v="0.1"/>
    <x v="0"/>
    <x v="3"/>
    <n v="179.1"/>
  </r>
  <r>
    <n v="52992"/>
    <d v="2014-04-09T09:59:12"/>
    <x v="1"/>
    <n v="2234"/>
    <x v="1"/>
    <x v="1"/>
    <x v="15"/>
    <n v="36"/>
    <n v="3.5"/>
    <n v="169"/>
    <n v="0"/>
    <x v="0"/>
    <x v="3"/>
    <n v="169"/>
  </r>
  <r>
    <n v="52993"/>
    <d v="2014-04-09T18:08:48"/>
    <x v="1"/>
    <n v="2181"/>
    <x v="24"/>
    <x v="0"/>
    <x v="2"/>
    <s v="42-43"/>
    <n v="9"/>
    <n v="139"/>
    <n v="0"/>
    <x v="0"/>
    <x v="3"/>
    <n v="139"/>
  </r>
  <r>
    <n v="52994"/>
    <d v="2014-04-09T19:06:24"/>
    <x v="0"/>
    <n v="2219"/>
    <x v="8"/>
    <x v="1"/>
    <x v="3"/>
    <s v="39-40"/>
    <n v="7"/>
    <n v="179"/>
    <n v="0"/>
    <x v="0"/>
    <x v="3"/>
    <n v="179"/>
  </r>
  <r>
    <n v="52995"/>
    <d v="2014-04-09T19:49:36"/>
    <x v="1"/>
    <n v="2225"/>
    <x v="23"/>
    <x v="1"/>
    <x v="6"/>
    <s v="38-39"/>
    <n v="6"/>
    <n v="189"/>
    <n v="0"/>
    <x v="0"/>
    <x v="3"/>
    <n v="189"/>
  </r>
  <r>
    <n v="52996"/>
    <d v="2014-04-10T00:37:36"/>
    <x v="3"/>
    <n v="2224"/>
    <x v="5"/>
    <x v="1"/>
    <x v="9"/>
    <s v="37-38"/>
    <n v="5"/>
    <n v="169"/>
    <n v="0.1"/>
    <x v="0"/>
    <x v="3"/>
    <n v="152.1"/>
  </r>
  <r>
    <n v="52997"/>
    <d v="2014-04-10T00:37:36"/>
    <x v="2"/>
    <n v="2183"/>
    <x v="15"/>
    <x v="0"/>
    <x v="2"/>
    <s v="42-43"/>
    <n v="9"/>
    <n v="199"/>
    <n v="0"/>
    <x v="0"/>
    <x v="3"/>
    <n v="199"/>
  </r>
  <r>
    <n v="52997"/>
    <d v="2014-04-10T00:37:36"/>
    <x v="2"/>
    <n v="2218"/>
    <x v="6"/>
    <x v="0"/>
    <x v="7"/>
    <s v="41-42"/>
    <n v="8"/>
    <n v="129"/>
    <n v="0.5"/>
    <x v="0"/>
    <x v="3"/>
    <n v="64.5"/>
  </r>
  <r>
    <n v="52998"/>
    <d v="2014-04-10T05:25:36"/>
    <x v="1"/>
    <n v="2158"/>
    <x v="22"/>
    <x v="1"/>
    <x v="6"/>
    <s v="38-39"/>
    <n v="6"/>
    <n v="179"/>
    <n v="0.1"/>
    <x v="0"/>
    <x v="3"/>
    <n v="161.1"/>
  </r>
  <r>
    <n v="52998"/>
    <d v="2014-04-10T05:25:36"/>
    <x v="1"/>
    <n v="2192"/>
    <x v="28"/>
    <x v="1"/>
    <x v="6"/>
    <s v="38-39"/>
    <n v="6"/>
    <n v="189"/>
    <n v="0.1"/>
    <x v="0"/>
    <x v="3"/>
    <n v="170.1"/>
  </r>
  <r>
    <n v="52999"/>
    <d v="2014-04-10T05:25:36"/>
    <x v="3"/>
    <n v="2240"/>
    <x v="12"/>
    <x v="0"/>
    <x v="8"/>
    <n v="45"/>
    <n v="11.5"/>
    <n v="189"/>
    <n v="0"/>
    <x v="0"/>
    <x v="3"/>
    <n v="189"/>
  </r>
  <r>
    <n v="53000"/>
    <d v="2014-04-10T06:08:48"/>
    <x v="3"/>
    <n v="2222"/>
    <x v="26"/>
    <x v="1"/>
    <x v="10"/>
    <n v="38"/>
    <n v="5.5"/>
    <n v="199"/>
    <n v="0"/>
    <x v="0"/>
    <x v="3"/>
    <n v="199"/>
  </r>
  <r>
    <n v="53001"/>
    <d v="2014-04-10T08:18:24"/>
    <x v="3"/>
    <n v="2226"/>
    <x v="5"/>
    <x v="0"/>
    <x v="4"/>
    <s v="43-44"/>
    <n v="10"/>
    <n v="189"/>
    <n v="0.5"/>
    <x v="0"/>
    <x v="3"/>
    <n v="94.5"/>
  </r>
  <r>
    <n v="53002"/>
    <d v="2014-04-10T09:16:00"/>
    <x v="0"/>
    <n v="2242"/>
    <x v="8"/>
    <x v="0"/>
    <x v="6"/>
    <n v="41"/>
    <n v="7.5"/>
    <n v="129"/>
    <n v="0.3"/>
    <x v="0"/>
    <x v="3"/>
    <n v="90.3"/>
  </r>
  <r>
    <n v="53003"/>
    <d v="2014-04-10T16:56:48"/>
    <x v="2"/>
    <n v="2190"/>
    <x v="15"/>
    <x v="1"/>
    <x v="5"/>
    <s v="40-41"/>
    <n v="8"/>
    <n v="179"/>
    <n v="0"/>
    <x v="0"/>
    <x v="3"/>
    <n v="179"/>
  </r>
  <r>
    <n v="53004"/>
    <d v="2014-04-10T18:08:48"/>
    <x v="1"/>
    <n v="2206"/>
    <x v="3"/>
    <x v="0"/>
    <x v="7"/>
    <s v="41-42"/>
    <n v="8"/>
    <n v="189"/>
    <n v="0"/>
    <x v="0"/>
    <x v="3"/>
    <n v="189"/>
  </r>
  <r>
    <n v="53005"/>
    <d v="2014-04-10T19:06:24"/>
    <x v="0"/>
    <n v="2160"/>
    <x v="25"/>
    <x v="1"/>
    <x v="3"/>
    <s v="39-40"/>
    <n v="7"/>
    <n v="169"/>
    <n v="0.2"/>
    <x v="0"/>
    <x v="3"/>
    <n v="135.20000000000002"/>
  </r>
  <r>
    <n v="53006"/>
    <d v="2014-04-10T19:49:36"/>
    <x v="1"/>
    <n v="2220"/>
    <x v="1"/>
    <x v="0"/>
    <x v="0"/>
    <n v="44"/>
    <n v="10.5"/>
    <n v="139"/>
    <n v="0"/>
    <x v="0"/>
    <x v="3"/>
    <n v="139"/>
  </r>
  <r>
    <n v="53007"/>
    <d v="2014-04-11T00:37:36"/>
    <x v="2"/>
    <n v="2150"/>
    <x v="13"/>
    <x v="1"/>
    <x v="13"/>
    <n v="37"/>
    <n v="4.5"/>
    <n v="179"/>
    <n v="0.2"/>
    <x v="0"/>
    <x v="3"/>
    <n v="143.20000000000002"/>
  </r>
  <r>
    <n v="53007"/>
    <d v="2014-04-11T00:37:36"/>
    <x v="2"/>
    <n v="2240"/>
    <x v="13"/>
    <x v="0"/>
    <x v="4"/>
    <s v="43-44"/>
    <n v="10"/>
    <n v="159"/>
    <n v="0.5"/>
    <x v="0"/>
    <x v="3"/>
    <n v="79.5"/>
  </r>
  <r>
    <n v="53007"/>
    <d v="2014-04-11T00:37:36"/>
    <x v="2"/>
    <n v="2218"/>
    <x v="6"/>
    <x v="0"/>
    <x v="7"/>
    <s v="41-42"/>
    <n v="8"/>
    <n v="129"/>
    <n v="0.5"/>
    <x v="0"/>
    <x v="3"/>
    <n v="64.5"/>
  </r>
  <r>
    <n v="53008"/>
    <d v="2014-04-11T05:25:36"/>
    <x v="1"/>
    <n v="2239"/>
    <x v="1"/>
    <x v="1"/>
    <x v="6"/>
    <s v="38-39"/>
    <n v="6"/>
    <n v="189"/>
    <n v="0"/>
    <x v="0"/>
    <x v="3"/>
    <n v="189"/>
  </r>
  <r>
    <n v="53008"/>
    <d v="2014-04-11T05:25:36"/>
    <x v="1"/>
    <n v="2191"/>
    <x v="1"/>
    <x v="0"/>
    <x v="3"/>
    <n v="42"/>
    <n v="8.5"/>
    <n v="149"/>
    <n v="0.3"/>
    <x v="0"/>
    <x v="3"/>
    <n v="104.3"/>
  </r>
  <r>
    <n v="53008"/>
    <d v="2014-04-11T05:25:36"/>
    <x v="1"/>
    <n v="2158"/>
    <x v="22"/>
    <x v="1"/>
    <x v="6"/>
    <s v="38-39"/>
    <n v="6"/>
    <n v="179"/>
    <n v="0.1"/>
    <x v="0"/>
    <x v="3"/>
    <n v="161.1"/>
  </r>
  <r>
    <n v="53009"/>
    <d v="2014-04-11T08:18:24"/>
    <x v="3"/>
    <n v="2196"/>
    <x v="12"/>
    <x v="0"/>
    <x v="5"/>
    <n v="43"/>
    <n v="9.5"/>
    <n v="139"/>
    <n v="0.5"/>
    <x v="0"/>
    <x v="3"/>
    <n v="69.5"/>
  </r>
  <r>
    <n v="53010"/>
    <d v="2014-04-11T08:18:24"/>
    <x v="2"/>
    <n v="2202"/>
    <x v="2"/>
    <x v="1"/>
    <x v="6"/>
    <s v="38-39"/>
    <n v="6"/>
    <n v="149"/>
    <n v="0"/>
    <x v="0"/>
    <x v="3"/>
    <n v="149"/>
  </r>
  <r>
    <n v="53011"/>
    <d v="2014-04-11T09:16:00"/>
    <x v="1"/>
    <n v="2204"/>
    <x v="1"/>
    <x v="1"/>
    <x v="3"/>
    <s v="39-40"/>
    <n v="7"/>
    <n v="179"/>
    <n v="0"/>
    <x v="0"/>
    <x v="3"/>
    <n v="179"/>
  </r>
  <r>
    <n v="53012"/>
    <d v="2014-04-11T16:56:48"/>
    <x v="1"/>
    <n v="2181"/>
    <x v="24"/>
    <x v="0"/>
    <x v="2"/>
    <s v="42-43"/>
    <n v="9"/>
    <n v="139"/>
    <n v="0"/>
    <x v="0"/>
    <x v="3"/>
    <n v="139"/>
  </r>
  <r>
    <n v="53013"/>
    <d v="2014-04-11T18:08:48"/>
    <x v="1"/>
    <n v="2158"/>
    <x v="11"/>
    <x v="0"/>
    <x v="2"/>
    <s v="42-43"/>
    <n v="9"/>
    <n v="149"/>
    <n v="0"/>
    <x v="0"/>
    <x v="3"/>
    <n v="149"/>
  </r>
  <r>
    <n v="53014"/>
    <d v="2014-04-11T19:06:24"/>
    <x v="0"/>
    <n v="2168"/>
    <x v="8"/>
    <x v="1"/>
    <x v="3"/>
    <s v="39-40"/>
    <n v="7"/>
    <n v="139"/>
    <n v="0"/>
    <x v="0"/>
    <x v="3"/>
    <n v="139"/>
  </r>
  <r>
    <n v="53015"/>
    <d v="2014-04-11T23:40:00"/>
    <x v="1"/>
    <n v="2194"/>
    <x v="1"/>
    <x v="0"/>
    <x v="13"/>
    <n v="39"/>
    <n v="6"/>
    <n v="199"/>
    <n v="0"/>
    <x v="0"/>
    <x v="3"/>
    <n v="199"/>
  </r>
  <r>
    <n v="53015"/>
    <d v="2014-04-11T23:40:00"/>
    <x v="1"/>
    <n v="2237"/>
    <x v="22"/>
    <x v="0"/>
    <x v="7"/>
    <s v="41-42"/>
    <n v="8"/>
    <n v="139"/>
    <n v="0"/>
    <x v="0"/>
    <x v="3"/>
    <n v="139"/>
  </r>
  <r>
    <n v="53016"/>
    <d v="2014-04-12T05:25:36"/>
    <x v="1"/>
    <n v="2204"/>
    <x v="1"/>
    <x v="1"/>
    <x v="6"/>
    <s v="38-39"/>
    <n v="6"/>
    <n v="149"/>
    <n v="0.3"/>
    <x v="0"/>
    <x v="3"/>
    <n v="104.3"/>
  </r>
  <r>
    <n v="53016"/>
    <d v="2014-04-12T05:25:36"/>
    <x v="1"/>
    <n v="2227"/>
    <x v="1"/>
    <x v="0"/>
    <x v="3"/>
    <n v="42"/>
    <n v="8.5"/>
    <n v="159"/>
    <n v="0"/>
    <x v="0"/>
    <x v="3"/>
    <n v="159"/>
  </r>
  <r>
    <n v="53016"/>
    <d v="2014-04-12T05:25:36"/>
    <x v="1"/>
    <n v="2191"/>
    <x v="1"/>
    <x v="0"/>
    <x v="3"/>
    <n v="42"/>
    <n v="8.5"/>
    <n v="149"/>
    <n v="0.3"/>
    <x v="0"/>
    <x v="3"/>
    <n v="104.3"/>
  </r>
  <r>
    <n v="53017"/>
    <d v="2014-04-12T06:08:48"/>
    <x v="3"/>
    <n v="2224"/>
    <x v="26"/>
    <x v="1"/>
    <x v="3"/>
    <s v="39-40"/>
    <n v="7"/>
    <n v="179"/>
    <n v="0"/>
    <x v="0"/>
    <x v="3"/>
    <n v="179"/>
  </r>
  <r>
    <n v="53018"/>
    <d v="2014-04-12T08:18:24"/>
    <x v="3"/>
    <n v="2225"/>
    <x v="5"/>
    <x v="0"/>
    <x v="4"/>
    <s v="43-44"/>
    <n v="10"/>
    <n v="139"/>
    <n v="0.5"/>
    <x v="0"/>
    <x v="3"/>
    <n v="69.5"/>
  </r>
  <r>
    <n v="53019"/>
    <d v="2014-04-12T13:49:36"/>
    <x v="3"/>
    <n v="2242"/>
    <x v="26"/>
    <x v="0"/>
    <x v="4"/>
    <s v="43-44"/>
    <n v="10"/>
    <n v="159"/>
    <n v="0.2"/>
    <x v="0"/>
    <x v="3"/>
    <n v="127.2"/>
  </r>
  <r>
    <n v="53020"/>
    <d v="2014-04-12T16:56:48"/>
    <x v="1"/>
    <n v="2206"/>
    <x v="3"/>
    <x v="0"/>
    <x v="7"/>
    <s v="41-42"/>
    <n v="8"/>
    <n v="189"/>
    <n v="0"/>
    <x v="0"/>
    <x v="3"/>
    <n v="189"/>
  </r>
  <r>
    <n v="53021"/>
    <d v="2014-04-12T23:40:00"/>
    <x v="1"/>
    <n v="2196"/>
    <x v="7"/>
    <x v="1"/>
    <x v="6"/>
    <s v="38-39"/>
    <n v="6"/>
    <n v="179"/>
    <n v="0"/>
    <x v="0"/>
    <x v="3"/>
    <n v="179"/>
  </r>
  <r>
    <n v="53021"/>
    <d v="2014-04-12T23:40:00"/>
    <x v="1"/>
    <n v="2168"/>
    <x v="1"/>
    <x v="1"/>
    <x v="2"/>
    <n v="40"/>
    <n v="7.5"/>
    <n v="149"/>
    <n v="0.5"/>
    <x v="0"/>
    <x v="3"/>
    <n v="74.5"/>
  </r>
  <r>
    <n v="53022"/>
    <d v="2014-04-12T23:54:24"/>
    <x v="1"/>
    <n v="2203"/>
    <x v="7"/>
    <x v="1"/>
    <x v="4"/>
    <n v="41"/>
    <n v="8.5"/>
    <n v="159"/>
    <n v="0"/>
    <x v="0"/>
    <x v="3"/>
    <n v="159"/>
  </r>
  <r>
    <n v="53023"/>
    <d v="2014-04-13T06:08:48"/>
    <x v="3"/>
    <n v="2195"/>
    <x v="12"/>
    <x v="1"/>
    <x v="3"/>
    <s v="39-40"/>
    <n v="7"/>
    <n v="179"/>
    <n v="0.2"/>
    <x v="0"/>
    <x v="3"/>
    <n v="143.20000000000002"/>
  </r>
  <r>
    <n v="53024"/>
    <d v="2014-04-13T08:18:24"/>
    <x v="3"/>
    <n v="2226"/>
    <x v="5"/>
    <x v="0"/>
    <x v="4"/>
    <s v="43-44"/>
    <n v="10"/>
    <n v="189"/>
    <n v="0.5"/>
    <x v="0"/>
    <x v="3"/>
    <n v="94.5"/>
  </r>
  <r>
    <n v="53025"/>
    <d v="2014-04-13T12:52:00"/>
    <x v="3"/>
    <n v="2156"/>
    <x v="26"/>
    <x v="0"/>
    <x v="5"/>
    <n v="43"/>
    <n v="9.5"/>
    <n v="159"/>
    <n v="0.5"/>
    <x v="0"/>
    <x v="3"/>
    <n v="79.5"/>
  </r>
  <r>
    <n v="53026"/>
    <d v="2014-04-13T13:49:36"/>
    <x v="2"/>
    <n v="2239"/>
    <x v="2"/>
    <x v="1"/>
    <x v="6"/>
    <s v="38-39"/>
    <n v="6"/>
    <n v="149"/>
    <n v="0.1"/>
    <x v="0"/>
    <x v="3"/>
    <n v="134.1"/>
  </r>
  <r>
    <n v="53027"/>
    <d v="2014-04-13T18:52:00"/>
    <x v="2"/>
    <n v="2231"/>
    <x v="13"/>
    <x v="1"/>
    <x v="5"/>
    <s v="40-41"/>
    <n v="8"/>
    <n v="129"/>
    <n v="0.2"/>
    <x v="0"/>
    <x v="3"/>
    <n v="103.2"/>
  </r>
  <r>
    <n v="53028"/>
    <d v="2014-04-13T18:52:00"/>
    <x v="1"/>
    <n v="2191"/>
    <x v="20"/>
    <x v="0"/>
    <x v="3"/>
    <n v="42"/>
    <n v="8.5"/>
    <n v="189"/>
    <n v="0"/>
    <x v="0"/>
    <x v="3"/>
    <n v="189"/>
  </r>
  <r>
    <n v="53029"/>
    <d v="2014-04-13T18:52:00"/>
    <x v="3"/>
    <n v="2222"/>
    <x v="12"/>
    <x v="0"/>
    <x v="5"/>
    <n v="43"/>
    <n v="9.5"/>
    <n v="159"/>
    <n v="0"/>
    <x v="0"/>
    <x v="3"/>
    <n v="159"/>
  </r>
  <r>
    <n v="53030"/>
    <d v="2014-04-13T18:52:00"/>
    <x v="2"/>
    <n v="2183"/>
    <x v="6"/>
    <x v="1"/>
    <x v="13"/>
    <n v="37"/>
    <n v="4.5"/>
    <n v="139"/>
    <n v="0"/>
    <x v="0"/>
    <x v="3"/>
    <n v="139"/>
  </r>
  <r>
    <n v="53031"/>
    <d v="2014-04-13T23:40:00"/>
    <x v="1"/>
    <n v="2220"/>
    <x v="1"/>
    <x v="0"/>
    <x v="2"/>
    <s v="42-43"/>
    <n v="9"/>
    <n v="139"/>
    <n v="0.5"/>
    <x v="0"/>
    <x v="3"/>
    <n v="69.5"/>
  </r>
  <r>
    <n v="53031"/>
    <d v="2014-04-13T23:40:00"/>
    <x v="1"/>
    <n v="2235"/>
    <x v="1"/>
    <x v="1"/>
    <x v="2"/>
    <n v="40"/>
    <n v="7.5"/>
    <n v="139"/>
    <n v="0"/>
    <x v="0"/>
    <x v="3"/>
    <n v="139"/>
  </r>
  <r>
    <n v="53032"/>
    <d v="2014-04-13T23:54:24"/>
    <x v="1"/>
    <n v="2172"/>
    <x v="1"/>
    <x v="1"/>
    <x v="4"/>
    <n v="41"/>
    <n v="8.5"/>
    <n v="159"/>
    <n v="0"/>
    <x v="0"/>
    <x v="3"/>
    <n v="159"/>
  </r>
  <r>
    <n v="53033"/>
    <d v="2014-04-14T04:56:48"/>
    <x v="2"/>
    <n v="2155"/>
    <x v="17"/>
    <x v="0"/>
    <x v="12"/>
    <n v="47"/>
    <n v="13.5"/>
    <n v="169"/>
    <n v="0"/>
    <x v="0"/>
    <x v="3"/>
    <n v="169"/>
  </r>
  <r>
    <n v="53034"/>
    <d v="2014-04-14T04:56:48"/>
    <x v="3"/>
    <n v="2152"/>
    <x v="5"/>
    <x v="1"/>
    <x v="9"/>
    <s v="37-38"/>
    <n v="5"/>
    <n v="189"/>
    <n v="0"/>
    <x v="0"/>
    <x v="3"/>
    <n v="189"/>
  </r>
  <r>
    <n v="53035"/>
    <d v="2014-04-14T06:08:48"/>
    <x v="0"/>
    <n v="2213"/>
    <x v="25"/>
    <x v="0"/>
    <x v="2"/>
    <s v="42-43"/>
    <n v="9"/>
    <n v="159"/>
    <n v="0"/>
    <x v="0"/>
    <x v="3"/>
    <n v="159"/>
  </r>
  <r>
    <n v="53036"/>
    <d v="2014-04-14T07:06:24"/>
    <x v="2"/>
    <n v="2182"/>
    <x v="2"/>
    <x v="1"/>
    <x v="5"/>
    <s v="40-41"/>
    <n v="8"/>
    <n v="199"/>
    <n v="0.1"/>
    <x v="0"/>
    <x v="3"/>
    <n v="179.1"/>
  </r>
  <r>
    <n v="53037"/>
    <d v="2014-04-14T07:06:24"/>
    <x v="1"/>
    <n v="2237"/>
    <x v="18"/>
    <x v="1"/>
    <x v="9"/>
    <s v="37-38"/>
    <n v="5"/>
    <n v="169"/>
    <n v="0"/>
    <x v="0"/>
    <x v="3"/>
    <n v="169"/>
  </r>
  <r>
    <n v="53038"/>
    <d v="2014-04-14T12:52:00"/>
    <x v="3"/>
    <n v="2242"/>
    <x v="26"/>
    <x v="0"/>
    <x v="4"/>
    <s v="43-44"/>
    <n v="10"/>
    <n v="159"/>
    <n v="0.2"/>
    <x v="0"/>
    <x v="3"/>
    <n v="127.2"/>
  </r>
  <r>
    <n v="53039"/>
    <d v="2014-04-14T13:49:36"/>
    <x v="2"/>
    <n v="2182"/>
    <x v="2"/>
    <x v="1"/>
    <x v="6"/>
    <s v="38-39"/>
    <n v="6"/>
    <n v="129"/>
    <n v="0.1"/>
    <x v="0"/>
    <x v="3"/>
    <n v="116.10000000000001"/>
  </r>
  <r>
    <n v="53040"/>
    <d v="2014-04-14T18:52:00"/>
    <x v="2"/>
    <n v="2190"/>
    <x v="15"/>
    <x v="1"/>
    <x v="5"/>
    <s v="40-41"/>
    <n v="8"/>
    <n v="179"/>
    <n v="0"/>
    <x v="0"/>
    <x v="3"/>
    <n v="179"/>
  </r>
  <r>
    <n v="53041"/>
    <d v="2014-04-14T18:52:00"/>
    <x v="1"/>
    <n v="2223"/>
    <x v="14"/>
    <x v="1"/>
    <x v="11"/>
    <s v="36-37"/>
    <n v="4"/>
    <n v="179"/>
    <n v="0"/>
    <x v="0"/>
    <x v="3"/>
    <n v="179"/>
  </r>
  <r>
    <n v="53041"/>
    <d v="2014-04-14T18:52:00"/>
    <x v="1"/>
    <n v="2203"/>
    <x v="27"/>
    <x v="1"/>
    <x v="6"/>
    <s v="38-39"/>
    <n v="6"/>
    <n v="179"/>
    <n v="0.5"/>
    <x v="0"/>
    <x v="3"/>
    <n v="89.5"/>
  </r>
  <r>
    <n v="53041"/>
    <d v="2014-04-14T18:52:00"/>
    <x v="1"/>
    <n v="2173"/>
    <x v="14"/>
    <x v="1"/>
    <x v="7"/>
    <n v="39"/>
    <n v="6.5"/>
    <n v="199"/>
    <n v="0"/>
    <x v="0"/>
    <x v="3"/>
    <n v="199"/>
  </r>
  <r>
    <n v="53042"/>
    <d v="2014-04-14T23:54:24"/>
    <x v="1"/>
    <n v="2147"/>
    <x v="1"/>
    <x v="1"/>
    <x v="4"/>
    <n v="41"/>
    <n v="8.5"/>
    <n v="179"/>
    <n v="0"/>
    <x v="0"/>
    <x v="3"/>
    <n v="179"/>
  </r>
  <r>
    <n v="53043"/>
    <d v="2014-04-15T01:06:24"/>
    <x v="1"/>
    <n v="2240"/>
    <x v="1"/>
    <x v="0"/>
    <x v="16"/>
    <n v="48"/>
    <n v="14.5"/>
    <n v="189"/>
    <n v="0"/>
    <x v="0"/>
    <x v="3"/>
    <n v="189"/>
  </r>
  <r>
    <n v="53044"/>
    <d v="2014-04-15T04:56:48"/>
    <x v="2"/>
    <n v="2195"/>
    <x v="17"/>
    <x v="0"/>
    <x v="5"/>
    <n v="43"/>
    <n v="9.5"/>
    <n v="159"/>
    <n v="0.3"/>
    <x v="0"/>
    <x v="3"/>
    <n v="111.3"/>
  </r>
  <r>
    <n v="53045"/>
    <d v="2014-04-15T04:56:48"/>
    <x v="3"/>
    <n v="2203"/>
    <x v="5"/>
    <x v="1"/>
    <x v="9"/>
    <s v="37-38"/>
    <n v="5"/>
    <n v="169"/>
    <n v="0"/>
    <x v="0"/>
    <x v="3"/>
    <n v="169"/>
  </r>
  <r>
    <n v="53046"/>
    <d v="2014-04-15T07:06:24"/>
    <x v="2"/>
    <n v="2175"/>
    <x v="19"/>
    <x v="0"/>
    <x v="6"/>
    <n v="41"/>
    <n v="7.5"/>
    <n v="149"/>
    <n v="0.3"/>
    <x v="0"/>
    <x v="3"/>
    <n v="104.3"/>
  </r>
  <r>
    <n v="53046"/>
    <d v="2014-04-15T07:06:24"/>
    <x v="2"/>
    <n v="2218"/>
    <x v="17"/>
    <x v="1"/>
    <x v="5"/>
    <s v="40-41"/>
    <n v="8"/>
    <n v="169"/>
    <n v="0.2"/>
    <x v="0"/>
    <x v="3"/>
    <n v="135.20000000000002"/>
  </r>
  <r>
    <n v="53047"/>
    <d v="2014-04-15T12:52:00"/>
    <x v="2"/>
    <n v="2239"/>
    <x v="2"/>
    <x v="1"/>
    <x v="6"/>
    <s v="38-39"/>
    <n v="6"/>
    <n v="149"/>
    <n v="0.1"/>
    <x v="0"/>
    <x v="3"/>
    <n v="134.1"/>
  </r>
  <r>
    <n v="53048"/>
    <d v="2014-04-15T18:52:00"/>
    <x v="1"/>
    <n v="2227"/>
    <x v="23"/>
    <x v="1"/>
    <x v="11"/>
    <s v="36-37"/>
    <n v="4"/>
    <n v="139"/>
    <n v="0"/>
    <x v="0"/>
    <x v="3"/>
    <n v="139"/>
  </r>
  <r>
    <n v="53048"/>
    <d v="2014-04-15T18:52:00"/>
    <x v="1"/>
    <n v="2226"/>
    <x v="27"/>
    <x v="1"/>
    <x v="6"/>
    <s v="38-39"/>
    <n v="6"/>
    <n v="199"/>
    <n v="0.3"/>
    <x v="0"/>
    <x v="3"/>
    <n v="139.29999999999998"/>
  </r>
  <r>
    <n v="53048"/>
    <d v="2014-04-15T18:52:00"/>
    <x v="1"/>
    <n v="2237"/>
    <x v="7"/>
    <x v="1"/>
    <x v="7"/>
    <n v="39"/>
    <n v="6.5"/>
    <n v="139"/>
    <n v="0.5"/>
    <x v="0"/>
    <x v="3"/>
    <n v="69.5"/>
  </r>
  <r>
    <n v="53048"/>
    <d v="2014-04-15T18:52:00"/>
    <x v="1"/>
    <n v="2181"/>
    <x v="24"/>
    <x v="0"/>
    <x v="2"/>
    <s v="42-43"/>
    <n v="9"/>
    <n v="139"/>
    <n v="0"/>
    <x v="0"/>
    <x v="3"/>
    <n v="139"/>
  </r>
  <r>
    <n v="53049"/>
    <d v="2014-04-16T00:23:12"/>
    <x v="0"/>
    <n v="2190"/>
    <x v="0"/>
    <x v="0"/>
    <x v="2"/>
    <s v="42-43"/>
    <n v="9"/>
    <n v="189"/>
    <n v="0"/>
    <x v="0"/>
    <x v="3"/>
    <n v="189"/>
  </r>
  <r>
    <n v="53050"/>
    <d v="2014-04-16T01:06:24"/>
    <x v="1"/>
    <n v="2222"/>
    <x v="1"/>
    <x v="0"/>
    <x v="0"/>
    <n v="44"/>
    <n v="10.5"/>
    <n v="149"/>
    <n v="0.3"/>
    <x v="0"/>
    <x v="3"/>
    <n v="104.3"/>
  </r>
  <r>
    <n v="53051"/>
    <d v="2014-04-16T04:56:48"/>
    <x v="2"/>
    <n v="2176"/>
    <x v="15"/>
    <x v="0"/>
    <x v="3"/>
    <n v="42"/>
    <n v="8.5"/>
    <n v="189"/>
    <n v="0.1"/>
    <x v="0"/>
    <x v="3"/>
    <n v="170.1"/>
  </r>
  <r>
    <n v="53051"/>
    <d v="2014-04-16T04:56:48"/>
    <x v="2"/>
    <n v="2175"/>
    <x v="2"/>
    <x v="1"/>
    <x v="10"/>
    <n v="38"/>
    <n v="5.5"/>
    <n v="179"/>
    <n v="0"/>
    <x v="0"/>
    <x v="3"/>
    <n v="179"/>
  </r>
  <r>
    <n v="53052"/>
    <d v="2014-04-16T07:06:24"/>
    <x v="1"/>
    <n v="2216"/>
    <x v="1"/>
    <x v="1"/>
    <x v="9"/>
    <s v="37-38"/>
    <n v="5"/>
    <n v="169"/>
    <n v="0"/>
    <x v="0"/>
    <x v="3"/>
    <n v="169"/>
  </r>
  <r>
    <n v="53052"/>
    <d v="2014-04-16T07:06:24"/>
    <x v="1"/>
    <n v="2151"/>
    <x v="27"/>
    <x v="0"/>
    <x v="3"/>
    <n v="42"/>
    <n v="8.5"/>
    <n v="189"/>
    <n v="0.3"/>
    <x v="0"/>
    <x v="3"/>
    <n v="132.29999999999998"/>
  </r>
  <r>
    <n v="53053"/>
    <d v="2014-04-16T13:06:24"/>
    <x v="3"/>
    <n v="2213"/>
    <x v="5"/>
    <x v="0"/>
    <x v="5"/>
    <n v="43"/>
    <n v="9.5"/>
    <n v="199"/>
    <n v="0"/>
    <x v="0"/>
    <x v="3"/>
    <n v="199"/>
  </r>
  <r>
    <n v="53054"/>
    <d v="2014-04-16T13:06:24"/>
    <x v="2"/>
    <n v="2153"/>
    <x v="19"/>
    <x v="0"/>
    <x v="2"/>
    <s v="42-43"/>
    <n v="9"/>
    <n v="139"/>
    <n v="0.5"/>
    <x v="0"/>
    <x v="3"/>
    <n v="69.5"/>
  </r>
  <r>
    <n v="53055"/>
    <d v="2014-04-16T20:32:48"/>
    <x v="0"/>
    <n v="2213"/>
    <x v="4"/>
    <x v="1"/>
    <x v="7"/>
    <n v="39"/>
    <n v="6.5"/>
    <n v="159"/>
    <n v="0.2"/>
    <x v="0"/>
    <x v="3"/>
    <n v="127.2"/>
  </r>
  <r>
    <n v="53056"/>
    <d v="2014-04-17T00:23:12"/>
    <x v="0"/>
    <n v="2219"/>
    <x v="8"/>
    <x v="1"/>
    <x v="3"/>
    <s v="39-40"/>
    <n v="7"/>
    <n v="179"/>
    <n v="0"/>
    <x v="0"/>
    <x v="3"/>
    <n v="179"/>
  </r>
  <r>
    <n v="53057"/>
    <d v="2014-04-17T01:06:24"/>
    <x v="1"/>
    <n v="2194"/>
    <x v="1"/>
    <x v="0"/>
    <x v="13"/>
    <n v="39"/>
    <n v="6"/>
    <n v="199"/>
    <n v="0"/>
    <x v="0"/>
    <x v="3"/>
    <n v="199"/>
  </r>
  <r>
    <n v="53058"/>
    <d v="2014-04-17T03:44:48"/>
    <x v="1"/>
    <n v="2183"/>
    <x v="27"/>
    <x v="0"/>
    <x v="8"/>
    <n v="45"/>
    <n v="11.5"/>
    <n v="159"/>
    <n v="0"/>
    <x v="0"/>
    <x v="3"/>
    <n v="159"/>
  </r>
  <r>
    <n v="53059"/>
    <d v="2014-04-17T13:06:24"/>
    <x v="2"/>
    <n v="2183"/>
    <x v="17"/>
    <x v="0"/>
    <x v="3"/>
    <n v="42"/>
    <n v="8.5"/>
    <n v="129"/>
    <n v="0.1"/>
    <x v="0"/>
    <x v="3"/>
    <n v="116.10000000000001"/>
  </r>
  <r>
    <n v="53059"/>
    <d v="2014-04-17T13:06:24"/>
    <x v="2"/>
    <n v="2202"/>
    <x v="2"/>
    <x v="1"/>
    <x v="6"/>
    <s v="38-39"/>
    <n v="6"/>
    <n v="149"/>
    <n v="0"/>
    <x v="0"/>
    <x v="3"/>
    <n v="149"/>
  </r>
  <r>
    <n v="53060"/>
    <d v="2014-04-17T20:32:48"/>
    <x v="0"/>
    <n v="2211"/>
    <x v="0"/>
    <x v="1"/>
    <x v="7"/>
    <n v="39"/>
    <n v="6.5"/>
    <n v="159"/>
    <n v="0.1"/>
    <x v="0"/>
    <x v="3"/>
    <n v="143.1"/>
  </r>
  <r>
    <n v="53061"/>
    <d v="2014-04-17T21:44:48"/>
    <x v="3"/>
    <n v="2187"/>
    <x v="5"/>
    <x v="0"/>
    <x v="5"/>
    <n v="43"/>
    <n v="9.5"/>
    <n v="199"/>
    <n v="0"/>
    <x v="0"/>
    <x v="3"/>
    <n v="199"/>
  </r>
  <r>
    <n v="53062"/>
    <d v="2014-04-18T00:23:12"/>
    <x v="0"/>
    <n v="2160"/>
    <x v="25"/>
    <x v="1"/>
    <x v="3"/>
    <s v="39-40"/>
    <n v="7"/>
    <n v="169"/>
    <n v="0.2"/>
    <x v="0"/>
    <x v="3"/>
    <n v="135.20000000000002"/>
  </r>
  <r>
    <n v="53063"/>
    <d v="2014-04-18T00:52:00"/>
    <x v="2"/>
    <n v="2184"/>
    <x v="19"/>
    <x v="1"/>
    <x v="7"/>
    <n v="39"/>
    <n v="6.5"/>
    <n v="169"/>
    <n v="0.2"/>
    <x v="0"/>
    <x v="3"/>
    <n v="135.20000000000002"/>
  </r>
  <r>
    <n v="53063"/>
    <d v="2014-04-18T00:52:00"/>
    <x v="2"/>
    <n v="2161"/>
    <x v="6"/>
    <x v="1"/>
    <x v="7"/>
    <n v="39"/>
    <n v="6.5"/>
    <n v="129"/>
    <n v="0.5"/>
    <x v="0"/>
    <x v="3"/>
    <n v="64.5"/>
  </r>
  <r>
    <n v="53064"/>
    <d v="2014-04-18T03:44:48"/>
    <x v="1"/>
    <n v="2159"/>
    <x v="21"/>
    <x v="0"/>
    <x v="3"/>
    <n v="42"/>
    <n v="8.5"/>
    <n v="149"/>
    <n v="0.2"/>
    <x v="0"/>
    <x v="3"/>
    <n v="119.2"/>
  </r>
  <r>
    <n v="53065"/>
    <d v="2014-04-18T13:06:24"/>
    <x v="3"/>
    <n v="2242"/>
    <x v="5"/>
    <x v="1"/>
    <x v="9"/>
    <s v="37-38"/>
    <n v="5"/>
    <n v="179"/>
    <n v="0"/>
    <x v="0"/>
    <x v="3"/>
    <n v="179"/>
  </r>
  <r>
    <n v="53065"/>
    <d v="2014-04-18T13:06:24"/>
    <x v="3"/>
    <n v="2225"/>
    <x v="5"/>
    <x v="0"/>
    <x v="4"/>
    <s v="43-44"/>
    <n v="10"/>
    <n v="139"/>
    <n v="0.5"/>
    <x v="0"/>
    <x v="3"/>
    <n v="69.5"/>
  </r>
  <r>
    <n v="53065"/>
    <d v="2014-04-18T13:06:24"/>
    <x v="3"/>
    <n v="2152"/>
    <x v="5"/>
    <x v="0"/>
    <x v="9"/>
    <n v="40"/>
    <n v="6.5"/>
    <n v="179"/>
    <n v="0"/>
    <x v="0"/>
    <x v="3"/>
    <n v="179"/>
  </r>
  <r>
    <n v="53066"/>
    <d v="2014-04-18T16:28:00"/>
    <x v="2"/>
    <n v="2179"/>
    <x v="6"/>
    <x v="0"/>
    <x v="3"/>
    <n v="42"/>
    <n v="8.5"/>
    <n v="149"/>
    <n v="0.5"/>
    <x v="0"/>
    <x v="3"/>
    <n v="74.5"/>
  </r>
  <r>
    <n v="53067"/>
    <d v="2014-04-18T20:32:48"/>
    <x v="0"/>
    <n v="2189"/>
    <x v="16"/>
    <x v="1"/>
    <x v="7"/>
    <n v="39"/>
    <n v="6.5"/>
    <n v="139"/>
    <n v="0"/>
    <x v="0"/>
    <x v="3"/>
    <n v="139"/>
  </r>
  <r>
    <n v="53068"/>
    <d v="2014-04-18T21:44:48"/>
    <x v="3"/>
    <n v="2178"/>
    <x v="26"/>
    <x v="0"/>
    <x v="4"/>
    <s v="43-44"/>
    <n v="10"/>
    <n v="169"/>
    <n v="0.1"/>
    <x v="0"/>
    <x v="3"/>
    <n v="152.1"/>
  </r>
  <r>
    <n v="53069"/>
    <d v="2014-04-19T00:52:00"/>
    <x v="2"/>
    <n v="2184"/>
    <x v="19"/>
    <x v="1"/>
    <x v="7"/>
    <n v="39"/>
    <n v="6.5"/>
    <n v="169"/>
    <n v="0.2"/>
    <x v="0"/>
    <x v="3"/>
    <n v="135.20000000000002"/>
  </r>
  <r>
    <n v="53070"/>
    <d v="2014-04-19T00:52:00"/>
    <x v="1"/>
    <n v="2240"/>
    <x v="1"/>
    <x v="0"/>
    <x v="16"/>
    <n v="48"/>
    <n v="14.5"/>
    <n v="189"/>
    <n v="0"/>
    <x v="0"/>
    <x v="3"/>
    <n v="189"/>
  </r>
  <r>
    <n v="53071"/>
    <d v="2014-04-19T03:44:48"/>
    <x v="1"/>
    <n v="2189"/>
    <x v="22"/>
    <x v="1"/>
    <x v="4"/>
    <n v="41"/>
    <n v="8.5"/>
    <n v="149"/>
    <n v="0"/>
    <x v="0"/>
    <x v="3"/>
    <n v="149"/>
  </r>
  <r>
    <n v="53072"/>
    <d v="2014-04-19T05:11:12"/>
    <x v="1"/>
    <n v="2223"/>
    <x v="7"/>
    <x v="0"/>
    <x v="3"/>
    <n v="42"/>
    <n v="8.5"/>
    <n v="179"/>
    <n v="0.5"/>
    <x v="0"/>
    <x v="3"/>
    <n v="89.5"/>
  </r>
  <r>
    <n v="53073"/>
    <d v="2014-04-19T05:11:12"/>
    <x v="3"/>
    <n v="2239"/>
    <x v="12"/>
    <x v="0"/>
    <x v="5"/>
    <n v="43"/>
    <n v="9.5"/>
    <n v="179"/>
    <n v="0"/>
    <x v="0"/>
    <x v="3"/>
    <n v="179"/>
  </r>
  <r>
    <n v="53074"/>
    <d v="2014-04-19T11:40:00"/>
    <x v="2"/>
    <n v="2214"/>
    <x v="6"/>
    <x v="0"/>
    <x v="13"/>
    <n v="39"/>
    <n v="6"/>
    <n v="129"/>
    <n v="0"/>
    <x v="0"/>
    <x v="3"/>
    <n v="129"/>
  </r>
  <r>
    <n v="53075"/>
    <d v="2014-04-19T13:06:24"/>
    <x v="2"/>
    <n v="2228"/>
    <x v="6"/>
    <x v="1"/>
    <x v="6"/>
    <s v="38-39"/>
    <n v="6"/>
    <n v="189"/>
    <n v="0.3"/>
    <x v="0"/>
    <x v="3"/>
    <n v="132.29999999999998"/>
  </r>
  <r>
    <n v="53076"/>
    <d v="2014-04-19T16:28:00"/>
    <x v="2"/>
    <n v="2160"/>
    <x v="13"/>
    <x v="0"/>
    <x v="3"/>
    <n v="42"/>
    <n v="8.5"/>
    <n v="149"/>
    <n v="0"/>
    <x v="0"/>
    <x v="3"/>
    <n v="149"/>
  </r>
  <r>
    <n v="53077"/>
    <d v="2014-04-19T21:44:48"/>
    <x v="2"/>
    <n v="2176"/>
    <x v="6"/>
    <x v="1"/>
    <x v="6"/>
    <s v="38-39"/>
    <n v="6"/>
    <n v="139"/>
    <n v="0"/>
    <x v="0"/>
    <x v="3"/>
    <n v="139"/>
  </r>
  <r>
    <n v="53078"/>
    <d v="2014-04-20T00:52:00"/>
    <x v="1"/>
    <n v="2222"/>
    <x v="1"/>
    <x v="0"/>
    <x v="0"/>
    <n v="44"/>
    <n v="10.5"/>
    <n v="149"/>
    <n v="0.3"/>
    <x v="0"/>
    <x v="3"/>
    <n v="104.3"/>
  </r>
  <r>
    <n v="53078"/>
    <d v="2014-04-20T00:52:00"/>
    <x v="1"/>
    <n v="2240"/>
    <x v="1"/>
    <x v="0"/>
    <x v="16"/>
    <n v="48"/>
    <n v="14.5"/>
    <n v="189"/>
    <n v="0"/>
    <x v="0"/>
    <x v="3"/>
    <n v="189"/>
  </r>
  <r>
    <n v="53079"/>
    <d v="2014-04-20T05:11:12"/>
    <x v="3"/>
    <n v="2210"/>
    <x v="26"/>
    <x v="0"/>
    <x v="0"/>
    <n v="44"/>
    <n v="10.5"/>
    <n v="129"/>
    <n v="0"/>
    <x v="0"/>
    <x v="3"/>
    <n v="129"/>
  </r>
  <r>
    <n v="53079"/>
    <d v="2014-04-20T05:11:12"/>
    <x v="3"/>
    <n v="2235"/>
    <x v="12"/>
    <x v="1"/>
    <x v="7"/>
    <n v="39"/>
    <n v="6.5"/>
    <n v="199"/>
    <n v="0"/>
    <x v="0"/>
    <x v="3"/>
    <n v="199"/>
  </r>
  <r>
    <n v="53080"/>
    <d v="2014-04-20T08:18:24"/>
    <x v="1"/>
    <n v="2172"/>
    <x v="1"/>
    <x v="1"/>
    <x v="7"/>
    <n v="39"/>
    <n v="6.5"/>
    <n v="149"/>
    <n v="0"/>
    <x v="0"/>
    <x v="3"/>
    <n v="149"/>
  </r>
  <r>
    <n v="53081"/>
    <d v="2014-04-20T11:40:00"/>
    <x v="2"/>
    <n v="2179"/>
    <x v="6"/>
    <x v="0"/>
    <x v="3"/>
    <n v="42"/>
    <n v="8.5"/>
    <n v="149"/>
    <n v="0.5"/>
    <x v="0"/>
    <x v="3"/>
    <n v="74.5"/>
  </r>
  <r>
    <n v="53082"/>
    <d v="2014-04-20T13:06:24"/>
    <x v="3"/>
    <n v="2213"/>
    <x v="5"/>
    <x v="0"/>
    <x v="5"/>
    <n v="43"/>
    <n v="9.5"/>
    <n v="199"/>
    <n v="0"/>
    <x v="0"/>
    <x v="3"/>
    <n v="199"/>
  </r>
  <r>
    <n v="53083"/>
    <d v="2014-04-20T16:28:00"/>
    <x v="2"/>
    <n v="2193"/>
    <x v="13"/>
    <x v="0"/>
    <x v="4"/>
    <s v="43-44"/>
    <n v="10"/>
    <n v="169"/>
    <n v="0"/>
    <x v="0"/>
    <x v="3"/>
    <n v="169"/>
  </r>
  <r>
    <n v="53084"/>
    <d v="2014-04-21T05:11:12"/>
    <x v="3"/>
    <n v="2152"/>
    <x v="5"/>
    <x v="0"/>
    <x v="9"/>
    <n v="40"/>
    <n v="6.5"/>
    <n v="179"/>
    <n v="0"/>
    <x v="0"/>
    <x v="3"/>
    <n v="179"/>
  </r>
  <r>
    <n v="53084"/>
    <d v="2014-04-21T05:11:12"/>
    <x v="3"/>
    <n v="2197"/>
    <x v="26"/>
    <x v="1"/>
    <x v="7"/>
    <n v="39"/>
    <n v="6.5"/>
    <n v="189"/>
    <n v="0"/>
    <x v="0"/>
    <x v="3"/>
    <n v="189"/>
  </r>
  <r>
    <n v="53085"/>
    <d v="2014-04-21T07:06:24"/>
    <x v="2"/>
    <n v="2169"/>
    <x v="19"/>
    <x v="0"/>
    <x v="0"/>
    <n v="44"/>
    <n v="10.5"/>
    <n v="159"/>
    <n v="0.3"/>
    <x v="0"/>
    <x v="3"/>
    <n v="111.3"/>
  </r>
  <r>
    <n v="53086"/>
    <d v="2014-04-21T08:18:24"/>
    <x v="1"/>
    <n v="2147"/>
    <x v="1"/>
    <x v="1"/>
    <x v="7"/>
    <n v="39"/>
    <n v="6.5"/>
    <n v="169"/>
    <n v="0"/>
    <x v="0"/>
    <x v="3"/>
    <n v="169"/>
  </r>
  <r>
    <n v="53087"/>
    <d v="2014-04-21T11:40:00"/>
    <x v="2"/>
    <n v="2160"/>
    <x v="13"/>
    <x v="0"/>
    <x v="3"/>
    <n v="42"/>
    <n v="8.5"/>
    <n v="149"/>
    <n v="0"/>
    <x v="0"/>
    <x v="3"/>
    <n v="149"/>
  </r>
  <r>
    <n v="53088"/>
    <d v="2014-04-22T00:37:36"/>
    <x v="0"/>
    <n v="2188"/>
    <x v="8"/>
    <x v="1"/>
    <x v="2"/>
    <n v="40"/>
    <n v="7.5"/>
    <n v="179"/>
    <n v="0.5"/>
    <x v="0"/>
    <x v="3"/>
    <n v="89.5"/>
  </r>
  <r>
    <n v="53089"/>
    <d v="2014-04-22T00:37:36"/>
    <x v="1"/>
    <n v="2206"/>
    <x v="20"/>
    <x v="0"/>
    <x v="6"/>
    <n v="41"/>
    <n v="7.5"/>
    <n v="159"/>
    <n v="0"/>
    <x v="0"/>
    <x v="3"/>
    <n v="159"/>
  </r>
  <r>
    <n v="53090"/>
    <d v="2014-04-22T07:06:24"/>
    <x v="2"/>
    <n v="2214"/>
    <x v="6"/>
    <x v="0"/>
    <x v="13"/>
    <n v="39"/>
    <n v="6"/>
    <n v="129"/>
    <n v="0"/>
    <x v="0"/>
    <x v="3"/>
    <n v="129"/>
  </r>
  <r>
    <n v="53091"/>
    <d v="2014-04-22T08:18:24"/>
    <x v="1"/>
    <n v="2184"/>
    <x v="1"/>
    <x v="1"/>
    <x v="7"/>
    <n v="39"/>
    <n v="6.5"/>
    <n v="159"/>
    <n v="0"/>
    <x v="0"/>
    <x v="3"/>
    <n v="159"/>
  </r>
  <r>
    <n v="53092"/>
    <d v="2014-04-22T15:30:24"/>
    <x v="1"/>
    <n v="2213"/>
    <x v="1"/>
    <x v="1"/>
    <x v="5"/>
    <s v="40-41"/>
    <n v="8"/>
    <n v="199"/>
    <n v="0"/>
    <x v="0"/>
    <x v="3"/>
    <n v="199"/>
  </r>
  <r>
    <n v="53093"/>
    <d v="2014-04-23T00:37:36"/>
    <x v="0"/>
    <n v="2213"/>
    <x v="4"/>
    <x v="1"/>
    <x v="7"/>
    <n v="39"/>
    <n v="6.5"/>
    <n v="159"/>
    <n v="0.2"/>
    <x v="0"/>
    <x v="3"/>
    <n v="127.2"/>
  </r>
  <r>
    <n v="53093"/>
    <d v="2014-04-23T00:37:36"/>
    <x v="0"/>
    <n v="2203"/>
    <x v="0"/>
    <x v="1"/>
    <x v="2"/>
    <n v="40"/>
    <n v="7.5"/>
    <n v="149"/>
    <n v="0"/>
    <x v="0"/>
    <x v="3"/>
    <n v="149"/>
  </r>
  <r>
    <n v="53094"/>
    <d v="2014-04-23T05:11:12"/>
    <x v="1"/>
    <n v="2189"/>
    <x v="20"/>
    <x v="0"/>
    <x v="7"/>
    <s v="41-42"/>
    <n v="8"/>
    <n v="139"/>
    <n v="0"/>
    <x v="0"/>
    <x v="3"/>
    <n v="139"/>
  </r>
  <r>
    <n v="53095"/>
    <d v="2014-04-23T07:06:24"/>
    <x v="2"/>
    <n v="2179"/>
    <x v="6"/>
    <x v="0"/>
    <x v="3"/>
    <n v="42"/>
    <n v="8.5"/>
    <n v="149"/>
    <n v="0.5"/>
    <x v="0"/>
    <x v="3"/>
    <n v="74.5"/>
  </r>
  <r>
    <n v="53096"/>
    <d v="2014-04-23T15:30:24"/>
    <x v="1"/>
    <n v="2203"/>
    <x v="1"/>
    <x v="1"/>
    <x v="5"/>
    <s v="40-41"/>
    <n v="8"/>
    <n v="129"/>
    <n v="0.2"/>
    <x v="0"/>
    <x v="3"/>
    <n v="103.2"/>
  </r>
  <r>
    <n v="53097"/>
    <d v="2014-04-24T00:23:12"/>
    <x v="1"/>
    <n v="2154"/>
    <x v="1"/>
    <x v="1"/>
    <x v="7"/>
    <n v="39"/>
    <n v="6.5"/>
    <n v="149"/>
    <n v="0"/>
    <x v="0"/>
    <x v="3"/>
    <n v="149"/>
  </r>
  <r>
    <n v="53098"/>
    <d v="2014-04-24T00:37:36"/>
    <x v="0"/>
    <n v="2211"/>
    <x v="0"/>
    <x v="1"/>
    <x v="7"/>
    <n v="39"/>
    <n v="6.5"/>
    <n v="159"/>
    <n v="0.1"/>
    <x v="0"/>
    <x v="3"/>
    <n v="143.1"/>
  </r>
  <r>
    <n v="53098"/>
    <d v="2014-04-24T00:37:36"/>
    <x v="0"/>
    <n v="2170"/>
    <x v="0"/>
    <x v="1"/>
    <x v="2"/>
    <n v="40"/>
    <n v="7.5"/>
    <n v="159"/>
    <n v="0.2"/>
    <x v="0"/>
    <x v="3"/>
    <n v="127.2"/>
  </r>
  <r>
    <n v="53099"/>
    <d v="2014-04-24T05:11:12"/>
    <x v="1"/>
    <n v="2191"/>
    <x v="20"/>
    <x v="0"/>
    <x v="3"/>
    <n v="42"/>
    <n v="8.5"/>
    <n v="189"/>
    <n v="0"/>
    <x v="0"/>
    <x v="3"/>
    <n v="189"/>
  </r>
  <r>
    <n v="53100"/>
    <d v="2014-04-24T15:30:24"/>
    <x v="1"/>
    <n v="2235"/>
    <x v="1"/>
    <x v="1"/>
    <x v="5"/>
    <s v="40-41"/>
    <n v="8"/>
    <n v="129"/>
    <n v="0.3"/>
    <x v="0"/>
    <x v="3"/>
    <n v="90.3"/>
  </r>
  <r>
    <n v="53101"/>
    <d v="2014-04-24T21:30:24"/>
    <x v="2"/>
    <n v="2192"/>
    <x v="19"/>
    <x v="0"/>
    <x v="2"/>
    <s v="42-43"/>
    <n v="9"/>
    <n v="149"/>
    <n v="0"/>
    <x v="0"/>
    <x v="3"/>
    <n v="149"/>
  </r>
  <r>
    <n v="53102"/>
    <d v="2014-04-25T00:23:12"/>
    <x v="1"/>
    <n v="2172"/>
    <x v="1"/>
    <x v="1"/>
    <x v="7"/>
    <n v="39"/>
    <n v="6.5"/>
    <n v="149"/>
    <n v="0"/>
    <x v="0"/>
    <x v="3"/>
    <n v="149"/>
  </r>
  <r>
    <n v="53103"/>
    <d v="2014-04-25T01:06:24"/>
    <x v="2"/>
    <n v="2206"/>
    <x v="13"/>
    <x v="1"/>
    <x v="7"/>
    <n v="39"/>
    <n v="6.5"/>
    <n v="159"/>
    <n v="0"/>
    <x v="0"/>
    <x v="3"/>
    <n v="159"/>
  </r>
  <r>
    <n v="53104"/>
    <d v="2014-04-25T05:11:12"/>
    <x v="1"/>
    <n v="2173"/>
    <x v="14"/>
    <x v="1"/>
    <x v="7"/>
    <n v="39"/>
    <n v="6.5"/>
    <n v="199"/>
    <n v="0"/>
    <x v="0"/>
    <x v="3"/>
    <n v="199"/>
  </r>
  <r>
    <n v="53105"/>
    <d v="2014-04-25T18:08:48"/>
    <x v="1"/>
    <n v="2209"/>
    <x v="20"/>
    <x v="0"/>
    <x v="2"/>
    <s v="42-43"/>
    <n v="9"/>
    <n v="199"/>
    <n v="0"/>
    <x v="0"/>
    <x v="3"/>
    <n v="199"/>
  </r>
  <r>
    <n v="53106"/>
    <d v="2014-04-25T21:30:24"/>
    <x v="2"/>
    <n v="2169"/>
    <x v="19"/>
    <x v="0"/>
    <x v="0"/>
    <n v="44"/>
    <n v="10.5"/>
    <n v="159"/>
    <n v="0.3"/>
    <x v="0"/>
    <x v="3"/>
    <n v="111.3"/>
  </r>
  <r>
    <n v="53107"/>
    <d v="2014-04-26T00:23:12"/>
    <x v="1"/>
    <n v="2147"/>
    <x v="1"/>
    <x v="1"/>
    <x v="7"/>
    <n v="39"/>
    <n v="6.5"/>
    <n v="169"/>
    <n v="0"/>
    <x v="0"/>
    <x v="3"/>
    <n v="169"/>
  </r>
  <r>
    <n v="53108"/>
    <d v="2014-04-26T01:06:24"/>
    <x v="2"/>
    <n v="2153"/>
    <x v="15"/>
    <x v="1"/>
    <x v="7"/>
    <n v="39"/>
    <n v="6.5"/>
    <n v="149"/>
    <n v="0"/>
    <x v="0"/>
    <x v="3"/>
    <n v="149"/>
  </r>
  <r>
    <n v="53109"/>
    <d v="2014-04-26T07:35:12"/>
    <x v="3"/>
    <n v="2204"/>
    <x v="5"/>
    <x v="0"/>
    <x v="1"/>
    <s v="44-45"/>
    <n v="11"/>
    <n v="179"/>
    <n v="0.3"/>
    <x v="0"/>
    <x v="3"/>
    <n v="125.3"/>
  </r>
  <r>
    <n v="53109"/>
    <d v="2014-04-26T07:35:12"/>
    <x v="3"/>
    <n v="2197"/>
    <x v="12"/>
    <x v="0"/>
    <x v="1"/>
    <s v="44-45"/>
    <n v="11"/>
    <n v="169"/>
    <n v="0"/>
    <x v="0"/>
    <x v="3"/>
    <n v="169"/>
  </r>
  <r>
    <n v="53109"/>
    <d v="2014-04-26T07:35:12"/>
    <x v="3"/>
    <n v="2228"/>
    <x v="5"/>
    <x v="0"/>
    <x v="4"/>
    <s v="43-44"/>
    <n v="10"/>
    <n v="169"/>
    <n v="0"/>
    <x v="0"/>
    <x v="3"/>
    <n v="169"/>
  </r>
  <r>
    <n v="53110"/>
    <d v="2014-04-26T09:59:12"/>
    <x v="2"/>
    <n v="2172"/>
    <x v="17"/>
    <x v="0"/>
    <x v="2"/>
    <s v="42-43"/>
    <n v="9"/>
    <n v="149"/>
    <n v="0"/>
    <x v="0"/>
    <x v="3"/>
    <n v="149"/>
  </r>
  <r>
    <n v="53111"/>
    <d v="2014-04-26T18:08:48"/>
    <x v="1"/>
    <n v="2206"/>
    <x v="20"/>
    <x v="0"/>
    <x v="6"/>
    <n v="41"/>
    <n v="7.5"/>
    <n v="159"/>
    <n v="0"/>
    <x v="0"/>
    <x v="3"/>
    <n v="159"/>
  </r>
  <r>
    <n v="53112"/>
    <d v="2014-04-26T20:32:48"/>
    <x v="3"/>
    <n v="2206"/>
    <x v="26"/>
    <x v="0"/>
    <x v="2"/>
    <s v="42-43"/>
    <n v="9"/>
    <n v="179"/>
    <n v="0.1"/>
    <x v="0"/>
    <x v="3"/>
    <n v="161.1"/>
  </r>
  <r>
    <n v="53112"/>
    <d v="2014-04-26T20:32:48"/>
    <x v="3"/>
    <n v="2209"/>
    <x v="12"/>
    <x v="0"/>
    <x v="4"/>
    <s v="43-44"/>
    <n v="10"/>
    <n v="139"/>
    <n v="0.5"/>
    <x v="0"/>
    <x v="3"/>
    <n v="69.5"/>
  </r>
  <r>
    <n v="53113"/>
    <d v="2014-04-26T21:30:24"/>
    <x v="2"/>
    <n v="2214"/>
    <x v="6"/>
    <x v="0"/>
    <x v="13"/>
    <n v="39"/>
    <n v="6"/>
    <n v="129"/>
    <n v="0"/>
    <x v="0"/>
    <x v="3"/>
    <n v="129"/>
  </r>
  <r>
    <n v="53114"/>
    <d v="2014-04-27T01:06:24"/>
    <x v="1"/>
    <n v="2191"/>
    <x v="1"/>
    <x v="0"/>
    <x v="3"/>
    <n v="42"/>
    <n v="8.5"/>
    <n v="169"/>
    <n v="0"/>
    <x v="0"/>
    <x v="3"/>
    <n v="169"/>
  </r>
  <r>
    <n v="53115"/>
    <d v="2014-04-27T03:16:00"/>
    <x v="3"/>
    <n v="2161"/>
    <x v="12"/>
    <x v="1"/>
    <x v="9"/>
    <s v="37-38"/>
    <n v="5"/>
    <n v="129"/>
    <n v="0"/>
    <x v="0"/>
    <x v="3"/>
    <n v="129"/>
  </r>
  <r>
    <n v="53116"/>
    <d v="2014-04-27T07:35:12"/>
    <x v="3"/>
    <n v="2239"/>
    <x v="12"/>
    <x v="0"/>
    <x v="5"/>
    <n v="43"/>
    <n v="9.5"/>
    <n v="179"/>
    <n v="0"/>
    <x v="0"/>
    <x v="3"/>
    <n v="179"/>
  </r>
  <r>
    <n v="53116"/>
    <d v="2014-04-27T07:35:12"/>
    <x v="3"/>
    <n v="2204"/>
    <x v="5"/>
    <x v="0"/>
    <x v="1"/>
    <s v="44-45"/>
    <n v="11"/>
    <n v="179"/>
    <n v="0.3"/>
    <x v="0"/>
    <x v="3"/>
    <n v="125.3"/>
  </r>
  <r>
    <n v="53116"/>
    <d v="2014-04-27T07:35:12"/>
    <x v="3"/>
    <n v="2197"/>
    <x v="12"/>
    <x v="0"/>
    <x v="1"/>
    <s v="44-45"/>
    <n v="11"/>
    <n v="169"/>
    <n v="0"/>
    <x v="0"/>
    <x v="3"/>
    <n v="169"/>
  </r>
  <r>
    <n v="53117"/>
    <d v="2014-04-27T09:59:12"/>
    <x v="2"/>
    <n v="2192"/>
    <x v="19"/>
    <x v="0"/>
    <x v="2"/>
    <s v="42-43"/>
    <n v="9"/>
    <n v="149"/>
    <n v="0"/>
    <x v="0"/>
    <x v="3"/>
    <n v="149"/>
  </r>
  <r>
    <n v="53118"/>
    <d v="2014-04-27T18:08:48"/>
    <x v="0"/>
    <n v="2213"/>
    <x v="4"/>
    <x v="1"/>
    <x v="7"/>
    <n v="39"/>
    <n v="6.5"/>
    <n v="159"/>
    <n v="0.2"/>
    <x v="0"/>
    <x v="3"/>
    <n v="127.2"/>
  </r>
  <r>
    <n v="53119"/>
    <d v="2014-04-27T20:32:48"/>
    <x v="3"/>
    <n v="2228"/>
    <x v="5"/>
    <x v="0"/>
    <x v="4"/>
    <s v="43-44"/>
    <n v="10"/>
    <n v="169"/>
    <n v="0"/>
    <x v="0"/>
    <x v="3"/>
    <n v="169"/>
  </r>
  <r>
    <n v="53119"/>
    <d v="2014-04-27T20:32:48"/>
    <x v="3"/>
    <n v="2206"/>
    <x v="26"/>
    <x v="0"/>
    <x v="2"/>
    <s v="42-43"/>
    <n v="9"/>
    <n v="179"/>
    <n v="0.1"/>
    <x v="0"/>
    <x v="3"/>
    <n v="161.1"/>
  </r>
  <r>
    <n v="53120"/>
    <d v="2014-04-28T00:08:48"/>
    <x v="3"/>
    <n v="2211"/>
    <x v="5"/>
    <x v="0"/>
    <x v="1"/>
    <s v="44-45"/>
    <n v="11"/>
    <n v="139"/>
    <n v="0.1"/>
    <x v="0"/>
    <x v="3"/>
    <n v="125.10000000000001"/>
  </r>
  <r>
    <n v="53121"/>
    <d v="2014-04-28T03:16:00"/>
    <x v="2"/>
    <n v="2172"/>
    <x v="17"/>
    <x v="0"/>
    <x v="2"/>
    <s v="42-43"/>
    <n v="9"/>
    <n v="149"/>
    <n v="0"/>
    <x v="0"/>
    <x v="3"/>
    <n v="149"/>
  </r>
  <r>
    <n v="53122"/>
    <d v="2014-04-28T07:35:12"/>
    <x v="3"/>
    <n v="2210"/>
    <x v="26"/>
    <x v="0"/>
    <x v="0"/>
    <n v="44"/>
    <n v="10.5"/>
    <n v="129"/>
    <n v="0"/>
    <x v="0"/>
    <x v="3"/>
    <n v="129"/>
  </r>
  <r>
    <n v="53122"/>
    <d v="2014-04-28T07:35:12"/>
    <x v="3"/>
    <n v="2239"/>
    <x v="12"/>
    <x v="0"/>
    <x v="5"/>
    <n v="43"/>
    <n v="9.5"/>
    <n v="179"/>
    <n v="0"/>
    <x v="0"/>
    <x v="3"/>
    <n v="179"/>
  </r>
  <r>
    <n v="53122"/>
    <d v="2014-04-28T07:35:12"/>
    <x v="3"/>
    <n v="2204"/>
    <x v="5"/>
    <x v="0"/>
    <x v="1"/>
    <s v="44-45"/>
    <n v="11"/>
    <n v="179"/>
    <n v="0.3"/>
    <x v="0"/>
    <x v="3"/>
    <n v="125.3"/>
  </r>
  <r>
    <n v="53123"/>
    <d v="2014-04-28T09:59:12"/>
    <x v="2"/>
    <n v="2169"/>
    <x v="19"/>
    <x v="0"/>
    <x v="0"/>
    <n v="44"/>
    <n v="10.5"/>
    <n v="159"/>
    <n v="0.3"/>
    <x v="0"/>
    <x v="3"/>
    <n v="111.3"/>
  </r>
  <r>
    <n v="53124"/>
    <d v="2014-04-28T17:25:36"/>
    <x v="2"/>
    <n v="2159"/>
    <x v="13"/>
    <x v="0"/>
    <x v="2"/>
    <s v="42-43"/>
    <n v="9"/>
    <n v="169"/>
    <n v="0.5"/>
    <x v="0"/>
    <x v="3"/>
    <n v="84.5"/>
  </r>
  <r>
    <n v="53125"/>
    <d v="2014-04-28T18:52:00"/>
    <x v="1"/>
    <n v="2189"/>
    <x v="22"/>
    <x v="0"/>
    <x v="4"/>
    <s v="43-44"/>
    <n v="10"/>
    <n v="129"/>
    <n v="0"/>
    <x v="0"/>
    <x v="3"/>
    <n v="129"/>
  </r>
  <r>
    <n v="53126"/>
    <d v="2014-04-28T20:32:48"/>
    <x v="3"/>
    <n v="2197"/>
    <x v="12"/>
    <x v="0"/>
    <x v="1"/>
    <s v="44-45"/>
    <n v="11"/>
    <n v="169"/>
    <n v="0"/>
    <x v="0"/>
    <x v="3"/>
    <n v="169"/>
  </r>
  <r>
    <n v="53126"/>
    <d v="2014-04-28T20:32:48"/>
    <x v="3"/>
    <n v="2228"/>
    <x v="5"/>
    <x v="0"/>
    <x v="4"/>
    <s v="43-44"/>
    <n v="10"/>
    <n v="169"/>
    <n v="0"/>
    <x v="0"/>
    <x v="3"/>
    <n v="169"/>
  </r>
  <r>
    <n v="53127"/>
    <d v="2014-04-29T00:08:48"/>
    <x v="3"/>
    <n v="2240"/>
    <x v="12"/>
    <x v="0"/>
    <x v="8"/>
    <n v="45"/>
    <n v="11.5"/>
    <n v="189"/>
    <n v="0"/>
    <x v="0"/>
    <x v="3"/>
    <n v="189"/>
  </r>
  <r>
    <n v="53128"/>
    <d v="2014-04-29T01:20:48"/>
    <x v="0"/>
    <n v="2176"/>
    <x v="0"/>
    <x v="0"/>
    <x v="5"/>
    <n v="43"/>
    <n v="9.5"/>
    <n v="169"/>
    <n v="0.3"/>
    <x v="0"/>
    <x v="3"/>
    <n v="118.3"/>
  </r>
  <r>
    <n v="53129"/>
    <d v="2014-04-29T03:16:00"/>
    <x v="2"/>
    <n v="2192"/>
    <x v="19"/>
    <x v="0"/>
    <x v="2"/>
    <s v="42-43"/>
    <n v="9"/>
    <n v="149"/>
    <n v="0"/>
    <x v="0"/>
    <x v="3"/>
    <n v="149"/>
  </r>
  <r>
    <n v="53130"/>
    <d v="2014-04-29T12:37:36"/>
    <x v="3"/>
    <n v="2193"/>
    <x v="12"/>
    <x v="0"/>
    <x v="18"/>
    <n v="46"/>
    <n v="12.5"/>
    <n v="169"/>
    <n v="0"/>
    <x v="0"/>
    <x v="3"/>
    <n v="169"/>
  </r>
  <r>
    <n v="53131"/>
    <d v="2014-04-29T17:25:36"/>
    <x v="2"/>
    <n v="2203"/>
    <x v="19"/>
    <x v="0"/>
    <x v="3"/>
    <n v="42"/>
    <n v="8.5"/>
    <n v="179"/>
    <n v="0.1"/>
    <x v="0"/>
    <x v="3"/>
    <n v="161.1"/>
  </r>
  <r>
    <n v="53132"/>
    <d v="2014-04-29T18:52:00"/>
    <x v="1"/>
    <n v="2237"/>
    <x v="22"/>
    <x v="0"/>
    <x v="7"/>
    <s v="41-42"/>
    <n v="8"/>
    <n v="139"/>
    <n v="0"/>
    <x v="0"/>
    <x v="3"/>
    <n v="139"/>
  </r>
  <r>
    <n v="53133"/>
    <d v="2014-04-30T00:08:48"/>
    <x v="1"/>
    <n v="2239"/>
    <x v="1"/>
    <x v="1"/>
    <x v="6"/>
    <s v="38-39"/>
    <n v="6"/>
    <n v="189"/>
    <n v="0"/>
    <x v="0"/>
    <x v="3"/>
    <n v="189"/>
  </r>
  <r>
    <n v="53134"/>
    <d v="2014-04-30T01:20:48"/>
    <x v="3"/>
    <n v="2149"/>
    <x v="12"/>
    <x v="1"/>
    <x v="3"/>
    <s v="39-40"/>
    <n v="7"/>
    <n v="179"/>
    <n v="0"/>
    <x v="0"/>
    <x v="3"/>
    <n v="179"/>
  </r>
  <r>
    <n v="53135"/>
    <d v="2014-04-30T05:11:12"/>
    <x v="1"/>
    <n v="2162"/>
    <x v="24"/>
    <x v="1"/>
    <x v="7"/>
    <n v="39"/>
    <n v="6.5"/>
    <n v="129"/>
    <n v="0.1"/>
    <x v="0"/>
    <x v="3"/>
    <n v="116.10000000000001"/>
  </r>
  <r>
    <n v="53136"/>
    <d v="2014-04-30T12:37:36"/>
    <x v="3"/>
    <n v="2209"/>
    <x v="12"/>
    <x v="0"/>
    <x v="4"/>
    <s v="43-44"/>
    <n v="10"/>
    <n v="139"/>
    <n v="0.5"/>
    <x v="0"/>
    <x v="3"/>
    <n v="69.5"/>
  </r>
  <r>
    <n v="53137"/>
    <d v="2014-04-30T16:13:36"/>
    <x v="3"/>
    <n v="2242"/>
    <x v="26"/>
    <x v="0"/>
    <x v="3"/>
    <n v="42"/>
    <n v="8.5"/>
    <n v="179"/>
    <n v="0.1"/>
    <x v="0"/>
    <x v="3"/>
    <n v="161.1"/>
  </r>
  <r>
    <n v="53138"/>
    <d v="2014-04-30T17:25:36"/>
    <x v="0"/>
    <n v="2181"/>
    <x v="8"/>
    <x v="1"/>
    <x v="9"/>
    <s v="37-38"/>
    <n v="5"/>
    <n v="179"/>
    <n v="0.5"/>
    <x v="0"/>
    <x v="3"/>
    <n v="89.5"/>
  </r>
  <r>
    <n v="53139"/>
    <d v="2014-04-30T18:52:00"/>
    <x v="1"/>
    <n v="2168"/>
    <x v="1"/>
    <x v="1"/>
    <x v="2"/>
    <n v="40"/>
    <n v="7.5"/>
    <n v="149"/>
    <n v="0.5"/>
    <x v="0"/>
    <x v="3"/>
    <n v="74.5"/>
  </r>
  <r>
    <n v="53140"/>
    <d v="2014-04-30T20:32:48"/>
    <x v="1"/>
    <n v="2240"/>
    <x v="20"/>
    <x v="0"/>
    <x v="4"/>
    <s v="43-44"/>
    <n v="10"/>
    <n v="199"/>
    <n v="0"/>
    <x v="0"/>
    <x v="3"/>
    <n v="199"/>
  </r>
  <r>
    <n v="53141"/>
    <d v="2014-04-30T22:56:48"/>
    <x v="1"/>
    <n v="2182"/>
    <x v="28"/>
    <x v="1"/>
    <x v="2"/>
    <n v="40"/>
    <n v="7.5"/>
    <n v="139"/>
    <n v="0"/>
    <x v="0"/>
    <x v="3"/>
    <n v="139"/>
  </r>
  <r>
    <n v="53142"/>
    <d v="2014-05-01T01:20:48"/>
    <x v="0"/>
    <n v="2176"/>
    <x v="8"/>
    <x v="0"/>
    <x v="4"/>
    <s v="43-44"/>
    <n v="10"/>
    <n v="199"/>
    <n v="0"/>
    <x v="0"/>
    <x v="4"/>
    <n v="199"/>
  </r>
  <r>
    <n v="53143"/>
    <d v="2014-05-01T05:11:12"/>
    <x v="1"/>
    <n v="2168"/>
    <x v="3"/>
    <x v="1"/>
    <x v="7"/>
    <n v="39"/>
    <n v="6.5"/>
    <n v="129"/>
    <n v="0"/>
    <x v="0"/>
    <x v="4"/>
    <n v="129"/>
  </r>
  <r>
    <n v="53144"/>
    <d v="2014-05-01T12:37:36"/>
    <x v="3"/>
    <n v="2206"/>
    <x v="26"/>
    <x v="0"/>
    <x v="2"/>
    <s v="42-43"/>
    <n v="9"/>
    <n v="179"/>
    <n v="0.1"/>
    <x v="0"/>
    <x v="4"/>
    <n v="161.1"/>
  </r>
  <r>
    <n v="53145"/>
    <d v="2014-05-01T16:13:36"/>
    <x v="3"/>
    <n v="2149"/>
    <x v="12"/>
    <x v="0"/>
    <x v="4"/>
    <s v="43-44"/>
    <n v="10"/>
    <n v="149"/>
    <n v="0"/>
    <x v="0"/>
    <x v="4"/>
    <n v="149"/>
  </r>
  <r>
    <n v="53146"/>
    <d v="2014-05-01T20:32:48"/>
    <x v="0"/>
    <n v="2176"/>
    <x v="0"/>
    <x v="1"/>
    <x v="7"/>
    <n v="39"/>
    <n v="6.5"/>
    <n v="149"/>
    <n v="0"/>
    <x v="0"/>
    <x v="4"/>
    <n v="149"/>
  </r>
  <r>
    <n v="53147"/>
    <d v="2014-05-01T21:30:24"/>
    <x v="2"/>
    <n v="2232"/>
    <x v="19"/>
    <x v="0"/>
    <x v="2"/>
    <s v="42-43"/>
    <n v="9"/>
    <n v="139"/>
    <n v="0"/>
    <x v="0"/>
    <x v="4"/>
    <n v="139"/>
  </r>
  <r>
    <n v="53148"/>
    <d v="2014-05-01T22:56:48"/>
    <x v="1"/>
    <n v="2228"/>
    <x v="11"/>
    <x v="1"/>
    <x v="2"/>
    <n v="40"/>
    <n v="7.5"/>
    <n v="179"/>
    <n v="0.3"/>
    <x v="0"/>
    <x v="4"/>
    <n v="125.3"/>
  </r>
  <r>
    <n v="53149"/>
    <d v="2014-05-02T05:11:12"/>
    <x v="1"/>
    <n v="2217"/>
    <x v="11"/>
    <x v="1"/>
    <x v="7"/>
    <n v="39"/>
    <n v="6.5"/>
    <n v="139"/>
    <n v="0.5"/>
    <x v="0"/>
    <x v="4"/>
    <n v="69.5"/>
  </r>
  <r>
    <n v="53150"/>
    <d v="2014-05-02T10:13:36"/>
    <x v="3"/>
    <n v="2160"/>
    <x v="12"/>
    <x v="1"/>
    <x v="3"/>
    <s v="39-40"/>
    <n v="7"/>
    <n v="129"/>
    <n v="0"/>
    <x v="0"/>
    <x v="4"/>
    <n v="129"/>
  </r>
  <r>
    <n v="53151"/>
    <d v="2014-05-02T13:06:24"/>
    <x v="2"/>
    <n v="2147"/>
    <x v="19"/>
    <x v="1"/>
    <x v="6"/>
    <s v="38-39"/>
    <n v="6"/>
    <n v="159"/>
    <n v="0.1"/>
    <x v="0"/>
    <x v="4"/>
    <n v="143.1"/>
  </r>
  <r>
    <n v="53152"/>
    <d v="2014-05-02T16:13:36"/>
    <x v="1"/>
    <n v="2178"/>
    <x v="1"/>
    <x v="1"/>
    <x v="10"/>
    <n v="38"/>
    <n v="5.5"/>
    <n v="169"/>
    <n v="0.1"/>
    <x v="0"/>
    <x v="4"/>
    <n v="152.1"/>
  </r>
  <r>
    <n v="53153"/>
    <d v="2014-05-02T20:32:48"/>
    <x v="0"/>
    <n v="2230"/>
    <x v="25"/>
    <x v="1"/>
    <x v="7"/>
    <n v="39"/>
    <n v="6.5"/>
    <n v="189"/>
    <n v="0"/>
    <x v="0"/>
    <x v="4"/>
    <n v="189"/>
  </r>
  <r>
    <n v="53154"/>
    <d v="2014-05-02T21:30:24"/>
    <x v="3"/>
    <n v="2161"/>
    <x v="12"/>
    <x v="1"/>
    <x v="9"/>
    <s v="37-38"/>
    <n v="5"/>
    <n v="129"/>
    <n v="0"/>
    <x v="0"/>
    <x v="4"/>
    <n v="129"/>
  </r>
  <r>
    <n v="53155"/>
    <d v="2014-05-02T22:42:24"/>
    <x v="3"/>
    <n v="2154"/>
    <x v="26"/>
    <x v="1"/>
    <x v="3"/>
    <s v="39-40"/>
    <n v="7"/>
    <n v="169"/>
    <n v="0"/>
    <x v="0"/>
    <x v="4"/>
    <n v="169"/>
  </r>
  <r>
    <n v="53156"/>
    <d v="2014-05-02T22:56:48"/>
    <x v="1"/>
    <n v="2206"/>
    <x v="11"/>
    <x v="1"/>
    <x v="2"/>
    <n v="40"/>
    <n v="7.5"/>
    <n v="139"/>
    <n v="0"/>
    <x v="0"/>
    <x v="4"/>
    <n v="139"/>
  </r>
  <r>
    <n v="53157"/>
    <d v="2014-05-03T04:56:48"/>
    <x v="3"/>
    <n v="2149"/>
    <x v="12"/>
    <x v="0"/>
    <x v="4"/>
    <s v="43-44"/>
    <n v="10"/>
    <n v="169"/>
    <n v="0.2"/>
    <x v="0"/>
    <x v="4"/>
    <n v="135.20000000000002"/>
  </r>
  <r>
    <n v="53158"/>
    <d v="2014-05-03T06:52:00"/>
    <x v="2"/>
    <n v="2226"/>
    <x v="17"/>
    <x v="1"/>
    <x v="7"/>
    <n v="39"/>
    <n v="6.5"/>
    <n v="149"/>
    <n v="0.3"/>
    <x v="0"/>
    <x v="4"/>
    <n v="104.3"/>
  </r>
  <r>
    <n v="53159"/>
    <d v="2014-05-03T10:13:36"/>
    <x v="0"/>
    <n v="2148"/>
    <x v="0"/>
    <x v="0"/>
    <x v="2"/>
    <s v="42-43"/>
    <n v="9"/>
    <n v="139"/>
    <n v="0"/>
    <x v="0"/>
    <x v="4"/>
    <n v="139"/>
  </r>
  <r>
    <n v="53160"/>
    <d v="2014-05-03T11:54:24"/>
    <x v="2"/>
    <n v="2192"/>
    <x v="13"/>
    <x v="0"/>
    <x v="5"/>
    <n v="43"/>
    <n v="9.5"/>
    <n v="199"/>
    <n v="0"/>
    <x v="0"/>
    <x v="4"/>
    <n v="199"/>
  </r>
  <r>
    <n v="53160"/>
    <d v="2014-05-03T11:54:24"/>
    <x v="2"/>
    <n v="2209"/>
    <x v="13"/>
    <x v="1"/>
    <x v="6"/>
    <s v="38-39"/>
    <n v="6"/>
    <n v="169"/>
    <n v="0"/>
    <x v="0"/>
    <x v="4"/>
    <n v="169"/>
  </r>
  <r>
    <n v="53161"/>
    <d v="2014-05-03T13:06:24"/>
    <x v="3"/>
    <n v="2193"/>
    <x v="12"/>
    <x v="0"/>
    <x v="18"/>
    <n v="46"/>
    <n v="12.5"/>
    <n v="169"/>
    <n v="0"/>
    <x v="0"/>
    <x v="4"/>
    <n v="169"/>
  </r>
  <r>
    <n v="53162"/>
    <d v="2014-05-03T21:30:24"/>
    <x v="2"/>
    <n v="2172"/>
    <x v="17"/>
    <x v="0"/>
    <x v="2"/>
    <s v="42-43"/>
    <n v="9"/>
    <n v="149"/>
    <n v="0"/>
    <x v="0"/>
    <x v="4"/>
    <n v="149"/>
  </r>
  <r>
    <n v="53163"/>
    <d v="2014-05-03T22:42:24"/>
    <x v="3"/>
    <n v="2160"/>
    <x v="12"/>
    <x v="1"/>
    <x v="3"/>
    <s v="39-40"/>
    <n v="7"/>
    <n v="129"/>
    <n v="0"/>
    <x v="0"/>
    <x v="4"/>
    <n v="129"/>
  </r>
  <r>
    <n v="53164"/>
    <d v="2014-05-04T00:37:36"/>
    <x v="3"/>
    <n v="2156"/>
    <x v="5"/>
    <x v="1"/>
    <x v="9"/>
    <s v="37-38"/>
    <n v="5"/>
    <n v="169"/>
    <n v="0"/>
    <x v="0"/>
    <x v="4"/>
    <n v="169"/>
  </r>
  <r>
    <n v="53165"/>
    <d v="2014-05-04T04:56:48"/>
    <x v="2"/>
    <n v="2147"/>
    <x v="19"/>
    <x v="1"/>
    <x v="6"/>
    <s v="38-39"/>
    <n v="6"/>
    <n v="159"/>
    <n v="0.1"/>
    <x v="0"/>
    <x v="4"/>
    <n v="143.1"/>
  </r>
  <r>
    <n v="53166"/>
    <d v="2014-05-04T06:52:00"/>
    <x v="2"/>
    <n v="2210"/>
    <x v="15"/>
    <x v="1"/>
    <x v="7"/>
    <n v="39"/>
    <n v="6.5"/>
    <n v="199"/>
    <n v="0.5"/>
    <x v="0"/>
    <x v="4"/>
    <n v="99.5"/>
  </r>
  <r>
    <n v="53167"/>
    <d v="2014-05-04T10:13:36"/>
    <x v="0"/>
    <n v="2176"/>
    <x v="0"/>
    <x v="0"/>
    <x v="5"/>
    <n v="43"/>
    <n v="9.5"/>
    <n v="169"/>
    <n v="0.3"/>
    <x v="0"/>
    <x v="4"/>
    <n v="118.3"/>
  </r>
  <r>
    <n v="53168"/>
    <d v="2014-05-04T11:54:24"/>
    <x v="2"/>
    <n v="2222"/>
    <x v="17"/>
    <x v="0"/>
    <x v="3"/>
    <n v="42"/>
    <n v="8.5"/>
    <n v="129"/>
    <n v="0.5"/>
    <x v="0"/>
    <x v="4"/>
    <n v="64.5"/>
  </r>
  <r>
    <n v="53168"/>
    <d v="2014-05-04T11:54:24"/>
    <x v="2"/>
    <n v="2187"/>
    <x v="17"/>
    <x v="1"/>
    <x v="6"/>
    <s v="38-39"/>
    <n v="6"/>
    <n v="199"/>
    <n v="0"/>
    <x v="0"/>
    <x v="4"/>
    <n v="199"/>
  </r>
  <r>
    <n v="53169"/>
    <d v="2014-05-04T13:06:24"/>
    <x v="3"/>
    <n v="2209"/>
    <x v="12"/>
    <x v="0"/>
    <x v="4"/>
    <s v="43-44"/>
    <n v="10"/>
    <n v="139"/>
    <n v="0.5"/>
    <x v="0"/>
    <x v="4"/>
    <n v="69.5"/>
  </r>
  <r>
    <n v="53170"/>
    <d v="2014-05-04T16:28:00"/>
    <x v="1"/>
    <n v="2202"/>
    <x v="20"/>
    <x v="0"/>
    <x v="10"/>
    <s v="40-41"/>
    <n v="7"/>
    <n v="169"/>
    <n v="0"/>
    <x v="0"/>
    <x v="4"/>
    <n v="169"/>
  </r>
  <r>
    <n v="53171"/>
    <d v="2014-05-04T22:42:24"/>
    <x v="0"/>
    <n v="2148"/>
    <x v="0"/>
    <x v="0"/>
    <x v="2"/>
    <s v="42-43"/>
    <n v="9"/>
    <n v="139"/>
    <n v="0"/>
    <x v="0"/>
    <x v="4"/>
    <n v="139"/>
  </r>
  <r>
    <n v="53172"/>
    <d v="2014-05-04T23:11:12"/>
    <x v="1"/>
    <n v="2206"/>
    <x v="1"/>
    <x v="0"/>
    <x v="6"/>
    <n v="41"/>
    <n v="7.5"/>
    <n v="139"/>
    <n v="0.3"/>
    <x v="0"/>
    <x v="4"/>
    <n v="97.3"/>
  </r>
  <r>
    <n v="53173"/>
    <d v="2014-05-04T23:11:12"/>
    <x v="2"/>
    <n v="2226"/>
    <x v="6"/>
    <x v="0"/>
    <x v="12"/>
    <n v="47"/>
    <n v="13.5"/>
    <n v="149"/>
    <n v="0"/>
    <x v="0"/>
    <x v="4"/>
    <n v="149"/>
  </r>
  <r>
    <n v="53174"/>
    <d v="2014-05-05T00:37:36"/>
    <x v="3"/>
    <n v="2184"/>
    <x v="5"/>
    <x v="1"/>
    <x v="9"/>
    <s v="37-38"/>
    <n v="5"/>
    <n v="199"/>
    <n v="0"/>
    <x v="0"/>
    <x v="4"/>
    <n v="199"/>
  </r>
  <r>
    <n v="53175"/>
    <d v="2014-05-05T04:56:48"/>
    <x v="3"/>
    <n v="2193"/>
    <x v="12"/>
    <x v="0"/>
    <x v="18"/>
    <n v="46"/>
    <n v="12.5"/>
    <n v="169"/>
    <n v="0"/>
    <x v="0"/>
    <x v="4"/>
    <n v="169"/>
  </r>
  <r>
    <n v="53176"/>
    <d v="2014-05-05T06:52:00"/>
    <x v="2"/>
    <n v="2225"/>
    <x v="19"/>
    <x v="1"/>
    <x v="7"/>
    <n v="39"/>
    <n v="6.5"/>
    <n v="189"/>
    <n v="0"/>
    <x v="0"/>
    <x v="4"/>
    <n v="189"/>
  </r>
  <r>
    <n v="53177"/>
    <d v="2014-05-05T11:54:24"/>
    <x v="3"/>
    <n v="2237"/>
    <x v="5"/>
    <x v="1"/>
    <x v="9"/>
    <s v="37-38"/>
    <n v="5"/>
    <n v="189"/>
    <n v="0.1"/>
    <x v="0"/>
    <x v="4"/>
    <n v="170.1"/>
  </r>
  <r>
    <n v="53177"/>
    <d v="2014-05-05T11:54:24"/>
    <x v="3"/>
    <n v="2149"/>
    <x v="12"/>
    <x v="0"/>
    <x v="4"/>
    <s v="43-44"/>
    <n v="10"/>
    <n v="169"/>
    <n v="0.2"/>
    <x v="0"/>
    <x v="4"/>
    <n v="135.20000000000002"/>
  </r>
  <r>
    <n v="53178"/>
    <d v="2014-05-05T15:59:12"/>
    <x v="0"/>
    <n v="2150"/>
    <x v="0"/>
    <x v="1"/>
    <x v="3"/>
    <s v="39-40"/>
    <n v="7"/>
    <n v="159"/>
    <n v="0"/>
    <x v="0"/>
    <x v="4"/>
    <n v="159"/>
  </r>
  <r>
    <n v="53179"/>
    <d v="2014-05-05T16:28:00"/>
    <x v="1"/>
    <n v="2162"/>
    <x v="24"/>
    <x v="1"/>
    <x v="7"/>
    <n v="39"/>
    <n v="6.5"/>
    <n v="129"/>
    <n v="0.1"/>
    <x v="0"/>
    <x v="4"/>
    <n v="116.10000000000001"/>
  </r>
  <r>
    <n v="53180"/>
    <d v="2014-05-05T23:11:12"/>
    <x v="2"/>
    <n v="2181"/>
    <x v="19"/>
    <x v="1"/>
    <x v="10"/>
    <n v="38"/>
    <n v="5.5"/>
    <n v="189"/>
    <n v="0.5"/>
    <x v="0"/>
    <x v="4"/>
    <n v="94.5"/>
  </r>
  <r>
    <n v="53180"/>
    <d v="2014-05-05T23:11:12"/>
    <x v="2"/>
    <n v="2226"/>
    <x v="17"/>
    <x v="1"/>
    <x v="7"/>
    <n v="39"/>
    <n v="6.5"/>
    <n v="149"/>
    <n v="0.3"/>
    <x v="0"/>
    <x v="4"/>
    <n v="104.3"/>
  </r>
  <r>
    <n v="53181"/>
    <d v="2014-05-06T00:37:36"/>
    <x v="2"/>
    <n v="2232"/>
    <x v="19"/>
    <x v="0"/>
    <x v="2"/>
    <s v="42-43"/>
    <n v="9"/>
    <n v="139"/>
    <n v="0"/>
    <x v="0"/>
    <x v="4"/>
    <n v="139"/>
  </r>
  <r>
    <n v="53182"/>
    <d v="2014-05-06T10:56:48"/>
    <x v="3"/>
    <n v="2203"/>
    <x v="5"/>
    <x v="1"/>
    <x v="6"/>
    <s v="38-39"/>
    <n v="6"/>
    <n v="159"/>
    <n v="0.3"/>
    <x v="0"/>
    <x v="4"/>
    <n v="111.3"/>
  </r>
  <r>
    <n v="53182"/>
    <d v="2014-05-06T10:56:48"/>
    <x v="3"/>
    <n v="2215"/>
    <x v="12"/>
    <x v="1"/>
    <x v="2"/>
    <n v="40"/>
    <n v="7.5"/>
    <n v="189"/>
    <n v="0"/>
    <x v="0"/>
    <x v="4"/>
    <n v="189"/>
  </r>
  <r>
    <n v="53183"/>
    <d v="2014-05-06T15:59:12"/>
    <x v="0"/>
    <n v="2190"/>
    <x v="0"/>
    <x v="0"/>
    <x v="2"/>
    <s v="42-43"/>
    <n v="9"/>
    <n v="189"/>
    <n v="0"/>
    <x v="0"/>
    <x v="4"/>
    <n v="189"/>
  </r>
  <r>
    <n v="53184"/>
    <d v="2014-05-06T16:28:00"/>
    <x v="1"/>
    <n v="2168"/>
    <x v="3"/>
    <x v="1"/>
    <x v="7"/>
    <n v="39"/>
    <n v="6.5"/>
    <n v="129"/>
    <n v="0"/>
    <x v="0"/>
    <x v="4"/>
    <n v="129"/>
  </r>
  <r>
    <n v="53185"/>
    <d v="2014-05-06T23:11:12"/>
    <x v="2"/>
    <n v="2204"/>
    <x v="19"/>
    <x v="1"/>
    <x v="10"/>
    <n v="38"/>
    <n v="5.5"/>
    <n v="149"/>
    <n v="0"/>
    <x v="0"/>
    <x v="4"/>
    <n v="149"/>
  </r>
  <r>
    <n v="53185"/>
    <d v="2014-05-06T23:11:12"/>
    <x v="2"/>
    <n v="2210"/>
    <x v="15"/>
    <x v="1"/>
    <x v="7"/>
    <n v="39"/>
    <n v="6.5"/>
    <n v="199"/>
    <n v="0.5"/>
    <x v="0"/>
    <x v="4"/>
    <n v="99.5"/>
  </r>
  <r>
    <n v="53186"/>
    <d v="2014-05-07T06:23:12"/>
    <x v="2"/>
    <n v="2231"/>
    <x v="13"/>
    <x v="1"/>
    <x v="3"/>
    <s v="39-40"/>
    <n v="7"/>
    <n v="139"/>
    <n v="0.1"/>
    <x v="0"/>
    <x v="4"/>
    <n v="125.10000000000001"/>
  </r>
  <r>
    <n v="53187"/>
    <d v="2014-05-07T06:23:12"/>
    <x v="3"/>
    <n v="2220"/>
    <x v="26"/>
    <x v="1"/>
    <x v="9"/>
    <s v="37-38"/>
    <n v="5"/>
    <n v="169"/>
    <n v="0"/>
    <x v="0"/>
    <x v="4"/>
    <n v="169"/>
  </r>
  <r>
    <n v="53188"/>
    <d v="2014-05-07T10:56:48"/>
    <x v="1"/>
    <n v="2229"/>
    <x v="23"/>
    <x v="0"/>
    <x v="3"/>
    <n v="42"/>
    <n v="8.5"/>
    <n v="129"/>
    <n v="0"/>
    <x v="0"/>
    <x v="4"/>
    <n v="129"/>
  </r>
  <r>
    <n v="53189"/>
    <d v="2014-05-07T10:56:48"/>
    <x v="3"/>
    <n v="2201"/>
    <x v="12"/>
    <x v="1"/>
    <x v="6"/>
    <s v="38-39"/>
    <n v="6"/>
    <n v="199"/>
    <n v="0.2"/>
    <x v="0"/>
    <x v="4"/>
    <n v="159.20000000000002"/>
  </r>
  <r>
    <n v="53190"/>
    <d v="2014-05-07T12:23:12"/>
    <x v="3"/>
    <n v="2200"/>
    <x v="5"/>
    <x v="0"/>
    <x v="2"/>
    <s v="42-43"/>
    <n v="9"/>
    <n v="179"/>
    <n v="0"/>
    <x v="0"/>
    <x v="4"/>
    <n v="179"/>
  </r>
  <r>
    <n v="53191"/>
    <d v="2014-05-07T15:30:24"/>
    <x v="3"/>
    <n v="2194"/>
    <x v="5"/>
    <x v="1"/>
    <x v="3"/>
    <s v="39-40"/>
    <n v="7"/>
    <n v="199"/>
    <n v="0.2"/>
    <x v="0"/>
    <x v="4"/>
    <n v="159.20000000000002"/>
  </r>
  <r>
    <n v="53192"/>
    <d v="2014-05-07T15:59:12"/>
    <x v="0"/>
    <n v="2219"/>
    <x v="8"/>
    <x v="1"/>
    <x v="3"/>
    <s v="39-40"/>
    <n v="7"/>
    <n v="179"/>
    <n v="0"/>
    <x v="0"/>
    <x v="4"/>
    <n v="179"/>
  </r>
  <r>
    <n v="53193"/>
    <d v="2014-05-08T03:44:48"/>
    <x v="0"/>
    <n v="2188"/>
    <x v="0"/>
    <x v="1"/>
    <x v="7"/>
    <n v="39"/>
    <n v="6.5"/>
    <n v="169"/>
    <n v="0"/>
    <x v="0"/>
    <x v="4"/>
    <n v="169"/>
  </r>
  <r>
    <n v="53194"/>
    <d v="2014-05-08T06:23:12"/>
    <x v="2"/>
    <n v="2152"/>
    <x v="19"/>
    <x v="0"/>
    <x v="2"/>
    <s v="42-43"/>
    <n v="9"/>
    <n v="159"/>
    <n v="0.3"/>
    <x v="0"/>
    <x v="4"/>
    <n v="111.3"/>
  </r>
  <r>
    <n v="53194"/>
    <d v="2014-05-08T06:23:12"/>
    <x v="2"/>
    <n v="2226"/>
    <x v="15"/>
    <x v="1"/>
    <x v="3"/>
    <s v="39-40"/>
    <n v="7"/>
    <n v="199"/>
    <n v="0"/>
    <x v="0"/>
    <x v="4"/>
    <n v="199"/>
  </r>
  <r>
    <n v="53195"/>
    <d v="2014-05-08T10:56:48"/>
    <x v="3"/>
    <n v="2215"/>
    <x v="12"/>
    <x v="1"/>
    <x v="6"/>
    <s v="38-39"/>
    <n v="6"/>
    <n v="159"/>
    <n v="0.5"/>
    <x v="0"/>
    <x v="4"/>
    <n v="79.5"/>
  </r>
  <r>
    <n v="53195"/>
    <d v="2014-05-08T10:56:48"/>
    <x v="3"/>
    <n v="2157"/>
    <x v="5"/>
    <x v="1"/>
    <x v="2"/>
    <n v="40"/>
    <n v="7.5"/>
    <n v="169"/>
    <n v="0.1"/>
    <x v="0"/>
    <x v="4"/>
    <n v="152.1"/>
  </r>
  <r>
    <n v="53196"/>
    <d v="2014-05-08T12:23:12"/>
    <x v="3"/>
    <n v="2222"/>
    <x v="12"/>
    <x v="0"/>
    <x v="5"/>
    <n v="43"/>
    <n v="9.5"/>
    <n v="159"/>
    <n v="0"/>
    <x v="0"/>
    <x v="4"/>
    <n v="159"/>
  </r>
  <r>
    <n v="53197"/>
    <d v="2014-05-08T15:30:24"/>
    <x v="3"/>
    <n v="2227"/>
    <x v="12"/>
    <x v="1"/>
    <x v="3"/>
    <s v="39-40"/>
    <n v="7"/>
    <n v="149"/>
    <n v="0.1"/>
    <x v="0"/>
    <x v="4"/>
    <n v="134.1"/>
  </r>
  <r>
    <n v="53198"/>
    <d v="2014-05-08T20:18:24"/>
    <x v="2"/>
    <n v="2219"/>
    <x v="13"/>
    <x v="1"/>
    <x v="5"/>
    <s v="40-41"/>
    <n v="8"/>
    <n v="179"/>
    <n v="0.5"/>
    <x v="0"/>
    <x v="4"/>
    <n v="89.5"/>
  </r>
  <r>
    <n v="53199"/>
    <d v="2014-05-09T03:44:48"/>
    <x v="1"/>
    <n v="2240"/>
    <x v="20"/>
    <x v="0"/>
    <x v="4"/>
    <s v="43-44"/>
    <n v="10"/>
    <n v="199"/>
    <n v="0"/>
    <x v="0"/>
    <x v="4"/>
    <n v="199"/>
  </r>
  <r>
    <n v="53200"/>
    <d v="2014-05-09T06:23:12"/>
    <x v="2"/>
    <n v="2169"/>
    <x v="13"/>
    <x v="0"/>
    <x v="2"/>
    <s v="42-43"/>
    <n v="9"/>
    <n v="169"/>
    <n v="0.3"/>
    <x v="0"/>
    <x v="4"/>
    <n v="118.3"/>
  </r>
  <r>
    <n v="53200"/>
    <d v="2014-05-09T06:23:12"/>
    <x v="2"/>
    <n v="2181"/>
    <x v="17"/>
    <x v="1"/>
    <x v="3"/>
    <s v="39-40"/>
    <n v="7"/>
    <n v="139"/>
    <n v="0.1"/>
    <x v="0"/>
    <x v="4"/>
    <n v="125.10000000000001"/>
  </r>
  <r>
    <n v="53201"/>
    <d v="2014-05-09T12:23:12"/>
    <x v="1"/>
    <n v="2203"/>
    <x v="27"/>
    <x v="1"/>
    <x v="6"/>
    <s v="38-39"/>
    <n v="6"/>
    <n v="179"/>
    <n v="0.5"/>
    <x v="0"/>
    <x v="4"/>
    <n v="89.5"/>
  </r>
  <r>
    <n v="53202"/>
    <d v="2014-05-09T15:16:00"/>
    <x v="2"/>
    <n v="2240"/>
    <x v="13"/>
    <x v="0"/>
    <x v="7"/>
    <s v="41-42"/>
    <n v="8"/>
    <n v="189"/>
    <n v="0"/>
    <x v="0"/>
    <x v="4"/>
    <n v="189"/>
  </r>
  <r>
    <n v="53203"/>
    <d v="2014-05-09T15:30:24"/>
    <x v="3"/>
    <n v="2189"/>
    <x v="26"/>
    <x v="1"/>
    <x v="3"/>
    <s v="39-40"/>
    <n v="7"/>
    <n v="149"/>
    <n v="0.3"/>
    <x v="0"/>
    <x v="4"/>
    <n v="104.3"/>
  </r>
  <r>
    <n v="53204"/>
    <d v="2014-05-09T19:49:36"/>
    <x v="2"/>
    <n v="2168"/>
    <x v="13"/>
    <x v="0"/>
    <x v="5"/>
    <n v="43"/>
    <n v="9.5"/>
    <n v="129"/>
    <n v="0"/>
    <x v="0"/>
    <x v="4"/>
    <n v="129"/>
  </r>
  <r>
    <n v="53205"/>
    <d v="2014-05-09T20:04:00"/>
    <x v="3"/>
    <n v="2242"/>
    <x v="5"/>
    <x v="1"/>
    <x v="9"/>
    <s v="37-38"/>
    <n v="5"/>
    <n v="179"/>
    <n v="0"/>
    <x v="0"/>
    <x v="4"/>
    <n v="179"/>
  </r>
  <r>
    <n v="53206"/>
    <d v="2014-05-09T20:18:24"/>
    <x v="1"/>
    <n v="2236"/>
    <x v="14"/>
    <x v="0"/>
    <x v="2"/>
    <s v="42-43"/>
    <n v="9"/>
    <n v="169"/>
    <n v="0.2"/>
    <x v="0"/>
    <x v="4"/>
    <n v="135.20000000000002"/>
  </r>
  <r>
    <n v="53207"/>
    <d v="2014-05-10T03:44:48"/>
    <x v="0"/>
    <n v="2176"/>
    <x v="0"/>
    <x v="1"/>
    <x v="7"/>
    <n v="39"/>
    <n v="6.5"/>
    <n v="149"/>
    <n v="0"/>
    <x v="0"/>
    <x v="4"/>
    <n v="149"/>
  </r>
  <r>
    <n v="53208"/>
    <d v="2014-05-10T04:56:48"/>
    <x v="1"/>
    <n v="2187"/>
    <x v="1"/>
    <x v="1"/>
    <x v="7"/>
    <n v="39"/>
    <n v="6.5"/>
    <n v="189"/>
    <n v="0"/>
    <x v="0"/>
    <x v="4"/>
    <n v="189"/>
  </r>
  <r>
    <n v="53209"/>
    <d v="2014-05-10T09:44:48"/>
    <x v="0"/>
    <n v="2151"/>
    <x v="25"/>
    <x v="0"/>
    <x v="2"/>
    <s v="42-43"/>
    <n v="9"/>
    <n v="169"/>
    <n v="0"/>
    <x v="0"/>
    <x v="4"/>
    <n v="169"/>
  </r>
  <r>
    <n v="53210"/>
    <d v="2014-05-10T09:44:48"/>
    <x v="3"/>
    <n v="2185"/>
    <x v="5"/>
    <x v="1"/>
    <x v="7"/>
    <n v="39"/>
    <n v="6.5"/>
    <n v="199"/>
    <n v="0"/>
    <x v="0"/>
    <x v="4"/>
    <n v="199"/>
  </r>
  <r>
    <n v="53210"/>
    <d v="2014-05-10T09:44:48"/>
    <x v="3"/>
    <n v="2179"/>
    <x v="5"/>
    <x v="1"/>
    <x v="3"/>
    <s v="39-40"/>
    <n v="7"/>
    <n v="159"/>
    <n v="0"/>
    <x v="0"/>
    <x v="4"/>
    <n v="159"/>
  </r>
  <r>
    <n v="53211"/>
    <d v="2014-05-10T11:54:24"/>
    <x v="3"/>
    <n v="2169"/>
    <x v="5"/>
    <x v="0"/>
    <x v="0"/>
    <n v="44"/>
    <n v="10.5"/>
    <n v="199"/>
    <n v="0.5"/>
    <x v="0"/>
    <x v="4"/>
    <n v="99.5"/>
  </r>
  <r>
    <n v="53212"/>
    <d v="2014-05-10T15:16:00"/>
    <x v="3"/>
    <n v="2195"/>
    <x v="26"/>
    <x v="1"/>
    <x v="17"/>
    <s v="35-36"/>
    <n v="3"/>
    <n v="189"/>
    <n v="0"/>
    <x v="0"/>
    <x v="4"/>
    <n v="189"/>
  </r>
  <r>
    <n v="53213"/>
    <d v="2014-05-10T15:59:12"/>
    <x v="3"/>
    <n v="2226"/>
    <x v="5"/>
    <x v="0"/>
    <x v="8"/>
    <n v="45"/>
    <n v="11.5"/>
    <n v="129"/>
    <n v="0.3"/>
    <x v="0"/>
    <x v="4"/>
    <n v="90.3"/>
  </r>
  <r>
    <n v="53213"/>
    <d v="2014-05-10T15:59:12"/>
    <x v="3"/>
    <n v="2224"/>
    <x v="5"/>
    <x v="0"/>
    <x v="12"/>
    <n v="47"/>
    <n v="13.5"/>
    <n v="189"/>
    <n v="0"/>
    <x v="0"/>
    <x v="4"/>
    <n v="189"/>
  </r>
  <r>
    <n v="53214"/>
    <d v="2014-05-10T19:49:36"/>
    <x v="0"/>
    <n v="2159"/>
    <x v="16"/>
    <x v="1"/>
    <x v="11"/>
    <s v="36-37"/>
    <n v="4"/>
    <n v="189"/>
    <n v="0.5"/>
    <x v="0"/>
    <x v="4"/>
    <n v="94.5"/>
  </r>
  <r>
    <n v="53215"/>
    <d v="2014-05-10T20:04:00"/>
    <x v="3"/>
    <n v="2220"/>
    <x v="26"/>
    <x v="1"/>
    <x v="9"/>
    <s v="37-38"/>
    <n v="5"/>
    <n v="169"/>
    <n v="0"/>
    <x v="0"/>
    <x v="4"/>
    <n v="169"/>
  </r>
  <r>
    <n v="53216"/>
    <d v="2014-05-10T20:18:24"/>
    <x v="1"/>
    <n v="2172"/>
    <x v="24"/>
    <x v="0"/>
    <x v="3"/>
    <n v="42"/>
    <n v="8.5"/>
    <n v="139"/>
    <n v="0.1"/>
    <x v="0"/>
    <x v="4"/>
    <n v="125.10000000000001"/>
  </r>
  <r>
    <n v="53217"/>
    <d v="2014-05-11T04:56:48"/>
    <x v="1"/>
    <n v="2154"/>
    <x v="1"/>
    <x v="1"/>
    <x v="7"/>
    <n v="39"/>
    <n v="6.5"/>
    <n v="149"/>
    <n v="0"/>
    <x v="0"/>
    <x v="4"/>
    <n v="149"/>
  </r>
  <r>
    <n v="53218"/>
    <d v="2014-05-11T09:44:48"/>
    <x v="3"/>
    <n v="2194"/>
    <x v="5"/>
    <x v="1"/>
    <x v="3"/>
    <s v="39-40"/>
    <n v="7"/>
    <n v="199"/>
    <n v="0.2"/>
    <x v="0"/>
    <x v="4"/>
    <n v="159.20000000000002"/>
  </r>
  <r>
    <n v="53218"/>
    <d v="2014-05-11T09:44:48"/>
    <x v="3"/>
    <n v="2179"/>
    <x v="5"/>
    <x v="1"/>
    <x v="3"/>
    <s v="39-40"/>
    <n v="7"/>
    <n v="159"/>
    <n v="0"/>
    <x v="0"/>
    <x v="4"/>
    <n v="159"/>
  </r>
  <r>
    <n v="53219"/>
    <d v="2014-05-11T09:44:48"/>
    <x v="1"/>
    <n v="2223"/>
    <x v="7"/>
    <x v="0"/>
    <x v="3"/>
    <n v="42"/>
    <n v="8.5"/>
    <n v="179"/>
    <n v="0.5"/>
    <x v="0"/>
    <x v="4"/>
    <n v="89.5"/>
  </r>
  <r>
    <n v="53220"/>
    <d v="2014-05-11T11:54:24"/>
    <x v="3"/>
    <n v="2218"/>
    <x v="12"/>
    <x v="0"/>
    <x v="3"/>
    <n v="42"/>
    <n v="8.5"/>
    <n v="129"/>
    <n v="0"/>
    <x v="0"/>
    <x v="4"/>
    <n v="129"/>
  </r>
  <r>
    <n v="53221"/>
    <d v="2014-05-11T13:35:12"/>
    <x v="1"/>
    <n v="2227"/>
    <x v="1"/>
    <x v="0"/>
    <x v="3"/>
    <n v="42"/>
    <n v="8.5"/>
    <n v="149"/>
    <n v="0.5"/>
    <x v="0"/>
    <x v="4"/>
    <n v="74.5"/>
  </r>
  <r>
    <n v="53222"/>
    <d v="2014-05-11T15:16:00"/>
    <x v="3"/>
    <n v="2178"/>
    <x v="5"/>
    <x v="1"/>
    <x v="17"/>
    <s v="35-36"/>
    <n v="3"/>
    <n v="139"/>
    <n v="0.1"/>
    <x v="0"/>
    <x v="4"/>
    <n v="125.10000000000001"/>
  </r>
  <r>
    <n v="53223"/>
    <d v="2014-05-11T15:59:12"/>
    <x v="3"/>
    <n v="2156"/>
    <x v="26"/>
    <x v="0"/>
    <x v="5"/>
    <n v="43"/>
    <n v="9.5"/>
    <n v="159"/>
    <n v="0.5"/>
    <x v="0"/>
    <x v="4"/>
    <n v="79.5"/>
  </r>
  <r>
    <n v="53223"/>
    <d v="2014-05-11T15:59:12"/>
    <x v="3"/>
    <n v="2226"/>
    <x v="5"/>
    <x v="0"/>
    <x v="8"/>
    <n v="45"/>
    <n v="11.5"/>
    <n v="129"/>
    <n v="0.3"/>
    <x v="0"/>
    <x v="4"/>
    <n v="90.3"/>
  </r>
  <r>
    <n v="53224"/>
    <d v="2014-05-11T19:49:36"/>
    <x v="0"/>
    <n v="2158"/>
    <x v="4"/>
    <x v="1"/>
    <x v="11"/>
    <s v="36-37"/>
    <n v="4"/>
    <n v="189"/>
    <n v="0"/>
    <x v="0"/>
    <x v="4"/>
    <n v="189"/>
  </r>
  <r>
    <n v="53225"/>
    <d v="2014-05-11T20:04:00"/>
    <x v="2"/>
    <n v="2152"/>
    <x v="19"/>
    <x v="0"/>
    <x v="2"/>
    <s v="42-43"/>
    <n v="9"/>
    <n v="159"/>
    <n v="0.3"/>
    <x v="0"/>
    <x v="4"/>
    <n v="111.3"/>
  </r>
  <r>
    <n v="53226"/>
    <d v="2014-05-12T00:23:12"/>
    <x v="1"/>
    <n v="2186"/>
    <x v="10"/>
    <x v="0"/>
    <x v="2"/>
    <s v="42-43"/>
    <n v="9"/>
    <n v="199"/>
    <n v="0.3"/>
    <x v="0"/>
    <x v="4"/>
    <n v="139.29999999999998"/>
  </r>
  <r>
    <n v="53227"/>
    <d v="2014-05-12T03:16:00"/>
    <x v="2"/>
    <n v="2151"/>
    <x v="6"/>
    <x v="1"/>
    <x v="7"/>
    <n v="39"/>
    <n v="6.5"/>
    <n v="159"/>
    <n v="0"/>
    <x v="0"/>
    <x v="4"/>
    <n v="159"/>
  </r>
  <r>
    <n v="53228"/>
    <d v="2014-05-12T04:56:48"/>
    <x v="1"/>
    <n v="2172"/>
    <x v="1"/>
    <x v="1"/>
    <x v="7"/>
    <n v="39"/>
    <n v="6.5"/>
    <n v="149"/>
    <n v="0"/>
    <x v="0"/>
    <x v="4"/>
    <n v="149"/>
  </r>
  <r>
    <n v="53229"/>
    <d v="2014-05-12T09:44:48"/>
    <x v="3"/>
    <n v="2235"/>
    <x v="12"/>
    <x v="1"/>
    <x v="7"/>
    <n v="39"/>
    <n v="6.5"/>
    <n v="199"/>
    <n v="0"/>
    <x v="0"/>
    <x v="4"/>
    <n v="199"/>
  </r>
  <r>
    <n v="53229"/>
    <d v="2014-05-12T09:44:48"/>
    <x v="3"/>
    <n v="2227"/>
    <x v="12"/>
    <x v="1"/>
    <x v="3"/>
    <s v="39-40"/>
    <n v="7"/>
    <n v="149"/>
    <n v="0.1"/>
    <x v="0"/>
    <x v="4"/>
    <n v="134.1"/>
  </r>
  <r>
    <n v="53229"/>
    <d v="2014-05-12T09:44:48"/>
    <x v="3"/>
    <n v="2194"/>
    <x v="5"/>
    <x v="1"/>
    <x v="3"/>
    <s v="39-40"/>
    <n v="7"/>
    <n v="199"/>
    <n v="0.2"/>
    <x v="0"/>
    <x v="4"/>
    <n v="159.20000000000002"/>
  </r>
  <r>
    <n v="53230"/>
    <d v="2014-05-12T11:54:24"/>
    <x v="2"/>
    <n v="2215"/>
    <x v="13"/>
    <x v="1"/>
    <x v="6"/>
    <s v="38-39"/>
    <n v="6"/>
    <n v="189"/>
    <n v="0.3"/>
    <x v="0"/>
    <x v="4"/>
    <n v="132.29999999999998"/>
  </r>
  <r>
    <n v="53231"/>
    <d v="2014-05-12T13:35:12"/>
    <x v="1"/>
    <n v="2153"/>
    <x v="1"/>
    <x v="0"/>
    <x v="4"/>
    <s v="43-44"/>
    <n v="10"/>
    <n v="189"/>
    <n v="0.1"/>
    <x v="0"/>
    <x v="4"/>
    <n v="170.1"/>
  </r>
  <r>
    <n v="53232"/>
    <d v="2014-05-12T15:59:12"/>
    <x v="3"/>
    <n v="2242"/>
    <x v="26"/>
    <x v="0"/>
    <x v="4"/>
    <s v="43-44"/>
    <n v="10"/>
    <n v="159"/>
    <n v="0.2"/>
    <x v="0"/>
    <x v="4"/>
    <n v="127.2"/>
  </r>
  <r>
    <n v="53232"/>
    <d v="2014-05-12T15:59:12"/>
    <x v="3"/>
    <n v="2156"/>
    <x v="26"/>
    <x v="0"/>
    <x v="5"/>
    <n v="43"/>
    <n v="9.5"/>
    <n v="159"/>
    <n v="0.5"/>
    <x v="0"/>
    <x v="4"/>
    <n v="79.5"/>
  </r>
  <r>
    <n v="53233"/>
    <d v="2014-05-13T00:23:12"/>
    <x v="2"/>
    <n v="2219"/>
    <x v="13"/>
    <x v="1"/>
    <x v="5"/>
    <s v="40-41"/>
    <n v="8"/>
    <n v="179"/>
    <n v="0.5"/>
    <x v="0"/>
    <x v="4"/>
    <n v="89.5"/>
  </r>
  <r>
    <n v="53234"/>
    <d v="2014-05-13T01:06:24"/>
    <x v="1"/>
    <n v="2163"/>
    <x v="28"/>
    <x v="1"/>
    <x v="3"/>
    <s v="39-40"/>
    <n v="7"/>
    <n v="169"/>
    <n v="0.3"/>
    <x v="0"/>
    <x v="4"/>
    <n v="118.3"/>
  </r>
  <r>
    <n v="53235"/>
    <d v="2014-05-13T03:16:00"/>
    <x v="1"/>
    <n v="2227"/>
    <x v="1"/>
    <x v="0"/>
    <x v="3"/>
    <n v="42"/>
    <n v="8.5"/>
    <n v="149"/>
    <n v="0.5"/>
    <x v="0"/>
    <x v="4"/>
    <n v="74.5"/>
  </r>
  <r>
    <n v="53236"/>
    <d v="2014-05-13T09:01:36"/>
    <x v="0"/>
    <n v="2189"/>
    <x v="4"/>
    <x v="0"/>
    <x v="10"/>
    <s v="40-41"/>
    <n v="7"/>
    <n v="139"/>
    <n v="0"/>
    <x v="0"/>
    <x v="4"/>
    <n v="139"/>
  </r>
  <r>
    <n v="53237"/>
    <d v="2014-05-13T13:35:12"/>
    <x v="1"/>
    <n v="2147"/>
    <x v="1"/>
    <x v="0"/>
    <x v="2"/>
    <s v="42-43"/>
    <n v="9"/>
    <n v="129"/>
    <n v="0"/>
    <x v="0"/>
    <x v="4"/>
    <n v="129"/>
  </r>
  <r>
    <n v="53238"/>
    <d v="2014-05-13T20:47:12"/>
    <x v="2"/>
    <n v="2199"/>
    <x v="19"/>
    <x v="1"/>
    <x v="7"/>
    <n v="39"/>
    <n v="6.5"/>
    <n v="169"/>
    <n v="0"/>
    <x v="0"/>
    <x v="4"/>
    <n v="169"/>
  </r>
  <r>
    <n v="53239"/>
    <d v="2014-05-14T00:23:12"/>
    <x v="1"/>
    <n v="2236"/>
    <x v="14"/>
    <x v="0"/>
    <x v="2"/>
    <s v="42-43"/>
    <n v="9"/>
    <n v="169"/>
    <n v="0.2"/>
    <x v="0"/>
    <x v="4"/>
    <n v="135.20000000000002"/>
  </r>
  <r>
    <n v="53240"/>
    <d v="2014-05-14T01:06:24"/>
    <x v="1"/>
    <n v="2238"/>
    <x v="1"/>
    <x v="0"/>
    <x v="3"/>
    <n v="42"/>
    <n v="8.5"/>
    <n v="149"/>
    <n v="0"/>
    <x v="0"/>
    <x v="4"/>
    <n v="149"/>
  </r>
  <r>
    <n v="53241"/>
    <d v="2014-05-14T03:16:00"/>
    <x v="1"/>
    <n v="2153"/>
    <x v="1"/>
    <x v="0"/>
    <x v="4"/>
    <s v="43-44"/>
    <n v="10"/>
    <n v="189"/>
    <n v="0.1"/>
    <x v="0"/>
    <x v="4"/>
    <n v="170.1"/>
  </r>
  <r>
    <n v="53242"/>
    <d v="2014-05-14T09:01:36"/>
    <x v="0"/>
    <n v="2148"/>
    <x v="0"/>
    <x v="0"/>
    <x v="1"/>
    <s v="44-45"/>
    <n v="11"/>
    <n v="189"/>
    <n v="0"/>
    <x v="0"/>
    <x v="4"/>
    <n v="189"/>
  </r>
  <r>
    <n v="53243"/>
    <d v="2014-05-14T10:42:24"/>
    <x v="1"/>
    <n v="2185"/>
    <x v="10"/>
    <x v="0"/>
    <x v="3"/>
    <n v="42"/>
    <n v="8.5"/>
    <n v="159"/>
    <n v="0.3"/>
    <x v="0"/>
    <x v="4"/>
    <n v="111.3"/>
  </r>
  <r>
    <n v="53244"/>
    <d v="2014-05-14T20:47:12"/>
    <x v="2"/>
    <n v="2151"/>
    <x v="6"/>
    <x v="1"/>
    <x v="7"/>
    <n v="39"/>
    <n v="6.5"/>
    <n v="159"/>
    <n v="0"/>
    <x v="0"/>
    <x v="4"/>
    <n v="159"/>
  </r>
  <r>
    <n v="53245"/>
    <d v="2014-05-14T23:54:24"/>
    <x v="2"/>
    <n v="2176"/>
    <x v="6"/>
    <x v="1"/>
    <x v="6"/>
    <s v="38-39"/>
    <n v="6"/>
    <n v="139"/>
    <n v="0"/>
    <x v="0"/>
    <x v="4"/>
    <n v="139"/>
  </r>
  <r>
    <n v="53246"/>
    <d v="2014-05-15T01:06:24"/>
    <x v="1"/>
    <n v="2176"/>
    <x v="24"/>
    <x v="1"/>
    <x v="3"/>
    <s v="39-40"/>
    <n v="7"/>
    <n v="139"/>
    <n v="0"/>
    <x v="0"/>
    <x v="4"/>
    <n v="139"/>
  </r>
  <r>
    <n v="53247"/>
    <d v="2014-05-15T05:40:00"/>
    <x v="3"/>
    <n v="2152"/>
    <x v="5"/>
    <x v="1"/>
    <x v="3"/>
    <s v="39-40"/>
    <n v="7"/>
    <n v="199"/>
    <n v="0.5"/>
    <x v="0"/>
    <x v="4"/>
    <n v="99.5"/>
  </r>
  <r>
    <n v="53248"/>
    <d v="2014-05-15T05:40:00"/>
    <x v="0"/>
    <n v="2153"/>
    <x v="8"/>
    <x v="0"/>
    <x v="4"/>
    <s v="43-44"/>
    <n v="10"/>
    <n v="179"/>
    <n v="0.5"/>
    <x v="0"/>
    <x v="4"/>
    <n v="89.5"/>
  </r>
  <r>
    <n v="53249"/>
    <d v="2014-05-15T09:01:36"/>
    <x v="0"/>
    <n v="2160"/>
    <x v="8"/>
    <x v="0"/>
    <x v="3"/>
    <n v="42"/>
    <n v="8.5"/>
    <n v="189"/>
    <n v="0"/>
    <x v="0"/>
    <x v="4"/>
    <n v="189"/>
  </r>
  <r>
    <n v="53250"/>
    <d v="2014-05-15T10:42:24"/>
    <x v="2"/>
    <n v="2182"/>
    <x v="19"/>
    <x v="1"/>
    <x v="5"/>
    <s v="40-41"/>
    <n v="8"/>
    <n v="189"/>
    <n v="0"/>
    <x v="0"/>
    <x v="4"/>
    <n v="189"/>
  </r>
  <r>
    <n v="53251"/>
    <d v="2014-05-15T20:47:12"/>
    <x v="1"/>
    <n v="2227"/>
    <x v="1"/>
    <x v="0"/>
    <x v="3"/>
    <n v="42"/>
    <n v="8.5"/>
    <n v="149"/>
    <n v="0.5"/>
    <x v="0"/>
    <x v="4"/>
    <n v="74.5"/>
  </r>
  <r>
    <n v="53252"/>
    <d v="2014-05-15T23:54:24"/>
    <x v="3"/>
    <n v="2224"/>
    <x v="5"/>
    <x v="0"/>
    <x v="12"/>
    <n v="47"/>
    <n v="13.5"/>
    <n v="189"/>
    <n v="0"/>
    <x v="0"/>
    <x v="4"/>
    <n v="189"/>
  </r>
  <r>
    <n v="53253"/>
    <d v="2014-05-16T03:01:36"/>
    <x v="1"/>
    <n v="2154"/>
    <x v="7"/>
    <x v="0"/>
    <x v="4"/>
    <s v="43-44"/>
    <n v="10"/>
    <n v="179"/>
    <n v="0.1"/>
    <x v="0"/>
    <x v="4"/>
    <n v="161.1"/>
  </r>
  <r>
    <n v="53254"/>
    <d v="2014-05-16T05:40:00"/>
    <x v="0"/>
    <n v="2189"/>
    <x v="4"/>
    <x v="0"/>
    <x v="10"/>
    <s v="40-41"/>
    <n v="7"/>
    <n v="139"/>
    <n v="0"/>
    <x v="0"/>
    <x v="4"/>
    <n v="139"/>
  </r>
  <r>
    <n v="53254"/>
    <d v="2014-05-16T05:40:00"/>
    <x v="0"/>
    <n v="2153"/>
    <x v="8"/>
    <x v="0"/>
    <x v="4"/>
    <s v="43-44"/>
    <n v="10"/>
    <n v="179"/>
    <n v="0.5"/>
    <x v="0"/>
    <x v="4"/>
    <n v="89.5"/>
  </r>
  <r>
    <n v="53255"/>
    <d v="2014-05-16T10:42:24"/>
    <x v="1"/>
    <n v="2186"/>
    <x v="10"/>
    <x v="0"/>
    <x v="2"/>
    <s v="42-43"/>
    <n v="9"/>
    <n v="199"/>
    <n v="0.3"/>
    <x v="0"/>
    <x v="4"/>
    <n v="139.29999999999998"/>
  </r>
  <r>
    <n v="53256"/>
    <d v="2014-05-16T16:28:00"/>
    <x v="0"/>
    <n v="2228"/>
    <x v="8"/>
    <x v="1"/>
    <x v="7"/>
    <n v="39"/>
    <n v="6.5"/>
    <n v="159"/>
    <n v="0"/>
    <x v="0"/>
    <x v="4"/>
    <n v="159"/>
  </r>
  <r>
    <n v="53256"/>
    <d v="2014-05-16T16:28:00"/>
    <x v="0"/>
    <n v="2201"/>
    <x v="25"/>
    <x v="0"/>
    <x v="3"/>
    <n v="42"/>
    <n v="8.5"/>
    <n v="199"/>
    <n v="0.5"/>
    <x v="0"/>
    <x v="4"/>
    <n v="99.5"/>
  </r>
  <r>
    <n v="53257"/>
    <d v="2014-05-16T23:54:24"/>
    <x v="3"/>
    <n v="2226"/>
    <x v="5"/>
    <x v="0"/>
    <x v="8"/>
    <n v="45"/>
    <n v="11.5"/>
    <n v="129"/>
    <n v="0.3"/>
    <x v="0"/>
    <x v="4"/>
    <n v="90.3"/>
  </r>
  <r>
    <n v="53258"/>
    <d v="2014-05-17T03:01:36"/>
    <x v="1"/>
    <n v="2187"/>
    <x v="1"/>
    <x v="1"/>
    <x v="7"/>
    <n v="39"/>
    <n v="6.5"/>
    <n v="189"/>
    <n v="0"/>
    <x v="0"/>
    <x v="4"/>
    <n v="189"/>
  </r>
  <r>
    <n v="53259"/>
    <d v="2014-05-17T05:40:00"/>
    <x v="0"/>
    <n v="2148"/>
    <x v="0"/>
    <x v="0"/>
    <x v="1"/>
    <s v="44-45"/>
    <n v="11"/>
    <n v="189"/>
    <n v="0"/>
    <x v="0"/>
    <x v="4"/>
    <n v="189"/>
  </r>
  <r>
    <n v="53259"/>
    <d v="2014-05-17T05:40:00"/>
    <x v="0"/>
    <n v="2189"/>
    <x v="4"/>
    <x v="0"/>
    <x v="10"/>
    <s v="40-41"/>
    <n v="7"/>
    <n v="139"/>
    <n v="0"/>
    <x v="0"/>
    <x v="4"/>
    <n v="139"/>
  </r>
  <r>
    <n v="53260"/>
    <d v="2014-05-17T07:35:12"/>
    <x v="1"/>
    <n v="2209"/>
    <x v="1"/>
    <x v="1"/>
    <x v="7"/>
    <n v="39"/>
    <n v="6.5"/>
    <n v="159"/>
    <n v="0"/>
    <x v="0"/>
    <x v="4"/>
    <n v="159"/>
  </r>
  <r>
    <n v="53261"/>
    <d v="2014-05-17T16:28:00"/>
    <x v="3"/>
    <n v="2152"/>
    <x v="5"/>
    <x v="1"/>
    <x v="3"/>
    <s v="39-40"/>
    <n v="7"/>
    <n v="199"/>
    <n v="0.5"/>
    <x v="0"/>
    <x v="4"/>
    <n v="99.5"/>
  </r>
  <r>
    <n v="53262"/>
    <d v="2014-05-17T16:28:00"/>
    <x v="1"/>
    <n v="2169"/>
    <x v="20"/>
    <x v="0"/>
    <x v="4"/>
    <s v="43-44"/>
    <n v="10"/>
    <n v="189"/>
    <n v="0"/>
    <x v="0"/>
    <x v="4"/>
    <n v="189"/>
  </r>
  <r>
    <n v="53263"/>
    <d v="2014-05-18T00:23:12"/>
    <x v="3"/>
    <n v="2157"/>
    <x v="12"/>
    <x v="0"/>
    <x v="3"/>
    <n v="42"/>
    <n v="8.5"/>
    <n v="129"/>
    <n v="0"/>
    <x v="0"/>
    <x v="4"/>
    <n v="129"/>
  </r>
  <r>
    <n v="53264"/>
    <d v="2014-05-18T03:01:36"/>
    <x v="1"/>
    <n v="2154"/>
    <x v="1"/>
    <x v="1"/>
    <x v="7"/>
    <n v="39"/>
    <n v="6.5"/>
    <n v="149"/>
    <n v="0"/>
    <x v="0"/>
    <x v="4"/>
    <n v="149"/>
  </r>
  <r>
    <n v="53265"/>
    <d v="2014-05-18T06:08:48"/>
    <x v="1"/>
    <n v="2198"/>
    <x v="7"/>
    <x v="0"/>
    <x v="7"/>
    <s v="41-42"/>
    <n v="8"/>
    <n v="189"/>
    <n v="0.1"/>
    <x v="0"/>
    <x v="4"/>
    <n v="170.1"/>
  </r>
  <r>
    <n v="53265"/>
    <d v="2014-05-18T06:08:48"/>
    <x v="1"/>
    <n v="2239"/>
    <x v="7"/>
    <x v="0"/>
    <x v="2"/>
    <s v="42-43"/>
    <n v="9"/>
    <n v="169"/>
    <n v="0"/>
    <x v="0"/>
    <x v="4"/>
    <n v="169"/>
  </r>
  <r>
    <n v="53266"/>
    <d v="2014-05-18T06:08:48"/>
    <x v="2"/>
    <n v="2153"/>
    <x v="2"/>
    <x v="0"/>
    <x v="1"/>
    <s v="44-45"/>
    <n v="11"/>
    <n v="149"/>
    <n v="0.5"/>
    <x v="0"/>
    <x v="4"/>
    <n v="74.5"/>
  </r>
  <r>
    <n v="53267"/>
    <d v="2014-05-18T07:35:12"/>
    <x v="1"/>
    <n v="2202"/>
    <x v="20"/>
    <x v="0"/>
    <x v="10"/>
    <s v="40-41"/>
    <n v="7"/>
    <n v="169"/>
    <n v="0"/>
    <x v="0"/>
    <x v="4"/>
    <n v="169"/>
  </r>
  <r>
    <n v="53268"/>
    <d v="2014-05-18T16:28:00"/>
    <x v="0"/>
    <n v="2188"/>
    <x v="0"/>
    <x v="1"/>
    <x v="7"/>
    <n v="39"/>
    <n v="6.5"/>
    <n v="169"/>
    <n v="0"/>
    <x v="0"/>
    <x v="4"/>
    <n v="169"/>
  </r>
  <r>
    <n v="53268"/>
    <d v="2014-05-18T16:28:00"/>
    <x v="0"/>
    <n v="2153"/>
    <x v="8"/>
    <x v="0"/>
    <x v="4"/>
    <s v="43-44"/>
    <n v="10"/>
    <n v="179"/>
    <n v="0.5"/>
    <x v="0"/>
    <x v="4"/>
    <n v="89.5"/>
  </r>
  <r>
    <n v="53269"/>
    <d v="2014-05-18T23:11:12"/>
    <x v="2"/>
    <n v="2177"/>
    <x v="13"/>
    <x v="0"/>
    <x v="5"/>
    <n v="43"/>
    <n v="9.5"/>
    <n v="199"/>
    <n v="0"/>
    <x v="0"/>
    <x v="4"/>
    <n v="199"/>
  </r>
  <r>
    <n v="53270"/>
    <d v="2014-05-19T00:23:12"/>
    <x v="3"/>
    <n v="2149"/>
    <x v="12"/>
    <x v="0"/>
    <x v="5"/>
    <n v="43"/>
    <n v="9.5"/>
    <n v="159"/>
    <n v="0"/>
    <x v="0"/>
    <x v="4"/>
    <n v="159"/>
  </r>
  <r>
    <n v="53271"/>
    <d v="2014-05-19T06:08:48"/>
    <x v="1"/>
    <n v="2205"/>
    <x v="1"/>
    <x v="1"/>
    <x v="9"/>
    <s v="37-38"/>
    <n v="5"/>
    <n v="159"/>
    <n v="0"/>
    <x v="0"/>
    <x v="4"/>
    <n v="159"/>
  </r>
  <r>
    <n v="53271"/>
    <d v="2014-05-19T06:08:48"/>
    <x v="1"/>
    <n v="2154"/>
    <x v="7"/>
    <x v="0"/>
    <x v="4"/>
    <s v="43-44"/>
    <n v="10"/>
    <n v="179"/>
    <n v="0.1"/>
    <x v="0"/>
    <x v="4"/>
    <n v="161.1"/>
  </r>
  <r>
    <n v="53271"/>
    <d v="2014-05-19T06:08:48"/>
    <x v="1"/>
    <n v="2156"/>
    <x v="1"/>
    <x v="1"/>
    <x v="7"/>
    <n v="39"/>
    <n v="6.5"/>
    <n v="159"/>
    <n v="0.5"/>
    <x v="0"/>
    <x v="4"/>
    <n v="79.5"/>
  </r>
  <r>
    <n v="53272"/>
    <d v="2014-05-19T07:35:12"/>
    <x v="1"/>
    <n v="2162"/>
    <x v="24"/>
    <x v="1"/>
    <x v="7"/>
    <n v="39"/>
    <n v="6.5"/>
    <n v="129"/>
    <n v="0.1"/>
    <x v="0"/>
    <x v="4"/>
    <n v="116.10000000000001"/>
  </r>
  <r>
    <n v="53273"/>
    <d v="2014-05-19T10:42:24"/>
    <x v="3"/>
    <n v="2239"/>
    <x v="5"/>
    <x v="1"/>
    <x v="3"/>
    <s v="39-40"/>
    <n v="7"/>
    <n v="149"/>
    <n v="0"/>
    <x v="0"/>
    <x v="4"/>
    <n v="149"/>
  </r>
  <r>
    <n v="53274"/>
    <d v="2014-05-19T19:20:48"/>
    <x v="3"/>
    <n v="2169"/>
    <x v="12"/>
    <x v="0"/>
    <x v="6"/>
    <n v="41"/>
    <n v="7.5"/>
    <n v="179"/>
    <n v="0"/>
    <x v="0"/>
    <x v="4"/>
    <n v="179"/>
  </r>
  <r>
    <n v="53275"/>
    <d v="2014-05-19T23:11:12"/>
    <x v="2"/>
    <n v="2153"/>
    <x v="19"/>
    <x v="0"/>
    <x v="2"/>
    <s v="42-43"/>
    <n v="9"/>
    <n v="139"/>
    <n v="0.5"/>
    <x v="0"/>
    <x v="4"/>
    <n v="69.5"/>
  </r>
  <r>
    <n v="53276"/>
    <d v="2014-05-20T00:23:12"/>
    <x v="2"/>
    <n v="2213"/>
    <x v="17"/>
    <x v="1"/>
    <x v="6"/>
    <s v="38-39"/>
    <n v="6"/>
    <n v="169"/>
    <n v="0.3"/>
    <x v="0"/>
    <x v="4"/>
    <n v="118.3"/>
  </r>
  <r>
    <n v="53277"/>
    <d v="2014-05-20T02:47:12"/>
    <x v="0"/>
    <n v="2169"/>
    <x v="4"/>
    <x v="0"/>
    <x v="5"/>
    <n v="43"/>
    <n v="9.5"/>
    <n v="169"/>
    <n v="0.1"/>
    <x v="0"/>
    <x v="4"/>
    <n v="152.1"/>
  </r>
  <r>
    <n v="53278"/>
    <d v="2014-05-20T06:08:48"/>
    <x v="1"/>
    <n v="2186"/>
    <x v="1"/>
    <x v="1"/>
    <x v="9"/>
    <s v="37-38"/>
    <n v="5"/>
    <n v="179"/>
    <n v="0.1"/>
    <x v="0"/>
    <x v="4"/>
    <n v="161.1"/>
  </r>
  <r>
    <n v="53278"/>
    <d v="2014-05-20T06:08:48"/>
    <x v="1"/>
    <n v="2187"/>
    <x v="1"/>
    <x v="1"/>
    <x v="7"/>
    <n v="39"/>
    <n v="6.5"/>
    <n v="189"/>
    <n v="0"/>
    <x v="0"/>
    <x v="4"/>
    <n v="189"/>
  </r>
  <r>
    <n v="53278"/>
    <d v="2014-05-20T06:08:48"/>
    <x v="1"/>
    <n v="2235"/>
    <x v="1"/>
    <x v="1"/>
    <x v="7"/>
    <n v="39"/>
    <n v="6.5"/>
    <n v="139"/>
    <n v="0"/>
    <x v="0"/>
    <x v="4"/>
    <n v="139"/>
  </r>
  <r>
    <n v="53279"/>
    <d v="2014-05-20T10:42:24"/>
    <x v="3"/>
    <n v="2229"/>
    <x v="12"/>
    <x v="1"/>
    <x v="3"/>
    <s v="39-40"/>
    <n v="7"/>
    <n v="179"/>
    <n v="0"/>
    <x v="0"/>
    <x v="4"/>
    <n v="179"/>
  </r>
  <r>
    <n v="53280"/>
    <d v="2014-05-20T19:20:48"/>
    <x v="1"/>
    <n v="2207"/>
    <x v="1"/>
    <x v="1"/>
    <x v="6"/>
    <s v="38-39"/>
    <n v="6"/>
    <n v="129"/>
    <n v="0.1"/>
    <x v="0"/>
    <x v="4"/>
    <n v="116.10000000000001"/>
  </r>
  <r>
    <n v="53281"/>
    <d v="2014-05-20T23:11:12"/>
    <x v="2"/>
    <n v="2183"/>
    <x v="17"/>
    <x v="0"/>
    <x v="3"/>
    <n v="42"/>
    <n v="8.5"/>
    <n v="129"/>
    <n v="0.1"/>
    <x v="0"/>
    <x v="4"/>
    <n v="116.10000000000001"/>
  </r>
  <r>
    <n v="53282"/>
    <d v="2014-05-21T01:35:12"/>
    <x v="2"/>
    <n v="2178"/>
    <x v="17"/>
    <x v="1"/>
    <x v="5"/>
    <s v="40-41"/>
    <n v="8"/>
    <n v="179"/>
    <n v="0"/>
    <x v="0"/>
    <x v="4"/>
    <n v="179"/>
  </r>
  <r>
    <n v="53283"/>
    <d v="2014-05-21T02:47:12"/>
    <x v="0"/>
    <n v="2183"/>
    <x v="16"/>
    <x v="0"/>
    <x v="2"/>
    <s v="42-43"/>
    <n v="9"/>
    <n v="169"/>
    <n v="0.5"/>
    <x v="0"/>
    <x v="4"/>
    <n v="84.5"/>
  </r>
  <r>
    <n v="53284"/>
    <d v="2014-05-21T04:56:48"/>
    <x v="1"/>
    <n v="2241"/>
    <x v="1"/>
    <x v="0"/>
    <x v="0"/>
    <n v="44"/>
    <n v="10.5"/>
    <n v="179"/>
    <n v="0.1"/>
    <x v="0"/>
    <x v="4"/>
    <n v="161.1"/>
  </r>
  <r>
    <n v="53284"/>
    <d v="2014-05-21T04:56:48"/>
    <x v="1"/>
    <n v="2184"/>
    <x v="1"/>
    <x v="0"/>
    <x v="8"/>
    <n v="45"/>
    <n v="11.5"/>
    <n v="169"/>
    <n v="0"/>
    <x v="0"/>
    <x v="4"/>
    <n v="169"/>
  </r>
  <r>
    <n v="53285"/>
    <d v="2014-05-21T10:42:24"/>
    <x v="0"/>
    <n v="2201"/>
    <x v="25"/>
    <x v="0"/>
    <x v="3"/>
    <n v="42"/>
    <n v="8.5"/>
    <n v="199"/>
    <n v="0.5"/>
    <x v="0"/>
    <x v="4"/>
    <n v="99.5"/>
  </r>
  <r>
    <n v="53286"/>
    <d v="2014-05-21T19:20:48"/>
    <x v="1"/>
    <n v="2182"/>
    <x v="1"/>
    <x v="1"/>
    <x v="6"/>
    <s v="38-39"/>
    <n v="6"/>
    <n v="199"/>
    <n v="0"/>
    <x v="0"/>
    <x v="4"/>
    <n v="199"/>
  </r>
  <r>
    <n v="53287"/>
    <d v="2014-05-21T21:16:00"/>
    <x v="3"/>
    <n v="2178"/>
    <x v="26"/>
    <x v="0"/>
    <x v="4"/>
    <s v="43-44"/>
    <n v="10"/>
    <n v="169"/>
    <n v="0.1"/>
    <x v="0"/>
    <x v="4"/>
    <n v="152.1"/>
  </r>
  <r>
    <n v="53288"/>
    <d v="2014-05-22T01:35:12"/>
    <x v="1"/>
    <n v="2220"/>
    <x v="28"/>
    <x v="0"/>
    <x v="3"/>
    <n v="42"/>
    <n v="8.5"/>
    <n v="159"/>
    <n v="0.5"/>
    <x v="0"/>
    <x v="4"/>
    <n v="79.5"/>
  </r>
  <r>
    <n v="53289"/>
    <d v="2014-05-22T02:47:12"/>
    <x v="0"/>
    <n v="2150"/>
    <x v="0"/>
    <x v="1"/>
    <x v="3"/>
    <s v="39-40"/>
    <n v="7"/>
    <n v="159"/>
    <n v="0"/>
    <x v="0"/>
    <x v="4"/>
    <n v="159"/>
  </r>
  <r>
    <n v="53290"/>
    <d v="2014-05-22T04:56:48"/>
    <x v="1"/>
    <n v="2192"/>
    <x v="1"/>
    <x v="0"/>
    <x v="9"/>
    <n v="40"/>
    <n v="6.5"/>
    <n v="169"/>
    <n v="0"/>
    <x v="0"/>
    <x v="4"/>
    <n v="169"/>
  </r>
  <r>
    <n v="53290"/>
    <d v="2014-05-22T04:56:48"/>
    <x v="1"/>
    <n v="2241"/>
    <x v="1"/>
    <x v="0"/>
    <x v="0"/>
    <n v="44"/>
    <n v="10.5"/>
    <n v="179"/>
    <n v="0.1"/>
    <x v="0"/>
    <x v="4"/>
    <n v="161.1"/>
  </r>
  <r>
    <n v="53291"/>
    <d v="2014-05-22T11:11:12"/>
    <x v="2"/>
    <n v="2167"/>
    <x v="17"/>
    <x v="1"/>
    <x v="7"/>
    <n v="39"/>
    <n v="6.5"/>
    <n v="179"/>
    <n v="0"/>
    <x v="0"/>
    <x v="4"/>
    <n v="179"/>
  </r>
  <r>
    <n v="53292"/>
    <d v="2014-05-22T21:16:00"/>
    <x v="2"/>
    <n v="2176"/>
    <x v="6"/>
    <x v="1"/>
    <x v="6"/>
    <s v="38-39"/>
    <n v="6"/>
    <n v="139"/>
    <n v="0"/>
    <x v="0"/>
    <x v="4"/>
    <n v="139"/>
  </r>
  <r>
    <n v="53293"/>
    <d v="2014-05-23T01:35:12"/>
    <x v="1"/>
    <n v="2185"/>
    <x v="10"/>
    <x v="0"/>
    <x v="3"/>
    <n v="42"/>
    <n v="8.5"/>
    <n v="159"/>
    <n v="0.3"/>
    <x v="0"/>
    <x v="4"/>
    <n v="111.3"/>
  </r>
  <r>
    <n v="53294"/>
    <d v="2014-05-23T04:56:48"/>
    <x v="1"/>
    <n v="2185"/>
    <x v="1"/>
    <x v="0"/>
    <x v="5"/>
    <n v="43"/>
    <n v="9.5"/>
    <n v="169"/>
    <n v="0.2"/>
    <x v="0"/>
    <x v="4"/>
    <n v="135.20000000000002"/>
  </r>
  <r>
    <n v="53294"/>
    <d v="2014-05-23T04:56:48"/>
    <x v="1"/>
    <n v="2192"/>
    <x v="1"/>
    <x v="0"/>
    <x v="9"/>
    <n v="40"/>
    <n v="6.5"/>
    <n v="169"/>
    <n v="0"/>
    <x v="0"/>
    <x v="4"/>
    <n v="169"/>
  </r>
  <r>
    <n v="53295"/>
    <d v="2014-05-23T05:54:24"/>
    <x v="1"/>
    <n v="2232"/>
    <x v="3"/>
    <x v="0"/>
    <x v="3"/>
    <n v="42"/>
    <n v="8.5"/>
    <n v="199"/>
    <n v="0.5"/>
    <x v="0"/>
    <x v="4"/>
    <n v="99.5"/>
  </r>
  <r>
    <n v="53296"/>
    <d v="2014-05-23T11:11:12"/>
    <x v="1"/>
    <n v="2184"/>
    <x v="1"/>
    <x v="0"/>
    <x v="8"/>
    <n v="45"/>
    <n v="11.5"/>
    <n v="169"/>
    <n v="0"/>
    <x v="0"/>
    <x v="4"/>
    <n v="169"/>
  </r>
  <r>
    <n v="53297"/>
    <d v="2014-05-23T21:16:00"/>
    <x v="3"/>
    <n v="2224"/>
    <x v="5"/>
    <x v="0"/>
    <x v="12"/>
    <n v="47"/>
    <n v="13.5"/>
    <n v="189"/>
    <n v="0"/>
    <x v="0"/>
    <x v="4"/>
    <n v="189"/>
  </r>
  <r>
    <n v="53298"/>
    <d v="2014-05-23T23:40:00"/>
    <x v="0"/>
    <n v="2196"/>
    <x v="25"/>
    <x v="1"/>
    <x v="3"/>
    <s v="39-40"/>
    <n v="7"/>
    <n v="129"/>
    <n v="0.2"/>
    <x v="0"/>
    <x v="4"/>
    <n v="103.2"/>
  </r>
  <r>
    <n v="53299"/>
    <d v="2014-05-24T05:54:24"/>
    <x v="2"/>
    <n v="2178"/>
    <x v="17"/>
    <x v="1"/>
    <x v="5"/>
    <s v="40-41"/>
    <n v="8"/>
    <n v="179"/>
    <n v="0"/>
    <x v="0"/>
    <x v="4"/>
    <n v="179"/>
  </r>
  <r>
    <n v="53300"/>
    <d v="2014-05-24T11:11:12"/>
    <x v="1"/>
    <n v="2241"/>
    <x v="1"/>
    <x v="0"/>
    <x v="0"/>
    <n v="44"/>
    <n v="10.5"/>
    <n v="179"/>
    <n v="0.1"/>
    <x v="0"/>
    <x v="4"/>
    <n v="161.1"/>
  </r>
  <r>
    <n v="53301"/>
    <d v="2014-05-24T12:37:36"/>
    <x v="1"/>
    <n v="2191"/>
    <x v="21"/>
    <x v="0"/>
    <x v="4"/>
    <s v="43-44"/>
    <n v="10"/>
    <n v="199"/>
    <n v="0"/>
    <x v="0"/>
    <x v="4"/>
    <n v="199"/>
  </r>
  <r>
    <n v="53302"/>
    <d v="2014-05-24T23:40:00"/>
    <x v="0"/>
    <n v="2229"/>
    <x v="4"/>
    <x v="0"/>
    <x v="2"/>
    <s v="42-43"/>
    <n v="9"/>
    <n v="179"/>
    <n v="0"/>
    <x v="0"/>
    <x v="4"/>
    <n v="179"/>
  </r>
  <r>
    <n v="53303"/>
    <d v="2014-05-25T05:54:24"/>
    <x v="1"/>
    <n v="2220"/>
    <x v="28"/>
    <x v="0"/>
    <x v="3"/>
    <n v="42"/>
    <n v="8.5"/>
    <n v="159"/>
    <n v="0.5"/>
    <x v="0"/>
    <x v="4"/>
    <n v="79.5"/>
  </r>
  <r>
    <n v="53304"/>
    <d v="2014-05-25T11:40:00"/>
    <x v="3"/>
    <n v="2234"/>
    <x v="12"/>
    <x v="0"/>
    <x v="4"/>
    <s v="43-44"/>
    <n v="10"/>
    <n v="189"/>
    <n v="0.5"/>
    <x v="0"/>
    <x v="4"/>
    <n v="94.5"/>
  </r>
  <r>
    <n v="53305"/>
    <d v="2014-05-25T12:37:36"/>
    <x v="1"/>
    <n v="2182"/>
    <x v="28"/>
    <x v="1"/>
    <x v="2"/>
    <n v="40"/>
    <n v="7.5"/>
    <n v="139"/>
    <n v="0"/>
    <x v="0"/>
    <x v="4"/>
    <n v="139"/>
  </r>
  <r>
    <n v="53306"/>
    <d v="2014-05-25T23:40:00"/>
    <x v="0"/>
    <n v="2184"/>
    <x v="4"/>
    <x v="1"/>
    <x v="3"/>
    <s v="39-40"/>
    <n v="7"/>
    <n v="159"/>
    <n v="0.5"/>
    <x v="0"/>
    <x v="4"/>
    <n v="79.5"/>
  </r>
  <r>
    <n v="53307"/>
    <d v="2014-05-26T03:16:00"/>
    <x v="3"/>
    <n v="2194"/>
    <x v="5"/>
    <x v="1"/>
    <x v="13"/>
    <n v="37"/>
    <n v="4.5"/>
    <n v="179"/>
    <n v="0"/>
    <x v="0"/>
    <x v="4"/>
    <n v="179"/>
  </r>
  <r>
    <n v="53308"/>
    <d v="2014-05-26T04:28:00"/>
    <x v="1"/>
    <n v="2200"/>
    <x v="22"/>
    <x v="0"/>
    <x v="2"/>
    <s v="42-43"/>
    <n v="9"/>
    <n v="199"/>
    <n v="0"/>
    <x v="0"/>
    <x v="4"/>
    <n v="199"/>
  </r>
  <r>
    <n v="53309"/>
    <d v="2014-05-26T11:40:00"/>
    <x v="3"/>
    <n v="2208"/>
    <x v="5"/>
    <x v="0"/>
    <x v="0"/>
    <n v="44"/>
    <n v="10.5"/>
    <n v="129"/>
    <n v="0"/>
    <x v="0"/>
    <x v="4"/>
    <n v="129"/>
  </r>
  <r>
    <n v="53309"/>
    <d v="2014-05-26T11:40:00"/>
    <x v="3"/>
    <n v="2237"/>
    <x v="5"/>
    <x v="1"/>
    <x v="9"/>
    <s v="37-38"/>
    <n v="5"/>
    <n v="189"/>
    <n v="0.1"/>
    <x v="0"/>
    <x v="4"/>
    <n v="170.1"/>
  </r>
  <r>
    <n v="53310"/>
    <d v="2014-05-26T12:37:36"/>
    <x v="1"/>
    <n v="2228"/>
    <x v="11"/>
    <x v="1"/>
    <x v="2"/>
    <n v="40"/>
    <n v="7.5"/>
    <n v="179"/>
    <n v="0.3"/>
    <x v="0"/>
    <x v="4"/>
    <n v="125.3"/>
  </r>
  <r>
    <n v="53311"/>
    <d v="2014-05-26T20:04:00"/>
    <x v="3"/>
    <n v="2218"/>
    <x v="12"/>
    <x v="0"/>
    <x v="3"/>
    <n v="42"/>
    <n v="8.5"/>
    <n v="129"/>
    <n v="0"/>
    <x v="0"/>
    <x v="4"/>
    <n v="129"/>
  </r>
  <r>
    <n v="53312"/>
    <d v="2014-05-26T20:04:00"/>
    <x v="2"/>
    <n v="2215"/>
    <x v="13"/>
    <x v="1"/>
    <x v="6"/>
    <s v="38-39"/>
    <n v="6"/>
    <n v="189"/>
    <n v="0.3"/>
    <x v="0"/>
    <x v="4"/>
    <n v="132.29999999999998"/>
  </r>
  <r>
    <n v="53313"/>
    <d v="2014-05-27T03:16:00"/>
    <x v="2"/>
    <n v="2241"/>
    <x v="2"/>
    <x v="0"/>
    <x v="5"/>
    <n v="43"/>
    <n v="9.5"/>
    <n v="159"/>
    <n v="0"/>
    <x v="0"/>
    <x v="4"/>
    <n v="159"/>
  </r>
  <r>
    <n v="53314"/>
    <d v="2014-05-27T04:28:00"/>
    <x v="2"/>
    <n v="2231"/>
    <x v="2"/>
    <x v="1"/>
    <x v="5"/>
    <s v="40-41"/>
    <n v="8"/>
    <n v="189"/>
    <n v="0"/>
    <x v="0"/>
    <x v="4"/>
    <n v="189"/>
  </r>
  <r>
    <n v="53315"/>
    <d v="2014-05-27T05:11:12"/>
    <x v="1"/>
    <n v="2186"/>
    <x v="20"/>
    <x v="0"/>
    <x v="6"/>
    <n v="41"/>
    <n v="7.5"/>
    <n v="199"/>
    <n v="0"/>
    <x v="0"/>
    <x v="4"/>
    <n v="199"/>
  </r>
  <r>
    <n v="53316"/>
    <d v="2014-05-27T11:40:00"/>
    <x v="0"/>
    <n v="2207"/>
    <x v="8"/>
    <x v="1"/>
    <x v="10"/>
    <n v="38"/>
    <n v="5.5"/>
    <n v="179"/>
    <n v="0.2"/>
    <x v="0"/>
    <x v="4"/>
    <n v="143.20000000000002"/>
  </r>
  <r>
    <n v="53317"/>
    <d v="2014-05-27T11:40:00"/>
    <x v="2"/>
    <n v="2177"/>
    <x v="13"/>
    <x v="0"/>
    <x v="5"/>
    <n v="43"/>
    <n v="9.5"/>
    <n v="199"/>
    <n v="0"/>
    <x v="0"/>
    <x v="4"/>
    <n v="199"/>
  </r>
  <r>
    <n v="53318"/>
    <d v="2014-05-27T17:54:24"/>
    <x v="0"/>
    <n v="2158"/>
    <x v="16"/>
    <x v="1"/>
    <x v="7"/>
    <n v="39"/>
    <n v="6.5"/>
    <n v="179"/>
    <n v="0.3"/>
    <x v="0"/>
    <x v="4"/>
    <n v="125.3"/>
  </r>
  <r>
    <n v="53319"/>
    <d v="2014-05-27T20:04:00"/>
    <x v="2"/>
    <n v="2215"/>
    <x v="13"/>
    <x v="1"/>
    <x v="6"/>
    <s v="38-39"/>
    <n v="6"/>
    <n v="189"/>
    <n v="0.3"/>
    <x v="0"/>
    <x v="4"/>
    <n v="132.29999999999998"/>
  </r>
  <r>
    <n v="53320"/>
    <d v="2014-05-27T20:04:00"/>
    <x v="3"/>
    <n v="2187"/>
    <x v="5"/>
    <x v="0"/>
    <x v="5"/>
    <n v="43"/>
    <n v="9.5"/>
    <n v="199"/>
    <n v="0"/>
    <x v="0"/>
    <x v="4"/>
    <n v="199"/>
  </r>
  <r>
    <n v="53321"/>
    <d v="2014-05-28T03:16:00"/>
    <x v="3"/>
    <n v="2151"/>
    <x v="5"/>
    <x v="1"/>
    <x v="13"/>
    <n v="37"/>
    <n v="4.5"/>
    <n v="139"/>
    <n v="0.1"/>
    <x v="0"/>
    <x v="4"/>
    <n v="125.10000000000001"/>
  </r>
  <r>
    <n v="53322"/>
    <d v="2014-05-28T04:28:00"/>
    <x v="1"/>
    <n v="2232"/>
    <x v="3"/>
    <x v="0"/>
    <x v="3"/>
    <n v="42"/>
    <n v="8.5"/>
    <n v="199"/>
    <n v="0.5"/>
    <x v="0"/>
    <x v="4"/>
    <n v="99.5"/>
  </r>
  <r>
    <n v="53323"/>
    <d v="2014-05-28T05:11:12"/>
    <x v="1"/>
    <n v="2237"/>
    <x v="3"/>
    <x v="1"/>
    <x v="7"/>
    <n v="39"/>
    <n v="6.5"/>
    <n v="199"/>
    <n v="0.1"/>
    <x v="0"/>
    <x v="4"/>
    <n v="179.1"/>
  </r>
  <r>
    <n v="53324"/>
    <d v="2014-05-28T11:40:00"/>
    <x v="2"/>
    <n v="2153"/>
    <x v="19"/>
    <x v="0"/>
    <x v="2"/>
    <s v="42-43"/>
    <n v="9"/>
    <n v="139"/>
    <n v="0.5"/>
    <x v="0"/>
    <x v="4"/>
    <n v="69.5"/>
  </r>
  <r>
    <n v="53325"/>
    <d v="2014-05-28T14:47:12"/>
    <x v="1"/>
    <n v="2151"/>
    <x v="7"/>
    <x v="0"/>
    <x v="5"/>
    <n v="43"/>
    <n v="9.5"/>
    <n v="169"/>
    <n v="0.5"/>
    <x v="0"/>
    <x v="4"/>
    <n v="84.5"/>
  </r>
  <r>
    <n v="53326"/>
    <d v="2014-05-28T17:54:24"/>
    <x v="1"/>
    <n v="2164"/>
    <x v="20"/>
    <x v="0"/>
    <x v="5"/>
    <n v="43"/>
    <n v="9.5"/>
    <n v="139"/>
    <n v="0"/>
    <x v="0"/>
    <x v="4"/>
    <n v="139"/>
  </r>
  <r>
    <n v="53327"/>
    <d v="2014-05-28T20:04:00"/>
    <x v="3"/>
    <n v="2178"/>
    <x v="26"/>
    <x v="0"/>
    <x v="4"/>
    <s v="43-44"/>
    <n v="10"/>
    <n v="169"/>
    <n v="0.1"/>
    <x v="0"/>
    <x v="4"/>
    <n v="152.1"/>
  </r>
  <r>
    <n v="53327"/>
    <d v="2014-05-28T20:04:00"/>
    <x v="3"/>
    <n v="2187"/>
    <x v="5"/>
    <x v="0"/>
    <x v="5"/>
    <n v="43"/>
    <n v="9.5"/>
    <n v="199"/>
    <n v="0"/>
    <x v="0"/>
    <x v="4"/>
    <n v="199"/>
  </r>
  <r>
    <n v="53328"/>
    <d v="2014-05-29T05:11:12"/>
    <x v="1"/>
    <n v="2209"/>
    <x v="1"/>
    <x v="1"/>
    <x v="7"/>
    <n v="39"/>
    <n v="6.5"/>
    <n v="159"/>
    <n v="0"/>
    <x v="0"/>
    <x v="4"/>
    <n v="159"/>
  </r>
  <r>
    <n v="53329"/>
    <d v="2014-05-29T14:18:24"/>
    <x v="1"/>
    <n v="2162"/>
    <x v="7"/>
    <x v="0"/>
    <x v="3"/>
    <n v="42"/>
    <n v="8.5"/>
    <n v="149"/>
    <n v="0.5"/>
    <x v="0"/>
    <x v="4"/>
    <n v="74.5"/>
  </r>
  <r>
    <n v="53330"/>
    <d v="2014-05-29T14:47:12"/>
    <x v="1"/>
    <n v="2150"/>
    <x v="7"/>
    <x v="0"/>
    <x v="2"/>
    <s v="42-43"/>
    <n v="9"/>
    <n v="199"/>
    <n v="0.3"/>
    <x v="0"/>
    <x v="4"/>
    <n v="139.29999999999998"/>
  </r>
  <r>
    <n v="53331"/>
    <d v="2014-05-29T17:54:24"/>
    <x v="0"/>
    <n v="2228"/>
    <x v="8"/>
    <x v="1"/>
    <x v="7"/>
    <n v="39"/>
    <n v="6.5"/>
    <n v="159"/>
    <n v="0"/>
    <x v="0"/>
    <x v="4"/>
    <n v="159"/>
  </r>
  <r>
    <n v="53332"/>
    <d v="2014-05-30T05:11:12"/>
    <x v="2"/>
    <n v="2222"/>
    <x v="17"/>
    <x v="0"/>
    <x v="3"/>
    <n v="42"/>
    <n v="8.5"/>
    <n v="129"/>
    <n v="0.5"/>
    <x v="0"/>
    <x v="4"/>
    <n v="64.5"/>
  </r>
  <r>
    <n v="53332"/>
    <d v="2014-05-30T05:11:12"/>
    <x v="2"/>
    <n v="2237"/>
    <x v="6"/>
    <x v="1"/>
    <x v="7"/>
    <n v="39"/>
    <n v="6.5"/>
    <n v="199"/>
    <n v="0"/>
    <x v="0"/>
    <x v="4"/>
    <n v="199"/>
  </r>
  <r>
    <n v="53333"/>
    <d v="2014-05-30T07:49:36"/>
    <x v="3"/>
    <n v="2155"/>
    <x v="5"/>
    <x v="1"/>
    <x v="5"/>
    <s v="40-41"/>
    <n v="8"/>
    <n v="179"/>
    <n v="0"/>
    <x v="0"/>
    <x v="4"/>
    <n v="179"/>
  </r>
  <r>
    <n v="53334"/>
    <d v="2014-05-30T07:49:36"/>
    <x v="1"/>
    <n v="2155"/>
    <x v="1"/>
    <x v="0"/>
    <x v="7"/>
    <s v="41-42"/>
    <n v="8"/>
    <n v="139"/>
    <n v="0.2"/>
    <x v="0"/>
    <x v="4"/>
    <n v="111.2"/>
  </r>
  <r>
    <n v="53335"/>
    <d v="2014-05-30T14:18:24"/>
    <x v="1"/>
    <n v="2197"/>
    <x v="11"/>
    <x v="0"/>
    <x v="4"/>
    <s v="43-44"/>
    <n v="10"/>
    <n v="149"/>
    <n v="0"/>
    <x v="0"/>
    <x v="4"/>
    <n v="149"/>
  </r>
  <r>
    <n v="53336"/>
    <d v="2014-05-30T14:47:12"/>
    <x v="3"/>
    <n v="2185"/>
    <x v="5"/>
    <x v="1"/>
    <x v="7"/>
    <n v="39"/>
    <n v="6.5"/>
    <n v="199"/>
    <n v="0"/>
    <x v="0"/>
    <x v="4"/>
    <n v="199"/>
  </r>
  <r>
    <n v="53337"/>
    <d v="2014-05-30T20:18:24"/>
    <x v="2"/>
    <n v="2185"/>
    <x v="17"/>
    <x v="0"/>
    <x v="7"/>
    <s v="41-42"/>
    <n v="8"/>
    <n v="199"/>
    <n v="0"/>
    <x v="0"/>
    <x v="4"/>
    <n v="199"/>
  </r>
  <r>
    <n v="53338"/>
    <d v="2014-05-30T20:18:24"/>
    <x v="3"/>
    <n v="2169"/>
    <x v="5"/>
    <x v="1"/>
    <x v="9"/>
    <s v="37-38"/>
    <n v="5"/>
    <n v="189"/>
    <n v="0"/>
    <x v="0"/>
    <x v="4"/>
    <n v="189"/>
  </r>
  <r>
    <n v="53339"/>
    <d v="2014-05-30T23:25:36"/>
    <x v="2"/>
    <n v="2172"/>
    <x v="15"/>
    <x v="1"/>
    <x v="7"/>
    <n v="39"/>
    <n v="6.5"/>
    <n v="139"/>
    <n v="0"/>
    <x v="0"/>
    <x v="4"/>
    <n v="139"/>
  </r>
  <r>
    <n v="53340"/>
    <d v="2014-05-31T05:11:12"/>
    <x v="1"/>
    <n v="2206"/>
    <x v="1"/>
    <x v="0"/>
    <x v="6"/>
    <n v="41"/>
    <n v="7.5"/>
    <n v="139"/>
    <n v="0.3"/>
    <x v="0"/>
    <x v="4"/>
    <n v="97.3"/>
  </r>
  <r>
    <n v="53341"/>
    <d v="2014-05-31T05:11:12"/>
    <x v="3"/>
    <n v="2237"/>
    <x v="5"/>
    <x v="1"/>
    <x v="9"/>
    <s v="37-38"/>
    <n v="5"/>
    <n v="189"/>
    <n v="0.1"/>
    <x v="0"/>
    <x v="4"/>
    <n v="170.1"/>
  </r>
  <r>
    <n v="53342"/>
    <d v="2014-05-31T07:49:36"/>
    <x v="1"/>
    <n v="2162"/>
    <x v="7"/>
    <x v="0"/>
    <x v="3"/>
    <n v="42"/>
    <n v="8.5"/>
    <n v="149"/>
    <n v="0.5"/>
    <x v="0"/>
    <x v="4"/>
    <n v="74.5"/>
  </r>
  <r>
    <n v="53342"/>
    <d v="2014-05-31T07:49:36"/>
    <x v="1"/>
    <n v="2155"/>
    <x v="1"/>
    <x v="0"/>
    <x v="7"/>
    <s v="41-42"/>
    <n v="8"/>
    <n v="139"/>
    <n v="0.2"/>
    <x v="0"/>
    <x v="4"/>
    <n v="111.2"/>
  </r>
  <r>
    <n v="53343"/>
    <d v="2014-05-31T12:52:00"/>
    <x v="1"/>
    <n v="2219"/>
    <x v="23"/>
    <x v="0"/>
    <x v="2"/>
    <s v="42-43"/>
    <n v="9"/>
    <n v="199"/>
    <n v="0"/>
    <x v="0"/>
    <x v="4"/>
    <n v="199"/>
  </r>
  <r>
    <n v="53344"/>
    <d v="2014-05-31T14:18:24"/>
    <x v="1"/>
    <n v="2200"/>
    <x v="22"/>
    <x v="0"/>
    <x v="2"/>
    <s v="42-43"/>
    <n v="9"/>
    <n v="199"/>
    <n v="0"/>
    <x v="0"/>
    <x v="4"/>
    <n v="199"/>
  </r>
  <r>
    <n v="53345"/>
    <d v="2014-05-31T20:18:24"/>
    <x v="3"/>
    <n v="2169"/>
    <x v="5"/>
    <x v="1"/>
    <x v="9"/>
    <s v="37-38"/>
    <n v="5"/>
    <n v="189"/>
    <n v="0"/>
    <x v="0"/>
    <x v="4"/>
    <n v="189"/>
  </r>
  <r>
    <n v="53346"/>
    <d v="2014-05-31T20:18:24"/>
    <x v="2"/>
    <n v="2192"/>
    <x v="13"/>
    <x v="0"/>
    <x v="5"/>
    <n v="43"/>
    <n v="9.5"/>
    <n v="199"/>
    <n v="0"/>
    <x v="0"/>
    <x v="4"/>
    <n v="199"/>
  </r>
  <r>
    <n v="53347"/>
    <d v="2014-05-31T23:25:36"/>
    <x v="2"/>
    <n v="2167"/>
    <x v="17"/>
    <x v="1"/>
    <x v="7"/>
    <n v="39"/>
    <n v="6.5"/>
    <n v="179"/>
    <n v="0"/>
    <x v="0"/>
    <x v="4"/>
    <n v="179"/>
  </r>
  <r>
    <n v="53348"/>
    <d v="2014-06-01T01:49:36"/>
    <x v="0"/>
    <n v="2189"/>
    <x v="0"/>
    <x v="0"/>
    <x v="3"/>
    <n v="42"/>
    <n v="8.5"/>
    <n v="169"/>
    <n v="0"/>
    <x v="0"/>
    <x v="5"/>
    <n v="169"/>
  </r>
  <r>
    <n v="53349"/>
    <d v="2014-06-01T05:11:12"/>
    <x v="2"/>
    <n v="2177"/>
    <x v="13"/>
    <x v="0"/>
    <x v="5"/>
    <n v="43"/>
    <n v="9.5"/>
    <n v="199"/>
    <n v="0"/>
    <x v="0"/>
    <x v="5"/>
    <n v="199"/>
  </r>
  <r>
    <n v="53349"/>
    <d v="2014-06-01T05:11:12"/>
    <x v="2"/>
    <n v="2226"/>
    <x v="17"/>
    <x v="1"/>
    <x v="7"/>
    <n v="39"/>
    <n v="6.5"/>
    <n v="149"/>
    <n v="0.3"/>
    <x v="0"/>
    <x v="5"/>
    <n v="104.3"/>
  </r>
  <r>
    <n v="53350"/>
    <d v="2014-06-01T07:49:36"/>
    <x v="1"/>
    <n v="2197"/>
    <x v="11"/>
    <x v="0"/>
    <x v="4"/>
    <s v="43-44"/>
    <n v="10"/>
    <n v="149"/>
    <n v="0"/>
    <x v="0"/>
    <x v="5"/>
    <n v="149"/>
  </r>
  <r>
    <n v="53350"/>
    <d v="2014-06-01T07:49:36"/>
    <x v="1"/>
    <n v="2162"/>
    <x v="7"/>
    <x v="0"/>
    <x v="3"/>
    <n v="42"/>
    <n v="8.5"/>
    <n v="149"/>
    <n v="0.5"/>
    <x v="0"/>
    <x v="5"/>
    <n v="74.5"/>
  </r>
  <r>
    <n v="53351"/>
    <d v="2014-06-01T09:01:36"/>
    <x v="2"/>
    <n v="2173"/>
    <x v="13"/>
    <x v="0"/>
    <x v="4"/>
    <s v="43-44"/>
    <n v="10"/>
    <n v="179"/>
    <n v="0"/>
    <x v="0"/>
    <x v="5"/>
    <n v="179"/>
  </r>
  <r>
    <n v="53352"/>
    <d v="2014-06-01T12:52:00"/>
    <x v="3"/>
    <n v="2155"/>
    <x v="5"/>
    <x v="1"/>
    <x v="5"/>
    <s v="40-41"/>
    <n v="8"/>
    <n v="179"/>
    <n v="0"/>
    <x v="0"/>
    <x v="5"/>
    <n v="179"/>
  </r>
  <r>
    <n v="53353"/>
    <d v="2014-06-01T19:06:24"/>
    <x v="1"/>
    <n v="2161"/>
    <x v="1"/>
    <x v="1"/>
    <x v="10"/>
    <n v="38"/>
    <n v="5.5"/>
    <n v="139"/>
    <n v="0"/>
    <x v="0"/>
    <x v="5"/>
    <n v="139"/>
  </r>
  <r>
    <n v="53354"/>
    <d v="2014-06-01T20:18:24"/>
    <x v="2"/>
    <n v="2222"/>
    <x v="17"/>
    <x v="0"/>
    <x v="3"/>
    <n v="42"/>
    <n v="8.5"/>
    <n v="129"/>
    <n v="0.5"/>
    <x v="0"/>
    <x v="5"/>
    <n v="64.5"/>
  </r>
  <r>
    <n v="53354"/>
    <d v="2014-06-01T20:18:24"/>
    <x v="2"/>
    <n v="2192"/>
    <x v="13"/>
    <x v="0"/>
    <x v="5"/>
    <n v="43"/>
    <n v="9.5"/>
    <n v="199"/>
    <n v="0"/>
    <x v="0"/>
    <x v="5"/>
    <n v="199"/>
  </r>
  <r>
    <n v="53355"/>
    <d v="2014-06-01T23:25:36"/>
    <x v="1"/>
    <n v="2184"/>
    <x v="1"/>
    <x v="0"/>
    <x v="8"/>
    <n v="45"/>
    <n v="11.5"/>
    <n v="169"/>
    <n v="0"/>
    <x v="0"/>
    <x v="5"/>
    <n v="169"/>
  </r>
  <r>
    <n v="53356"/>
    <d v="2014-06-02T01:49:36"/>
    <x v="0"/>
    <n v="2200"/>
    <x v="25"/>
    <x v="0"/>
    <x v="0"/>
    <n v="44"/>
    <n v="10.5"/>
    <n v="179"/>
    <n v="0"/>
    <x v="0"/>
    <x v="5"/>
    <n v="179"/>
  </r>
  <r>
    <n v="53357"/>
    <d v="2014-06-02T09:01:36"/>
    <x v="2"/>
    <n v="2197"/>
    <x v="13"/>
    <x v="0"/>
    <x v="3"/>
    <n v="42"/>
    <n v="8.5"/>
    <n v="159"/>
    <n v="0.3"/>
    <x v="0"/>
    <x v="5"/>
    <n v="111.3"/>
  </r>
  <r>
    <n v="53358"/>
    <d v="2014-06-02T12:52:00"/>
    <x v="1"/>
    <n v="2155"/>
    <x v="1"/>
    <x v="0"/>
    <x v="7"/>
    <s v="41-42"/>
    <n v="8"/>
    <n v="139"/>
    <n v="0.2"/>
    <x v="0"/>
    <x v="5"/>
    <n v="111.2"/>
  </r>
  <r>
    <n v="53359"/>
    <d v="2014-06-02T17:11:12"/>
    <x v="3"/>
    <n v="2194"/>
    <x v="5"/>
    <x v="1"/>
    <x v="3"/>
    <s v="39-40"/>
    <n v="7"/>
    <n v="179"/>
    <n v="0"/>
    <x v="0"/>
    <x v="5"/>
    <n v="179"/>
  </r>
  <r>
    <n v="53360"/>
    <d v="2014-06-02T19:06:24"/>
    <x v="3"/>
    <n v="2172"/>
    <x v="26"/>
    <x v="0"/>
    <x v="2"/>
    <s v="42-43"/>
    <n v="9"/>
    <n v="149"/>
    <n v="0.3"/>
    <x v="0"/>
    <x v="5"/>
    <n v="104.3"/>
  </r>
  <r>
    <n v="53361"/>
    <d v="2014-06-03T01:49:36"/>
    <x v="0"/>
    <n v="2204"/>
    <x v="0"/>
    <x v="0"/>
    <x v="2"/>
    <s v="42-43"/>
    <n v="9"/>
    <n v="179"/>
    <n v="0.2"/>
    <x v="0"/>
    <x v="5"/>
    <n v="143.20000000000002"/>
  </r>
  <r>
    <n v="53362"/>
    <d v="2014-06-03T08:32:48"/>
    <x v="3"/>
    <n v="2149"/>
    <x v="12"/>
    <x v="0"/>
    <x v="5"/>
    <n v="43"/>
    <n v="9.5"/>
    <n v="159"/>
    <n v="0"/>
    <x v="0"/>
    <x v="5"/>
    <n v="159"/>
  </r>
  <r>
    <n v="53363"/>
    <d v="2014-06-03T08:32:48"/>
    <x v="2"/>
    <n v="2213"/>
    <x v="17"/>
    <x v="1"/>
    <x v="6"/>
    <s v="38-39"/>
    <n v="6"/>
    <n v="169"/>
    <n v="0.3"/>
    <x v="0"/>
    <x v="5"/>
    <n v="118.3"/>
  </r>
  <r>
    <n v="53364"/>
    <d v="2014-06-03T09:01:36"/>
    <x v="1"/>
    <n v="2237"/>
    <x v="27"/>
    <x v="1"/>
    <x v="13"/>
    <n v="37"/>
    <n v="4.5"/>
    <n v="189"/>
    <n v="0.5"/>
    <x v="0"/>
    <x v="5"/>
    <n v="94.5"/>
  </r>
  <r>
    <n v="53365"/>
    <d v="2014-06-03T17:11:12"/>
    <x v="0"/>
    <n v="2189"/>
    <x v="0"/>
    <x v="0"/>
    <x v="3"/>
    <n v="42"/>
    <n v="8.5"/>
    <n v="169"/>
    <n v="0"/>
    <x v="0"/>
    <x v="5"/>
    <n v="169"/>
  </r>
  <r>
    <n v="53366"/>
    <d v="2014-06-03T19:06:24"/>
    <x v="1"/>
    <n v="2238"/>
    <x v="1"/>
    <x v="1"/>
    <x v="10"/>
    <n v="38"/>
    <n v="5.5"/>
    <n v="199"/>
    <n v="0"/>
    <x v="0"/>
    <x v="5"/>
    <n v="199"/>
  </r>
  <r>
    <n v="53367"/>
    <d v="2014-06-03T23:40:00"/>
    <x v="0"/>
    <n v="2198"/>
    <x v="25"/>
    <x v="0"/>
    <x v="2"/>
    <s v="42-43"/>
    <n v="9"/>
    <n v="129"/>
    <n v="0.3"/>
    <x v="0"/>
    <x v="5"/>
    <n v="90.3"/>
  </r>
  <r>
    <n v="53368"/>
    <d v="2014-06-04T06:37:36"/>
    <x v="2"/>
    <n v="2208"/>
    <x v="13"/>
    <x v="0"/>
    <x v="4"/>
    <s v="43-44"/>
    <n v="10"/>
    <n v="199"/>
    <n v="0"/>
    <x v="0"/>
    <x v="5"/>
    <n v="199"/>
  </r>
  <r>
    <n v="53369"/>
    <d v="2014-06-04T08:32:48"/>
    <x v="2"/>
    <n v="2213"/>
    <x v="17"/>
    <x v="1"/>
    <x v="6"/>
    <s v="38-39"/>
    <n v="6"/>
    <n v="169"/>
    <n v="0.3"/>
    <x v="0"/>
    <x v="5"/>
    <n v="118.3"/>
  </r>
  <r>
    <n v="53370"/>
    <d v="2014-06-04T08:32:48"/>
    <x v="3"/>
    <n v="2169"/>
    <x v="5"/>
    <x v="0"/>
    <x v="0"/>
    <n v="44"/>
    <n v="10.5"/>
    <n v="199"/>
    <n v="0.5"/>
    <x v="0"/>
    <x v="5"/>
    <n v="99.5"/>
  </r>
  <r>
    <n v="53371"/>
    <d v="2014-06-04T14:18:24"/>
    <x v="3"/>
    <n v="2187"/>
    <x v="12"/>
    <x v="0"/>
    <x v="6"/>
    <n v="41"/>
    <n v="7.5"/>
    <n v="169"/>
    <n v="0"/>
    <x v="0"/>
    <x v="5"/>
    <n v="169"/>
  </r>
  <r>
    <n v="53372"/>
    <d v="2014-06-04T17:11:12"/>
    <x v="0"/>
    <n v="2200"/>
    <x v="25"/>
    <x v="0"/>
    <x v="0"/>
    <n v="44"/>
    <n v="10.5"/>
    <n v="179"/>
    <n v="0"/>
    <x v="0"/>
    <x v="5"/>
    <n v="179"/>
  </r>
  <r>
    <n v="53373"/>
    <d v="2014-06-04T17:25:36"/>
    <x v="2"/>
    <n v="2194"/>
    <x v="6"/>
    <x v="0"/>
    <x v="4"/>
    <s v="43-44"/>
    <n v="10"/>
    <n v="159"/>
    <n v="0"/>
    <x v="0"/>
    <x v="5"/>
    <n v="159"/>
  </r>
  <r>
    <n v="53374"/>
    <d v="2014-06-04T23:40:00"/>
    <x v="3"/>
    <n v="2194"/>
    <x v="5"/>
    <x v="1"/>
    <x v="3"/>
    <s v="39-40"/>
    <n v="7"/>
    <n v="179"/>
    <n v="0"/>
    <x v="0"/>
    <x v="5"/>
    <n v="179"/>
  </r>
  <r>
    <n v="53375"/>
    <d v="2014-06-05T06:37:36"/>
    <x v="2"/>
    <n v="2153"/>
    <x v="2"/>
    <x v="0"/>
    <x v="1"/>
    <s v="44-45"/>
    <n v="11"/>
    <n v="149"/>
    <n v="0.5"/>
    <x v="0"/>
    <x v="5"/>
    <n v="74.5"/>
  </r>
  <r>
    <n v="53376"/>
    <d v="2014-06-05T08:32:48"/>
    <x v="3"/>
    <n v="2218"/>
    <x v="12"/>
    <x v="0"/>
    <x v="3"/>
    <n v="42"/>
    <n v="8.5"/>
    <n v="129"/>
    <n v="0"/>
    <x v="0"/>
    <x v="5"/>
    <n v="129"/>
  </r>
  <r>
    <n v="53376"/>
    <d v="2014-06-05T08:32:48"/>
    <x v="3"/>
    <n v="2169"/>
    <x v="5"/>
    <x v="0"/>
    <x v="0"/>
    <n v="44"/>
    <n v="10.5"/>
    <n v="199"/>
    <n v="0.5"/>
    <x v="0"/>
    <x v="5"/>
    <n v="99.5"/>
  </r>
  <r>
    <n v="53377"/>
    <d v="2014-06-05T14:18:24"/>
    <x v="3"/>
    <n v="2162"/>
    <x v="5"/>
    <x v="0"/>
    <x v="5"/>
    <n v="43"/>
    <n v="9.5"/>
    <n v="189"/>
    <n v="0"/>
    <x v="0"/>
    <x v="5"/>
    <n v="189"/>
  </r>
  <r>
    <n v="53378"/>
    <d v="2014-06-05T15:44:48"/>
    <x v="1"/>
    <n v="2148"/>
    <x v="3"/>
    <x v="0"/>
    <x v="5"/>
    <n v="43"/>
    <n v="9.5"/>
    <n v="159"/>
    <n v="0"/>
    <x v="0"/>
    <x v="5"/>
    <n v="159"/>
  </r>
  <r>
    <n v="53379"/>
    <d v="2014-06-05T17:25:36"/>
    <x v="2"/>
    <n v="2158"/>
    <x v="2"/>
    <x v="0"/>
    <x v="4"/>
    <s v="43-44"/>
    <n v="10"/>
    <n v="199"/>
    <n v="0"/>
    <x v="0"/>
    <x v="5"/>
    <n v="199"/>
  </r>
  <r>
    <n v="53380"/>
    <d v="2014-06-05T23:40:00"/>
    <x v="0"/>
    <n v="2189"/>
    <x v="0"/>
    <x v="0"/>
    <x v="3"/>
    <n v="42"/>
    <n v="8.5"/>
    <n v="169"/>
    <n v="0"/>
    <x v="0"/>
    <x v="5"/>
    <n v="169"/>
  </r>
  <r>
    <n v="53381"/>
    <d v="2014-06-06T03:30:24"/>
    <x v="1"/>
    <n v="2151"/>
    <x v="1"/>
    <x v="0"/>
    <x v="4"/>
    <s v="43-44"/>
    <n v="10"/>
    <n v="199"/>
    <n v="0"/>
    <x v="0"/>
    <x v="5"/>
    <n v="199"/>
  </r>
  <r>
    <n v="53382"/>
    <d v="2014-06-06T06:37:36"/>
    <x v="1"/>
    <n v="2205"/>
    <x v="1"/>
    <x v="1"/>
    <x v="9"/>
    <s v="37-38"/>
    <n v="5"/>
    <n v="159"/>
    <n v="0"/>
    <x v="0"/>
    <x v="5"/>
    <n v="159"/>
  </r>
  <r>
    <n v="53383"/>
    <d v="2014-06-06T14:18:24"/>
    <x v="0"/>
    <n v="2239"/>
    <x v="25"/>
    <x v="1"/>
    <x v="10"/>
    <n v="38"/>
    <n v="5.5"/>
    <n v="199"/>
    <n v="0.1"/>
    <x v="0"/>
    <x v="5"/>
    <n v="179.1"/>
  </r>
  <r>
    <n v="53384"/>
    <d v="2014-06-06T14:47:12"/>
    <x v="3"/>
    <n v="2200"/>
    <x v="5"/>
    <x v="1"/>
    <x v="3"/>
    <s v="39-40"/>
    <n v="7"/>
    <n v="179"/>
    <n v="0"/>
    <x v="0"/>
    <x v="5"/>
    <n v="179"/>
  </r>
  <r>
    <n v="53385"/>
    <d v="2014-06-06T15:44:48"/>
    <x v="3"/>
    <n v="2179"/>
    <x v="26"/>
    <x v="1"/>
    <x v="5"/>
    <s v="40-41"/>
    <n v="8"/>
    <n v="199"/>
    <n v="0.1"/>
    <x v="0"/>
    <x v="5"/>
    <n v="179.1"/>
  </r>
  <r>
    <n v="53386"/>
    <d v="2014-06-06T17:25:36"/>
    <x v="2"/>
    <n v="2168"/>
    <x v="13"/>
    <x v="1"/>
    <x v="13"/>
    <n v="37"/>
    <n v="4.5"/>
    <n v="129"/>
    <n v="0.5"/>
    <x v="0"/>
    <x v="5"/>
    <n v="64.5"/>
  </r>
  <r>
    <n v="53387"/>
    <d v="2014-06-07T03:30:24"/>
    <x v="2"/>
    <n v="2170"/>
    <x v="17"/>
    <x v="1"/>
    <x v="7"/>
    <n v="39"/>
    <n v="6.5"/>
    <n v="139"/>
    <n v="0.5"/>
    <x v="0"/>
    <x v="5"/>
    <n v="69.5"/>
  </r>
  <r>
    <n v="53388"/>
    <d v="2014-06-07T14:32:48"/>
    <x v="1"/>
    <n v="2203"/>
    <x v="1"/>
    <x v="0"/>
    <x v="2"/>
    <s v="42-43"/>
    <n v="9"/>
    <n v="199"/>
    <n v="0.1"/>
    <x v="0"/>
    <x v="5"/>
    <n v="179.1"/>
  </r>
  <r>
    <n v="53388"/>
    <d v="2014-06-07T14:32:48"/>
    <x v="1"/>
    <n v="2224"/>
    <x v="7"/>
    <x v="0"/>
    <x v="5"/>
    <n v="43"/>
    <n v="9.5"/>
    <n v="179"/>
    <n v="0"/>
    <x v="0"/>
    <x v="5"/>
    <n v="179"/>
  </r>
  <r>
    <n v="53389"/>
    <d v="2014-06-07T14:47:12"/>
    <x v="0"/>
    <n v="2165"/>
    <x v="25"/>
    <x v="0"/>
    <x v="5"/>
    <n v="43"/>
    <n v="9.5"/>
    <n v="189"/>
    <n v="0.2"/>
    <x v="0"/>
    <x v="5"/>
    <n v="151.20000000000002"/>
  </r>
  <r>
    <n v="53390"/>
    <d v="2014-06-07T15:44:48"/>
    <x v="1"/>
    <n v="2219"/>
    <x v="23"/>
    <x v="0"/>
    <x v="2"/>
    <s v="42-43"/>
    <n v="9"/>
    <n v="199"/>
    <n v="0"/>
    <x v="0"/>
    <x v="5"/>
    <n v="199"/>
  </r>
  <r>
    <n v="53391"/>
    <d v="2014-06-08T03:30:24"/>
    <x v="1"/>
    <n v="2240"/>
    <x v="1"/>
    <x v="0"/>
    <x v="7"/>
    <s v="41-42"/>
    <n v="8"/>
    <n v="179"/>
    <n v="0.1"/>
    <x v="0"/>
    <x v="5"/>
    <n v="161.1"/>
  </r>
  <r>
    <n v="53392"/>
    <d v="2014-06-08T09:44:48"/>
    <x v="0"/>
    <n v="2152"/>
    <x v="0"/>
    <x v="0"/>
    <x v="0"/>
    <n v="44"/>
    <n v="10.5"/>
    <n v="159"/>
    <n v="0"/>
    <x v="0"/>
    <x v="5"/>
    <n v="159"/>
  </r>
  <r>
    <n v="53393"/>
    <d v="2014-06-08T09:44:48"/>
    <x v="3"/>
    <n v="2183"/>
    <x v="5"/>
    <x v="0"/>
    <x v="4"/>
    <s v="43-44"/>
    <n v="10"/>
    <n v="149"/>
    <n v="0"/>
    <x v="0"/>
    <x v="5"/>
    <n v="149"/>
  </r>
  <r>
    <n v="53394"/>
    <d v="2014-06-08T14:32:48"/>
    <x v="1"/>
    <n v="2239"/>
    <x v="7"/>
    <x v="0"/>
    <x v="2"/>
    <s v="42-43"/>
    <n v="9"/>
    <n v="169"/>
    <n v="0"/>
    <x v="0"/>
    <x v="5"/>
    <n v="169"/>
  </r>
  <r>
    <n v="53395"/>
    <d v="2014-06-08T14:32:48"/>
    <x v="2"/>
    <n v="2160"/>
    <x v="13"/>
    <x v="1"/>
    <x v="7"/>
    <n v="39"/>
    <n v="6.5"/>
    <n v="199"/>
    <n v="0.1"/>
    <x v="0"/>
    <x v="5"/>
    <n v="179.1"/>
  </r>
  <r>
    <n v="53396"/>
    <d v="2014-06-08T14:47:12"/>
    <x v="0"/>
    <n v="2198"/>
    <x v="25"/>
    <x v="0"/>
    <x v="2"/>
    <s v="42-43"/>
    <n v="9"/>
    <n v="129"/>
    <n v="0.3"/>
    <x v="0"/>
    <x v="5"/>
    <n v="90.3"/>
  </r>
  <r>
    <n v="53397"/>
    <d v="2014-06-09T00:08:48"/>
    <x v="1"/>
    <n v="2152"/>
    <x v="1"/>
    <x v="1"/>
    <x v="6"/>
    <s v="38-39"/>
    <n v="6"/>
    <n v="189"/>
    <n v="0"/>
    <x v="0"/>
    <x v="5"/>
    <n v="189"/>
  </r>
  <r>
    <n v="53398"/>
    <d v="2014-06-09T09:44:48"/>
    <x v="3"/>
    <n v="2200"/>
    <x v="5"/>
    <x v="1"/>
    <x v="3"/>
    <s v="39-40"/>
    <n v="7"/>
    <n v="179"/>
    <n v="0"/>
    <x v="0"/>
    <x v="5"/>
    <n v="179"/>
  </r>
  <r>
    <n v="53399"/>
    <d v="2014-06-09T09:44:48"/>
    <x v="3"/>
    <n v="2198"/>
    <x v="5"/>
    <x v="0"/>
    <x v="7"/>
    <s v="41-42"/>
    <n v="8"/>
    <n v="159"/>
    <n v="0"/>
    <x v="0"/>
    <x v="5"/>
    <n v="159"/>
  </r>
  <r>
    <n v="53400"/>
    <d v="2014-06-09T12:37:36"/>
    <x v="0"/>
    <n v="2159"/>
    <x v="4"/>
    <x v="0"/>
    <x v="6"/>
    <n v="41"/>
    <n v="7.5"/>
    <n v="129"/>
    <n v="0.2"/>
    <x v="0"/>
    <x v="5"/>
    <n v="103.2"/>
  </r>
  <r>
    <n v="53401"/>
    <d v="2014-06-09T14:32:48"/>
    <x v="1"/>
    <n v="2151"/>
    <x v="1"/>
    <x v="0"/>
    <x v="4"/>
    <s v="43-44"/>
    <n v="10"/>
    <n v="199"/>
    <n v="0"/>
    <x v="0"/>
    <x v="5"/>
    <n v="199"/>
  </r>
  <r>
    <n v="53401"/>
    <d v="2014-06-09T14:32:48"/>
    <x v="1"/>
    <n v="2156"/>
    <x v="1"/>
    <x v="1"/>
    <x v="7"/>
    <n v="39"/>
    <n v="6.5"/>
    <n v="159"/>
    <n v="0.5"/>
    <x v="0"/>
    <x v="5"/>
    <n v="79.5"/>
  </r>
  <r>
    <n v="53402"/>
    <d v="2014-06-10T00:08:48"/>
    <x v="3"/>
    <n v="2169"/>
    <x v="12"/>
    <x v="0"/>
    <x v="6"/>
    <n v="41"/>
    <n v="7.5"/>
    <n v="179"/>
    <n v="0"/>
    <x v="0"/>
    <x v="5"/>
    <n v="179"/>
  </r>
  <r>
    <n v="53403"/>
    <d v="2014-06-10T04:56:48"/>
    <x v="3"/>
    <n v="2157"/>
    <x v="26"/>
    <x v="1"/>
    <x v="9"/>
    <s v="37-38"/>
    <n v="5"/>
    <n v="149"/>
    <n v="0.3"/>
    <x v="0"/>
    <x v="5"/>
    <n v="104.3"/>
  </r>
  <r>
    <n v="53404"/>
    <d v="2014-06-10T07:06:24"/>
    <x v="3"/>
    <n v="2210"/>
    <x v="26"/>
    <x v="1"/>
    <x v="3"/>
    <s v="39-40"/>
    <n v="7"/>
    <n v="169"/>
    <n v="0.5"/>
    <x v="0"/>
    <x v="5"/>
    <n v="84.5"/>
  </r>
  <r>
    <n v="53405"/>
    <d v="2014-06-10T09:44:48"/>
    <x v="0"/>
    <n v="2238"/>
    <x v="8"/>
    <x v="1"/>
    <x v="6"/>
    <s v="38-39"/>
    <n v="6"/>
    <n v="139"/>
    <n v="0"/>
    <x v="0"/>
    <x v="5"/>
    <n v="139"/>
  </r>
  <r>
    <n v="53405"/>
    <d v="2014-06-10T09:44:48"/>
    <x v="0"/>
    <n v="2165"/>
    <x v="25"/>
    <x v="0"/>
    <x v="5"/>
    <n v="43"/>
    <n v="9.5"/>
    <n v="189"/>
    <n v="0.2"/>
    <x v="0"/>
    <x v="5"/>
    <n v="151.20000000000002"/>
  </r>
  <r>
    <n v="53406"/>
    <d v="2014-06-10T12:37:36"/>
    <x v="0"/>
    <n v="2202"/>
    <x v="8"/>
    <x v="0"/>
    <x v="2"/>
    <s v="42-43"/>
    <n v="9"/>
    <n v="159"/>
    <n v="0.3"/>
    <x v="0"/>
    <x v="5"/>
    <n v="111.3"/>
  </r>
  <r>
    <n v="53407"/>
    <d v="2014-06-10T23:25:36"/>
    <x v="1"/>
    <n v="2155"/>
    <x v="1"/>
    <x v="0"/>
    <x v="5"/>
    <n v="43"/>
    <n v="9.5"/>
    <n v="159"/>
    <n v="0.1"/>
    <x v="0"/>
    <x v="5"/>
    <n v="143.1"/>
  </r>
  <r>
    <n v="53408"/>
    <d v="2014-06-11T00:08:48"/>
    <x v="1"/>
    <n v="2207"/>
    <x v="1"/>
    <x v="1"/>
    <x v="6"/>
    <s v="38-39"/>
    <n v="6"/>
    <n v="129"/>
    <n v="0.1"/>
    <x v="0"/>
    <x v="5"/>
    <n v="116.10000000000001"/>
  </r>
  <r>
    <n v="53409"/>
    <d v="2014-06-11T04:56:48"/>
    <x v="3"/>
    <n v="2189"/>
    <x v="5"/>
    <x v="1"/>
    <x v="9"/>
    <s v="37-38"/>
    <n v="5"/>
    <n v="139"/>
    <n v="0.5"/>
    <x v="0"/>
    <x v="5"/>
    <n v="69.5"/>
  </r>
  <r>
    <n v="53410"/>
    <d v="2014-06-11T07:06:24"/>
    <x v="0"/>
    <n v="2159"/>
    <x v="4"/>
    <x v="0"/>
    <x v="6"/>
    <n v="41"/>
    <n v="7.5"/>
    <n v="129"/>
    <n v="0.2"/>
    <x v="0"/>
    <x v="5"/>
    <n v="103.2"/>
  </r>
  <r>
    <n v="53411"/>
    <d v="2014-06-11T10:56:48"/>
    <x v="1"/>
    <n v="2207"/>
    <x v="7"/>
    <x v="0"/>
    <x v="7"/>
    <s v="41-42"/>
    <n v="8"/>
    <n v="199"/>
    <n v="0.1"/>
    <x v="0"/>
    <x v="5"/>
    <n v="179.1"/>
  </r>
  <r>
    <n v="53412"/>
    <d v="2014-06-11T12:37:36"/>
    <x v="0"/>
    <n v="2152"/>
    <x v="0"/>
    <x v="0"/>
    <x v="0"/>
    <n v="44"/>
    <n v="10.5"/>
    <n v="159"/>
    <n v="0"/>
    <x v="0"/>
    <x v="5"/>
    <n v="159"/>
  </r>
  <r>
    <n v="53413"/>
    <d v="2014-06-11T23:25:36"/>
    <x v="2"/>
    <n v="2208"/>
    <x v="6"/>
    <x v="1"/>
    <x v="7"/>
    <n v="39"/>
    <n v="6.5"/>
    <n v="179"/>
    <n v="0"/>
    <x v="0"/>
    <x v="5"/>
    <n v="179"/>
  </r>
  <r>
    <n v="53414"/>
    <d v="2014-06-12T04:56:48"/>
    <x v="2"/>
    <n v="2185"/>
    <x v="17"/>
    <x v="0"/>
    <x v="7"/>
    <s v="41-42"/>
    <n v="8"/>
    <n v="199"/>
    <n v="0"/>
    <x v="0"/>
    <x v="5"/>
    <n v="199"/>
  </r>
  <r>
    <n v="53415"/>
    <d v="2014-06-12T06:08:48"/>
    <x v="0"/>
    <n v="2164"/>
    <x v="8"/>
    <x v="0"/>
    <x v="0"/>
    <n v="44"/>
    <n v="10.5"/>
    <n v="149"/>
    <n v="0"/>
    <x v="0"/>
    <x v="5"/>
    <n v="149"/>
  </r>
  <r>
    <n v="53416"/>
    <d v="2014-06-12T07:06:24"/>
    <x v="0"/>
    <n v="2202"/>
    <x v="8"/>
    <x v="0"/>
    <x v="2"/>
    <s v="42-43"/>
    <n v="9"/>
    <n v="159"/>
    <n v="0.3"/>
    <x v="0"/>
    <x v="5"/>
    <n v="111.3"/>
  </r>
  <r>
    <n v="53417"/>
    <d v="2014-06-12T10:56:48"/>
    <x v="1"/>
    <n v="2205"/>
    <x v="7"/>
    <x v="0"/>
    <x v="2"/>
    <s v="42-43"/>
    <n v="9"/>
    <n v="129"/>
    <n v="0.5"/>
    <x v="0"/>
    <x v="5"/>
    <n v="64.5"/>
  </r>
  <r>
    <n v="53418"/>
    <d v="2014-06-12T23:25:36"/>
    <x v="1"/>
    <n v="2203"/>
    <x v="1"/>
    <x v="0"/>
    <x v="2"/>
    <s v="42-43"/>
    <n v="9"/>
    <n v="199"/>
    <n v="0.1"/>
    <x v="0"/>
    <x v="5"/>
    <n v="179.1"/>
  </r>
  <r>
    <n v="53419"/>
    <d v="2014-06-13T03:30:24"/>
    <x v="1"/>
    <n v="2201"/>
    <x v="23"/>
    <x v="1"/>
    <x v="10"/>
    <n v="38"/>
    <n v="5.5"/>
    <n v="159"/>
    <n v="0"/>
    <x v="0"/>
    <x v="5"/>
    <n v="159"/>
  </r>
  <r>
    <n v="53419"/>
    <d v="2014-06-13T03:30:24"/>
    <x v="1"/>
    <n v="2233"/>
    <x v="3"/>
    <x v="0"/>
    <x v="16"/>
    <n v="48"/>
    <n v="14.5"/>
    <n v="139"/>
    <n v="0.1"/>
    <x v="0"/>
    <x v="5"/>
    <n v="125.10000000000001"/>
  </r>
  <r>
    <n v="53420"/>
    <d v="2014-06-13T04:56:48"/>
    <x v="3"/>
    <n v="2189"/>
    <x v="26"/>
    <x v="1"/>
    <x v="3"/>
    <s v="39-40"/>
    <n v="7"/>
    <n v="149"/>
    <n v="0.3"/>
    <x v="0"/>
    <x v="5"/>
    <n v="104.3"/>
  </r>
  <r>
    <n v="53421"/>
    <d v="2014-06-13T06:08:48"/>
    <x v="1"/>
    <n v="2180"/>
    <x v="1"/>
    <x v="1"/>
    <x v="3"/>
    <s v="39-40"/>
    <n v="7"/>
    <n v="199"/>
    <n v="0"/>
    <x v="0"/>
    <x v="5"/>
    <n v="199"/>
  </r>
  <r>
    <n v="53422"/>
    <d v="2014-06-13T10:56:48"/>
    <x v="3"/>
    <n v="2213"/>
    <x v="12"/>
    <x v="1"/>
    <x v="7"/>
    <n v="39"/>
    <n v="6.5"/>
    <n v="129"/>
    <n v="0.3"/>
    <x v="0"/>
    <x v="5"/>
    <n v="90.3"/>
  </r>
  <r>
    <n v="53423"/>
    <d v="2014-06-13T17:25:36"/>
    <x v="1"/>
    <n v="2221"/>
    <x v="23"/>
    <x v="0"/>
    <x v="4"/>
    <s v="43-44"/>
    <n v="10"/>
    <n v="159"/>
    <n v="0.2"/>
    <x v="0"/>
    <x v="5"/>
    <n v="127.2"/>
  </r>
  <r>
    <n v="53424"/>
    <d v="2014-06-14T03:30:24"/>
    <x v="1"/>
    <n v="2181"/>
    <x v="9"/>
    <x v="0"/>
    <x v="3"/>
    <n v="42"/>
    <n v="8.5"/>
    <n v="199"/>
    <n v="0"/>
    <x v="0"/>
    <x v="5"/>
    <n v="199"/>
  </r>
  <r>
    <n v="53425"/>
    <d v="2014-06-14T03:30:24"/>
    <x v="3"/>
    <n v="2192"/>
    <x v="12"/>
    <x v="0"/>
    <x v="0"/>
    <n v="44"/>
    <n v="10.5"/>
    <n v="199"/>
    <n v="0"/>
    <x v="0"/>
    <x v="5"/>
    <n v="199"/>
  </r>
  <r>
    <n v="53426"/>
    <d v="2014-06-14T04:56:48"/>
    <x v="3"/>
    <n v="2210"/>
    <x v="26"/>
    <x v="1"/>
    <x v="3"/>
    <s v="39-40"/>
    <n v="7"/>
    <n v="169"/>
    <n v="0.5"/>
    <x v="0"/>
    <x v="5"/>
    <n v="84.5"/>
  </r>
  <r>
    <n v="53427"/>
    <d v="2014-06-14T06:08:48"/>
    <x v="1"/>
    <n v="2224"/>
    <x v="1"/>
    <x v="1"/>
    <x v="3"/>
    <s v="39-40"/>
    <n v="7"/>
    <n v="199"/>
    <n v="0.1"/>
    <x v="0"/>
    <x v="5"/>
    <n v="179.1"/>
  </r>
  <r>
    <n v="53428"/>
    <d v="2014-06-14T08:32:48"/>
    <x v="2"/>
    <n v="2178"/>
    <x v="6"/>
    <x v="1"/>
    <x v="6"/>
    <s v="38-39"/>
    <n v="6"/>
    <n v="159"/>
    <n v="0.2"/>
    <x v="0"/>
    <x v="5"/>
    <n v="127.2"/>
  </r>
  <r>
    <n v="53428"/>
    <d v="2014-06-14T08:32:48"/>
    <x v="2"/>
    <n v="2240"/>
    <x v="6"/>
    <x v="1"/>
    <x v="6"/>
    <s v="38-39"/>
    <n v="6"/>
    <n v="139"/>
    <n v="0"/>
    <x v="0"/>
    <x v="5"/>
    <n v="139"/>
  </r>
  <r>
    <n v="53429"/>
    <d v="2014-06-14T08:32:48"/>
    <x v="3"/>
    <n v="2189"/>
    <x v="5"/>
    <x v="1"/>
    <x v="9"/>
    <s v="37-38"/>
    <n v="5"/>
    <n v="139"/>
    <n v="0.5"/>
    <x v="0"/>
    <x v="5"/>
    <n v="69.5"/>
  </r>
  <r>
    <n v="53429"/>
    <d v="2014-06-14T08:32:48"/>
    <x v="3"/>
    <n v="2214"/>
    <x v="5"/>
    <x v="0"/>
    <x v="4"/>
    <s v="43-44"/>
    <n v="10"/>
    <n v="149"/>
    <n v="0"/>
    <x v="0"/>
    <x v="5"/>
    <n v="149"/>
  </r>
  <r>
    <n v="53430"/>
    <d v="2014-06-14T09:59:12"/>
    <x v="0"/>
    <n v="2172"/>
    <x v="8"/>
    <x v="1"/>
    <x v="6"/>
    <s v="38-39"/>
    <n v="6"/>
    <n v="129"/>
    <n v="0.5"/>
    <x v="0"/>
    <x v="5"/>
    <n v="64.5"/>
  </r>
  <r>
    <n v="53431"/>
    <d v="2014-06-14T17:25:36"/>
    <x v="2"/>
    <n v="2231"/>
    <x v="13"/>
    <x v="1"/>
    <x v="3"/>
    <s v="39-40"/>
    <n v="7"/>
    <n v="139"/>
    <n v="0.1"/>
    <x v="0"/>
    <x v="5"/>
    <n v="125.10000000000001"/>
  </r>
  <r>
    <n v="53432"/>
    <d v="2014-06-15T03:16:00"/>
    <x v="3"/>
    <n v="2199"/>
    <x v="5"/>
    <x v="0"/>
    <x v="5"/>
    <n v="43"/>
    <n v="9.5"/>
    <n v="159"/>
    <n v="0"/>
    <x v="0"/>
    <x v="5"/>
    <n v="159"/>
  </r>
  <r>
    <n v="53433"/>
    <d v="2014-06-15T03:16:00"/>
    <x v="2"/>
    <n v="2219"/>
    <x v="15"/>
    <x v="0"/>
    <x v="7"/>
    <s v="41-42"/>
    <n v="8"/>
    <n v="129"/>
    <n v="0.3"/>
    <x v="0"/>
    <x v="5"/>
    <n v="90.3"/>
  </r>
  <r>
    <n v="53434"/>
    <d v="2014-06-15T03:30:24"/>
    <x v="1"/>
    <n v="2177"/>
    <x v="18"/>
    <x v="1"/>
    <x v="10"/>
    <n v="38"/>
    <n v="5.5"/>
    <n v="159"/>
    <n v="0.2"/>
    <x v="0"/>
    <x v="5"/>
    <n v="127.2"/>
  </r>
  <r>
    <n v="53434"/>
    <d v="2014-06-15T03:30:24"/>
    <x v="1"/>
    <n v="2148"/>
    <x v="3"/>
    <x v="0"/>
    <x v="5"/>
    <n v="43"/>
    <n v="9.5"/>
    <n v="159"/>
    <n v="0"/>
    <x v="0"/>
    <x v="5"/>
    <n v="159"/>
  </r>
  <r>
    <n v="53435"/>
    <d v="2014-06-15T04:56:48"/>
    <x v="0"/>
    <n v="2159"/>
    <x v="4"/>
    <x v="0"/>
    <x v="6"/>
    <n v="41"/>
    <n v="7.5"/>
    <n v="129"/>
    <n v="0.2"/>
    <x v="0"/>
    <x v="5"/>
    <n v="103.2"/>
  </r>
  <r>
    <n v="53436"/>
    <d v="2014-06-15T08:32:48"/>
    <x v="2"/>
    <n v="2178"/>
    <x v="6"/>
    <x v="1"/>
    <x v="6"/>
    <s v="38-39"/>
    <n v="6"/>
    <n v="159"/>
    <n v="0.2"/>
    <x v="0"/>
    <x v="5"/>
    <n v="127.2"/>
  </r>
  <r>
    <n v="53437"/>
    <d v="2014-06-15T08:32:48"/>
    <x v="3"/>
    <n v="2157"/>
    <x v="12"/>
    <x v="0"/>
    <x v="3"/>
    <n v="42"/>
    <n v="8.5"/>
    <n v="129"/>
    <n v="0"/>
    <x v="0"/>
    <x v="5"/>
    <n v="129"/>
  </r>
  <r>
    <n v="53437"/>
    <d v="2014-06-15T08:32:48"/>
    <x v="3"/>
    <n v="2214"/>
    <x v="5"/>
    <x v="0"/>
    <x v="4"/>
    <s v="43-44"/>
    <n v="10"/>
    <n v="149"/>
    <n v="0"/>
    <x v="0"/>
    <x v="5"/>
    <n v="149"/>
  </r>
  <r>
    <n v="53438"/>
    <d v="2014-06-15T08:32:48"/>
    <x v="2"/>
    <n v="2185"/>
    <x v="17"/>
    <x v="0"/>
    <x v="7"/>
    <s v="41-42"/>
    <n v="8"/>
    <n v="199"/>
    <n v="0"/>
    <x v="0"/>
    <x v="5"/>
    <n v="199"/>
  </r>
  <r>
    <n v="53439"/>
    <d v="2014-06-15T09:59:12"/>
    <x v="3"/>
    <n v="2191"/>
    <x v="5"/>
    <x v="0"/>
    <x v="5"/>
    <n v="43"/>
    <n v="9.5"/>
    <n v="169"/>
    <n v="0.2"/>
    <x v="0"/>
    <x v="5"/>
    <n v="135.20000000000002"/>
  </r>
  <r>
    <n v="53440"/>
    <d v="2014-06-15T16:28:00"/>
    <x v="3"/>
    <n v="2181"/>
    <x v="26"/>
    <x v="1"/>
    <x v="5"/>
    <s v="40-41"/>
    <n v="8"/>
    <n v="129"/>
    <n v="0.3"/>
    <x v="0"/>
    <x v="5"/>
    <n v="90.3"/>
  </r>
  <r>
    <n v="53441"/>
    <d v="2014-06-15T16:28:00"/>
    <x v="1"/>
    <n v="2184"/>
    <x v="24"/>
    <x v="0"/>
    <x v="2"/>
    <s v="42-43"/>
    <n v="9"/>
    <n v="159"/>
    <n v="0"/>
    <x v="0"/>
    <x v="5"/>
    <n v="159"/>
  </r>
  <r>
    <n v="53442"/>
    <d v="2014-06-15T17:25:36"/>
    <x v="2"/>
    <n v="2226"/>
    <x v="15"/>
    <x v="1"/>
    <x v="3"/>
    <s v="39-40"/>
    <n v="7"/>
    <n v="199"/>
    <n v="0"/>
    <x v="0"/>
    <x v="5"/>
    <n v="199"/>
  </r>
  <r>
    <n v="53443"/>
    <d v="2014-06-16T03:16:00"/>
    <x v="2"/>
    <n v="2226"/>
    <x v="6"/>
    <x v="0"/>
    <x v="12"/>
    <n v="47"/>
    <n v="13.5"/>
    <n v="149"/>
    <n v="0"/>
    <x v="0"/>
    <x v="5"/>
    <n v="149"/>
  </r>
  <r>
    <n v="53443"/>
    <d v="2014-06-16T03:16:00"/>
    <x v="2"/>
    <n v="2240"/>
    <x v="6"/>
    <x v="1"/>
    <x v="6"/>
    <s v="38-39"/>
    <n v="6"/>
    <n v="139"/>
    <n v="0"/>
    <x v="0"/>
    <x v="5"/>
    <n v="139"/>
  </r>
  <r>
    <n v="53444"/>
    <d v="2014-06-16T08:32:48"/>
    <x v="3"/>
    <n v="2169"/>
    <x v="5"/>
    <x v="1"/>
    <x v="9"/>
    <s v="37-38"/>
    <n v="5"/>
    <n v="189"/>
    <n v="0"/>
    <x v="0"/>
    <x v="5"/>
    <n v="189"/>
  </r>
  <r>
    <n v="53444"/>
    <d v="2014-06-16T08:32:48"/>
    <x v="3"/>
    <n v="2149"/>
    <x v="12"/>
    <x v="0"/>
    <x v="5"/>
    <n v="43"/>
    <n v="9.5"/>
    <n v="159"/>
    <n v="0"/>
    <x v="0"/>
    <x v="5"/>
    <n v="159"/>
  </r>
  <r>
    <n v="53444"/>
    <d v="2014-06-16T08:32:48"/>
    <x v="3"/>
    <n v="2157"/>
    <x v="12"/>
    <x v="0"/>
    <x v="3"/>
    <n v="42"/>
    <n v="8.5"/>
    <n v="129"/>
    <n v="0"/>
    <x v="0"/>
    <x v="5"/>
    <n v="129"/>
  </r>
  <r>
    <n v="53444"/>
    <d v="2014-06-16T08:32:48"/>
    <x v="3"/>
    <n v="2214"/>
    <x v="5"/>
    <x v="0"/>
    <x v="4"/>
    <s v="43-44"/>
    <n v="10"/>
    <n v="149"/>
    <n v="0"/>
    <x v="0"/>
    <x v="5"/>
    <n v="149"/>
  </r>
  <r>
    <n v="53445"/>
    <d v="2014-06-16T09:59:12"/>
    <x v="0"/>
    <n v="2228"/>
    <x v="25"/>
    <x v="1"/>
    <x v="6"/>
    <s v="38-39"/>
    <n v="6"/>
    <n v="159"/>
    <n v="0.3"/>
    <x v="0"/>
    <x v="5"/>
    <n v="111.3"/>
  </r>
  <r>
    <n v="53446"/>
    <d v="2014-06-16T12:37:36"/>
    <x v="0"/>
    <n v="2181"/>
    <x v="25"/>
    <x v="1"/>
    <x v="5"/>
    <s v="40-41"/>
    <n v="8"/>
    <n v="139"/>
    <n v="0"/>
    <x v="0"/>
    <x v="5"/>
    <n v="139"/>
  </r>
  <r>
    <n v="53447"/>
    <d v="2014-06-16T16:28:00"/>
    <x v="1"/>
    <n v="2233"/>
    <x v="3"/>
    <x v="0"/>
    <x v="16"/>
    <n v="48"/>
    <n v="14.5"/>
    <n v="139"/>
    <n v="0.1"/>
    <x v="0"/>
    <x v="5"/>
    <n v="125.10000000000001"/>
  </r>
  <r>
    <n v="53447"/>
    <d v="2014-06-16T16:28:00"/>
    <x v="1"/>
    <n v="2184"/>
    <x v="24"/>
    <x v="0"/>
    <x v="2"/>
    <s v="42-43"/>
    <n v="9"/>
    <n v="159"/>
    <n v="0"/>
    <x v="0"/>
    <x v="5"/>
    <n v="159"/>
  </r>
  <r>
    <n v="53448"/>
    <d v="2014-06-16T22:28:00"/>
    <x v="1"/>
    <n v="2237"/>
    <x v="11"/>
    <x v="0"/>
    <x v="3"/>
    <n v="42"/>
    <n v="8.5"/>
    <n v="169"/>
    <n v="0"/>
    <x v="0"/>
    <x v="5"/>
    <n v="169"/>
  </r>
  <r>
    <n v="53449"/>
    <d v="2014-06-17T03:16:00"/>
    <x v="2"/>
    <n v="2181"/>
    <x v="19"/>
    <x v="1"/>
    <x v="10"/>
    <n v="38"/>
    <n v="5.5"/>
    <n v="189"/>
    <n v="0.5"/>
    <x v="0"/>
    <x v="5"/>
    <n v="94.5"/>
  </r>
  <r>
    <n v="53449"/>
    <d v="2014-06-17T03:16:00"/>
    <x v="2"/>
    <n v="2178"/>
    <x v="6"/>
    <x v="1"/>
    <x v="6"/>
    <s v="38-39"/>
    <n v="6"/>
    <n v="159"/>
    <n v="0.2"/>
    <x v="0"/>
    <x v="5"/>
    <n v="127.2"/>
  </r>
  <r>
    <n v="53450"/>
    <d v="2014-06-17T04:42:24"/>
    <x v="3"/>
    <n v="2190"/>
    <x v="12"/>
    <x v="1"/>
    <x v="9"/>
    <s v="37-38"/>
    <n v="5"/>
    <n v="159"/>
    <n v="0"/>
    <x v="0"/>
    <x v="5"/>
    <n v="159"/>
  </r>
  <r>
    <n v="53451"/>
    <d v="2014-06-17T12:37:36"/>
    <x v="1"/>
    <n v="2187"/>
    <x v="14"/>
    <x v="0"/>
    <x v="2"/>
    <s v="42-43"/>
    <n v="9"/>
    <n v="179"/>
    <n v="0"/>
    <x v="0"/>
    <x v="5"/>
    <n v="179"/>
  </r>
  <r>
    <n v="53452"/>
    <d v="2014-06-17T16:28:00"/>
    <x v="1"/>
    <n v="2181"/>
    <x v="9"/>
    <x v="0"/>
    <x v="3"/>
    <n v="42"/>
    <n v="8.5"/>
    <n v="199"/>
    <n v="0"/>
    <x v="0"/>
    <x v="5"/>
    <n v="199"/>
  </r>
  <r>
    <n v="53452"/>
    <d v="2014-06-17T16:28:00"/>
    <x v="1"/>
    <n v="2233"/>
    <x v="3"/>
    <x v="0"/>
    <x v="16"/>
    <n v="48"/>
    <n v="14.5"/>
    <n v="139"/>
    <n v="0.1"/>
    <x v="0"/>
    <x v="5"/>
    <n v="125.10000000000001"/>
  </r>
  <r>
    <n v="53453"/>
    <d v="2014-06-17T17:11:12"/>
    <x v="1"/>
    <n v="2221"/>
    <x v="28"/>
    <x v="1"/>
    <x v="6"/>
    <s v="38-39"/>
    <n v="6"/>
    <n v="159"/>
    <n v="0"/>
    <x v="0"/>
    <x v="5"/>
    <n v="159"/>
  </r>
  <r>
    <n v="53454"/>
    <d v="2014-06-17T22:28:00"/>
    <x v="3"/>
    <n v="2181"/>
    <x v="26"/>
    <x v="1"/>
    <x v="5"/>
    <s v="40-41"/>
    <n v="8"/>
    <n v="129"/>
    <n v="0.3"/>
    <x v="0"/>
    <x v="5"/>
    <n v="90.3"/>
  </r>
  <r>
    <n v="53455"/>
    <d v="2014-06-17T23:40:00"/>
    <x v="2"/>
    <n v="2183"/>
    <x v="13"/>
    <x v="0"/>
    <x v="7"/>
    <s v="41-42"/>
    <n v="8"/>
    <n v="189"/>
    <n v="0"/>
    <x v="0"/>
    <x v="5"/>
    <n v="189"/>
  </r>
  <r>
    <n v="53456"/>
    <d v="2014-06-18T04:42:24"/>
    <x v="3"/>
    <n v="2207"/>
    <x v="12"/>
    <x v="1"/>
    <x v="9"/>
    <s v="37-38"/>
    <n v="5"/>
    <n v="159"/>
    <n v="0.3"/>
    <x v="0"/>
    <x v="5"/>
    <n v="111.3"/>
  </r>
  <r>
    <n v="53457"/>
    <d v="2014-06-18T08:18:24"/>
    <x v="3"/>
    <n v="2147"/>
    <x v="12"/>
    <x v="1"/>
    <x v="5"/>
    <s v="40-41"/>
    <n v="8"/>
    <n v="179"/>
    <n v="0"/>
    <x v="0"/>
    <x v="5"/>
    <n v="179"/>
  </r>
  <r>
    <n v="53458"/>
    <d v="2014-06-18T12:37:36"/>
    <x v="0"/>
    <n v="2155"/>
    <x v="16"/>
    <x v="1"/>
    <x v="5"/>
    <s v="40-41"/>
    <n v="8"/>
    <n v="129"/>
    <n v="0"/>
    <x v="0"/>
    <x v="5"/>
    <n v="129"/>
  </r>
  <r>
    <n v="53459"/>
    <d v="2014-06-18T17:11:12"/>
    <x v="3"/>
    <n v="2158"/>
    <x v="12"/>
    <x v="0"/>
    <x v="5"/>
    <n v="43"/>
    <n v="9.5"/>
    <n v="159"/>
    <n v="0"/>
    <x v="0"/>
    <x v="5"/>
    <n v="159"/>
  </r>
  <r>
    <n v="53460"/>
    <d v="2014-06-18T22:28:00"/>
    <x v="1"/>
    <n v="2184"/>
    <x v="24"/>
    <x v="0"/>
    <x v="2"/>
    <s v="42-43"/>
    <n v="9"/>
    <n v="159"/>
    <n v="0"/>
    <x v="0"/>
    <x v="5"/>
    <n v="159"/>
  </r>
  <r>
    <n v="53461"/>
    <d v="2014-06-18T23:40:00"/>
    <x v="2"/>
    <n v="2240"/>
    <x v="13"/>
    <x v="0"/>
    <x v="7"/>
    <s v="41-42"/>
    <n v="8"/>
    <n v="189"/>
    <n v="0"/>
    <x v="0"/>
    <x v="5"/>
    <n v="189"/>
  </r>
  <r>
    <n v="53462"/>
    <d v="2014-06-19T02:47:12"/>
    <x v="3"/>
    <n v="2212"/>
    <x v="5"/>
    <x v="0"/>
    <x v="4"/>
    <s v="43-44"/>
    <n v="10"/>
    <n v="179"/>
    <n v="0"/>
    <x v="0"/>
    <x v="5"/>
    <n v="179"/>
  </r>
  <r>
    <n v="53463"/>
    <d v="2014-06-19T04:42:24"/>
    <x v="2"/>
    <n v="2157"/>
    <x v="19"/>
    <x v="0"/>
    <x v="2"/>
    <s v="42-43"/>
    <n v="9"/>
    <n v="199"/>
    <n v="0"/>
    <x v="0"/>
    <x v="5"/>
    <n v="199"/>
  </r>
  <r>
    <n v="53464"/>
    <d v="2014-06-19T08:18:24"/>
    <x v="1"/>
    <n v="2148"/>
    <x v="27"/>
    <x v="0"/>
    <x v="5"/>
    <n v="43"/>
    <n v="9.5"/>
    <n v="169"/>
    <n v="0"/>
    <x v="0"/>
    <x v="5"/>
    <n v="169"/>
  </r>
  <r>
    <n v="53464"/>
    <d v="2014-06-19T08:18:24"/>
    <x v="1"/>
    <n v="2175"/>
    <x v="1"/>
    <x v="0"/>
    <x v="4"/>
    <s v="43-44"/>
    <n v="10"/>
    <n v="149"/>
    <n v="0"/>
    <x v="0"/>
    <x v="5"/>
    <n v="149"/>
  </r>
  <r>
    <n v="53464"/>
    <d v="2014-06-19T08:18:24"/>
    <x v="1"/>
    <n v="2202"/>
    <x v="1"/>
    <x v="0"/>
    <x v="12"/>
    <n v="47"/>
    <n v="13.5"/>
    <n v="149"/>
    <n v="0.1"/>
    <x v="0"/>
    <x v="5"/>
    <n v="134.1"/>
  </r>
  <r>
    <n v="53465"/>
    <d v="2014-06-19T17:11:12"/>
    <x v="3"/>
    <n v="2224"/>
    <x v="5"/>
    <x v="0"/>
    <x v="3"/>
    <n v="42"/>
    <n v="8.5"/>
    <n v="199"/>
    <n v="0.2"/>
    <x v="0"/>
    <x v="5"/>
    <n v="159.20000000000002"/>
  </r>
  <r>
    <n v="53466"/>
    <d v="2014-06-19T17:11:12"/>
    <x v="1"/>
    <n v="2152"/>
    <x v="10"/>
    <x v="1"/>
    <x v="6"/>
    <s v="38-39"/>
    <n v="6"/>
    <n v="169"/>
    <n v="0.5"/>
    <x v="0"/>
    <x v="5"/>
    <n v="84.5"/>
  </r>
  <r>
    <n v="53467"/>
    <d v="2014-06-19T21:44:48"/>
    <x v="2"/>
    <n v="2183"/>
    <x v="17"/>
    <x v="1"/>
    <x v="7"/>
    <n v="39"/>
    <n v="6.5"/>
    <n v="149"/>
    <n v="0"/>
    <x v="0"/>
    <x v="5"/>
    <n v="149"/>
  </r>
  <r>
    <n v="53468"/>
    <d v="2014-06-19T23:40:00"/>
    <x v="3"/>
    <n v="2195"/>
    <x v="26"/>
    <x v="1"/>
    <x v="17"/>
    <s v="35-36"/>
    <n v="3"/>
    <n v="189"/>
    <n v="0"/>
    <x v="0"/>
    <x v="5"/>
    <n v="189"/>
  </r>
  <r>
    <n v="53469"/>
    <d v="2014-06-20T02:47:12"/>
    <x v="3"/>
    <n v="2194"/>
    <x v="12"/>
    <x v="0"/>
    <x v="5"/>
    <n v="43"/>
    <n v="9.5"/>
    <n v="129"/>
    <n v="0"/>
    <x v="0"/>
    <x v="5"/>
    <n v="129"/>
  </r>
  <r>
    <n v="53470"/>
    <d v="2014-06-20T08:18:24"/>
    <x v="1"/>
    <n v="2237"/>
    <x v="11"/>
    <x v="0"/>
    <x v="3"/>
    <n v="42"/>
    <n v="8.5"/>
    <n v="169"/>
    <n v="0"/>
    <x v="0"/>
    <x v="5"/>
    <n v="169"/>
  </r>
  <r>
    <n v="53470"/>
    <d v="2014-06-20T08:18:24"/>
    <x v="1"/>
    <n v="2152"/>
    <x v="1"/>
    <x v="0"/>
    <x v="2"/>
    <s v="42-43"/>
    <n v="9"/>
    <n v="159"/>
    <n v="0"/>
    <x v="0"/>
    <x v="5"/>
    <n v="159"/>
  </r>
  <r>
    <n v="53470"/>
    <d v="2014-06-20T08:18:24"/>
    <x v="1"/>
    <n v="2175"/>
    <x v="1"/>
    <x v="0"/>
    <x v="4"/>
    <s v="43-44"/>
    <n v="10"/>
    <n v="149"/>
    <n v="0"/>
    <x v="0"/>
    <x v="5"/>
    <n v="149"/>
  </r>
  <r>
    <n v="53471"/>
    <d v="2014-06-20T10:56:48"/>
    <x v="3"/>
    <n v="2223"/>
    <x v="5"/>
    <x v="0"/>
    <x v="7"/>
    <s v="41-42"/>
    <n v="8"/>
    <n v="189"/>
    <n v="0"/>
    <x v="0"/>
    <x v="5"/>
    <n v="189"/>
  </r>
  <r>
    <n v="53472"/>
    <d v="2014-06-20T17:11:12"/>
    <x v="3"/>
    <n v="2212"/>
    <x v="5"/>
    <x v="0"/>
    <x v="4"/>
    <s v="43-44"/>
    <n v="10"/>
    <n v="179"/>
    <n v="0"/>
    <x v="0"/>
    <x v="5"/>
    <n v="179"/>
  </r>
  <r>
    <n v="53473"/>
    <d v="2014-06-20T17:25:36"/>
    <x v="1"/>
    <n v="2170"/>
    <x v="1"/>
    <x v="0"/>
    <x v="4"/>
    <s v="43-44"/>
    <n v="10"/>
    <n v="189"/>
    <n v="0"/>
    <x v="0"/>
    <x v="5"/>
    <n v="189"/>
  </r>
  <r>
    <n v="53474"/>
    <d v="2014-06-20T21:44:48"/>
    <x v="1"/>
    <n v="2202"/>
    <x v="1"/>
    <x v="0"/>
    <x v="12"/>
    <n v="47"/>
    <n v="13.5"/>
    <n v="149"/>
    <n v="0.1"/>
    <x v="0"/>
    <x v="5"/>
    <n v="134.1"/>
  </r>
  <r>
    <n v="53475"/>
    <d v="2014-06-20T23:40:00"/>
    <x v="1"/>
    <n v="2172"/>
    <x v="14"/>
    <x v="0"/>
    <x v="2"/>
    <s v="42-43"/>
    <n v="9"/>
    <n v="169"/>
    <n v="0"/>
    <x v="0"/>
    <x v="5"/>
    <n v="169"/>
  </r>
  <r>
    <n v="53476"/>
    <d v="2014-06-20T23:40:00"/>
    <x v="3"/>
    <n v="2173"/>
    <x v="12"/>
    <x v="0"/>
    <x v="2"/>
    <s v="42-43"/>
    <n v="9"/>
    <n v="149"/>
    <n v="0"/>
    <x v="0"/>
    <x v="5"/>
    <n v="149"/>
  </r>
  <r>
    <n v="53477"/>
    <d v="2014-06-21T02:47:12"/>
    <x v="3"/>
    <n v="2199"/>
    <x v="5"/>
    <x v="0"/>
    <x v="5"/>
    <n v="43"/>
    <n v="9.5"/>
    <n v="159"/>
    <n v="0"/>
    <x v="0"/>
    <x v="5"/>
    <n v="159"/>
  </r>
  <r>
    <n v="53478"/>
    <d v="2014-06-21T08:18:24"/>
    <x v="1"/>
    <n v="2155"/>
    <x v="1"/>
    <x v="0"/>
    <x v="5"/>
    <n v="43"/>
    <n v="9.5"/>
    <n v="159"/>
    <n v="0.1"/>
    <x v="0"/>
    <x v="5"/>
    <n v="143.1"/>
  </r>
  <r>
    <n v="53478"/>
    <d v="2014-06-21T08:18:24"/>
    <x v="1"/>
    <n v="2152"/>
    <x v="1"/>
    <x v="0"/>
    <x v="2"/>
    <s v="42-43"/>
    <n v="9"/>
    <n v="159"/>
    <n v="0"/>
    <x v="0"/>
    <x v="5"/>
    <n v="159"/>
  </r>
  <r>
    <n v="53479"/>
    <d v="2014-06-21T10:56:48"/>
    <x v="3"/>
    <n v="2224"/>
    <x v="5"/>
    <x v="0"/>
    <x v="3"/>
    <n v="42"/>
    <n v="8.5"/>
    <n v="199"/>
    <n v="0.2"/>
    <x v="0"/>
    <x v="5"/>
    <n v="159.20000000000002"/>
  </r>
  <r>
    <n v="53480"/>
    <d v="2014-06-21T17:11:12"/>
    <x v="3"/>
    <n v="2194"/>
    <x v="12"/>
    <x v="0"/>
    <x v="5"/>
    <n v="43"/>
    <n v="9.5"/>
    <n v="129"/>
    <n v="0"/>
    <x v="0"/>
    <x v="5"/>
    <n v="129"/>
  </r>
  <r>
    <n v="53481"/>
    <d v="2014-06-21T17:25:36"/>
    <x v="2"/>
    <n v="2183"/>
    <x v="17"/>
    <x v="1"/>
    <x v="7"/>
    <n v="39"/>
    <n v="6.5"/>
    <n v="149"/>
    <n v="0"/>
    <x v="0"/>
    <x v="5"/>
    <n v="149"/>
  </r>
  <r>
    <n v="53482"/>
    <d v="2014-06-21T19:20:48"/>
    <x v="3"/>
    <n v="2190"/>
    <x v="26"/>
    <x v="0"/>
    <x v="2"/>
    <s v="42-43"/>
    <n v="9"/>
    <n v="149"/>
    <n v="0"/>
    <x v="0"/>
    <x v="5"/>
    <n v="149"/>
  </r>
  <r>
    <n v="53483"/>
    <d v="2014-06-21T21:44:48"/>
    <x v="1"/>
    <n v="2175"/>
    <x v="1"/>
    <x v="0"/>
    <x v="4"/>
    <s v="43-44"/>
    <n v="10"/>
    <n v="149"/>
    <n v="0"/>
    <x v="0"/>
    <x v="5"/>
    <n v="149"/>
  </r>
  <r>
    <n v="53484"/>
    <d v="2014-06-21T23:11:12"/>
    <x v="3"/>
    <n v="2169"/>
    <x v="26"/>
    <x v="0"/>
    <x v="2"/>
    <s v="42-43"/>
    <n v="9"/>
    <n v="169"/>
    <n v="0"/>
    <x v="0"/>
    <x v="5"/>
    <n v="169"/>
  </r>
  <r>
    <n v="53485"/>
    <d v="2014-06-21T23:40:00"/>
    <x v="3"/>
    <n v="2147"/>
    <x v="12"/>
    <x v="1"/>
    <x v="5"/>
    <s v="40-41"/>
    <n v="8"/>
    <n v="179"/>
    <n v="0"/>
    <x v="0"/>
    <x v="5"/>
    <n v="179"/>
  </r>
  <r>
    <n v="53486"/>
    <d v="2014-06-21T23:40:00"/>
    <x v="3"/>
    <n v="2157"/>
    <x v="12"/>
    <x v="0"/>
    <x v="3"/>
    <n v="42"/>
    <n v="8.5"/>
    <n v="189"/>
    <n v="0.3"/>
    <x v="0"/>
    <x v="5"/>
    <n v="132.29999999999998"/>
  </r>
  <r>
    <n v="53487"/>
    <d v="2014-06-22T06:23:12"/>
    <x v="3"/>
    <n v="2181"/>
    <x v="26"/>
    <x v="1"/>
    <x v="5"/>
    <s v="40-41"/>
    <n v="8"/>
    <n v="149"/>
    <n v="0"/>
    <x v="0"/>
    <x v="5"/>
    <n v="149"/>
  </r>
  <r>
    <n v="53488"/>
    <d v="2014-06-22T10:56:48"/>
    <x v="3"/>
    <n v="2212"/>
    <x v="5"/>
    <x v="0"/>
    <x v="4"/>
    <s v="43-44"/>
    <n v="10"/>
    <n v="179"/>
    <n v="0"/>
    <x v="0"/>
    <x v="5"/>
    <n v="179"/>
  </r>
  <r>
    <n v="53489"/>
    <d v="2014-06-22T17:11:12"/>
    <x v="2"/>
    <n v="2185"/>
    <x v="13"/>
    <x v="1"/>
    <x v="6"/>
    <s v="38-39"/>
    <n v="6"/>
    <n v="169"/>
    <n v="0.2"/>
    <x v="0"/>
    <x v="5"/>
    <n v="135.20000000000002"/>
  </r>
  <r>
    <n v="53490"/>
    <d v="2014-06-22T17:25:36"/>
    <x v="1"/>
    <n v="2202"/>
    <x v="1"/>
    <x v="0"/>
    <x v="12"/>
    <n v="47"/>
    <n v="13.5"/>
    <n v="149"/>
    <n v="0.1"/>
    <x v="0"/>
    <x v="5"/>
    <n v="134.1"/>
  </r>
  <r>
    <n v="53491"/>
    <d v="2014-06-22T19:20:48"/>
    <x v="3"/>
    <n v="2223"/>
    <x v="5"/>
    <x v="0"/>
    <x v="7"/>
    <s v="41-42"/>
    <n v="8"/>
    <n v="189"/>
    <n v="0"/>
    <x v="0"/>
    <x v="5"/>
    <n v="189"/>
  </r>
  <r>
    <n v="53492"/>
    <d v="2014-06-22T23:11:12"/>
    <x v="3"/>
    <n v="2197"/>
    <x v="5"/>
    <x v="0"/>
    <x v="2"/>
    <s v="42-43"/>
    <n v="9"/>
    <n v="169"/>
    <n v="0"/>
    <x v="0"/>
    <x v="5"/>
    <n v="169"/>
  </r>
  <r>
    <n v="53493"/>
    <d v="2014-06-22T23:40:00"/>
    <x v="1"/>
    <n v="2221"/>
    <x v="28"/>
    <x v="1"/>
    <x v="6"/>
    <s v="38-39"/>
    <n v="6"/>
    <n v="159"/>
    <n v="0"/>
    <x v="0"/>
    <x v="5"/>
    <n v="159"/>
  </r>
  <r>
    <n v="53493"/>
    <d v="2014-06-22T23:40:00"/>
    <x v="1"/>
    <n v="2148"/>
    <x v="27"/>
    <x v="0"/>
    <x v="5"/>
    <n v="43"/>
    <n v="9.5"/>
    <n v="169"/>
    <n v="0"/>
    <x v="0"/>
    <x v="5"/>
    <n v="169"/>
  </r>
  <r>
    <n v="53494"/>
    <d v="2014-06-23T06:23:12"/>
    <x v="3"/>
    <n v="2171"/>
    <x v="5"/>
    <x v="1"/>
    <x v="5"/>
    <s v="40-41"/>
    <n v="8"/>
    <n v="169"/>
    <n v="0"/>
    <x v="0"/>
    <x v="5"/>
    <n v="169"/>
  </r>
  <r>
    <n v="53495"/>
    <d v="2014-06-23T13:20:48"/>
    <x v="1"/>
    <n v="2228"/>
    <x v="21"/>
    <x v="1"/>
    <x v="6"/>
    <s v="38-39"/>
    <n v="6"/>
    <n v="189"/>
    <n v="0"/>
    <x v="0"/>
    <x v="5"/>
    <n v="189"/>
  </r>
  <r>
    <n v="53495"/>
    <d v="2014-06-23T13:20:48"/>
    <x v="1"/>
    <n v="2173"/>
    <x v="18"/>
    <x v="0"/>
    <x v="2"/>
    <s v="42-43"/>
    <n v="9"/>
    <n v="179"/>
    <n v="0"/>
    <x v="0"/>
    <x v="5"/>
    <n v="179"/>
  </r>
  <r>
    <n v="53496"/>
    <d v="2014-06-23T13:20:48"/>
    <x v="2"/>
    <n v="2157"/>
    <x v="15"/>
    <x v="0"/>
    <x v="11"/>
    <n v="39"/>
    <n v="5.5"/>
    <n v="169"/>
    <n v="0"/>
    <x v="0"/>
    <x v="5"/>
    <n v="169"/>
  </r>
  <r>
    <n v="53497"/>
    <d v="2014-06-23T17:11:12"/>
    <x v="3"/>
    <n v="2190"/>
    <x v="26"/>
    <x v="0"/>
    <x v="2"/>
    <s v="42-43"/>
    <n v="9"/>
    <n v="149"/>
    <n v="0"/>
    <x v="0"/>
    <x v="5"/>
    <n v="149"/>
  </r>
  <r>
    <n v="53498"/>
    <d v="2014-06-23T19:20:48"/>
    <x v="3"/>
    <n v="2224"/>
    <x v="5"/>
    <x v="0"/>
    <x v="3"/>
    <n v="42"/>
    <n v="8.5"/>
    <n v="199"/>
    <n v="0.2"/>
    <x v="0"/>
    <x v="5"/>
    <n v="159.20000000000002"/>
  </r>
  <r>
    <n v="53499"/>
    <d v="2014-06-23T23:11:12"/>
    <x v="1"/>
    <n v="2152"/>
    <x v="1"/>
    <x v="1"/>
    <x v="6"/>
    <s v="38-39"/>
    <n v="6"/>
    <n v="189"/>
    <n v="0"/>
    <x v="0"/>
    <x v="5"/>
    <n v="189"/>
  </r>
  <r>
    <n v="53500"/>
    <d v="2014-06-24T06:23:12"/>
    <x v="1"/>
    <n v="2172"/>
    <x v="14"/>
    <x v="0"/>
    <x v="2"/>
    <s v="42-43"/>
    <n v="9"/>
    <n v="169"/>
    <n v="0"/>
    <x v="0"/>
    <x v="5"/>
    <n v="169"/>
  </r>
  <r>
    <n v="53501"/>
    <d v="2014-06-24T07:35:12"/>
    <x v="2"/>
    <n v="2190"/>
    <x v="13"/>
    <x v="1"/>
    <x v="7"/>
    <n v="39"/>
    <n v="6.5"/>
    <n v="169"/>
    <n v="0.2"/>
    <x v="0"/>
    <x v="5"/>
    <n v="135.20000000000002"/>
  </r>
  <r>
    <n v="53502"/>
    <d v="2014-06-24T13:20:48"/>
    <x v="3"/>
    <n v="2220"/>
    <x v="5"/>
    <x v="1"/>
    <x v="5"/>
    <s v="40-41"/>
    <n v="8"/>
    <n v="129"/>
    <n v="0"/>
    <x v="0"/>
    <x v="5"/>
    <n v="129"/>
  </r>
  <r>
    <n v="53503"/>
    <d v="2014-06-24T13:20:48"/>
    <x v="3"/>
    <n v="2218"/>
    <x v="12"/>
    <x v="0"/>
    <x v="12"/>
    <n v="47"/>
    <n v="13.5"/>
    <n v="149"/>
    <n v="0.5"/>
    <x v="0"/>
    <x v="5"/>
    <n v="74.5"/>
  </r>
  <r>
    <n v="53504"/>
    <d v="2014-06-24T13:20:48"/>
    <x v="2"/>
    <n v="2183"/>
    <x v="6"/>
    <x v="1"/>
    <x v="13"/>
    <n v="37"/>
    <n v="4.5"/>
    <n v="139"/>
    <n v="0"/>
    <x v="0"/>
    <x v="5"/>
    <n v="139"/>
  </r>
  <r>
    <n v="53505"/>
    <d v="2014-06-24T17:11:12"/>
    <x v="3"/>
    <n v="2223"/>
    <x v="5"/>
    <x v="0"/>
    <x v="7"/>
    <s v="41-42"/>
    <n v="8"/>
    <n v="189"/>
    <n v="0"/>
    <x v="0"/>
    <x v="5"/>
    <n v="189"/>
  </r>
  <r>
    <n v="53506"/>
    <d v="2014-06-24T23:40:00"/>
    <x v="2"/>
    <n v="2156"/>
    <x v="2"/>
    <x v="1"/>
    <x v="7"/>
    <n v="39"/>
    <n v="6.5"/>
    <n v="139"/>
    <n v="0"/>
    <x v="0"/>
    <x v="5"/>
    <n v="139"/>
  </r>
  <r>
    <n v="53507"/>
    <d v="2014-06-24T23:40:00"/>
    <x v="1"/>
    <n v="2211"/>
    <x v="1"/>
    <x v="0"/>
    <x v="5"/>
    <n v="43"/>
    <n v="9.5"/>
    <n v="179"/>
    <n v="0.2"/>
    <x v="0"/>
    <x v="5"/>
    <n v="143.20000000000002"/>
  </r>
  <r>
    <n v="53508"/>
    <d v="2014-06-25T07:35:12"/>
    <x v="1"/>
    <n v="2178"/>
    <x v="1"/>
    <x v="0"/>
    <x v="7"/>
    <s v="41-42"/>
    <n v="8"/>
    <n v="179"/>
    <n v="0.2"/>
    <x v="0"/>
    <x v="5"/>
    <n v="143.20000000000002"/>
  </r>
  <r>
    <n v="53509"/>
    <d v="2014-06-25T13:20:48"/>
    <x v="1"/>
    <n v="2223"/>
    <x v="14"/>
    <x v="1"/>
    <x v="11"/>
    <s v="36-37"/>
    <n v="4"/>
    <n v="179"/>
    <n v="0"/>
    <x v="0"/>
    <x v="5"/>
    <n v="179"/>
  </r>
  <r>
    <n v="53509"/>
    <d v="2014-06-25T13:20:48"/>
    <x v="1"/>
    <n v="2165"/>
    <x v="27"/>
    <x v="1"/>
    <x v="6"/>
    <s v="38-39"/>
    <n v="6"/>
    <n v="149"/>
    <n v="0"/>
    <x v="0"/>
    <x v="5"/>
    <n v="149"/>
  </r>
  <r>
    <n v="53509"/>
    <d v="2014-06-25T13:20:48"/>
    <x v="1"/>
    <n v="2209"/>
    <x v="3"/>
    <x v="0"/>
    <x v="5"/>
    <n v="43"/>
    <n v="9.5"/>
    <n v="159"/>
    <n v="0.3"/>
    <x v="0"/>
    <x v="5"/>
    <n v="111.3"/>
  </r>
  <r>
    <n v="53510"/>
    <d v="2014-06-25T23:11:12"/>
    <x v="3"/>
    <n v="2169"/>
    <x v="5"/>
    <x v="0"/>
    <x v="4"/>
    <s v="43-44"/>
    <n v="10"/>
    <n v="169"/>
    <n v="0"/>
    <x v="0"/>
    <x v="5"/>
    <n v="169"/>
  </r>
  <r>
    <n v="53511"/>
    <d v="2014-06-25T23:40:00"/>
    <x v="1"/>
    <n v="2190"/>
    <x v="1"/>
    <x v="0"/>
    <x v="1"/>
    <s v="44-45"/>
    <n v="11"/>
    <n v="179"/>
    <n v="0"/>
    <x v="0"/>
    <x v="5"/>
    <n v="179"/>
  </r>
  <r>
    <n v="53511"/>
    <d v="2014-06-25T23:40:00"/>
    <x v="1"/>
    <n v="2211"/>
    <x v="1"/>
    <x v="0"/>
    <x v="5"/>
    <n v="43"/>
    <n v="9.5"/>
    <n v="179"/>
    <n v="0.2"/>
    <x v="0"/>
    <x v="5"/>
    <n v="143.20000000000002"/>
  </r>
  <r>
    <n v="53512"/>
    <d v="2014-06-26T07:35:12"/>
    <x v="2"/>
    <n v="2237"/>
    <x v="6"/>
    <x v="1"/>
    <x v="7"/>
    <n v="39"/>
    <n v="6.5"/>
    <n v="199"/>
    <n v="0"/>
    <x v="0"/>
    <x v="5"/>
    <n v="199"/>
  </r>
  <r>
    <n v="53513"/>
    <d v="2014-06-26T12:23:12"/>
    <x v="1"/>
    <n v="2230"/>
    <x v="18"/>
    <x v="1"/>
    <x v="6"/>
    <s v="38-39"/>
    <n v="6"/>
    <n v="179"/>
    <n v="0"/>
    <x v="0"/>
    <x v="5"/>
    <n v="179"/>
  </r>
  <r>
    <n v="53514"/>
    <d v="2014-06-26T23:11:12"/>
    <x v="2"/>
    <n v="2185"/>
    <x v="13"/>
    <x v="1"/>
    <x v="6"/>
    <s v="38-39"/>
    <n v="6"/>
    <n v="169"/>
    <n v="0.2"/>
    <x v="0"/>
    <x v="5"/>
    <n v="135.20000000000002"/>
  </r>
  <r>
    <n v="53515"/>
    <d v="2014-06-26T23:40:00"/>
    <x v="1"/>
    <n v="2170"/>
    <x v="1"/>
    <x v="0"/>
    <x v="4"/>
    <s v="43-44"/>
    <n v="10"/>
    <n v="189"/>
    <n v="0"/>
    <x v="0"/>
    <x v="5"/>
    <n v="189"/>
  </r>
  <r>
    <n v="53515"/>
    <d v="2014-06-26T23:40:00"/>
    <x v="1"/>
    <n v="2190"/>
    <x v="1"/>
    <x v="0"/>
    <x v="1"/>
    <s v="44-45"/>
    <n v="11"/>
    <n v="179"/>
    <n v="0"/>
    <x v="0"/>
    <x v="5"/>
    <n v="179"/>
  </r>
  <r>
    <n v="53516"/>
    <d v="2014-06-27T04:28:00"/>
    <x v="1"/>
    <n v="2165"/>
    <x v="1"/>
    <x v="0"/>
    <x v="4"/>
    <s v="43-44"/>
    <n v="10"/>
    <n v="159"/>
    <n v="0"/>
    <x v="0"/>
    <x v="5"/>
    <n v="159"/>
  </r>
  <r>
    <n v="53517"/>
    <d v="2014-06-27T12:23:12"/>
    <x v="3"/>
    <n v="2236"/>
    <x v="12"/>
    <x v="0"/>
    <x v="4"/>
    <s v="43-44"/>
    <n v="10"/>
    <n v="179"/>
    <n v="0.5"/>
    <x v="0"/>
    <x v="5"/>
    <n v="89.5"/>
  </r>
  <r>
    <n v="53518"/>
    <d v="2014-06-27T20:32:48"/>
    <x v="1"/>
    <n v="2225"/>
    <x v="23"/>
    <x v="0"/>
    <x v="3"/>
    <n v="42"/>
    <n v="8.5"/>
    <n v="139"/>
    <n v="0.3"/>
    <x v="0"/>
    <x v="5"/>
    <n v="97.3"/>
  </r>
  <r>
    <n v="53519"/>
    <d v="2014-06-27T20:32:48"/>
    <x v="2"/>
    <n v="2214"/>
    <x v="17"/>
    <x v="0"/>
    <x v="16"/>
    <n v="48"/>
    <n v="14.5"/>
    <n v="129"/>
    <n v="0.2"/>
    <x v="0"/>
    <x v="5"/>
    <n v="103.2"/>
  </r>
  <r>
    <n v="53519"/>
    <d v="2014-06-27T20:32:48"/>
    <x v="2"/>
    <n v="2165"/>
    <x v="13"/>
    <x v="1"/>
    <x v="3"/>
    <s v="39-40"/>
    <n v="7"/>
    <n v="179"/>
    <n v="0.5"/>
    <x v="0"/>
    <x v="5"/>
    <n v="89.5"/>
  </r>
  <r>
    <n v="53520"/>
    <d v="2014-06-27T20:32:48"/>
    <x v="3"/>
    <n v="2147"/>
    <x v="12"/>
    <x v="1"/>
    <x v="9"/>
    <s v="37-38"/>
    <n v="5"/>
    <n v="159"/>
    <n v="0"/>
    <x v="0"/>
    <x v="5"/>
    <n v="159"/>
  </r>
  <r>
    <n v="53521"/>
    <d v="2014-06-27T23:11:12"/>
    <x v="3"/>
    <n v="2190"/>
    <x v="26"/>
    <x v="0"/>
    <x v="2"/>
    <s v="42-43"/>
    <n v="9"/>
    <n v="149"/>
    <n v="0"/>
    <x v="0"/>
    <x v="5"/>
    <n v="149"/>
  </r>
  <r>
    <n v="53522"/>
    <d v="2014-06-28T04:28:00"/>
    <x v="2"/>
    <n v="2156"/>
    <x v="2"/>
    <x v="1"/>
    <x v="7"/>
    <n v="39"/>
    <n v="6.5"/>
    <n v="139"/>
    <n v="0"/>
    <x v="0"/>
    <x v="5"/>
    <n v="139"/>
  </r>
  <r>
    <n v="53523"/>
    <d v="2014-06-28T12:23:12"/>
    <x v="1"/>
    <n v="2228"/>
    <x v="21"/>
    <x v="1"/>
    <x v="6"/>
    <s v="38-39"/>
    <n v="6"/>
    <n v="189"/>
    <n v="0"/>
    <x v="0"/>
    <x v="5"/>
    <n v="189"/>
  </r>
  <r>
    <n v="53524"/>
    <d v="2014-06-28T20:04:00"/>
    <x v="0"/>
    <n v="2207"/>
    <x v="0"/>
    <x v="0"/>
    <x v="0"/>
    <n v="44"/>
    <n v="10.5"/>
    <n v="139"/>
    <n v="0.3"/>
    <x v="0"/>
    <x v="5"/>
    <n v="97.3"/>
  </r>
  <r>
    <n v="53525"/>
    <d v="2014-06-28T20:32:48"/>
    <x v="2"/>
    <n v="2239"/>
    <x v="17"/>
    <x v="1"/>
    <x v="3"/>
    <s v="39-40"/>
    <n v="7"/>
    <n v="159"/>
    <n v="0"/>
    <x v="0"/>
    <x v="5"/>
    <n v="159"/>
  </r>
  <r>
    <n v="53526"/>
    <d v="2014-06-28T20:32:48"/>
    <x v="1"/>
    <n v="2221"/>
    <x v="23"/>
    <x v="0"/>
    <x v="4"/>
    <s v="43-44"/>
    <n v="10"/>
    <n v="159"/>
    <n v="0.2"/>
    <x v="0"/>
    <x v="5"/>
    <n v="127.2"/>
  </r>
  <r>
    <n v="53527"/>
    <d v="2014-06-28T20:32:48"/>
    <x v="3"/>
    <n v="2147"/>
    <x v="12"/>
    <x v="1"/>
    <x v="9"/>
    <s v="37-38"/>
    <n v="5"/>
    <n v="159"/>
    <n v="0"/>
    <x v="0"/>
    <x v="5"/>
    <n v="159"/>
  </r>
  <r>
    <n v="53528"/>
    <d v="2014-06-28T20:32:48"/>
    <x v="2"/>
    <n v="2183"/>
    <x v="17"/>
    <x v="0"/>
    <x v="8"/>
    <n v="45"/>
    <n v="11.5"/>
    <n v="169"/>
    <n v="0.3"/>
    <x v="0"/>
    <x v="5"/>
    <n v="118.3"/>
  </r>
  <r>
    <n v="53529"/>
    <d v="2014-06-29T04:13:36"/>
    <x v="1"/>
    <n v="2209"/>
    <x v="3"/>
    <x v="0"/>
    <x v="12"/>
    <n v="47"/>
    <n v="13.5"/>
    <n v="199"/>
    <n v="0.2"/>
    <x v="0"/>
    <x v="5"/>
    <n v="159.20000000000002"/>
  </r>
  <r>
    <n v="53530"/>
    <d v="2014-06-29T04:28:00"/>
    <x v="1"/>
    <n v="2211"/>
    <x v="1"/>
    <x v="0"/>
    <x v="5"/>
    <n v="43"/>
    <n v="9.5"/>
    <n v="179"/>
    <n v="0.2"/>
    <x v="0"/>
    <x v="5"/>
    <n v="143.20000000000002"/>
  </r>
  <r>
    <n v="53531"/>
    <d v="2014-06-29T18:37:36"/>
    <x v="1"/>
    <n v="2222"/>
    <x v="1"/>
    <x v="1"/>
    <x v="3"/>
    <s v="39-40"/>
    <n v="7"/>
    <n v="169"/>
    <n v="0"/>
    <x v="0"/>
    <x v="5"/>
    <n v="169"/>
  </r>
  <r>
    <n v="53532"/>
    <d v="2014-06-29T20:04:00"/>
    <x v="0"/>
    <n v="2151"/>
    <x v="25"/>
    <x v="0"/>
    <x v="2"/>
    <s v="42-43"/>
    <n v="9"/>
    <n v="169"/>
    <n v="0"/>
    <x v="0"/>
    <x v="5"/>
    <n v="169"/>
  </r>
  <r>
    <n v="53533"/>
    <d v="2014-06-29T20:32:48"/>
    <x v="2"/>
    <n v="2151"/>
    <x v="13"/>
    <x v="0"/>
    <x v="18"/>
    <n v="46"/>
    <n v="12.5"/>
    <n v="139"/>
    <n v="0.5"/>
    <x v="0"/>
    <x v="5"/>
    <n v="69.5"/>
  </r>
  <r>
    <n v="53533"/>
    <d v="2014-06-29T20:32:48"/>
    <x v="2"/>
    <n v="2183"/>
    <x v="17"/>
    <x v="0"/>
    <x v="8"/>
    <n v="45"/>
    <n v="11.5"/>
    <n v="169"/>
    <n v="0.3"/>
    <x v="0"/>
    <x v="5"/>
    <n v="118.3"/>
  </r>
  <r>
    <n v="53533"/>
    <d v="2014-06-29T20:32:48"/>
    <x v="2"/>
    <n v="2231"/>
    <x v="13"/>
    <x v="1"/>
    <x v="3"/>
    <s v="39-40"/>
    <n v="7"/>
    <n v="139"/>
    <n v="0.1"/>
    <x v="0"/>
    <x v="5"/>
    <n v="125.10000000000001"/>
  </r>
  <r>
    <n v="53533"/>
    <d v="2014-06-29T20:32:48"/>
    <x v="2"/>
    <n v="2165"/>
    <x v="13"/>
    <x v="1"/>
    <x v="3"/>
    <s v="39-40"/>
    <n v="7"/>
    <n v="179"/>
    <n v="0.5"/>
    <x v="0"/>
    <x v="5"/>
    <n v="89.5"/>
  </r>
  <r>
    <n v="53534"/>
    <d v="2014-06-30T04:13:36"/>
    <x v="1"/>
    <n v="2191"/>
    <x v="10"/>
    <x v="0"/>
    <x v="4"/>
    <s v="43-44"/>
    <n v="10"/>
    <n v="199"/>
    <n v="0.1"/>
    <x v="0"/>
    <x v="5"/>
    <n v="179.1"/>
  </r>
  <r>
    <n v="53535"/>
    <d v="2014-06-30T12:37:36"/>
    <x v="1"/>
    <n v="2238"/>
    <x v="20"/>
    <x v="0"/>
    <x v="4"/>
    <s v="43-44"/>
    <n v="10"/>
    <n v="189"/>
    <n v="0"/>
    <x v="0"/>
    <x v="5"/>
    <n v="189"/>
  </r>
  <r>
    <n v="53536"/>
    <d v="2014-06-30T18:37:36"/>
    <x v="0"/>
    <n v="2164"/>
    <x v="8"/>
    <x v="0"/>
    <x v="0"/>
    <n v="44"/>
    <n v="10.5"/>
    <n v="149"/>
    <n v="0"/>
    <x v="0"/>
    <x v="5"/>
    <n v="149"/>
  </r>
  <r>
    <n v="53537"/>
    <d v="2014-06-30T19:06:24"/>
    <x v="3"/>
    <n v="2209"/>
    <x v="26"/>
    <x v="0"/>
    <x v="5"/>
    <n v="43"/>
    <n v="9.5"/>
    <n v="169"/>
    <n v="0.3"/>
    <x v="0"/>
    <x v="5"/>
    <n v="118.3"/>
  </r>
  <r>
    <n v="53538"/>
    <d v="2014-06-30T20:04:00"/>
    <x v="3"/>
    <n v="2179"/>
    <x v="5"/>
    <x v="1"/>
    <x v="3"/>
    <s v="39-40"/>
    <n v="7"/>
    <n v="159"/>
    <n v="0"/>
    <x v="0"/>
    <x v="5"/>
    <n v="159"/>
  </r>
  <r>
    <n v="53539"/>
    <d v="2014-07-01T04:13:36"/>
    <x v="1"/>
    <n v="2173"/>
    <x v="18"/>
    <x v="0"/>
    <x v="2"/>
    <s v="42-43"/>
    <n v="9"/>
    <n v="179"/>
    <n v="0"/>
    <x v="0"/>
    <x v="6"/>
    <n v="179"/>
  </r>
  <r>
    <n v="53540"/>
    <d v="2014-07-01T12:37:36"/>
    <x v="1"/>
    <n v="2155"/>
    <x v="20"/>
    <x v="0"/>
    <x v="2"/>
    <s v="42-43"/>
    <n v="9"/>
    <n v="159"/>
    <n v="0.3"/>
    <x v="0"/>
    <x v="6"/>
    <n v="111.3"/>
  </r>
  <r>
    <n v="53541"/>
    <d v="2014-07-01T17:25:36"/>
    <x v="3"/>
    <n v="2181"/>
    <x v="26"/>
    <x v="1"/>
    <x v="5"/>
    <s v="40-41"/>
    <n v="8"/>
    <n v="169"/>
    <n v="0"/>
    <x v="0"/>
    <x v="6"/>
    <n v="169"/>
  </r>
  <r>
    <n v="53542"/>
    <d v="2014-07-01T18:37:36"/>
    <x v="1"/>
    <n v="2180"/>
    <x v="1"/>
    <x v="1"/>
    <x v="3"/>
    <s v="39-40"/>
    <n v="7"/>
    <n v="199"/>
    <n v="0"/>
    <x v="0"/>
    <x v="6"/>
    <n v="199"/>
  </r>
  <r>
    <n v="53543"/>
    <d v="2014-07-01T19:06:24"/>
    <x v="3"/>
    <n v="2169"/>
    <x v="12"/>
    <x v="0"/>
    <x v="18"/>
    <n v="46"/>
    <n v="12.5"/>
    <n v="129"/>
    <n v="0"/>
    <x v="0"/>
    <x v="6"/>
    <n v="129"/>
  </r>
  <r>
    <n v="53544"/>
    <d v="2014-07-02T12:37:36"/>
    <x v="0"/>
    <n v="2158"/>
    <x v="16"/>
    <x v="1"/>
    <x v="7"/>
    <n v="39"/>
    <n v="6.5"/>
    <n v="179"/>
    <n v="0.3"/>
    <x v="0"/>
    <x v="6"/>
    <n v="125.3"/>
  </r>
  <r>
    <n v="53545"/>
    <d v="2014-07-02T16:42:24"/>
    <x v="3"/>
    <n v="2191"/>
    <x v="26"/>
    <x v="0"/>
    <x v="0"/>
    <n v="44"/>
    <n v="10.5"/>
    <n v="199"/>
    <n v="0"/>
    <x v="0"/>
    <x v="6"/>
    <n v="199"/>
  </r>
  <r>
    <n v="53546"/>
    <d v="2014-07-02T17:25:36"/>
    <x v="1"/>
    <n v="2209"/>
    <x v="3"/>
    <x v="0"/>
    <x v="12"/>
    <n v="47"/>
    <n v="13.5"/>
    <n v="199"/>
    <n v="0.2"/>
    <x v="0"/>
    <x v="6"/>
    <n v="159.20000000000002"/>
  </r>
  <r>
    <n v="53547"/>
    <d v="2014-07-02T19:06:24"/>
    <x v="3"/>
    <n v="2169"/>
    <x v="5"/>
    <x v="0"/>
    <x v="4"/>
    <s v="43-44"/>
    <n v="10"/>
    <n v="169"/>
    <n v="0"/>
    <x v="0"/>
    <x v="6"/>
    <n v="169"/>
  </r>
  <r>
    <n v="53548"/>
    <d v="2014-07-03T05:40:00"/>
    <x v="1"/>
    <n v="2186"/>
    <x v="27"/>
    <x v="0"/>
    <x v="1"/>
    <s v="44-45"/>
    <n v="11"/>
    <n v="169"/>
    <n v="0"/>
    <x v="0"/>
    <x v="6"/>
    <n v="169"/>
  </r>
  <r>
    <n v="53549"/>
    <d v="2014-07-03T16:42:24"/>
    <x v="3"/>
    <n v="2209"/>
    <x v="26"/>
    <x v="0"/>
    <x v="5"/>
    <n v="43"/>
    <n v="9.5"/>
    <n v="169"/>
    <n v="0.3"/>
    <x v="0"/>
    <x v="6"/>
    <n v="118.3"/>
  </r>
  <r>
    <n v="53550"/>
    <d v="2014-07-03T17:25:36"/>
    <x v="1"/>
    <n v="2191"/>
    <x v="10"/>
    <x v="0"/>
    <x v="4"/>
    <s v="43-44"/>
    <n v="10"/>
    <n v="199"/>
    <n v="0.1"/>
    <x v="0"/>
    <x v="6"/>
    <n v="179.1"/>
  </r>
  <r>
    <n v="53551"/>
    <d v="2014-07-03T17:40:00"/>
    <x v="2"/>
    <n v="2191"/>
    <x v="17"/>
    <x v="0"/>
    <x v="2"/>
    <s v="42-43"/>
    <n v="9"/>
    <n v="199"/>
    <n v="0"/>
    <x v="0"/>
    <x v="6"/>
    <n v="199"/>
  </r>
  <r>
    <n v="53552"/>
    <d v="2014-07-03T21:16:00"/>
    <x v="2"/>
    <n v="2164"/>
    <x v="13"/>
    <x v="0"/>
    <x v="2"/>
    <s v="42-43"/>
    <n v="9"/>
    <n v="189"/>
    <n v="0"/>
    <x v="0"/>
    <x v="6"/>
    <n v="189"/>
  </r>
  <r>
    <n v="53553"/>
    <d v="2014-07-04T05:40:00"/>
    <x v="3"/>
    <n v="2181"/>
    <x v="26"/>
    <x v="1"/>
    <x v="5"/>
    <s v="40-41"/>
    <n v="8"/>
    <n v="169"/>
    <n v="0"/>
    <x v="0"/>
    <x v="6"/>
    <n v="169"/>
  </r>
  <r>
    <n v="53554"/>
    <d v="2014-07-04T07:35:12"/>
    <x v="0"/>
    <n v="2228"/>
    <x v="0"/>
    <x v="1"/>
    <x v="2"/>
    <n v="40"/>
    <n v="7.5"/>
    <n v="129"/>
    <n v="0.5"/>
    <x v="0"/>
    <x v="6"/>
    <n v="64.5"/>
  </r>
  <r>
    <n v="53555"/>
    <d v="2014-07-04T16:42:24"/>
    <x v="3"/>
    <n v="2169"/>
    <x v="12"/>
    <x v="0"/>
    <x v="18"/>
    <n v="46"/>
    <n v="12.5"/>
    <n v="129"/>
    <n v="0"/>
    <x v="0"/>
    <x v="6"/>
    <n v="129"/>
  </r>
  <r>
    <n v="53556"/>
    <d v="2014-07-04T17:40:00"/>
    <x v="2"/>
    <n v="2238"/>
    <x v="15"/>
    <x v="0"/>
    <x v="3"/>
    <n v="42"/>
    <n v="8.5"/>
    <n v="169"/>
    <n v="0"/>
    <x v="0"/>
    <x v="6"/>
    <n v="169"/>
  </r>
  <r>
    <n v="53557"/>
    <d v="2014-07-04T21:01:36"/>
    <x v="2"/>
    <n v="2228"/>
    <x v="13"/>
    <x v="0"/>
    <x v="1"/>
    <s v="44-45"/>
    <n v="11"/>
    <n v="179"/>
    <n v="0"/>
    <x v="0"/>
    <x v="6"/>
    <n v="179"/>
  </r>
  <r>
    <n v="53558"/>
    <d v="2014-07-04T21:16:00"/>
    <x v="2"/>
    <n v="2180"/>
    <x v="2"/>
    <x v="0"/>
    <x v="2"/>
    <s v="42-43"/>
    <n v="9"/>
    <n v="139"/>
    <n v="0"/>
    <x v="0"/>
    <x v="6"/>
    <n v="139"/>
  </r>
  <r>
    <n v="53559"/>
    <d v="2014-07-05T02:18:24"/>
    <x v="1"/>
    <n v="2169"/>
    <x v="1"/>
    <x v="0"/>
    <x v="5"/>
    <n v="43"/>
    <n v="9.5"/>
    <n v="139"/>
    <n v="0.3"/>
    <x v="0"/>
    <x v="6"/>
    <n v="97.3"/>
  </r>
  <r>
    <n v="53560"/>
    <d v="2014-07-05T05:40:00"/>
    <x v="1"/>
    <n v="2209"/>
    <x v="3"/>
    <x v="0"/>
    <x v="12"/>
    <n v="47"/>
    <n v="13.5"/>
    <n v="199"/>
    <n v="0.2"/>
    <x v="0"/>
    <x v="6"/>
    <n v="159.20000000000002"/>
  </r>
  <r>
    <n v="53561"/>
    <d v="2014-07-05T07:35:12"/>
    <x v="0"/>
    <n v="2188"/>
    <x v="8"/>
    <x v="1"/>
    <x v="2"/>
    <n v="40"/>
    <n v="7.5"/>
    <n v="179"/>
    <n v="0.5"/>
    <x v="0"/>
    <x v="6"/>
    <n v="89.5"/>
  </r>
  <r>
    <n v="53562"/>
    <d v="2014-07-05T09:01:36"/>
    <x v="2"/>
    <n v="2220"/>
    <x v="15"/>
    <x v="0"/>
    <x v="6"/>
    <n v="41"/>
    <n v="7.5"/>
    <n v="159"/>
    <n v="0"/>
    <x v="0"/>
    <x v="6"/>
    <n v="159"/>
  </r>
  <r>
    <n v="53563"/>
    <d v="2014-07-05T17:40:00"/>
    <x v="0"/>
    <n v="2205"/>
    <x v="25"/>
    <x v="1"/>
    <x v="13"/>
    <n v="37"/>
    <n v="4.5"/>
    <n v="159"/>
    <n v="0"/>
    <x v="0"/>
    <x v="6"/>
    <n v="159"/>
  </r>
  <r>
    <n v="53564"/>
    <d v="2014-07-05T21:01:36"/>
    <x v="2"/>
    <n v="2211"/>
    <x v="13"/>
    <x v="0"/>
    <x v="7"/>
    <s v="41-42"/>
    <n v="8"/>
    <n v="139"/>
    <n v="0"/>
    <x v="0"/>
    <x v="6"/>
    <n v="139"/>
  </r>
  <r>
    <n v="53565"/>
    <d v="2014-07-05T21:16:00"/>
    <x v="1"/>
    <n v="2237"/>
    <x v="18"/>
    <x v="1"/>
    <x v="9"/>
    <s v="37-38"/>
    <n v="5"/>
    <n v="169"/>
    <n v="0"/>
    <x v="0"/>
    <x v="6"/>
    <n v="169"/>
  </r>
  <r>
    <n v="53566"/>
    <d v="2014-07-06T02:18:24"/>
    <x v="1"/>
    <n v="2155"/>
    <x v="1"/>
    <x v="0"/>
    <x v="3"/>
    <n v="42"/>
    <n v="8.5"/>
    <n v="179"/>
    <n v="0"/>
    <x v="0"/>
    <x v="6"/>
    <n v="179"/>
  </r>
  <r>
    <n v="53567"/>
    <d v="2014-07-06T07:35:12"/>
    <x v="0"/>
    <n v="2203"/>
    <x v="0"/>
    <x v="1"/>
    <x v="2"/>
    <n v="40"/>
    <n v="7.5"/>
    <n v="149"/>
    <n v="0"/>
    <x v="0"/>
    <x v="6"/>
    <n v="149"/>
  </r>
  <r>
    <n v="53568"/>
    <d v="2014-07-06T08:32:48"/>
    <x v="0"/>
    <n v="2185"/>
    <x v="16"/>
    <x v="0"/>
    <x v="1"/>
    <s v="44-45"/>
    <n v="11"/>
    <n v="169"/>
    <n v="0.2"/>
    <x v="0"/>
    <x v="6"/>
    <n v="135.20000000000002"/>
  </r>
  <r>
    <n v="53569"/>
    <d v="2014-07-06T09:01:36"/>
    <x v="2"/>
    <n v="2228"/>
    <x v="13"/>
    <x v="0"/>
    <x v="1"/>
    <s v="44-45"/>
    <n v="11"/>
    <n v="179"/>
    <n v="0"/>
    <x v="0"/>
    <x v="6"/>
    <n v="179"/>
  </r>
  <r>
    <n v="53570"/>
    <d v="2014-07-06T16:42:24"/>
    <x v="3"/>
    <n v="2151"/>
    <x v="5"/>
    <x v="1"/>
    <x v="5"/>
    <s v="40-41"/>
    <n v="8"/>
    <n v="189"/>
    <n v="0.1"/>
    <x v="0"/>
    <x v="6"/>
    <n v="170.1"/>
  </r>
  <r>
    <n v="53571"/>
    <d v="2014-07-06T21:01:36"/>
    <x v="2"/>
    <n v="2214"/>
    <x v="17"/>
    <x v="0"/>
    <x v="16"/>
    <n v="48"/>
    <n v="14.5"/>
    <n v="129"/>
    <n v="0.2"/>
    <x v="0"/>
    <x v="6"/>
    <n v="103.2"/>
  </r>
  <r>
    <n v="53572"/>
    <d v="2014-07-07T02:18:24"/>
    <x v="1"/>
    <n v="2165"/>
    <x v="1"/>
    <x v="0"/>
    <x v="4"/>
    <s v="43-44"/>
    <n v="10"/>
    <n v="159"/>
    <n v="0"/>
    <x v="0"/>
    <x v="6"/>
    <n v="159"/>
  </r>
  <r>
    <n v="53573"/>
    <d v="2014-07-07T05:11:12"/>
    <x v="1"/>
    <n v="2186"/>
    <x v="1"/>
    <x v="0"/>
    <x v="6"/>
    <n v="41"/>
    <n v="7.5"/>
    <n v="169"/>
    <n v="0"/>
    <x v="0"/>
    <x v="6"/>
    <n v="169"/>
  </r>
  <r>
    <n v="53573"/>
    <d v="2014-07-07T05:11:12"/>
    <x v="1"/>
    <n v="2233"/>
    <x v="1"/>
    <x v="0"/>
    <x v="3"/>
    <n v="42"/>
    <n v="8.5"/>
    <n v="179"/>
    <n v="0"/>
    <x v="0"/>
    <x v="6"/>
    <n v="179"/>
  </r>
  <r>
    <n v="53574"/>
    <d v="2014-07-07T08:32:48"/>
    <x v="0"/>
    <n v="2207"/>
    <x v="0"/>
    <x v="0"/>
    <x v="0"/>
    <n v="44"/>
    <n v="10.5"/>
    <n v="139"/>
    <n v="0.3"/>
    <x v="0"/>
    <x v="6"/>
    <n v="97.3"/>
  </r>
  <r>
    <n v="53575"/>
    <d v="2014-07-07T09:01:36"/>
    <x v="2"/>
    <n v="2211"/>
    <x v="13"/>
    <x v="0"/>
    <x v="7"/>
    <s v="41-42"/>
    <n v="8"/>
    <n v="139"/>
    <n v="0"/>
    <x v="0"/>
    <x v="6"/>
    <n v="139"/>
  </r>
  <r>
    <n v="53576"/>
    <d v="2014-07-07T16:42:24"/>
    <x v="3"/>
    <n v="2174"/>
    <x v="12"/>
    <x v="1"/>
    <x v="5"/>
    <s v="40-41"/>
    <n v="8"/>
    <n v="139"/>
    <n v="0"/>
    <x v="0"/>
    <x v="6"/>
    <n v="139"/>
  </r>
  <r>
    <n v="53577"/>
    <d v="2014-07-07T18:23:12"/>
    <x v="2"/>
    <n v="2165"/>
    <x v="17"/>
    <x v="1"/>
    <x v="6"/>
    <s v="38-39"/>
    <n v="6"/>
    <n v="159"/>
    <n v="0"/>
    <x v="0"/>
    <x v="6"/>
    <n v="159"/>
  </r>
  <r>
    <n v="53578"/>
    <d v="2014-07-08T04:42:24"/>
    <x v="0"/>
    <n v="2175"/>
    <x v="4"/>
    <x v="0"/>
    <x v="6"/>
    <n v="41"/>
    <n v="7.5"/>
    <n v="149"/>
    <n v="0"/>
    <x v="0"/>
    <x v="6"/>
    <n v="149"/>
  </r>
  <r>
    <n v="53579"/>
    <d v="2014-07-08T05:11:12"/>
    <x v="1"/>
    <n v="2169"/>
    <x v="1"/>
    <x v="0"/>
    <x v="5"/>
    <n v="43"/>
    <n v="9.5"/>
    <n v="139"/>
    <n v="0.3"/>
    <x v="0"/>
    <x v="6"/>
    <n v="97.3"/>
  </r>
  <r>
    <n v="53579"/>
    <d v="2014-07-08T05:11:12"/>
    <x v="1"/>
    <n v="2186"/>
    <x v="1"/>
    <x v="0"/>
    <x v="6"/>
    <n v="41"/>
    <n v="7.5"/>
    <n v="169"/>
    <n v="0"/>
    <x v="0"/>
    <x v="6"/>
    <n v="169"/>
  </r>
  <r>
    <n v="53580"/>
    <d v="2014-07-08T08:32:48"/>
    <x v="0"/>
    <n v="2151"/>
    <x v="25"/>
    <x v="0"/>
    <x v="2"/>
    <s v="42-43"/>
    <n v="9"/>
    <n v="169"/>
    <n v="0"/>
    <x v="0"/>
    <x v="6"/>
    <n v="169"/>
  </r>
  <r>
    <n v="53581"/>
    <d v="2014-07-08T11:40:00"/>
    <x v="1"/>
    <n v="2172"/>
    <x v="1"/>
    <x v="0"/>
    <x v="2"/>
    <s v="42-43"/>
    <n v="9"/>
    <n v="179"/>
    <n v="0"/>
    <x v="0"/>
    <x v="6"/>
    <n v="179"/>
  </r>
  <r>
    <n v="53581"/>
    <d v="2014-07-08T11:40:00"/>
    <x v="1"/>
    <n v="2205"/>
    <x v="1"/>
    <x v="0"/>
    <x v="2"/>
    <s v="42-43"/>
    <n v="9"/>
    <n v="159"/>
    <n v="0"/>
    <x v="0"/>
    <x v="6"/>
    <n v="159"/>
  </r>
  <r>
    <n v="53582"/>
    <d v="2014-07-08T16:42:24"/>
    <x v="1"/>
    <n v="2186"/>
    <x v="27"/>
    <x v="0"/>
    <x v="1"/>
    <s v="44-45"/>
    <n v="11"/>
    <n v="169"/>
    <n v="0"/>
    <x v="0"/>
    <x v="6"/>
    <n v="169"/>
  </r>
  <r>
    <n v="53583"/>
    <d v="2014-07-08T18:23:12"/>
    <x v="3"/>
    <n v="2191"/>
    <x v="26"/>
    <x v="0"/>
    <x v="0"/>
    <n v="44"/>
    <n v="10.5"/>
    <n v="199"/>
    <n v="0"/>
    <x v="0"/>
    <x v="6"/>
    <n v="199"/>
  </r>
  <r>
    <n v="53584"/>
    <d v="2014-07-09T01:49:36"/>
    <x v="3"/>
    <n v="2226"/>
    <x v="26"/>
    <x v="0"/>
    <x v="2"/>
    <s v="42-43"/>
    <n v="9"/>
    <n v="199"/>
    <n v="0"/>
    <x v="0"/>
    <x v="6"/>
    <n v="199"/>
  </r>
  <r>
    <n v="53585"/>
    <d v="2014-07-09T04:42:24"/>
    <x v="0"/>
    <n v="2185"/>
    <x v="16"/>
    <x v="0"/>
    <x v="1"/>
    <s v="44-45"/>
    <n v="11"/>
    <n v="169"/>
    <n v="0.2"/>
    <x v="0"/>
    <x v="6"/>
    <n v="135.20000000000002"/>
  </r>
  <r>
    <n v="53586"/>
    <d v="2014-07-09T05:11:12"/>
    <x v="1"/>
    <n v="2155"/>
    <x v="1"/>
    <x v="0"/>
    <x v="3"/>
    <n v="42"/>
    <n v="8.5"/>
    <n v="179"/>
    <n v="0"/>
    <x v="0"/>
    <x v="6"/>
    <n v="179"/>
  </r>
  <r>
    <n v="53586"/>
    <d v="2014-07-09T05:11:12"/>
    <x v="1"/>
    <n v="2169"/>
    <x v="1"/>
    <x v="0"/>
    <x v="5"/>
    <n v="43"/>
    <n v="9.5"/>
    <n v="139"/>
    <n v="0.3"/>
    <x v="0"/>
    <x v="6"/>
    <n v="97.3"/>
  </r>
  <r>
    <n v="53587"/>
    <d v="2014-07-09T09:59:12"/>
    <x v="1"/>
    <n v="2205"/>
    <x v="20"/>
    <x v="0"/>
    <x v="3"/>
    <n v="42"/>
    <n v="8.5"/>
    <n v="169"/>
    <n v="0.2"/>
    <x v="0"/>
    <x v="6"/>
    <n v="135.20000000000002"/>
  </r>
  <r>
    <n v="53588"/>
    <d v="2014-07-09T11:40:00"/>
    <x v="1"/>
    <n v="2233"/>
    <x v="1"/>
    <x v="0"/>
    <x v="3"/>
    <n v="42"/>
    <n v="8.5"/>
    <n v="179"/>
    <n v="0"/>
    <x v="0"/>
    <x v="6"/>
    <n v="179"/>
  </r>
  <r>
    <n v="53588"/>
    <d v="2014-07-09T11:40:00"/>
    <x v="1"/>
    <n v="2172"/>
    <x v="1"/>
    <x v="0"/>
    <x v="2"/>
    <s v="42-43"/>
    <n v="9"/>
    <n v="179"/>
    <n v="0"/>
    <x v="0"/>
    <x v="6"/>
    <n v="179"/>
  </r>
  <r>
    <n v="53589"/>
    <d v="2014-07-09T18:23:12"/>
    <x v="3"/>
    <n v="2209"/>
    <x v="26"/>
    <x v="0"/>
    <x v="5"/>
    <n v="43"/>
    <n v="9.5"/>
    <n v="169"/>
    <n v="0.3"/>
    <x v="0"/>
    <x v="6"/>
    <n v="118.3"/>
  </r>
  <r>
    <n v="53590"/>
    <d v="2014-07-10T01:49:36"/>
    <x v="2"/>
    <n v="2165"/>
    <x v="17"/>
    <x v="1"/>
    <x v="6"/>
    <s v="38-39"/>
    <n v="6"/>
    <n v="159"/>
    <n v="0"/>
    <x v="0"/>
    <x v="6"/>
    <n v="159"/>
  </r>
  <r>
    <n v="53591"/>
    <d v="2014-07-10T03:16:00"/>
    <x v="3"/>
    <n v="2176"/>
    <x v="5"/>
    <x v="0"/>
    <x v="5"/>
    <n v="43"/>
    <n v="9.5"/>
    <n v="169"/>
    <n v="0"/>
    <x v="0"/>
    <x v="6"/>
    <n v="169"/>
  </r>
  <r>
    <n v="53592"/>
    <d v="2014-07-10T04:42:24"/>
    <x v="0"/>
    <n v="2207"/>
    <x v="0"/>
    <x v="0"/>
    <x v="0"/>
    <n v="44"/>
    <n v="10.5"/>
    <n v="139"/>
    <n v="0.3"/>
    <x v="0"/>
    <x v="6"/>
    <n v="97.3"/>
  </r>
  <r>
    <n v="53593"/>
    <d v="2014-07-10T07:49:36"/>
    <x v="2"/>
    <n v="2222"/>
    <x v="17"/>
    <x v="1"/>
    <x v="1"/>
    <n v="42"/>
    <n v="9.5"/>
    <n v="159"/>
    <n v="0"/>
    <x v="0"/>
    <x v="6"/>
    <n v="159"/>
  </r>
  <r>
    <n v="53594"/>
    <d v="2014-07-10T09:59:12"/>
    <x v="1"/>
    <n v="2186"/>
    <x v="20"/>
    <x v="0"/>
    <x v="6"/>
    <n v="41"/>
    <n v="7.5"/>
    <n v="199"/>
    <n v="0"/>
    <x v="0"/>
    <x v="6"/>
    <n v="199"/>
  </r>
  <r>
    <n v="53595"/>
    <d v="2014-07-10T10:13:36"/>
    <x v="2"/>
    <n v="2151"/>
    <x v="6"/>
    <x v="1"/>
    <x v="7"/>
    <n v="39"/>
    <n v="6.5"/>
    <n v="129"/>
    <n v="0"/>
    <x v="0"/>
    <x v="6"/>
    <n v="129"/>
  </r>
  <r>
    <n v="53596"/>
    <d v="2014-07-10T11:40:00"/>
    <x v="1"/>
    <n v="2186"/>
    <x v="1"/>
    <x v="0"/>
    <x v="6"/>
    <n v="41"/>
    <n v="7.5"/>
    <n v="169"/>
    <n v="0"/>
    <x v="0"/>
    <x v="6"/>
    <n v="169"/>
  </r>
  <r>
    <n v="53596"/>
    <d v="2014-07-10T11:40:00"/>
    <x v="1"/>
    <n v="2233"/>
    <x v="1"/>
    <x v="0"/>
    <x v="3"/>
    <n v="42"/>
    <n v="8.5"/>
    <n v="179"/>
    <n v="0"/>
    <x v="0"/>
    <x v="6"/>
    <n v="179"/>
  </r>
  <r>
    <n v="53597"/>
    <d v="2014-07-10T14:04:00"/>
    <x v="2"/>
    <n v="2183"/>
    <x v="13"/>
    <x v="1"/>
    <x v="6"/>
    <s v="38-39"/>
    <n v="6"/>
    <n v="199"/>
    <n v="0.3"/>
    <x v="0"/>
    <x v="6"/>
    <n v="139.29999999999998"/>
  </r>
  <r>
    <n v="53598"/>
    <d v="2014-07-11T01:49:36"/>
    <x v="3"/>
    <n v="2191"/>
    <x v="26"/>
    <x v="0"/>
    <x v="0"/>
    <n v="44"/>
    <n v="10.5"/>
    <n v="199"/>
    <n v="0"/>
    <x v="0"/>
    <x v="6"/>
    <n v="199"/>
  </r>
  <r>
    <n v="53599"/>
    <d v="2014-07-11T02:47:12"/>
    <x v="3"/>
    <n v="2196"/>
    <x v="5"/>
    <x v="1"/>
    <x v="3"/>
    <s v="39-40"/>
    <n v="7"/>
    <n v="159"/>
    <n v="0"/>
    <x v="0"/>
    <x v="6"/>
    <n v="159"/>
  </r>
  <r>
    <n v="53600"/>
    <d v="2014-07-11T02:47:12"/>
    <x v="0"/>
    <n v="2216"/>
    <x v="4"/>
    <x v="0"/>
    <x v="12"/>
    <n v="47"/>
    <n v="13.5"/>
    <n v="179"/>
    <n v="0"/>
    <x v="0"/>
    <x v="6"/>
    <n v="179"/>
  </r>
  <r>
    <n v="53601"/>
    <d v="2014-07-11T03:16:00"/>
    <x v="3"/>
    <n v="2203"/>
    <x v="5"/>
    <x v="1"/>
    <x v="6"/>
    <s v="38-39"/>
    <n v="6"/>
    <n v="159"/>
    <n v="0.3"/>
    <x v="0"/>
    <x v="6"/>
    <n v="111.3"/>
  </r>
  <r>
    <n v="53602"/>
    <d v="2014-07-11T07:49:36"/>
    <x v="1"/>
    <n v="2214"/>
    <x v="21"/>
    <x v="0"/>
    <x v="2"/>
    <s v="42-43"/>
    <n v="9"/>
    <n v="159"/>
    <n v="0.5"/>
    <x v="0"/>
    <x v="6"/>
    <n v="79.5"/>
  </r>
  <r>
    <n v="53603"/>
    <d v="2014-07-11T09:59:12"/>
    <x v="1"/>
    <n v="2237"/>
    <x v="3"/>
    <x v="1"/>
    <x v="7"/>
    <n v="39"/>
    <n v="6.5"/>
    <n v="199"/>
    <n v="0.1"/>
    <x v="0"/>
    <x v="6"/>
    <n v="179.1"/>
  </r>
  <r>
    <n v="53604"/>
    <d v="2014-07-11T10:13:36"/>
    <x v="1"/>
    <n v="2205"/>
    <x v="1"/>
    <x v="0"/>
    <x v="2"/>
    <s v="42-43"/>
    <n v="9"/>
    <n v="159"/>
    <n v="0"/>
    <x v="0"/>
    <x v="6"/>
    <n v="159"/>
  </r>
  <r>
    <n v="53605"/>
    <d v="2014-07-11T14:04:00"/>
    <x v="2"/>
    <n v="2202"/>
    <x v="2"/>
    <x v="1"/>
    <x v="6"/>
    <s v="38-39"/>
    <n v="6"/>
    <n v="139"/>
    <n v="0"/>
    <x v="0"/>
    <x v="6"/>
    <n v="139"/>
  </r>
  <r>
    <n v="53606"/>
    <d v="2014-07-11T17:40:00"/>
    <x v="3"/>
    <n v="2174"/>
    <x v="12"/>
    <x v="0"/>
    <x v="5"/>
    <n v="43"/>
    <n v="9.5"/>
    <n v="189"/>
    <n v="0"/>
    <x v="0"/>
    <x v="6"/>
    <n v="189"/>
  </r>
  <r>
    <n v="53607"/>
    <d v="2014-07-11T20:18:24"/>
    <x v="2"/>
    <n v="2225"/>
    <x v="15"/>
    <x v="0"/>
    <x v="0"/>
    <n v="44"/>
    <n v="10.5"/>
    <n v="149"/>
    <n v="0.2"/>
    <x v="0"/>
    <x v="6"/>
    <n v="119.2"/>
  </r>
  <r>
    <n v="53607"/>
    <d v="2014-07-11T20:18:24"/>
    <x v="2"/>
    <n v="2235"/>
    <x v="2"/>
    <x v="0"/>
    <x v="3"/>
    <n v="42"/>
    <n v="8.5"/>
    <n v="189"/>
    <n v="0.3"/>
    <x v="0"/>
    <x v="6"/>
    <n v="132.29999999999998"/>
  </r>
  <r>
    <n v="53608"/>
    <d v="2014-07-12T02:47:12"/>
    <x v="0"/>
    <n v="2175"/>
    <x v="4"/>
    <x v="0"/>
    <x v="6"/>
    <n v="41"/>
    <n v="7.5"/>
    <n v="149"/>
    <n v="0"/>
    <x v="0"/>
    <x v="6"/>
    <n v="149"/>
  </r>
  <r>
    <n v="53608"/>
    <d v="2014-07-12T02:47:12"/>
    <x v="0"/>
    <n v="2216"/>
    <x v="4"/>
    <x v="0"/>
    <x v="12"/>
    <n v="47"/>
    <n v="13.5"/>
    <n v="179"/>
    <n v="0"/>
    <x v="0"/>
    <x v="6"/>
    <n v="179"/>
  </r>
  <r>
    <n v="53609"/>
    <d v="2014-07-12T03:16:00"/>
    <x v="3"/>
    <n v="2201"/>
    <x v="12"/>
    <x v="1"/>
    <x v="6"/>
    <s v="38-39"/>
    <n v="6"/>
    <n v="199"/>
    <n v="0.2"/>
    <x v="0"/>
    <x v="6"/>
    <n v="159.20000000000002"/>
  </r>
  <r>
    <n v="53610"/>
    <d v="2014-07-12T07:49:36"/>
    <x v="1"/>
    <n v="2173"/>
    <x v="21"/>
    <x v="1"/>
    <x v="0"/>
    <s v="41-42"/>
    <n v="9"/>
    <n v="149"/>
    <n v="0.5"/>
    <x v="0"/>
    <x v="6"/>
    <n v="74.5"/>
  </r>
  <r>
    <n v="53611"/>
    <d v="2014-07-12T10:13:36"/>
    <x v="1"/>
    <n v="2172"/>
    <x v="1"/>
    <x v="0"/>
    <x v="2"/>
    <s v="42-43"/>
    <n v="9"/>
    <n v="179"/>
    <n v="0"/>
    <x v="0"/>
    <x v="6"/>
    <n v="179"/>
  </r>
  <r>
    <n v="53612"/>
    <d v="2014-07-12T13:49:36"/>
    <x v="1"/>
    <n v="2190"/>
    <x v="1"/>
    <x v="0"/>
    <x v="8"/>
    <n v="45"/>
    <n v="11.5"/>
    <n v="179"/>
    <n v="0.2"/>
    <x v="0"/>
    <x v="6"/>
    <n v="143.20000000000002"/>
  </r>
  <r>
    <n v="53613"/>
    <d v="2014-07-12T14:04:00"/>
    <x v="3"/>
    <n v="2226"/>
    <x v="26"/>
    <x v="0"/>
    <x v="2"/>
    <s v="42-43"/>
    <n v="9"/>
    <n v="199"/>
    <n v="0"/>
    <x v="0"/>
    <x v="6"/>
    <n v="199"/>
  </r>
  <r>
    <n v="53614"/>
    <d v="2014-07-12T17:40:00"/>
    <x v="3"/>
    <n v="2176"/>
    <x v="5"/>
    <x v="0"/>
    <x v="5"/>
    <n v="43"/>
    <n v="9.5"/>
    <n v="169"/>
    <n v="0"/>
    <x v="0"/>
    <x v="6"/>
    <n v="169"/>
  </r>
  <r>
    <n v="53615"/>
    <d v="2014-07-12T20:18:24"/>
    <x v="2"/>
    <n v="2220"/>
    <x v="15"/>
    <x v="0"/>
    <x v="6"/>
    <n v="41"/>
    <n v="7.5"/>
    <n v="159"/>
    <n v="0"/>
    <x v="0"/>
    <x v="6"/>
    <n v="159"/>
  </r>
  <r>
    <n v="53615"/>
    <d v="2014-07-12T20:18:24"/>
    <x v="2"/>
    <n v="2225"/>
    <x v="15"/>
    <x v="0"/>
    <x v="0"/>
    <n v="44"/>
    <n v="10.5"/>
    <n v="149"/>
    <n v="0.2"/>
    <x v="0"/>
    <x v="6"/>
    <n v="119.2"/>
  </r>
  <r>
    <n v="53616"/>
    <d v="2014-07-13T02:47:12"/>
    <x v="0"/>
    <n v="2185"/>
    <x v="16"/>
    <x v="0"/>
    <x v="1"/>
    <s v="44-45"/>
    <n v="11"/>
    <n v="169"/>
    <n v="0.2"/>
    <x v="0"/>
    <x v="6"/>
    <n v="135.20000000000002"/>
  </r>
  <r>
    <n v="53616"/>
    <d v="2014-07-13T02:47:12"/>
    <x v="0"/>
    <n v="2175"/>
    <x v="4"/>
    <x v="0"/>
    <x v="6"/>
    <n v="41"/>
    <n v="7.5"/>
    <n v="149"/>
    <n v="0"/>
    <x v="0"/>
    <x v="6"/>
    <n v="149"/>
  </r>
  <r>
    <n v="53617"/>
    <d v="2014-07-13T13:35:12"/>
    <x v="3"/>
    <n v="2170"/>
    <x v="5"/>
    <x v="1"/>
    <x v="3"/>
    <s v="39-40"/>
    <n v="7"/>
    <n v="169"/>
    <n v="0.5"/>
    <x v="0"/>
    <x v="6"/>
    <n v="84.5"/>
  </r>
  <r>
    <n v="53618"/>
    <d v="2014-07-13T13:49:36"/>
    <x v="2"/>
    <n v="2151"/>
    <x v="6"/>
    <x v="1"/>
    <x v="7"/>
    <n v="39"/>
    <n v="6.5"/>
    <n v="129"/>
    <n v="0"/>
    <x v="0"/>
    <x v="6"/>
    <n v="129"/>
  </r>
  <r>
    <n v="53619"/>
    <d v="2014-07-13T17:40:00"/>
    <x v="3"/>
    <n v="2203"/>
    <x v="5"/>
    <x v="1"/>
    <x v="6"/>
    <s v="38-39"/>
    <n v="6"/>
    <n v="159"/>
    <n v="0.3"/>
    <x v="0"/>
    <x v="6"/>
    <n v="111.3"/>
  </r>
  <r>
    <n v="53620"/>
    <d v="2014-07-13T20:18:24"/>
    <x v="2"/>
    <n v="2228"/>
    <x v="13"/>
    <x v="0"/>
    <x v="1"/>
    <s v="44-45"/>
    <n v="11"/>
    <n v="179"/>
    <n v="0"/>
    <x v="0"/>
    <x v="6"/>
    <n v="179"/>
  </r>
  <r>
    <n v="53620"/>
    <d v="2014-07-13T20:18:24"/>
    <x v="2"/>
    <n v="2220"/>
    <x v="15"/>
    <x v="0"/>
    <x v="6"/>
    <n v="41"/>
    <n v="7.5"/>
    <n v="159"/>
    <n v="0"/>
    <x v="0"/>
    <x v="6"/>
    <n v="159"/>
  </r>
  <r>
    <n v="53621"/>
    <d v="2014-07-14T00:37:36"/>
    <x v="3"/>
    <n v="2217"/>
    <x v="5"/>
    <x v="0"/>
    <x v="7"/>
    <s v="41-42"/>
    <n v="8"/>
    <n v="189"/>
    <n v="0"/>
    <x v="0"/>
    <x v="6"/>
    <n v="189"/>
  </r>
  <r>
    <n v="53622"/>
    <d v="2014-07-14T13:35:12"/>
    <x v="3"/>
    <n v="2196"/>
    <x v="5"/>
    <x v="1"/>
    <x v="3"/>
    <s v="39-40"/>
    <n v="7"/>
    <n v="159"/>
    <n v="0"/>
    <x v="0"/>
    <x v="6"/>
    <n v="159"/>
  </r>
  <r>
    <n v="53623"/>
    <d v="2014-07-14T13:49:36"/>
    <x v="1"/>
    <n v="2205"/>
    <x v="1"/>
    <x v="0"/>
    <x v="2"/>
    <s v="42-43"/>
    <n v="9"/>
    <n v="159"/>
    <n v="0"/>
    <x v="0"/>
    <x v="6"/>
    <n v="159"/>
  </r>
  <r>
    <n v="53624"/>
    <d v="2014-07-14T17:40:00"/>
    <x v="1"/>
    <n v="2223"/>
    <x v="14"/>
    <x v="0"/>
    <x v="4"/>
    <s v="43-44"/>
    <n v="10"/>
    <n v="159"/>
    <n v="0"/>
    <x v="0"/>
    <x v="6"/>
    <n v="159"/>
  </r>
  <r>
    <n v="53625"/>
    <d v="2014-07-14T17:40:00"/>
    <x v="3"/>
    <n v="2179"/>
    <x v="12"/>
    <x v="1"/>
    <x v="5"/>
    <s v="40-41"/>
    <n v="8"/>
    <n v="159"/>
    <n v="0"/>
    <x v="0"/>
    <x v="6"/>
    <n v="159"/>
  </r>
  <r>
    <n v="53626"/>
    <d v="2014-07-14T17:40:00"/>
    <x v="1"/>
    <n v="2169"/>
    <x v="27"/>
    <x v="1"/>
    <x v="13"/>
    <n v="37"/>
    <n v="4.5"/>
    <n v="169"/>
    <n v="0.5"/>
    <x v="0"/>
    <x v="6"/>
    <n v="84.5"/>
  </r>
  <r>
    <n v="53627"/>
    <d v="2014-07-15T00:37:36"/>
    <x v="3"/>
    <n v="2226"/>
    <x v="5"/>
    <x v="0"/>
    <x v="2"/>
    <s v="42-43"/>
    <n v="9"/>
    <n v="149"/>
    <n v="0"/>
    <x v="0"/>
    <x v="6"/>
    <n v="149"/>
  </r>
  <r>
    <n v="53628"/>
    <d v="2014-07-15T13:35:12"/>
    <x v="0"/>
    <n v="2216"/>
    <x v="4"/>
    <x v="0"/>
    <x v="12"/>
    <n v="47"/>
    <n v="13.5"/>
    <n v="179"/>
    <n v="0"/>
    <x v="0"/>
    <x v="6"/>
    <n v="179"/>
  </r>
  <r>
    <n v="53629"/>
    <d v="2014-07-15T17:11:12"/>
    <x v="3"/>
    <n v="2204"/>
    <x v="5"/>
    <x v="1"/>
    <x v="9"/>
    <s v="37-38"/>
    <n v="5"/>
    <n v="129"/>
    <n v="0.5"/>
    <x v="0"/>
    <x v="6"/>
    <n v="64.5"/>
  </r>
  <r>
    <n v="53630"/>
    <d v="2014-07-15T17:11:12"/>
    <x v="2"/>
    <n v="2190"/>
    <x v="19"/>
    <x v="0"/>
    <x v="4"/>
    <s v="43-44"/>
    <n v="10"/>
    <n v="129"/>
    <n v="0.5"/>
    <x v="0"/>
    <x v="6"/>
    <n v="64.5"/>
  </r>
  <r>
    <n v="53631"/>
    <d v="2014-07-15T17:40:00"/>
    <x v="1"/>
    <n v="2210"/>
    <x v="23"/>
    <x v="0"/>
    <x v="2"/>
    <s v="42-43"/>
    <n v="9"/>
    <n v="159"/>
    <n v="0"/>
    <x v="0"/>
    <x v="6"/>
    <n v="159"/>
  </r>
  <r>
    <n v="53632"/>
    <d v="2014-07-15T17:40:00"/>
    <x v="3"/>
    <n v="2216"/>
    <x v="12"/>
    <x v="1"/>
    <x v="5"/>
    <s v="40-41"/>
    <n v="8"/>
    <n v="179"/>
    <n v="0.5"/>
    <x v="0"/>
    <x v="6"/>
    <n v="89.5"/>
  </r>
  <r>
    <n v="53633"/>
    <d v="2014-07-15T17:40:00"/>
    <x v="1"/>
    <n v="2184"/>
    <x v="28"/>
    <x v="1"/>
    <x v="13"/>
    <n v="37"/>
    <n v="4.5"/>
    <n v="199"/>
    <n v="0.2"/>
    <x v="0"/>
    <x v="6"/>
    <n v="159.20000000000002"/>
  </r>
  <r>
    <n v="53634"/>
    <d v="2014-07-16T00:37:36"/>
    <x v="1"/>
    <n v="2161"/>
    <x v="1"/>
    <x v="1"/>
    <x v="10"/>
    <n v="38"/>
    <n v="5.5"/>
    <n v="139"/>
    <n v="0"/>
    <x v="0"/>
    <x v="6"/>
    <n v="139"/>
  </r>
  <r>
    <n v="53635"/>
    <d v="2014-07-16T05:54:24"/>
    <x v="1"/>
    <n v="2187"/>
    <x v="1"/>
    <x v="0"/>
    <x v="5"/>
    <n v="43"/>
    <n v="9.5"/>
    <n v="149"/>
    <n v="0"/>
    <x v="0"/>
    <x v="6"/>
    <n v="149"/>
  </r>
  <r>
    <n v="53636"/>
    <d v="2014-07-16T17:11:12"/>
    <x v="2"/>
    <n v="2235"/>
    <x v="2"/>
    <x v="0"/>
    <x v="3"/>
    <n v="42"/>
    <n v="8.5"/>
    <n v="189"/>
    <n v="0.3"/>
    <x v="0"/>
    <x v="6"/>
    <n v="132.29999999999998"/>
  </r>
  <r>
    <n v="53636"/>
    <d v="2014-07-16T17:11:12"/>
    <x v="2"/>
    <n v="2190"/>
    <x v="19"/>
    <x v="0"/>
    <x v="4"/>
    <s v="43-44"/>
    <n v="10"/>
    <n v="129"/>
    <n v="0.5"/>
    <x v="0"/>
    <x v="6"/>
    <n v="64.5"/>
  </r>
  <r>
    <n v="53637"/>
    <d v="2014-07-16T17:40:00"/>
    <x v="1"/>
    <n v="2201"/>
    <x v="10"/>
    <x v="1"/>
    <x v="13"/>
    <n v="37"/>
    <n v="4.5"/>
    <n v="139"/>
    <n v="0"/>
    <x v="0"/>
    <x v="6"/>
    <n v="139"/>
  </r>
  <r>
    <n v="53637"/>
    <d v="2014-07-16T17:40:00"/>
    <x v="1"/>
    <n v="2160"/>
    <x v="27"/>
    <x v="0"/>
    <x v="0"/>
    <n v="44"/>
    <n v="10.5"/>
    <n v="179"/>
    <n v="0.3"/>
    <x v="0"/>
    <x v="6"/>
    <n v="125.3"/>
  </r>
  <r>
    <n v="53637"/>
    <d v="2014-07-16T17:40:00"/>
    <x v="1"/>
    <n v="2232"/>
    <x v="20"/>
    <x v="1"/>
    <x v="5"/>
    <s v="40-41"/>
    <n v="8"/>
    <n v="159"/>
    <n v="0.5"/>
    <x v="0"/>
    <x v="6"/>
    <n v="79.5"/>
  </r>
  <r>
    <n v="53638"/>
    <d v="2014-07-17T02:18:24"/>
    <x v="3"/>
    <n v="2215"/>
    <x v="5"/>
    <x v="1"/>
    <x v="9"/>
    <s v="37-38"/>
    <n v="5"/>
    <n v="189"/>
    <n v="0.2"/>
    <x v="0"/>
    <x v="6"/>
    <n v="151.20000000000002"/>
  </r>
  <r>
    <n v="53639"/>
    <d v="2014-07-17T05:54:24"/>
    <x v="1"/>
    <n v="2220"/>
    <x v="1"/>
    <x v="0"/>
    <x v="4"/>
    <s v="43-44"/>
    <n v="10"/>
    <n v="139"/>
    <n v="0"/>
    <x v="0"/>
    <x v="6"/>
    <n v="139"/>
  </r>
  <r>
    <n v="53640"/>
    <d v="2014-07-17T14:32:48"/>
    <x v="3"/>
    <n v="2212"/>
    <x v="5"/>
    <x v="0"/>
    <x v="4"/>
    <s v="43-44"/>
    <n v="10"/>
    <n v="139"/>
    <n v="0.3"/>
    <x v="0"/>
    <x v="6"/>
    <n v="97.3"/>
  </r>
  <r>
    <n v="53641"/>
    <d v="2014-07-17T17:11:12"/>
    <x v="2"/>
    <n v="2225"/>
    <x v="15"/>
    <x v="0"/>
    <x v="0"/>
    <n v="44"/>
    <n v="10.5"/>
    <n v="149"/>
    <n v="0.2"/>
    <x v="0"/>
    <x v="6"/>
    <n v="119.2"/>
  </r>
  <r>
    <n v="53641"/>
    <d v="2014-07-17T17:11:12"/>
    <x v="2"/>
    <n v="2235"/>
    <x v="2"/>
    <x v="0"/>
    <x v="3"/>
    <n v="42"/>
    <n v="8.5"/>
    <n v="189"/>
    <n v="0.3"/>
    <x v="0"/>
    <x v="6"/>
    <n v="132.29999999999998"/>
  </r>
  <r>
    <n v="53642"/>
    <d v="2014-07-18T02:18:24"/>
    <x v="3"/>
    <n v="2204"/>
    <x v="5"/>
    <x v="1"/>
    <x v="9"/>
    <s v="37-38"/>
    <n v="5"/>
    <n v="129"/>
    <n v="0.5"/>
    <x v="0"/>
    <x v="6"/>
    <n v="64.5"/>
  </r>
  <r>
    <n v="53643"/>
    <d v="2014-07-18T05:54:24"/>
    <x v="1"/>
    <n v="2190"/>
    <x v="1"/>
    <x v="0"/>
    <x v="8"/>
    <n v="45"/>
    <n v="11.5"/>
    <n v="179"/>
    <n v="0.2"/>
    <x v="0"/>
    <x v="6"/>
    <n v="143.20000000000002"/>
  </r>
  <r>
    <n v="53644"/>
    <d v="2014-07-18T07:06:24"/>
    <x v="1"/>
    <n v="2228"/>
    <x v="28"/>
    <x v="1"/>
    <x v="7"/>
    <n v="39"/>
    <n v="6.5"/>
    <n v="199"/>
    <n v="0"/>
    <x v="0"/>
    <x v="6"/>
    <n v="199"/>
  </r>
  <r>
    <n v="53645"/>
    <d v="2014-07-18T14:32:48"/>
    <x v="3"/>
    <n v="2172"/>
    <x v="5"/>
    <x v="1"/>
    <x v="6"/>
    <s v="38-39"/>
    <n v="6"/>
    <n v="179"/>
    <n v="0.1"/>
    <x v="0"/>
    <x v="6"/>
    <n v="161.1"/>
  </r>
  <r>
    <n v="53646"/>
    <d v="2014-07-18T15:59:12"/>
    <x v="3"/>
    <n v="2199"/>
    <x v="5"/>
    <x v="0"/>
    <x v="9"/>
    <n v="40"/>
    <n v="6.5"/>
    <n v="199"/>
    <n v="0.2"/>
    <x v="0"/>
    <x v="6"/>
    <n v="159.20000000000002"/>
  </r>
  <r>
    <n v="53647"/>
    <d v="2014-07-19T00:52:00"/>
    <x v="1"/>
    <n v="2179"/>
    <x v="1"/>
    <x v="0"/>
    <x v="2"/>
    <s v="42-43"/>
    <n v="9"/>
    <n v="199"/>
    <n v="0.2"/>
    <x v="0"/>
    <x v="6"/>
    <n v="159.20000000000002"/>
  </r>
  <r>
    <n v="53648"/>
    <d v="2014-07-19T02:18:24"/>
    <x v="2"/>
    <n v="2190"/>
    <x v="19"/>
    <x v="0"/>
    <x v="4"/>
    <s v="43-44"/>
    <n v="10"/>
    <n v="129"/>
    <n v="0.5"/>
    <x v="0"/>
    <x v="6"/>
    <n v="64.5"/>
  </r>
  <r>
    <n v="53649"/>
    <d v="2014-07-19T07:06:24"/>
    <x v="1"/>
    <n v="2236"/>
    <x v="18"/>
    <x v="1"/>
    <x v="7"/>
    <n v="39"/>
    <n v="6.5"/>
    <n v="149"/>
    <n v="0.1"/>
    <x v="0"/>
    <x v="6"/>
    <n v="134.1"/>
  </r>
  <r>
    <n v="53650"/>
    <d v="2014-07-19T14:32:48"/>
    <x v="3"/>
    <n v="2239"/>
    <x v="5"/>
    <x v="1"/>
    <x v="6"/>
    <s v="38-39"/>
    <n v="6"/>
    <n v="139"/>
    <n v="0"/>
    <x v="0"/>
    <x v="6"/>
    <n v="139"/>
  </r>
  <r>
    <n v="53651"/>
    <d v="2014-07-19T15:59:12"/>
    <x v="3"/>
    <n v="2157"/>
    <x v="26"/>
    <x v="1"/>
    <x v="10"/>
    <n v="38"/>
    <n v="5.5"/>
    <n v="159"/>
    <n v="0.5"/>
    <x v="0"/>
    <x v="6"/>
    <n v="79.5"/>
  </r>
  <r>
    <n v="53652"/>
    <d v="2014-07-19T23:54:24"/>
    <x v="3"/>
    <n v="2211"/>
    <x v="26"/>
    <x v="0"/>
    <x v="2"/>
    <s v="42-43"/>
    <n v="9"/>
    <n v="159"/>
    <n v="0"/>
    <x v="0"/>
    <x v="6"/>
    <n v="159"/>
  </r>
  <r>
    <n v="53653"/>
    <d v="2014-07-20T00:23:12"/>
    <x v="3"/>
    <n v="2195"/>
    <x v="26"/>
    <x v="1"/>
    <x v="5"/>
    <s v="40-41"/>
    <n v="8"/>
    <n v="199"/>
    <n v="0"/>
    <x v="0"/>
    <x v="6"/>
    <n v="199"/>
  </r>
  <r>
    <n v="53654"/>
    <d v="2014-07-20T00:52:00"/>
    <x v="1"/>
    <n v="2187"/>
    <x v="1"/>
    <x v="0"/>
    <x v="5"/>
    <n v="43"/>
    <n v="9.5"/>
    <n v="149"/>
    <n v="0"/>
    <x v="0"/>
    <x v="6"/>
    <n v="149"/>
  </r>
  <r>
    <n v="53655"/>
    <d v="2014-07-20T07:06:24"/>
    <x v="1"/>
    <n v="2152"/>
    <x v="3"/>
    <x v="1"/>
    <x v="7"/>
    <n v="39"/>
    <n v="6.5"/>
    <n v="139"/>
    <n v="0"/>
    <x v="0"/>
    <x v="6"/>
    <n v="139"/>
  </r>
  <r>
    <n v="53656"/>
    <d v="2014-07-20T09:30:24"/>
    <x v="2"/>
    <n v="2208"/>
    <x v="6"/>
    <x v="0"/>
    <x v="2"/>
    <s v="42-43"/>
    <n v="9"/>
    <n v="199"/>
    <n v="0"/>
    <x v="0"/>
    <x v="6"/>
    <n v="199"/>
  </r>
  <r>
    <n v="53657"/>
    <d v="2014-07-20T15:59:12"/>
    <x v="3"/>
    <n v="2203"/>
    <x v="5"/>
    <x v="1"/>
    <x v="10"/>
    <n v="38"/>
    <n v="5.5"/>
    <n v="129"/>
    <n v="0"/>
    <x v="0"/>
    <x v="6"/>
    <n v="129"/>
  </r>
  <r>
    <n v="53658"/>
    <d v="2014-07-20T23:40:00"/>
    <x v="1"/>
    <n v="2210"/>
    <x v="23"/>
    <x v="0"/>
    <x v="3"/>
    <n v="42"/>
    <n v="8.5"/>
    <n v="139"/>
    <n v="0"/>
    <x v="0"/>
    <x v="6"/>
    <n v="139"/>
  </r>
  <r>
    <n v="53659"/>
    <d v="2014-07-20T23:54:24"/>
    <x v="2"/>
    <n v="2222"/>
    <x v="17"/>
    <x v="1"/>
    <x v="6"/>
    <s v="38-39"/>
    <n v="6"/>
    <n v="189"/>
    <n v="0"/>
    <x v="0"/>
    <x v="6"/>
    <n v="189"/>
  </r>
  <r>
    <n v="53660"/>
    <d v="2014-07-21T00:23:12"/>
    <x v="1"/>
    <n v="2170"/>
    <x v="22"/>
    <x v="0"/>
    <x v="4"/>
    <s v="43-44"/>
    <n v="10"/>
    <n v="149"/>
    <n v="0.2"/>
    <x v="0"/>
    <x v="6"/>
    <n v="119.2"/>
  </r>
  <r>
    <n v="53661"/>
    <d v="2014-07-21T00:52:00"/>
    <x v="1"/>
    <n v="2220"/>
    <x v="1"/>
    <x v="0"/>
    <x v="4"/>
    <s v="43-44"/>
    <n v="10"/>
    <n v="139"/>
    <n v="0"/>
    <x v="0"/>
    <x v="6"/>
    <n v="139"/>
  </r>
  <r>
    <n v="53662"/>
    <d v="2014-07-21T09:16:00"/>
    <x v="1"/>
    <n v="2167"/>
    <x v="20"/>
    <x v="0"/>
    <x v="2"/>
    <s v="42-43"/>
    <n v="9"/>
    <n v="189"/>
    <n v="0"/>
    <x v="0"/>
    <x v="6"/>
    <n v="189"/>
  </r>
  <r>
    <n v="53663"/>
    <d v="2014-07-21T09:30:24"/>
    <x v="2"/>
    <n v="2205"/>
    <x v="17"/>
    <x v="0"/>
    <x v="5"/>
    <n v="43"/>
    <n v="9.5"/>
    <n v="169"/>
    <n v="0.2"/>
    <x v="0"/>
    <x v="6"/>
    <n v="135.20000000000002"/>
  </r>
  <r>
    <n v="53664"/>
    <d v="2014-07-21T23:40:00"/>
    <x v="1"/>
    <n v="2225"/>
    <x v="23"/>
    <x v="0"/>
    <x v="3"/>
    <n v="42"/>
    <n v="8.5"/>
    <n v="139"/>
    <n v="0.3"/>
    <x v="0"/>
    <x v="6"/>
    <n v="97.3"/>
  </r>
  <r>
    <n v="53665"/>
    <d v="2014-07-21T23:54:24"/>
    <x v="3"/>
    <n v="2212"/>
    <x v="12"/>
    <x v="0"/>
    <x v="6"/>
    <n v="41"/>
    <n v="7.5"/>
    <n v="169"/>
    <n v="0.1"/>
    <x v="0"/>
    <x v="6"/>
    <n v="152.1"/>
  </r>
  <r>
    <n v="53666"/>
    <d v="2014-07-22T00:23:12"/>
    <x v="1"/>
    <n v="2227"/>
    <x v="1"/>
    <x v="0"/>
    <x v="3"/>
    <n v="42"/>
    <n v="8.5"/>
    <n v="199"/>
    <n v="0"/>
    <x v="0"/>
    <x v="6"/>
    <n v="199"/>
  </r>
  <r>
    <n v="53667"/>
    <d v="2014-07-22T02:18:24"/>
    <x v="2"/>
    <n v="2158"/>
    <x v="15"/>
    <x v="1"/>
    <x v="7"/>
    <n v="39"/>
    <n v="6.5"/>
    <n v="169"/>
    <n v="0"/>
    <x v="0"/>
    <x v="6"/>
    <n v="169"/>
  </r>
  <r>
    <n v="53668"/>
    <d v="2014-07-22T09:16:00"/>
    <x v="1"/>
    <n v="2219"/>
    <x v="20"/>
    <x v="0"/>
    <x v="5"/>
    <n v="43"/>
    <n v="9.5"/>
    <n v="149"/>
    <n v="0"/>
    <x v="0"/>
    <x v="6"/>
    <n v="149"/>
  </r>
  <r>
    <n v="53669"/>
    <d v="2014-07-22T09:30:24"/>
    <x v="0"/>
    <n v="2216"/>
    <x v="0"/>
    <x v="1"/>
    <x v="15"/>
    <n v="36"/>
    <n v="3.5"/>
    <n v="159"/>
    <n v="0.3"/>
    <x v="0"/>
    <x v="6"/>
    <n v="111.3"/>
  </r>
  <r>
    <n v="53670"/>
    <d v="2014-07-22T23:11:12"/>
    <x v="2"/>
    <n v="2175"/>
    <x v="17"/>
    <x v="0"/>
    <x v="7"/>
    <s v="41-42"/>
    <n v="8"/>
    <n v="169"/>
    <n v="0"/>
    <x v="0"/>
    <x v="6"/>
    <n v="169"/>
  </r>
  <r>
    <n v="53671"/>
    <d v="2014-07-22T23:40:00"/>
    <x v="2"/>
    <n v="2239"/>
    <x v="17"/>
    <x v="1"/>
    <x v="3"/>
    <s v="39-40"/>
    <n v="7"/>
    <n v="159"/>
    <n v="0"/>
    <x v="0"/>
    <x v="6"/>
    <n v="159"/>
  </r>
  <r>
    <n v="53672"/>
    <d v="2014-07-23T02:18:24"/>
    <x v="1"/>
    <n v="2179"/>
    <x v="1"/>
    <x v="0"/>
    <x v="2"/>
    <s v="42-43"/>
    <n v="9"/>
    <n v="199"/>
    <n v="0.2"/>
    <x v="0"/>
    <x v="6"/>
    <n v="159.20000000000002"/>
  </r>
  <r>
    <n v="53673"/>
    <d v="2014-07-23T09:16:00"/>
    <x v="0"/>
    <n v="2213"/>
    <x v="25"/>
    <x v="1"/>
    <x v="7"/>
    <n v="39"/>
    <n v="6.5"/>
    <n v="169"/>
    <n v="0.1"/>
    <x v="0"/>
    <x v="6"/>
    <n v="152.1"/>
  </r>
  <r>
    <n v="53674"/>
    <d v="2014-07-23T16:28:00"/>
    <x v="3"/>
    <n v="2153"/>
    <x v="26"/>
    <x v="1"/>
    <x v="5"/>
    <s v="40-41"/>
    <n v="8"/>
    <n v="129"/>
    <n v="0.5"/>
    <x v="0"/>
    <x v="6"/>
    <n v="64.5"/>
  </r>
  <r>
    <n v="53675"/>
    <d v="2014-07-23T23:11:12"/>
    <x v="2"/>
    <n v="2166"/>
    <x v="17"/>
    <x v="0"/>
    <x v="10"/>
    <s v="40-41"/>
    <n v="7"/>
    <n v="159"/>
    <n v="0"/>
    <x v="0"/>
    <x v="6"/>
    <n v="159"/>
  </r>
  <r>
    <n v="53676"/>
    <d v="2014-07-24T02:18:24"/>
    <x v="1"/>
    <n v="2187"/>
    <x v="1"/>
    <x v="0"/>
    <x v="5"/>
    <n v="43"/>
    <n v="9.5"/>
    <n v="149"/>
    <n v="0"/>
    <x v="0"/>
    <x v="6"/>
    <n v="149"/>
  </r>
  <r>
    <n v="53677"/>
    <d v="2014-07-24T12:08:48"/>
    <x v="3"/>
    <n v="2185"/>
    <x v="12"/>
    <x v="1"/>
    <x v="3"/>
    <s v="39-40"/>
    <n v="7"/>
    <n v="159"/>
    <n v="0"/>
    <x v="0"/>
    <x v="6"/>
    <n v="159"/>
  </r>
  <r>
    <n v="53677"/>
    <d v="2014-07-24T12:08:48"/>
    <x v="3"/>
    <n v="2172"/>
    <x v="5"/>
    <x v="1"/>
    <x v="3"/>
    <s v="39-40"/>
    <n v="7"/>
    <n v="189"/>
    <n v="0"/>
    <x v="0"/>
    <x v="6"/>
    <n v="189"/>
  </r>
  <r>
    <n v="53678"/>
    <d v="2014-07-24T16:28:00"/>
    <x v="3"/>
    <n v="2195"/>
    <x v="26"/>
    <x v="1"/>
    <x v="5"/>
    <s v="40-41"/>
    <n v="8"/>
    <n v="199"/>
    <n v="0"/>
    <x v="0"/>
    <x v="6"/>
    <n v="199"/>
  </r>
  <r>
    <n v="53679"/>
    <d v="2014-07-24T23:11:12"/>
    <x v="2"/>
    <n v="2185"/>
    <x v="2"/>
    <x v="1"/>
    <x v="13"/>
    <n v="37"/>
    <n v="4.5"/>
    <n v="169"/>
    <n v="0.2"/>
    <x v="0"/>
    <x v="6"/>
    <n v="135.20000000000002"/>
  </r>
  <r>
    <n v="53680"/>
    <d v="2014-07-24T23:40:00"/>
    <x v="1"/>
    <n v="2149"/>
    <x v="23"/>
    <x v="0"/>
    <x v="2"/>
    <s v="42-43"/>
    <n v="9"/>
    <n v="199"/>
    <n v="0"/>
    <x v="0"/>
    <x v="6"/>
    <n v="199"/>
  </r>
  <r>
    <n v="53681"/>
    <d v="2014-07-24T23:40:00"/>
    <x v="3"/>
    <n v="2201"/>
    <x v="12"/>
    <x v="1"/>
    <x v="9"/>
    <s v="37-38"/>
    <n v="5"/>
    <n v="169"/>
    <n v="0"/>
    <x v="0"/>
    <x v="6"/>
    <n v="169"/>
  </r>
  <r>
    <n v="53682"/>
    <d v="2014-07-25T08:32:48"/>
    <x v="3"/>
    <n v="2171"/>
    <x v="12"/>
    <x v="0"/>
    <x v="1"/>
    <s v="44-45"/>
    <n v="11"/>
    <n v="149"/>
    <n v="0.2"/>
    <x v="0"/>
    <x v="6"/>
    <n v="119.2"/>
  </r>
  <r>
    <n v="53683"/>
    <d v="2014-07-25T10:28:00"/>
    <x v="2"/>
    <n v="2179"/>
    <x v="13"/>
    <x v="1"/>
    <x v="7"/>
    <n v="39"/>
    <n v="6.5"/>
    <n v="169"/>
    <n v="0"/>
    <x v="0"/>
    <x v="6"/>
    <n v="169"/>
  </r>
  <r>
    <n v="53684"/>
    <d v="2014-07-25T12:08:48"/>
    <x v="3"/>
    <n v="2185"/>
    <x v="12"/>
    <x v="1"/>
    <x v="3"/>
    <s v="39-40"/>
    <n v="7"/>
    <n v="159"/>
    <n v="0"/>
    <x v="0"/>
    <x v="6"/>
    <n v="159"/>
  </r>
  <r>
    <n v="53685"/>
    <d v="2014-07-25T12:08:48"/>
    <x v="0"/>
    <n v="2236"/>
    <x v="8"/>
    <x v="0"/>
    <x v="3"/>
    <n v="42"/>
    <n v="8.5"/>
    <n v="169"/>
    <n v="0"/>
    <x v="0"/>
    <x v="6"/>
    <n v="169"/>
  </r>
  <r>
    <n v="53686"/>
    <d v="2014-07-25T16:28:00"/>
    <x v="1"/>
    <n v="2170"/>
    <x v="22"/>
    <x v="0"/>
    <x v="4"/>
    <s v="43-44"/>
    <n v="10"/>
    <n v="149"/>
    <n v="0.2"/>
    <x v="0"/>
    <x v="6"/>
    <n v="119.2"/>
  </r>
  <r>
    <n v="53687"/>
    <d v="2014-07-25T22:56:48"/>
    <x v="2"/>
    <n v="2172"/>
    <x v="13"/>
    <x v="0"/>
    <x v="5"/>
    <n v="43"/>
    <n v="9.5"/>
    <n v="189"/>
    <n v="0.1"/>
    <x v="0"/>
    <x v="6"/>
    <n v="170.1"/>
  </r>
  <r>
    <n v="53688"/>
    <d v="2014-07-25T23:40:00"/>
    <x v="1"/>
    <n v="2149"/>
    <x v="23"/>
    <x v="0"/>
    <x v="2"/>
    <s v="42-43"/>
    <n v="9"/>
    <n v="139"/>
    <n v="0"/>
    <x v="0"/>
    <x v="6"/>
    <n v="139"/>
  </r>
  <r>
    <n v="53689"/>
    <d v="2014-07-25T23:40:00"/>
    <x v="2"/>
    <n v="2167"/>
    <x v="17"/>
    <x v="0"/>
    <x v="3"/>
    <n v="42"/>
    <n v="8.5"/>
    <n v="179"/>
    <n v="0.3"/>
    <x v="0"/>
    <x v="6"/>
    <n v="125.3"/>
  </r>
  <r>
    <n v="53690"/>
    <d v="2014-07-26T08:32:48"/>
    <x v="3"/>
    <n v="2200"/>
    <x v="12"/>
    <x v="0"/>
    <x v="5"/>
    <n v="43"/>
    <n v="9.5"/>
    <n v="169"/>
    <n v="0.5"/>
    <x v="0"/>
    <x v="6"/>
    <n v="84.5"/>
  </r>
  <r>
    <n v="53691"/>
    <d v="2014-07-26T10:28:00"/>
    <x v="2"/>
    <n v="2158"/>
    <x v="15"/>
    <x v="1"/>
    <x v="7"/>
    <n v="39"/>
    <n v="6.5"/>
    <n v="169"/>
    <n v="0"/>
    <x v="0"/>
    <x v="6"/>
    <n v="169"/>
  </r>
  <r>
    <n v="53692"/>
    <d v="2014-07-26T12:08:48"/>
    <x v="0"/>
    <n v="2171"/>
    <x v="25"/>
    <x v="0"/>
    <x v="5"/>
    <n v="43"/>
    <n v="9.5"/>
    <n v="129"/>
    <n v="0.1"/>
    <x v="0"/>
    <x v="6"/>
    <n v="116.10000000000001"/>
  </r>
  <r>
    <n v="53692"/>
    <d v="2014-07-26T12:08:48"/>
    <x v="0"/>
    <n v="2236"/>
    <x v="8"/>
    <x v="0"/>
    <x v="3"/>
    <n v="42"/>
    <n v="8.5"/>
    <n v="169"/>
    <n v="0"/>
    <x v="0"/>
    <x v="6"/>
    <n v="169"/>
  </r>
  <r>
    <n v="53693"/>
    <d v="2014-07-26T15:16:00"/>
    <x v="1"/>
    <n v="2154"/>
    <x v="20"/>
    <x v="0"/>
    <x v="5"/>
    <n v="43"/>
    <n v="9.5"/>
    <n v="169"/>
    <n v="0"/>
    <x v="0"/>
    <x v="6"/>
    <n v="169"/>
  </r>
  <r>
    <n v="53693"/>
    <d v="2014-07-26T15:16:00"/>
    <x v="1"/>
    <n v="2178"/>
    <x v="10"/>
    <x v="0"/>
    <x v="4"/>
    <s v="43-44"/>
    <n v="10"/>
    <n v="159"/>
    <n v="0.5"/>
    <x v="0"/>
    <x v="6"/>
    <n v="79.5"/>
  </r>
  <r>
    <n v="53694"/>
    <d v="2014-07-26T22:56:48"/>
    <x v="3"/>
    <n v="2223"/>
    <x v="12"/>
    <x v="1"/>
    <x v="13"/>
    <n v="37"/>
    <n v="4.5"/>
    <n v="149"/>
    <n v="0.1"/>
    <x v="0"/>
    <x v="6"/>
    <n v="134.1"/>
  </r>
  <r>
    <n v="53695"/>
    <d v="2014-07-26T23:40:00"/>
    <x v="3"/>
    <n v="2196"/>
    <x v="5"/>
    <x v="0"/>
    <x v="2"/>
    <s v="42-43"/>
    <n v="9"/>
    <n v="149"/>
    <n v="0.5"/>
    <x v="0"/>
    <x v="6"/>
    <n v="74.5"/>
  </r>
  <r>
    <n v="53696"/>
    <d v="2014-07-26T23:40:00"/>
    <x v="2"/>
    <n v="2183"/>
    <x v="6"/>
    <x v="0"/>
    <x v="5"/>
    <n v="43"/>
    <n v="9.5"/>
    <n v="199"/>
    <n v="0"/>
    <x v="0"/>
    <x v="6"/>
    <n v="199"/>
  </r>
  <r>
    <n v="53696"/>
    <d v="2014-07-26T23:40:00"/>
    <x v="2"/>
    <n v="2152"/>
    <x v="2"/>
    <x v="1"/>
    <x v="3"/>
    <s v="39-40"/>
    <n v="7"/>
    <n v="169"/>
    <n v="0"/>
    <x v="0"/>
    <x v="6"/>
    <n v="169"/>
  </r>
  <r>
    <n v="53697"/>
    <d v="2014-07-27T08:32:48"/>
    <x v="1"/>
    <n v="2230"/>
    <x v="18"/>
    <x v="1"/>
    <x v="6"/>
    <s v="38-39"/>
    <n v="6"/>
    <n v="179"/>
    <n v="0"/>
    <x v="0"/>
    <x v="6"/>
    <n v="179"/>
  </r>
  <r>
    <n v="53698"/>
    <d v="2014-07-27T10:28:00"/>
    <x v="1"/>
    <n v="2179"/>
    <x v="1"/>
    <x v="0"/>
    <x v="2"/>
    <s v="42-43"/>
    <n v="9"/>
    <n v="199"/>
    <n v="0.2"/>
    <x v="0"/>
    <x v="6"/>
    <n v="159.20000000000002"/>
  </r>
  <r>
    <n v="53699"/>
    <d v="2014-07-27T11:54:24"/>
    <x v="1"/>
    <n v="2237"/>
    <x v="1"/>
    <x v="1"/>
    <x v="10"/>
    <n v="38"/>
    <n v="5.5"/>
    <n v="179"/>
    <n v="0.1"/>
    <x v="0"/>
    <x v="6"/>
    <n v="161.1"/>
  </r>
  <r>
    <n v="53700"/>
    <d v="2014-07-27T15:16:00"/>
    <x v="0"/>
    <n v="2222"/>
    <x v="4"/>
    <x v="1"/>
    <x v="7"/>
    <n v="39"/>
    <n v="6.5"/>
    <n v="149"/>
    <n v="0"/>
    <x v="0"/>
    <x v="6"/>
    <n v="149"/>
  </r>
  <r>
    <n v="53700"/>
    <d v="2014-07-27T15:16:00"/>
    <x v="0"/>
    <n v="2228"/>
    <x v="0"/>
    <x v="1"/>
    <x v="2"/>
    <n v="40"/>
    <n v="7.5"/>
    <n v="129"/>
    <n v="0.5"/>
    <x v="0"/>
    <x v="6"/>
    <n v="64.5"/>
  </r>
  <r>
    <n v="53701"/>
    <d v="2014-07-27T22:56:48"/>
    <x v="3"/>
    <n v="2194"/>
    <x v="5"/>
    <x v="1"/>
    <x v="13"/>
    <n v="37"/>
    <n v="4.5"/>
    <n v="179"/>
    <n v="0"/>
    <x v="0"/>
    <x v="6"/>
    <n v="179"/>
  </r>
  <r>
    <n v="53702"/>
    <d v="2014-07-27T23:40:00"/>
    <x v="1"/>
    <n v="2215"/>
    <x v="3"/>
    <x v="1"/>
    <x v="6"/>
    <s v="38-39"/>
    <n v="6"/>
    <n v="149"/>
    <n v="0.3"/>
    <x v="0"/>
    <x v="6"/>
    <n v="104.3"/>
  </r>
  <r>
    <n v="53703"/>
    <d v="2014-07-28T03:01:36"/>
    <x v="0"/>
    <n v="2238"/>
    <x v="8"/>
    <x v="0"/>
    <x v="6"/>
    <n v="41"/>
    <n v="7.5"/>
    <n v="159"/>
    <n v="0.5"/>
    <x v="0"/>
    <x v="6"/>
    <n v="79.5"/>
  </r>
  <r>
    <n v="53704"/>
    <d v="2014-07-28T03:01:36"/>
    <x v="1"/>
    <n v="2223"/>
    <x v="20"/>
    <x v="0"/>
    <x v="18"/>
    <n v="46"/>
    <n v="12.5"/>
    <n v="189"/>
    <n v="0.3"/>
    <x v="0"/>
    <x v="6"/>
    <n v="132.29999999999998"/>
  </r>
  <r>
    <n v="53705"/>
    <d v="2014-07-28T11:11:12"/>
    <x v="1"/>
    <n v="2171"/>
    <x v="1"/>
    <x v="1"/>
    <x v="3"/>
    <s v="39-40"/>
    <n v="7"/>
    <n v="139"/>
    <n v="0"/>
    <x v="0"/>
    <x v="6"/>
    <n v="139"/>
  </r>
  <r>
    <n v="53706"/>
    <d v="2014-07-28T11:54:24"/>
    <x v="3"/>
    <n v="2228"/>
    <x v="5"/>
    <x v="0"/>
    <x v="2"/>
    <s v="42-43"/>
    <n v="9"/>
    <n v="139"/>
    <n v="0"/>
    <x v="0"/>
    <x v="6"/>
    <n v="139"/>
  </r>
  <r>
    <n v="53707"/>
    <d v="2014-07-28T15:16:00"/>
    <x v="0"/>
    <n v="2217"/>
    <x v="4"/>
    <x v="1"/>
    <x v="7"/>
    <n v="39"/>
    <n v="6.5"/>
    <n v="179"/>
    <n v="0.3"/>
    <x v="0"/>
    <x v="6"/>
    <n v="125.3"/>
  </r>
  <r>
    <n v="53707"/>
    <d v="2014-07-28T15:16:00"/>
    <x v="0"/>
    <n v="2188"/>
    <x v="8"/>
    <x v="1"/>
    <x v="2"/>
    <n v="40"/>
    <n v="7.5"/>
    <n v="179"/>
    <n v="0.5"/>
    <x v="0"/>
    <x v="6"/>
    <n v="89.5"/>
  </r>
  <r>
    <n v="53708"/>
    <d v="2014-07-28T21:44:48"/>
    <x v="2"/>
    <n v="2231"/>
    <x v="13"/>
    <x v="0"/>
    <x v="2"/>
    <s v="42-43"/>
    <n v="9"/>
    <n v="199"/>
    <n v="0"/>
    <x v="0"/>
    <x v="6"/>
    <n v="199"/>
  </r>
  <r>
    <n v="53709"/>
    <d v="2014-07-28T23:40:00"/>
    <x v="1"/>
    <n v="2210"/>
    <x v="28"/>
    <x v="1"/>
    <x v="6"/>
    <s v="38-39"/>
    <n v="6"/>
    <n v="199"/>
    <n v="0.5"/>
    <x v="0"/>
    <x v="6"/>
    <n v="99.5"/>
  </r>
  <r>
    <n v="53710"/>
    <d v="2014-07-29T03:01:36"/>
    <x v="0"/>
    <n v="2162"/>
    <x v="8"/>
    <x v="1"/>
    <x v="3"/>
    <s v="39-40"/>
    <n v="7"/>
    <n v="139"/>
    <n v="0.1"/>
    <x v="0"/>
    <x v="6"/>
    <n v="125.10000000000001"/>
  </r>
  <r>
    <n v="53711"/>
    <d v="2014-07-29T03:01:36"/>
    <x v="1"/>
    <n v="2154"/>
    <x v="20"/>
    <x v="0"/>
    <x v="5"/>
    <n v="43"/>
    <n v="9.5"/>
    <n v="169"/>
    <n v="0"/>
    <x v="0"/>
    <x v="6"/>
    <n v="169"/>
  </r>
  <r>
    <n v="53712"/>
    <d v="2014-07-29T04:56:48"/>
    <x v="2"/>
    <n v="2236"/>
    <x v="2"/>
    <x v="1"/>
    <x v="6"/>
    <s v="38-39"/>
    <n v="6"/>
    <n v="199"/>
    <n v="0.2"/>
    <x v="0"/>
    <x v="6"/>
    <n v="159.20000000000002"/>
  </r>
  <r>
    <n v="53713"/>
    <d v="2014-07-29T11:11:12"/>
    <x v="0"/>
    <n v="2160"/>
    <x v="4"/>
    <x v="0"/>
    <x v="2"/>
    <s v="42-43"/>
    <n v="9"/>
    <n v="169"/>
    <n v="0.5"/>
    <x v="0"/>
    <x v="6"/>
    <n v="84.5"/>
  </r>
  <r>
    <n v="53714"/>
    <d v="2014-07-29T11:54:24"/>
    <x v="1"/>
    <n v="2153"/>
    <x v="1"/>
    <x v="1"/>
    <x v="10"/>
    <n v="38"/>
    <n v="5.5"/>
    <n v="149"/>
    <n v="0.2"/>
    <x v="0"/>
    <x v="6"/>
    <n v="119.2"/>
  </r>
  <r>
    <n v="53715"/>
    <d v="2014-07-29T17:25:36"/>
    <x v="2"/>
    <n v="2190"/>
    <x v="15"/>
    <x v="1"/>
    <x v="7"/>
    <n v="39"/>
    <n v="6.5"/>
    <n v="129"/>
    <n v="0.5"/>
    <x v="0"/>
    <x v="6"/>
    <n v="64.5"/>
  </r>
  <r>
    <n v="53716"/>
    <d v="2014-07-29T21:44:48"/>
    <x v="3"/>
    <n v="2201"/>
    <x v="12"/>
    <x v="1"/>
    <x v="9"/>
    <s v="37-38"/>
    <n v="5"/>
    <n v="169"/>
    <n v="0"/>
    <x v="0"/>
    <x v="6"/>
    <n v="169"/>
  </r>
  <r>
    <n v="53717"/>
    <d v="2014-07-30T03:01:36"/>
    <x v="0"/>
    <n v="2222"/>
    <x v="4"/>
    <x v="1"/>
    <x v="7"/>
    <n v="39"/>
    <n v="6.5"/>
    <n v="149"/>
    <n v="0"/>
    <x v="0"/>
    <x v="6"/>
    <n v="149"/>
  </r>
  <r>
    <n v="53717"/>
    <d v="2014-07-30T03:01:36"/>
    <x v="0"/>
    <n v="2196"/>
    <x v="25"/>
    <x v="1"/>
    <x v="3"/>
    <s v="39-40"/>
    <n v="7"/>
    <n v="129"/>
    <n v="0.2"/>
    <x v="0"/>
    <x v="6"/>
    <n v="103.2"/>
  </r>
  <r>
    <n v="53718"/>
    <d v="2014-07-30T04:56:48"/>
    <x v="3"/>
    <n v="2156"/>
    <x v="12"/>
    <x v="0"/>
    <x v="5"/>
    <n v="43"/>
    <n v="9.5"/>
    <n v="169"/>
    <n v="0"/>
    <x v="0"/>
    <x v="6"/>
    <n v="169"/>
  </r>
  <r>
    <n v="53719"/>
    <d v="2014-07-30T09:30:24"/>
    <x v="3"/>
    <n v="2152"/>
    <x v="5"/>
    <x v="0"/>
    <x v="0"/>
    <n v="44"/>
    <n v="10.5"/>
    <n v="169"/>
    <n v="0"/>
    <x v="0"/>
    <x v="6"/>
    <n v="169"/>
  </r>
  <r>
    <n v="53720"/>
    <d v="2014-07-30T11:11:12"/>
    <x v="1"/>
    <n v="2222"/>
    <x v="1"/>
    <x v="1"/>
    <x v="3"/>
    <s v="39-40"/>
    <n v="7"/>
    <n v="169"/>
    <n v="0"/>
    <x v="0"/>
    <x v="6"/>
    <n v="169"/>
  </r>
  <r>
    <n v="53721"/>
    <d v="2014-07-30T13:20:48"/>
    <x v="3"/>
    <n v="2223"/>
    <x v="5"/>
    <x v="1"/>
    <x v="9"/>
    <s v="37-38"/>
    <n v="5"/>
    <n v="169"/>
    <n v="0.5"/>
    <x v="0"/>
    <x v="6"/>
    <n v="84.5"/>
  </r>
  <r>
    <n v="53722"/>
    <d v="2014-07-30T13:20:48"/>
    <x v="2"/>
    <n v="2179"/>
    <x v="13"/>
    <x v="0"/>
    <x v="2"/>
    <s v="42-43"/>
    <n v="9"/>
    <n v="169"/>
    <n v="0.5"/>
    <x v="0"/>
    <x v="6"/>
    <n v="84.5"/>
  </r>
  <r>
    <n v="53723"/>
    <d v="2014-07-30T17:25:36"/>
    <x v="2"/>
    <n v="2211"/>
    <x v="15"/>
    <x v="1"/>
    <x v="7"/>
    <n v="39"/>
    <n v="6.5"/>
    <n v="179"/>
    <n v="0.1"/>
    <x v="0"/>
    <x v="6"/>
    <n v="161.1"/>
  </r>
  <r>
    <n v="53724"/>
    <d v="2014-07-30T21:44:48"/>
    <x v="2"/>
    <n v="2167"/>
    <x v="17"/>
    <x v="0"/>
    <x v="3"/>
    <n v="42"/>
    <n v="8.5"/>
    <n v="179"/>
    <n v="0.3"/>
    <x v="0"/>
    <x v="6"/>
    <n v="125.3"/>
  </r>
  <r>
    <n v="53725"/>
    <d v="2014-07-30T21:59:12"/>
    <x v="1"/>
    <n v="2184"/>
    <x v="1"/>
    <x v="1"/>
    <x v="9"/>
    <s v="37-38"/>
    <n v="5"/>
    <n v="169"/>
    <n v="0.2"/>
    <x v="0"/>
    <x v="6"/>
    <n v="135.20000000000002"/>
  </r>
  <r>
    <n v="53726"/>
    <d v="2014-07-30T22:28:00"/>
    <x v="3"/>
    <n v="2232"/>
    <x v="5"/>
    <x v="1"/>
    <x v="6"/>
    <s v="38-39"/>
    <n v="6"/>
    <n v="169"/>
    <n v="0"/>
    <x v="0"/>
    <x v="6"/>
    <n v="169"/>
  </r>
  <r>
    <n v="53727"/>
    <d v="2014-07-31T04:56:48"/>
    <x v="3"/>
    <n v="2211"/>
    <x v="26"/>
    <x v="0"/>
    <x v="2"/>
    <s v="42-43"/>
    <n v="9"/>
    <n v="159"/>
    <n v="0"/>
    <x v="0"/>
    <x v="6"/>
    <n v="159"/>
  </r>
  <r>
    <n v="53728"/>
    <d v="2014-07-31T05:25:36"/>
    <x v="2"/>
    <n v="2238"/>
    <x v="17"/>
    <x v="1"/>
    <x v="7"/>
    <n v="39"/>
    <n v="6.5"/>
    <n v="129"/>
    <n v="0.2"/>
    <x v="0"/>
    <x v="6"/>
    <n v="103.2"/>
  </r>
  <r>
    <n v="53729"/>
    <d v="2014-07-31T06:08:48"/>
    <x v="3"/>
    <n v="2208"/>
    <x v="12"/>
    <x v="0"/>
    <x v="5"/>
    <n v="43"/>
    <n v="9.5"/>
    <n v="139"/>
    <n v="0"/>
    <x v="0"/>
    <x v="6"/>
    <n v="139"/>
  </r>
  <r>
    <n v="53730"/>
    <d v="2014-07-31T09:30:24"/>
    <x v="2"/>
    <n v="2236"/>
    <x v="2"/>
    <x v="1"/>
    <x v="6"/>
    <s v="38-39"/>
    <n v="6"/>
    <n v="199"/>
    <n v="0.2"/>
    <x v="0"/>
    <x v="6"/>
    <n v="159.20000000000002"/>
  </r>
  <r>
    <n v="53731"/>
    <d v="2014-07-31T13:20:48"/>
    <x v="2"/>
    <n v="2193"/>
    <x v="17"/>
    <x v="0"/>
    <x v="6"/>
    <n v="41"/>
    <n v="7.5"/>
    <n v="199"/>
    <n v="0.2"/>
    <x v="0"/>
    <x v="6"/>
    <n v="159.20000000000002"/>
  </r>
  <r>
    <n v="53731"/>
    <d v="2014-07-31T13:20:48"/>
    <x v="2"/>
    <n v="2179"/>
    <x v="13"/>
    <x v="0"/>
    <x v="2"/>
    <s v="42-43"/>
    <n v="9"/>
    <n v="169"/>
    <n v="0.5"/>
    <x v="0"/>
    <x v="6"/>
    <n v="84.5"/>
  </r>
  <r>
    <n v="53732"/>
    <d v="2014-07-31T17:25:36"/>
    <x v="2"/>
    <n v="2190"/>
    <x v="13"/>
    <x v="1"/>
    <x v="7"/>
    <n v="39"/>
    <n v="6.5"/>
    <n v="169"/>
    <n v="0.2"/>
    <x v="0"/>
    <x v="6"/>
    <n v="135.20000000000002"/>
  </r>
  <r>
    <n v="53733"/>
    <d v="2014-07-31T21:59:12"/>
    <x v="2"/>
    <n v="2149"/>
    <x v="17"/>
    <x v="0"/>
    <x v="2"/>
    <s v="42-43"/>
    <n v="9"/>
    <n v="159"/>
    <n v="0.1"/>
    <x v="0"/>
    <x v="6"/>
    <n v="143.1"/>
  </r>
  <r>
    <n v="53734"/>
    <d v="2014-07-31T22:28:00"/>
    <x v="3"/>
    <n v="2212"/>
    <x v="5"/>
    <x v="0"/>
    <x v="4"/>
    <s v="43-44"/>
    <n v="10"/>
    <n v="139"/>
    <n v="0.3"/>
    <x v="0"/>
    <x v="6"/>
    <n v="97.3"/>
  </r>
  <r>
    <n v="53735"/>
    <d v="2014-08-01T05:25:36"/>
    <x v="2"/>
    <n v="2190"/>
    <x v="15"/>
    <x v="1"/>
    <x v="7"/>
    <n v="39"/>
    <n v="6.5"/>
    <n v="139"/>
    <n v="0.3"/>
    <x v="0"/>
    <x v="7"/>
    <n v="97.3"/>
  </r>
  <r>
    <n v="53736"/>
    <d v="2014-08-01T06:08:48"/>
    <x v="0"/>
    <n v="2236"/>
    <x v="0"/>
    <x v="0"/>
    <x v="3"/>
    <n v="42"/>
    <n v="8.5"/>
    <n v="139"/>
    <n v="0"/>
    <x v="0"/>
    <x v="7"/>
    <n v="139"/>
  </r>
  <r>
    <n v="53737"/>
    <d v="2014-08-01T06:08:48"/>
    <x v="2"/>
    <n v="2176"/>
    <x v="13"/>
    <x v="1"/>
    <x v="6"/>
    <s v="38-39"/>
    <n v="6"/>
    <n v="149"/>
    <n v="0"/>
    <x v="0"/>
    <x v="7"/>
    <n v="149"/>
  </r>
  <r>
    <n v="53738"/>
    <d v="2014-08-01T09:30:24"/>
    <x v="3"/>
    <n v="2156"/>
    <x v="12"/>
    <x v="0"/>
    <x v="5"/>
    <n v="43"/>
    <n v="9.5"/>
    <n v="169"/>
    <n v="0"/>
    <x v="0"/>
    <x v="7"/>
    <n v="169"/>
  </r>
  <r>
    <n v="53739"/>
    <d v="2014-08-01T13:20:48"/>
    <x v="2"/>
    <n v="2231"/>
    <x v="13"/>
    <x v="0"/>
    <x v="2"/>
    <s v="42-43"/>
    <n v="9"/>
    <n v="199"/>
    <n v="0"/>
    <x v="0"/>
    <x v="7"/>
    <n v="199"/>
  </r>
  <r>
    <n v="53739"/>
    <d v="2014-08-01T13:20:48"/>
    <x v="2"/>
    <n v="2193"/>
    <x v="17"/>
    <x v="0"/>
    <x v="6"/>
    <n v="41"/>
    <n v="7.5"/>
    <n v="199"/>
    <n v="0.2"/>
    <x v="0"/>
    <x v="7"/>
    <n v="159.20000000000002"/>
  </r>
  <r>
    <n v="53740"/>
    <d v="2014-08-01T21:59:12"/>
    <x v="1"/>
    <n v="2216"/>
    <x v="1"/>
    <x v="1"/>
    <x v="9"/>
    <s v="37-38"/>
    <n v="5"/>
    <n v="189"/>
    <n v="0"/>
    <x v="0"/>
    <x v="7"/>
    <n v="189"/>
  </r>
  <r>
    <n v="53741"/>
    <d v="2014-08-01T22:28:00"/>
    <x v="3"/>
    <n v="2172"/>
    <x v="5"/>
    <x v="1"/>
    <x v="6"/>
    <s v="38-39"/>
    <n v="6"/>
    <n v="179"/>
    <n v="0.1"/>
    <x v="0"/>
    <x v="7"/>
    <n v="161.1"/>
  </r>
  <r>
    <n v="53742"/>
    <d v="2014-08-01T23:11:12"/>
    <x v="1"/>
    <n v="2150"/>
    <x v="28"/>
    <x v="1"/>
    <x v="7"/>
    <n v="39"/>
    <n v="6.5"/>
    <n v="159"/>
    <n v="0"/>
    <x v="0"/>
    <x v="7"/>
    <n v="159"/>
  </r>
  <r>
    <n v="53743"/>
    <d v="2014-08-02T05:25:36"/>
    <x v="1"/>
    <n v="2172"/>
    <x v="1"/>
    <x v="0"/>
    <x v="5"/>
    <n v="43"/>
    <n v="9.5"/>
    <n v="149"/>
    <n v="0.2"/>
    <x v="0"/>
    <x v="7"/>
    <n v="119.2"/>
  </r>
  <r>
    <n v="53744"/>
    <d v="2014-08-02T06:08:48"/>
    <x v="0"/>
    <n v="2175"/>
    <x v="25"/>
    <x v="0"/>
    <x v="16"/>
    <n v="48"/>
    <n v="14.5"/>
    <n v="139"/>
    <n v="0.1"/>
    <x v="0"/>
    <x v="7"/>
    <n v="125.10000000000001"/>
  </r>
  <r>
    <n v="53745"/>
    <d v="2014-08-02T06:08:48"/>
    <x v="3"/>
    <n v="2152"/>
    <x v="5"/>
    <x v="0"/>
    <x v="0"/>
    <n v="44"/>
    <n v="10.5"/>
    <n v="169"/>
    <n v="0"/>
    <x v="0"/>
    <x v="7"/>
    <n v="169"/>
  </r>
  <r>
    <n v="53746"/>
    <d v="2014-08-02T08:18:24"/>
    <x v="1"/>
    <n v="2155"/>
    <x v="1"/>
    <x v="1"/>
    <x v="6"/>
    <s v="38-39"/>
    <n v="6"/>
    <n v="149"/>
    <n v="0"/>
    <x v="0"/>
    <x v="7"/>
    <n v="149"/>
  </r>
  <r>
    <n v="53747"/>
    <d v="2014-08-02T23:11:12"/>
    <x v="1"/>
    <n v="2228"/>
    <x v="28"/>
    <x v="1"/>
    <x v="7"/>
    <n v="39"/>
    <n v="6.5"/>
    <n v="199"/>
    <n v="0"/>
    <x v="0"/>
    <x v="7"/>
    <n v="199"/>
  </r>
  <r>
    <n v="53748"/>
    <d v="2014-08-03T01:49:36"/>
    <x v="2"/>
    <n v="2221"/>
    <x v="13"/>
    <x v="0"/>
    <x v="10"/>
    <s v="40-41"/>
    <n v="7"/>
    <n v="149"/>
    <n v="0.2"/>
    <x v="0"/>
    <x v="7"/>
    <n v="119.2"/>
  </r>
  <r>
    <n v="53749"/>
    <d v="2014-08-03T06:08:48"/>
    <x v="0"/>
    <n v="2164"/>
    <x v="0"/>
    <x v="0"/>
    <x v="5"/>
    <n v="43"/>
    <n v="9.5"/>
    <n v="189"/>
    <n v="0"/>
    <x v="0"/>
    <x v="7"/>
    <n v="189"/>
  </r>
  <r>
    <n v="53750"/>
    <d v="2014-08-03T08:18:24"/>
    <x v="1"/>
    <n v="2231"/>
    <x v="1"/>
    <x v="1"/>
    <x v="6"/>
    <s v="38-39"/>
    <n v="6"/>
    <n v="139"/>
    <n v="0"/>
    <x v="0"/>
    <x v="7"/>
    <n v="139"/>
  </r>
  <r>
    <n v="53751"/>
    <d v="2014-08-03T13:35:12"/>
    <x v="2"/>
    <n v="2155"/>
    <x v="6"/>
    <x v="0"/>
    <x v="4"/>
    <s v="43-44"/>
    <n v="10"/>
    <n v="199"/>
    <n v="0"/>
    <x v="0"/>
    <x v="7"/>
    <n v="199"/>
  </r>
  <r>
    <n v="53752"/>
    <d v="2014-08-03T23:11:12"/>
    <x v="1"/>
    <n v="2236"/>
    <x v="18"/>
    <x v="1"/>
    <x v="7"/>
    <n v="39"/>
    <n v="6.5"/>
    <n v="149"/>
    <n v="0.1"/>
    <x v="0"/>
    <x v="7"/>
    <n v="134.1"/>
  </r>
  <r>
    <n v="53753"/>
    <d v="2014-08-04T01:49:36"/>
    <x v="2"/>
    <n v="2172"/>
    <x v="13"/>
    <x v="0"/>
    <x v="5"/>
    <n v="43"/>
    <n v="9.5"/>
    <n v="189"/>
    <n v="0.1"/>
    <x v="0"/>
    <x v="7"/>
    <n v="170.1"/>
  </r>
  <r>
    <n v="53754"/>
    <d v="2014-08-04T04:42:24"/>
    <x v="0"/>
    <n v="2233"/>
    <x v="0"/>
    <x v="0"/>
    <x v="3"/>
    <n v="42"/>
    <n v="8.5"/>
    <n v="199"/>
    <n v="0.5"/>
    <x v="0"/>
    <x v="7"/>
    <n v="99.5"/>
  </r>
  <r>
    <n v="53755"/>
    <d v="2014-08-04T06:23:12"/>
    <x v="1"/>
    <n v="2178"/>
    <x v="1"/>
    <x v="1"/>
    <x v="6"/>
    <s v="38-39"/>
    <n v="6"/>
    <n v="129"/>
    <n v="0"/>
    <x v="0"/>
    <x v="7"/>
    <n v="129"/>
  </r>
  <r>
    <n v="53755"/>
    <d v="2014-08-04T06:23:12"/>
    <x v="1"/>
    <n v="2193"/>
    <x v="11"/>
    <x v="0"/>
    <x v="7"/>
    <s v="41-42"/>
    <n v="8"/>
    <n v="199"/>
    <n v="0.3"/>
    <x v="0"/>
    <x v="7"/>
    <n v="139.29999999999998"/>
  </r>
  <r>
    <n v="53756"/>
    <d v="2014-08-04T08:18:24"/>
    <x v="1"/>
    <n v="2233"/>
    <x v="1"/>
    <x v="1"/>
    <x v="6"/>
    <s v="38-39"/>
    <n v="6"/>
    <n v="159"/>
    <n v="0"/>
    <x v="0"/>
    <x v="7"/>
    <n v="159"/>
  </r>
  <r>
    <n v="53757"/>
    <d v="2014-08-04T13:35:12"/>
    <x v="3"/>
    <n v="2223"/>
    <x v="5"/>
    <x v="1"/>
    <x v="9"/>
    <s v="37-38"/>
    <n v="5"/>
    <n v="169"/>
    <n v="0.5"/>
    <x v="0"/>
    <x v="7"/>
    <n v="84.5"/>
  </r>
  <r>
    <n v="53758"/>
    <d v="2014-08-04T23:25:36"/>
    <x v="3"/>
    <n v="2234"/>
    <x v="5"/>
    <x v="1"/>
    <x v="3"/>
    <s v="39-40"/>
    <n v="7"/>
    <n v="129"/>
    <n v="0.2"/>
    <x v="0"/>
    <x v="7"/>
    <n v="103.2"/>
  </r>
  <r>
    <n v="53759"/>
    <d v="2014-08-04T23:25:36"/>
    <x v="0"/>
    <n v="2206"/>
    <x v="0"/>
    <x v="0"/>
    <x v="2"/>
    <s v="42-43"/>
    <n v="9"/>
    <n v="129"/>
    <n v="0.3"/>
    <x v="0"/>
    <x v="7"/>
    <n v="90.3"/>
  </r>
  <r>
    <n v="53760"/>
    <d v="2014-08-05T01:49:36"/>
    <x v="3"/>
    <n v="2223"/>
    <x v="12"/>
    <x v="1"/>
    <x v="13"/>
    <n v="37"/>
    <n v="4.5"/>
    <n v="149"/>
    <n v="0.1"/>
    <x v="0"/>
    <x v="7"/>
    <n v="134.1"/>
  </r>
  <r>
    <n v="53761"/>
    <d v="2014-08-05T04:42:24"/>
    <x v="0"/>
    <n v="2236"/>
    <x v="0"/>
    <x v="0"/>
    <x v="3"/>
    <n v="42"/>
    <n v="8.5"/>
    <n v="139"/>
    <n v="0"/>
    <x v="0"/>
    <x v="7"/>
    <n v="139"/>
  </r>
  <r>
    <n v="53762"/>
    <d v="2014-08-05T06:23:12"/>
    <x v="1"/>
    <n v="2155"/>
    <x v="1"/>
    <x v="1"/>
    <x v="6"/>
    <s v="38-39"/>
    <n v="6"/>
    <n v="149"/>
    <n v="0"/>
    <x v="0"/>
    <x v="7"/>
    <n v="149"/>
  </r>
  <r>
    <n v="53762"/>
    <d v="2014-08-05T06:23:12"/>
    <x v="1"/>
    <n v="2239"/>
    <x v="22"/>
    <x v="0"/>
    <x v="5"/>
    <n v="43"/>
    <n v="9.5"/>
    <n v="169"/>
    <n v="0"/>
    <x v="0"/>
    <x v="7"/>
    <n v="169"/>
  </r>
  <r>
    <n v="53763"/>
    <d v="2014-08-05T13:35:12"/>
    <x v="2"/>
    <n v="2179"/>
    <x v="13"/>
    <x v="0"/>
    <x v="2"/>
    <s v="42-43"/>
    <n v="9"/>
    <n v="169"/>
    <n v="0.5"/>
    <x v="0"/>
    <x v="7"/>
    <n v="84.5"/>
  </r>
  <r>
    <n v="53764"/>
    <d v="2014-08-05T21:59:12"/>
    <x v="3"/>
    <n v="2197"/>
    <x v="5"/>
    <x v="0"/>
    <x v="2"/>
    <s v="42-43"/>
    <n v="9"/>
    <n v="129"/>
    <n v="0.5"/>
    <x v="0"/>
    <x v="7"/>
    <n v="64.5"/>
  </r>
  <r>
    <n v="53765"/>
    <d v="2014-08-05T23:25:36"/>
    <x v="0"/>
    <n v="2233"/>
    <x v="0"/>
    <x v="0"/>
    <x v="3"/>
    <n v="42"/>
    <n v="8.5"/>
    <n v="199"/>
    <n v="0.5"/>
    <x v="0"/>
    <x v="7"/>
    <n v="99.5"/>
  </r>
  <r>
    <n v="53765"/>
    <d v="2014-08-05T23:25:36"/>
    <x v="0"/>
    <n v="2206"/>
    <x v="0"/>
    <x v="0"/>
    <x v="2"/>
    <s v="42-43"/>
    <n v="9"/>
    <n v="129"/>
    <n v="0.3"/>
    <x v="0"/>
    <x v="7"/>
    <n v="90.3"/>
  </r>
  <r>
    <n v="53766"/>
    <d v="2014-08-06T04:42:24"/>
    <x v="0"/>
    <n v="2175"/>
    <x v="25"/>
    <x v="0"/>
    <x v="16"/>
    <n v="48"/>
    <n v="14.5"/>
    <n v="139"/>
    <n v="0.1"/>
    <x v="0"/>
    <x v="7"/>
    <n v="125.10000000000001"/>
  </r>
  <r>
    <n v="53767"/>
    <d v="2014-08-06T06:23:12"/>
    <x v="1"/>
    <n v="2231"/>
    <x v="1"/>
    <x v="1"/>
    <x v="6"/>
    <s v="38-39"/>
    <n v="6"/>
    <n v="139"/>
    <n v="0"/>
    <x v="0"/>
    <x v="7"/>
    <n v="139"/>
  </r>
  <r>
    <n v="53767"/>
    <d v="2014-08-06T06:23:12"/>
    <x v="1"/>
    <n v="2147"/>
    <x v="1"/>
    <x v="1"/>
    <x v="2"/>
    <n v="40"/>
    <n v="7.5"/>
    <n v="129"/>
    <n v="0.2"/>
    <x v="0"/>
    <x v="7"/>
    <n v="103.2"/>
  </r>
  <r>
    <n v="53768"/>
    <d v="2014-08-06T09:30:24"/>
    <x v="0"/>
    <n v="2201"/>
    <x v="25"/>
    <x v="0"/>
    <x v="1"/>
    <s v="44-45"/>
    <n v="11"/>
    <n v="169"/>
    <n v="0.5"/>
    <x v="0"/>
    <x v="7"/>
    <n v="84.5"/>
  </r>
  <r>
    <n v="53769"/>
    <d v="2014-08-06T21:59:12"/>
    <x v="3"/>
    <n v="2205"/>
    <x v="26"/>
    <x v="0"/>
    <x v="4"/>
    <s v="43-44"/>
    <n v="10"/>
    <n v="139"/>
    <n v="0"/>
    <x v="0"/>
    <x v="7"/>
    <n v="139"/>
  </r>
  <r>
    <n v="53770"/>
    <d v="2014-08-06T23:25:36"/>
    <x v="0"/>
    <n v="2236"/>
    <x v="0"/>
    <x v="0"/>
    <x v="3"/>
    <n v="42"/>
    <n v="8.5"/>
    <n v="139"/>
    <n v="0"/>
    <x v="0"/>
    <x v="7"/>
    <n v="139"/>
  </r>
  <r>
    <n v="53770"/>
    <d v="2014-08-06T23:25:36"/>
    <x v="0"/>
    <n v="2233"/>
    <x v="0"/>
    <x v="0"/>
    <x v="3"/>
    <n v="42"/>
    <n v="8.5"/>
    <n v="199"/>
    <n v="0.5"/>
    <x v="0"/>
    <x v="7"/>
    <n v="99.5"/>
  </r>
  <r>
    <n v="53771"/>
    <d v="2014-08-07T05:54:24"/>
    <x v="1"/>
    <n v="2151"/>
    <x v="28"/>
    <x v="0"/>
    <x v="2"/>
    <s v="42-43"/>
    <n v="9"/>
    <n v="169"/>
    <n v="0"/>
    <x v="0"/>
    <x v="7"/>
    <n v="169"/>
  </r>
  <r>
    <n v="53772"/>
    <d v="2014-08-07T05:54:24"/>
    <x v="3"/>
    <n v="2226"/>
    <x v="5"/>
    <x v="1"/>
    <x v="9"/>
    <s v="37-38"/>
    <n v="5"/>
    <n v="149"/>
    <n v="0"/>
    <x v="0"/>
    <x v="7"/>
    <n v="149"/>
  </r>
  <r>
    <n v="53773"/>
    <d v="2014-08-07T09:30:24"/>
    <x v="3"/>
    <n v="2234"/>
    <x v="5"/>
    <x v="1"/>
    <x v="3"/>
    <s v="39-40"/>
    <n v="7"/>
    <n v="129"/>
    <n v="0.2"/>
    <x v="0"/>
    <x v="7"/>
    <n v="103.2"/>
  </r>
  <r>
    <n v="53774"/>
    <d v="2014-08-07T13:06:24"/>
    <x v="3"/>
    <n v="2158"/>
    <x v="12"/>
    <x v="1"/>
    <x v="3"/>
    <s v="39-40"/>
    <n v="7"/>
    <n v="149"/>
    <n v="0.1"/>
    <x v="0"/>
    <x v="7"/>
    <n v="134.1"/>
  </r>
  <r>
    <n v="53775"/>
    <d v="2014-08-07T13:06:24"/>
    <x v="3"/>
    <n v="2166"/>
    <x v="5"/>
    <x v="0"/>
    <x v="4"/>
    <s v="43-44"/>
    <n v="10"/>
    <n v="169"/>
    <n v="0.2"/>
    <x v="0"/>
    <x v="7"/>
    <n v="135.20000000000002"/>
  </r>
  <r>
    <n v="53776"/>
    <d v="2014-08-07T21:59:12"/>
    <x v="3"/>
    <n v="2208"/>
    <x v="12"/>
    <x v="0"/>
    <x v="5"/>
    <n v="43"/>
    <n v="9.5"/>
    <n v="139"/>
    <n v="0"/>
    <x v="0"/>
    <x v="7"/>
    <n v="139"/>
  </r>
  <r>
    <n v="53777"/>
    <d v="2014-08-08T04:28:00"/>
    <x v="3"/>
    <n v="2203"/>
    <x v="5"/>
    <x v="0"/>
    <x v="2"/>
    <s v="42-43"/>
    <n v="9"/>
    <n v="139"/>
    <n v="0"/>
    <x v="0"/>
    <x v="7"/>
    <n v="139"/>
  </r>
  <r>
    <n v="53778"/>
    <d v="2014-08-08T05:25:36"/>
    <x v="2"/>
    <n v="2241"/>
    <x v="6"/>
    <x v="0"/>
    <x v="4"/>
    <s v="43-44"/>
    <n v="10"/>
    <n v="189"/>
    <n v="0.5"/>
    <x v="0"/>
    <x v="7"/>
    <n v="94.5"/>
  </r>
  <r>
    <n v="53779"/>
    <d v="2014-08-08T05:54:24"/>
    <x v="2"/>
    <n v="2150"/>
    <x v="17"/>
    <x v="0"/>
    <x v="4"/>
    <s v="43-44"/>
    <n v="10"/>
    <n v="179"/>
    <n v="0.5"/>
    <x v="0"/>
    <x v="7"/>
    <n v="89.5"/>
  </r>
  <r>
    <n v="53779"/>
    <d v="2014-08-08T05:54:24"/>
    <x v="2"/>
    <n v="2202"/>
    <x v="15"/>
    <x v="1"/>
    <x v="4"/>
    <n v="41"/>
    <n v="8.5"/>
    <n v="159"/>
    <n v="0.1"/>
    <x v="0"/>
    <x v="7"/>
    <n v="143.1"/>
  </r>
  <r>
    <n v="53780"/>
    <d v="2014-08-08T09:30:24"/>
    <x v="3"/>
    <n v="2149"/>
    <x v="12"/>
    <x v="1"/>
    <x v="5"/>
    <s v="40-41"/>
    <n v="8"/>
    <n v="129"/>
    <n v="0.5"/>
    <x v="0"/>
    <x v="7"/>
    <n v="64.5"/>
  </r>
  <r>
    <n v="53781"/>
    <d v="2014-08-08T09:30:24"/>
    <x v="0"/>
    <n v="2206"/>
    <x v="0"/>
    <x v="0"/>
    <x v="2"/>
    <s v="42-43"/>
    <n v="9"/>
    <n v="129"/>
    <n v="0.3"/>
    <x v="0"/>
    <x v="7"/>
    <n v="90.3"/>
  </r>
  <r>
    <n v="53782"/>
    <d v="2014-08-08T10:28:00"/>
    <x v="0"/>
    <n v="2161"/>
    <x v="8"/>
    <x v="0"/>
    <x v="2"/>
    <s v="42-43"/>
    <n v="9"/>
    <n v="189"/>
    <n v="0"/>
    <x v="0"/>
    <x v="7"/>
    <n v="189"/>
  </r>
  <r>
    <n v="53783"/>
    <d v="2014-08-08T13:06:24"/>
    <x v="0"/>
    <n v="2207"/>
    <x v="25"/>
    <x v="1"/>
    <x v="6"/>
    <s v="38-39"/>
    <n v="6"/>
    <n v="169"/>
    <n v="0"/>
    <x v="0"/>
    <x v="7"/>
    <n v="169"/>
  </r>
  <r>
    <n v="53783"/>
    <d v="2014-08-08T13:06:24"/>
    <x v="0"/>
    <n v="2161"/>
    <x v="16"/>
    <x v="0"/>
    <x v="0"/>
    <n v="44"/>
    <n v="10.5"/>
    <n v="149"/>
    <n v="0"/>
    <x v="0"/>
    <x v="7"/>
    <n v="149"/>
  </r>
  <r>
    <n v="53784"/>
    <d v="2014-08-08T23:54:24"/>
    <x v="2"/>
    <n v="2224"/>
    <x v="2"/>
    <x v="0"/>
    <x v="3"/>
    <n v="42"/>
    <n v="8.5"/>
    <n v="139"/>
    <n v="0.5"/>
    <x v="0"/>
    <x v="7"/>
    <n v="69.5"/>
  </r>
  <r>
    <n v="53784"/>
    <d v="2014-08-08T23:54:24"/>
    <x v="2"/>
    <n v="2211"/>
    <x v="6"/>
    <x v="1"/>
    <x v="5"/>
    <s v="40-41"/>
    <n v="8"/>
    <n v="159"/>
    <n v="0"/>
    <x v="0"/>
    <x v="7"/>
    <n v="159"/>
  </r>
  <r>
    <n v="53785"/>
    <d v="2014-08-09T04:28:00"/>
    <x v="3"/>
    <n v="2197"/>
    <x v="5"/>
    <x v="0"/>
    <x v="2"/>
    <s v="42-43"/>
    <n v="9"/>
    <n v="129"/>
    <n v="0.5"/>
    <x v="0"/>
    <x v="7"/>
    <n v="64.5"/>
  </r>
  <r>
    <n v="53786"/>
    <d v="2014-08-09T05:25:36"/>
    <x v="3"/>
    <n v="2226"/>
    <x v="5"/>
    <x v="1"/>
    <x v="9"/>
    <s v="37-38"/>
    <n v="5"/>
    <n v="149"/>
    <n v="0"/>
    <x v="0"/>
    <x v="7"/>
    <n v="149"/>
  </r>
  <r>
    <n v="53787"/>
    <d v="2014-08-09T05:54:24"/>
    <x v="2"/>
    <n v="2155"/>
    <x v="6"/>
    <x v="0"/>
    <x v="4"/>
    <s v="43-44"/>
    <n v="10"/>
    <n v="199"/>
    <n v="0"/>
    <x v="0"/>
    <x v="7"/>
    <n v="199"/>
  </r>
  <r>
    <n v="53787"/>
    <d v="2014-08-09T05:54:24"/>
    <x v="2"/>
    <n v="2205"/>
    <x v="13"/>
    <x v="1"/>
    <x v="4"/>
    <n v="41"/>
    <n v="8.5"/>
    <n v="169"/>
    <n v="0"/>
    <x v="0"/>
    <x v="7"/>
    <n v="169"/>
  </r>
  <r>
    <n v="53788"/>
    <d v="2014-08-09T09:30:24"/>
    <x v="3"/>
    <n v="2186"/>
    <x v="12"/>
    <x v="1"/>
    <x v="5"/>
    <s v="40-41"/>
    <n v="8"/>
    <n v="179"/>
    <n v="0"/>
    <x v="0"/>
    <x v="7"/>
    <n v="179"/>
  </r>
  <r>
    <n v="53789"/>
    <d v="2014-08-09T10:28:00"/>
    <x v="3"/>
    <n v="2158"/>
    <x v="12"/>
    <x v="1"/>
    <x v="3"/>
    <s v="39-40"/>
    <n v="7"/>
    <n v="149"/>
    <n v="0.1"/>
    <x v="0"/>
    <x v="7"/>
    <n v="134.1"/>
  </r>
  <r>
    <n v="53790"/>
    <d v="2014-08-09T13:06:24"/>
    <x v="0"/>
    <n v="2172"/>
    <x v="8"/>
    <x v="1"/>
    <x v="6"/>
    <s v="38-39"/>
    <n v="6"/>
    <n v="129"/>
    <n v="0.5"/>
    <x v="0"/>
    <x v="7"/>
    <n v="64.5"/>
  </r>
  <r>
    <n v="53790"/>
    <d v="2014-08-09T13:06:24"/>
    <x v="0"/>
    <n v="2201"/>
    <x v="25"/>
    <x v="0"/>
    <x v="1"/>
    <s v="44-45"/>
    <n v="11"/>
    <n v="169"/>
    <n v="0.5"/>
    <x v="0"/>
    <x v="7"/>
    <n v="84.5"/>
  </r>
  <r>
    <n v="53791"/>
    <d v="2014-08-09T18:08:48"/>
    <x v="1"/>
    <n v="2148"/>
    <x v="14"/>
    <x v="1"/>
    <x v="9"/>
    <s v="37-38"/>
    <n v="5"/>
    <n v="199"/>
    <n v="0.1"/>
    <x v="0"/>
    <x v="7"/>
    <n v="179.1"/>
  </r>
  <r>
    <n v="53792"/>
    <d v="2014-08-09T23:54:24"/>
    <x v="2"/>
    <n v="2179"/>
    <x v="13"/>
    <x v="0"/>
    <x v="7"/>
    <s v="41-42"/>
    <n v="8"/>
    <n v="189"/>
    <n v="0"/>
    <x v="0"/>
    <x v="7"/>
    <n v="189"/>
  </r>
  <r>
    <n v="53792"/>
    <d v="2014-08-09T23:54:24"/>
    <x v="2"/>
    <n v="2182"/>
    <x v="2"/>
    <x v="1"/>
    <x v="5"/>
    <s v="40-41"/>
    <n v="8"/>
    <n v="199"/>
    <n v="0.1"/>
    <x v="0"/>
    <x v="7"/>
    <n v="179.1"/>
  </r>
  <r>
    <n v="53793"/>
    <d v="2014-08-10T04:28:00"/>
    <x v="3"/>
    <n v="2205"/>
    <x v="26"/>
    <x v="0"/>
    <x v="4"/>
    <s v="43-44"/>
    <n v="10"/>
    <n v="139"/>
    <n v="0"/>
    <x v="0"/>
    <x v="7"/>
    <n v="139"/>
  </r>
  <r>
    <n v="53794"/>
    <d v="2014-08-10T05:25:36"/>
    <x v="2"/>
    <n v="2150"/>
    <x v="17"/>
    <x v="0"/>
    <x v="4"/>
    <s v="43-44"/>
    <n v="10"/>
    <n v="179"/>
    <n v="0.5"/>
    <x v="0"/>
    <x v="7"/>
    <n v="89.5"/>
  </r>
  <r>
    <n v="53795"/>
    <d v="2014-08-10T09:30:24"/>
    <x v="1"/>
    <n v="2236"/>
    <x v="9"/>
    <x v="0"/>
    <x v="2"/>
    <s v="42-43"/>
    <n v="9"/>
    <n v="169"/>
    <n v="0"/>
    <x v="0"/>
    <x v="7"/>
    <n v="169"/>
  </r>
  <r>
    <n v="53796"/>
    <d v="2014-08-10T10:28:00"/>
    <x v="0"/>
    <n v="2161"/>
    <x v="16"/>
    <x v="0"/>
    <x v="0"/>
    <n v="44"/>
    <n v="10.5"/>
    <n v="149"/>
    <n v="0"/>
    <x v="0"/>
    <x v="7"/>
    <n v="149"/>
  </r>
  <r>
    <n v="53797"/>
    <d v="2014-08-10T14:32:48"/>
    <x v="2"/>
    <n v="2219"/>
    <x v="19"/>
    <x v="1"/>
    <x v="6"/>
    <s v="38-39"/>
    <n v="6"/>
    <n v="129"/>
    <n v="0"/>
    <x v="0"/>
    <x v="7"/>
    <n v="129"/>
  </r>
  <r>
    <n v="53798"/>
    <d v="2014-08-10T18:08:48"/>
    <x v="1"/>
    <n v="2213"/>
    <x v="23"/>
    <x v="1"/>
    <x v="9"/>
    <s v="37-38"/>
    <n v="5"/>
    <n v="199"/>
    <n v="0.2"/>
    <x v="0"/>
    <x v="7"/>
    <n v="159.20000000000002"/>
  </r>
  <r>
    <n v="53799"/>
    <d v="2014-08-10T23:40:00"/>
    <x v="2"/>
    <n v="2168"/>
    <x v="17"/>
    <x v="0"/>
    <x v="3"/>
    <n v="42"/>
    <n v="8.5"/>
    <n v="139"/>
    <n v="0"/>
    <x v="0"/>
    <x v="7"/>
    <n v="139"/>
  </r>
  <r>
    <n v="53800"/>
    <d v="2014-08-10T23:54:24"/>
    <x v="2"/>
    <n v="2241"/>
    <x v="6"/>
    <x v="0"/>
    <x v="4"/>
    <s v="43-44"/>
    <n v="10"/>
    <n v="189"/>
    <n v="0.5"/>
    <x v="0"/>
    <x v="7"/>
    <n v="94.5"/>
  </r>
  <r>
    <n v="53800"/>
    <d v="2014-08-10T23:54:24"/>
    <x v="2"/>
    <n v="2218"/>
    <x v="17"/>
    <x v="1"/>
    <x v="5"/>
    <s v="40-41"/>
    <n v="8"/>
    <n v="169"/>
    <n v="0.2"/>
    <x v="0"/>
    <x v="7"/>
    <n v="135.20000000000002"/>
  </r>
  <r>
    <n v="53801"/>
    <d v="2014-08-11T14:32:48"/>
    <x v="3"/>
    <n v="2203"/>
    <x v="5"/>
    <x v="0"/>
    <x v="2"/>
    <s v="42-43"/>
    <n v="9"/>
    <n v="139"/>
    <n v="0"/>
    <x v="0"/>
    <x v="7"/>
    <n v="139"/>
  </r>
  <r>
    <n v="53802"/>
    <d v="2014-08-11T16:28:00"/>
    <x v="2"/>
    <n v="2173"/>
    <x v="17"/>
    <x v="1"/>
    <x v="6"/>
    <s v="38-39"/>
    <n v="6"/>
    <n v="179"/>
    <n v="0"/>
    <x v="0"/>
    <x v="7"/>
    <n v="179"/>
  </r>
  <r>
    <n v="53803"/>
    <d v="2014-08-11T18:08:48"/>
    <x v="1"/>
    <n v="2157"/>
    <x v="10"/>
    <x v="1"/>
    <x v="9"/>
    <s v="37-38"/>
    <n v="5"/>
    <n v="129"/>
    <n v="0"/>
    <x v="0"/>
    <x v="7"/>
    <n v="129"/>
  </r>
  <r>
    <n v="53804"/>
    <d v="2014-08-11T23:40:00"/>
    <x v="2"/>
    <n v="2212"/>
    <x v="19"/>
    <x v="0"/>
    <x v="3"/>
    <n v="42"/>
    <n v="8.5"/>
    <n v="129"/>
    <n v="0"/>
    <x v="0"/>
    <x v="7"/>
    <n v="129"/>
  </r>
  <r>
    <n v="53805"/>
    <d v="2014-08-12T09:01:36"/>
    <x v="0"/>
    <n v="2160"/>
    <x v="0"/>
    <x v="0"/>
    <x v="13"/>
    <n v="39"/>
    <n v="6"/>
    <n v="199"/>
    <n v="0"/>
    <x v="0"/>
    <x v="7"/>
    <n v="199"/>
  </r>
  <r>
    <n v="53806"/>
    <d v="2014-08-12T11:40:00"/>
    <x v="1"/>
    <n v="2226"/>
    <x v="1"/>
    <x v="1"/>
    <x v="5"/>
    <s v="40-41"/>
    <n v="8"/>
    <n v="129"/>
    <n v="0"/>
    <x v="0"/>
    <x v="7"/>
    <n v="129"/>
  </r>
  <r>
    <n v="53807"/>
    <d v="2014-08-12T14:32:48"/>
    <x v="3"/>
    <n v="2197"/>
    <x v="5"/>
    <x v="0"/>
    <x v="2"/>
    <s v="42-43"/>
    <n v="9"/>
    <n v="129"/>
    <n v="0.5"/>
    <x v="0"/>
    <x v="7"/>
    <n v="64.5"/>
  </r>
  <r>
    <n v="53808"/>
    <d v="2014-08-12T16:28:00"/>
    <x v="2"/>
    <n v="2219"/>
    <x v="19"/>
    <x v="1"/>
    <x v="6"/>
    <s v="38-39"/>
    <n v="6"/>
    <n v="129"/>
    <n v="0"/>
    <x v="0"/>
    <x v="7"/>
    <n v="129"/>
  </r>
  <r>
    <n v="53809"/>
    <d v="2014-08-12T23:40:00"/>
    <x v="0"/>
    <n v="2206"/>
    <x v="16"/>
    <x v="1"/>
    <x v="9"/>
    <s v="37-38"/>
    <n v="5"/>
    <n v="139"/>
    <n v="0"/>
    <x v="0"/>
    <x v="7"/>
    <n v="139"/>
  </r>
  <r>
    <n v="53810"/>
    <d v="2014-08-13T09:01:36"/>
    <x v="0"/>
    <n v="2208"/>
    <x v="8"/>
    <x v="0"/>
    <x v="5"/>
    <n v="43"/>
    <n v="9.5"/>
    <n v="169"/>
    <n v="0.5"/>
    <x v="0"/>
    <x v="7"/>
    <n v="84.5"/>
  </r>
  <r>
    <n v="53811"/>
    <d v="2014-08-13T11:40:00"/>
    <x v="3"/>
    <n v="2239"/>
    <x v="5"/>
    <x v="1"/>
    <x v="9"/>
    <s v="37-38"/>
    <n v="5"/>
    <n v="179"/>
    <n v="0"/>
    <x v="0"/>
    <x v="7"/>
    <n v="179"/>
  </r>
  <r>
    <n v="53812"/>
    <d v="2014-08-13T11:40:00"/>
    <x v="2"/>
    <n v="2201"/>
    <x v="17"/>
    <x v="0"/>
    <x v="4"/>
    <s v="43-44"/>
    <n v="10"/>
    <n v="139"/>
    <n v="0"/>
    <x v="0"/>
    <x v="7"/>
    <n v="139"/>
  </r>
  <r>
    <n v="53813"/>
    <d v="2014-08-13T11:40:00"/>
    <x v="1"/>
    <n v="2213"/>
    <x v="1"/>
    <x v="1"/>
    <x v="5"/>
    <s v="40-41"/>
    <n v="8"/>
    <n v="199"/>
    <n v="0"/>
    <x v="0"/>
    <x v="7"/>
    <n v="199"/>
  </r>
  <r>
    <n v="53814"/>
    <d v="2014-08-13T13:20:48"/>
    <x v="0"/>
    <n v="2239"/>
    <x v="16"/>
    <x v="0"/>
    <x v="3"/>
    <n v="42"/>
    <n v="8.5"/>
    <n v="139"/>
    <n v="0"/>
    <x v="0"/>
    <x v="7"/>
    <n v="139"/>
  </r>
  <r>
    <n v="53815"/>
    <d v="2014-08-13T16:28:00"/>
    <x v="3"/>
    <n v="2203"/>
    <x v="5"/>
    <x v="0"/>
    <x v="2"/>
    <s v="42-43"/>
    <n v="9"/>
    <n v="139"/>
    <n v="0"/>
    <x v="0"/>
    <x v="7"/>
    <n v="139"/>
  </r>
  <r>
    <n v="53816"/>
    <d v="2014-08-13T20:04:00"/>
    <x v="1"/>
    <n v="2183"/>
    <x v="1"/>
    <x v="0"/>
    <x v="5"/>
    <n v="43"/>
    <n v="9.5"/>
    <n v="199"/>
    <n v="0.5"/>
    <x v="0"/>
    <x v="7"/>
    <n v="99.5"/>
  </r>
  <r>
    <n v="53817"/>
    <d v="2014-08-13T23:25:36"/>
    <x v="1"/>
    <n v="2167"/>
    <x v="7"/>
    <x v="1"/>
    <x v="6"/>
    <s v="38-39"/>
    <n v="6"/>
    <n v="189"/>
    <n v="0.3"/>
    <x v="0"/>
    <x v="7"/>
    <n v="132.29999999999998"/>
  </r>
  <r>
    <n v="53817"/>
    <d v="2014-08-13T23:25:36"/>
    <x v="1"/>
    <n v="2158"/>
    <x v="9"/>
    <x v="0"/>
    <x v="5"/>
    <n v="43"/>
    <n v="9.5"/>
    <n v="199"/>
    <n v="0"/>
    <x v="0"/>
    <x v="7"/>
    <n v="199"/>
  </r>
  <r>
    <n v="53818"/>
    <d v="2014-08-14T09:01:36"/>
    <x v="0"/>
    <n v="2161"/>
    <x v="8"/>
    <x v="0"/>
    <x v="2"/>
    <s v="42-43"/>
    <n v="9"/>
    <n v="189"/>
    <n v="0"/>
    <x v="0"/>
    <x v="7"/>
    <n v="189"/>
  </r>
  <r>
    <n v="53819"/>
    <d v="2014-08-14T11:40:00"/>
    <x v="2"/>
    <n v="2224"/>
    <x v="2"/>
    <x v="0"/>
    <x v="3"/>
    <n v="42"/>
    <n v="8.5"/>
    <n v="139"/>
    <n v="0.5"/>
    <x v="0"/>
    <x v="7"/>
    <n v="69.5"/>
  </r>
  <r>
    <n v="53819"/>
    <d v="2014-08-14T11:40:00"/>
    <x v="2"/>
    <n v="2201"/>
    <x v="17"/>
    <x v="0"/>
    <x v="4"/>
    <s v="43-44"/>
    <n v="10"/>
    <n v="139"/>
    <n v="0"/>
    <x v="0"/>
    <x v="7"/>
    <n v="139"/>
  </r>
  <r>
    <n v="53820"/>
    <d v="2014-08-14T11:40:00"/>
    <x v="1"/>
    <n v="2203"/>
    <x v="1"/>
    <x v="1"/>
    <x v="5"/>
    <s v="40-41"/>
    <n v="8"/>
    <n v="129"/>
    <n v="0.2"/>
    <x v="0"/>
    <x v="7"/>
    <n v="103.2"/>
  </r>
  <r>
    <n v="53821"/>
    <d v="2014-08-14T13:20:48"/>
    <x v="0"/>
    <n v="2160"/>
    <x v="0"/>
    <x v="0"/>
    <x v="13"/>
    <n v="39"/>
    <n v="6"/>
    <n v="199"/>
    <n v="0"/>
    <x v="0"/>
    <x v="7"/>
    <n v="199"/>
  </r>
  <r>
    <n v="53822"/>
    <d v="2014-08-14T18:52:00"/>
    <x v="1"/>
    <n v="2211"/>
    <x v="24"/>
    <x v="0"/>
    <x v="6"/>
    <n v="41"/>
    <n v="7.5"/>
    <n v="189"/>
    <n v="0"/>
    <x v="0"/>
    <x v="7"/>
    <n v="189"/>
  </r>
  <r>
    <n v="53823"/>
    <d v="2014-08-14T20:04:00"/>
    <x v="2"/>
    <n v="2197"/>
    <x v="6"/>
    <x v="1"/>
    <x v="7"/>
    <n v="39"/>
    <n v="6.5"/>
    <n v="139"/>
    <n v="0.2"/>
    <x v="0"/>
    <x v="7"/>
    <n v="111.2"/>
  </r>
  <r>
    <n v="53824"/>
    <d v="2014-08-14T23:25:36"/>
    <x v="3"/>
    <n v="2168"/>
    <x v="5"/>
    <x v="1"/>
    <x v="5"/>
    <s v="40-41"/>
    <n v="8"/>
    <n v="139"/>
    <n v="0.2"/>
    <x v="0"/>
    <x v="7"/>
    <n v="111.2"/>
  </r>
  <r>
    <n v="53825"/>
    <d v="2014-08-14T23:25:36"/>
    <x v="3"/>
    <n v="2196"/>
    <x v="5"/>
    <x v="0"/>
    <x v="2"/>
    <s v="42-43"/>
    <n v="9"/>
    <n v="149"/>
    <n v="0.5"/>
    <x v="0"/>
    <x v="7"/>
    <n v="74.5"/>
  </r>
  <r>
    <n v="53826"/>
    <d v="2014-08-15T04:42:24"/>
    <x v="3"/>
    <n v="2166"/>
    <x v="12"/>
    <x v="0"/>
    <x v="5"/>
    <n v="43"/>
    <n v="9.5"/>
    <n v="129"/>
    <n v="0.5"/>
    <x v="0"/>
    <x v="7"/>
    <n v="64.5"/>
  </r>
  <r>
    <n v="53827"/>
    <d v="2014-08-15T11:40:00"/>
    <x v="2"/>
    <n v="2179"/>
    <x v="13"/>
    <x v="0"/>
    <x v="7"/>
    <s v="41-42"/>
    <n v="8"/>
    <n v="189"/>
    <n v="0"/>
    <x v="0"/>
    <x v="7"/>
    <n v="189"/>
  </r>
  <r>
    <n v="53827"/>
    <d v="2014-08-15T11:40:00"/>
    <x v="2"/>
    <n v="2224"/>
    <x v="2"/>
    <x v="0"/>
    <x v="3"/>
    <n v="42"/>
    <n v="8.5"/>
    <n v="139"/>
    <n v="0.5"/>
    <x v="0"/>
    <x v="7"/>
    <n v="69.5"/>
  </r>
  <r>
    <n v="53828"/>
    <d v="2014-08-15T13:20:48"/>
    <x v="0"/>
    <n v="2208"/>
    <x v="8"/>
    <x v="0"/>
    <x v="5"/>
    <n v="43"/>
    <n v="9.5"/>
    <n v="169"/>
    <n v="0.5"/>
    <x v="0"/>
    <x v="7"/>
    <n v="84.5"/>
  </r>
  <r>
    <n v="53829"/>
    <d v="2014-08-15T16:56:48"/>
    <x v="2"/>
    <n v="2232"/>
    <x v="15"/>
    <x v="0"/>
    <x v="2"/>
    <s v="42-43"/>
    <n v="9"/>
    <n v="189"/>
    <n v="0"/>
    <x v="0"/>
    <x v="7"/>
    <n v="189"/>
  </r>
  <r>
    <n v="53830"/>
    <d v="2014-08-15T18:52:00"/>
    <x v="1"/>
    <n v="2227"/>
    <x v="20"/>
    <x v="0"/>
    <x v="7"/>
    <s v="41-42"/>
    <n v="8"/>
    <n v="189"/>
    <n v="0.1"/>
    <x v="0"/>
    <x v="7"/>
    <n v="170.1"/>
  </r>
  <r>
    <n v="53831"/>
    <d v="2014-08-15T20:04:00"/>
    <x v="1"/>
    <n v="2235"/>
    <x v="1"/>
    <x v="0"/>
    <x v="0"/>
    <n v="44"/>
    <n v="10.5"/>
    <n v="169"/>
    <n v="0"/>
    <x v="0"/>
    <x v="7"/>
    <n v="169"/>
  </r>
  <r>
    <n v="53832"/>
    <d v="2014-08-15T21:01:36"/>
    <x v="0"/>
    <n v="2189"/>
    <x v="0"/>
    <x v="0"/>
    <x v="2"/>
    <s v="42-43"/>
    <n v="9"/>
    <n v="189"/>
    <n v="0"/>
    <x v="0"/>
    <x v="7"/>
    <n v="189"/>
  </r>
  <r>
    <n v="53833"/>
    <d v="2014-08-15T23:25:36"/>
    <x v="1"/>
    <n v="2215"/>
    <x v="3"/>
    <x v="1"/>
    <x v="6"/>
    <s v="38-39"/>
    <n v="6"/>
    <n v="149"/>
    <n v="0.3"/>
    <x v="0"/>
    <x v="7"/>
    <n v="104.3"/>
  </r>
  <r>
    <n v="53833"/>
    <d v="2014-08-15T23:25:36"/>
    <x v="1"/>
    <n v="2156"/>
    <x v="20"/>
    <x v="0"/>
    <x v="4"/>
    <s v="43-44"/>
    <n v="10"/>
    <n v="169"/>
    <n v="0.2"/>
    <x v="0"/>
    <x v="7"/>
    <n v="135.20000000000002"/>
  </r>
  <r>
    <n v="53834"/>
    <d v="2014-08-16T04:42:24"/>
    <x v="1"/>
    <n v="2229"/>
    <x v="3"/>
    <x v="1"/>
    <x v="6"/>
    <s v="38-39"/>
    <n v="6"/>
    <n v="159"/>
    <n v="0"/>
    <x v="0"/>
    <x v="7"/>
    <n v="159"/>
  </r>
  <r>
    <n v="53835"/>
    <d v="2014-08-16T14:18:24"/>
    <x v="2"/>
    <n v="2209"/>
    <x v="2"/>
    <x v="1"/>
    <x v="7"/>
    <n v="39"/>
    <n v="6.5"/>
    <n v="149"/>
    <n v="0.3"/>
    <x v="0"/>
    <x v="7"/>
    <n v="104.3"/>
  </r>
  <r>
    <n v="53836"/>
    <d v="2014-08-16T14:18:24"/>
    <x v="1"/>
    <n v="2238"/>
    <x v="1"/>
    <x v="1"/>
    <x v="6"/>
    <s v="38-39"/>
    <n v="6"/>
    <n v="129"/>
    <n v="0.1"/>
    <x v="0"/>
    <x v="7"/>
    <n v="116.10000000000001"/>
  </r>
  <r>
    <n v="53837"/>
    <d v="2014-08-16T16:13:36"/>
    <x v="3"/>
    <n v="2225"/>
    <x v="5"/>
    <x v="1"/>
    <x v="4"/>
    <n v="41"/>
    <n v="8.5"/>
    <n v="169"/>
    <n v="0"/>
    <x v="0"/>
    <x v="7"/>
    <n v="169"/>
  </r>
  <r>
    <n v="53838"/>
    <d v="2014-08-16T16:13:36"/>
    <x v="1"/>
    <n v="2162"/>
    <x v="7"/>
    <x v="0"/>
    <x v="3"/>
    <n v="42"/>
    <n v="8.5"/>
    <n v="149"/>
    <n v="0"/>
    <x v="0"/>
    <x v="7"/>
    <n v="149"/>
  </r>
  <r>
    <n v="53839"/>
    <d v="2014-08-16T16:13:36"/>
    <x v="3"/>
    <n v="2147"/>
    <x v="5"/>
    <x v="0"/>
    <x v="9"/>
    <n v="40"/>
    <n v="6.5"/>
    <n v="129"/>
    <n v="0"/>
    <x v="0"/>
    <x v="7"/>
    <n v="129"/>
  </r>
  <r>
    <n v="53840"/>
    <d v="2014-08-16T16:56:48"/>
    <x v="3"/>
    <n v="2239"/>
    <x v="5"/>
    <x v="1"/>
    <x v="9"/>
    <s v="37-38"/>
    <n v="5"/>
    <n v="179"/>
    <n v="0"/>
    <x v="0"/>
    <x v="7"/>
    <n v="179"/>
  </r>
  <r>
    <n v="53841"/>
    <d v="2014-08-16T18:52:00"/>
    <x v="3"/>
    <n v="2215"/>
    <x v="12"/>
    <x v="1"/>
    <x v="2"/>
    <n v="40"/>
    <n v="7.5"/>
    <n v="189"/>
    <n v="0"/>
    <x v="0"/>
    <x v="7"/>
    <n v="189"/>
  </r>
  <r>
    <n v="53842"/>
    <d v="2014-08-16T21:01:36"/>
    <x v="0"/>
    <n v="2239"/>
    <x v="16"/>
    <x v="0"/>
    <x v="3"/>
    <n v="42"/>
    <n v="8.5"/>
    <n v="139"/>
    <n v="0"/>
    <x v="0"/>
    <x v="7"/>
    <n v="139"/>
  </r>
  <r>
    <n v="53843"/>
    <d v="2014-08-17T04:42:24"/>
    <x v="1"/>
    <n v="2167"/>
    <x v="7"/>
    <x v="1"/>
    <x v="6"/>
    <s v="38-39"/>
    <n v="6"/>
    <n v="189"/>
    <n v="0.3"/>
    <x v="0"/>
    <x v="7"/>
    <n v="132.29999999999998"/>
  </r>
  <r>
    <n v="53844"/>
    <d v="2014-08-17T14:18:24"/>
    <x v="1"/>
    <n v="2178"/>
    <x v="1"/>
    <x v="1"/>
    <x v="6"/>
    <s v="38-39"/>
    <n v="6"/>
    <n v="129"/>
    <n v="0"/>
    <x v="0"/>
    <x v="7"/>
    <n v="129"/>
  </r>
  <r>
    <n v="53844"/>
    <d v="2014-08-17T14:18:24"/>
    <x v="1"/>
    <n v="2158"/>
    <x v="1"/>
    <x v="0"/>
    <x v="5"/>
    <n v="43"/>
    <n v="9.5"/>
    <n v="159"/>
    <n v="0"/>
    <x v="0"/>
    <x v="7"/>
    <n v="159"/>
  </r>
  <r>
    <n v="53845"/>
    <d v="2014-08-17T15:44:48"/>
    <x v="3"/>
    <n v="2194"/>
    <x v="12"/>
    <x v="0"/>
    <x v="5"/>
    <n v="43"/>
    <n v="9.5"/>
    <n v="129"/>
    <n v="0"/>
    <x v="0"/>
    <x v="7"/>
    <n v="129"/>
  </r>
  <r>
    <n v="53846"/>
    <d v="2014-08-17T16:13:36"/>
    <x v="3"/>
    <n v="2227"/>
    <x v="5"/>
    <x v="1"/>
    <x v="6"/>
    <s v="38-39"/>
    <n v="6"/>
    <n v="189"/>
    <n v="0"/>
    <x v="0"/>
    <x v="7"/>
    <n v="189"/>
  </r>
  <r>
    <n v="53846"/>
    <d v="2014-08-17T16:13:36"/>
    <x v="3"/>
    <n v="2221"/>
    <x v="26"/>
    <x v="1"/>
    <x v="7"/>
    <n v="39"/>
    <n v="6.5"/>
    <n v="169"/>
    <n v="0"/>
    <x v="0"/>
    <x v="7"/>
    <n v="169"/>
  </r>
  <r>
    <n v="53846"/>
    <d v="2014-08-17T16:13:36"/>
    <x v="3"/>
    <n v="2165"/>
    <x v="12"/>
    <x v="1"/>
    <x v="4"/>
    <n v="41"/>
    <n v="8.5"/>
    <n v="179"/>
    <n v="0.2"/>
    <x v="0"/>
    <x v="7"/>
    <n v="143.20000000000002"/>
  </r>
  <r>
    <n v="53847"/>
    <d v="2014-08-17T16:56:48"/>
    <x v="2"/>
    <n v="2201"/>
    <x v="17"/>
    <x v="0"/>
    <x v="4"/>
    <s v="43-44"/>
    <n v="10"/>
    <n v="139"/>
    <n v="0"/>
    <x v="0"/>
    <x v="7"/>
    <n v="139"/>
  </r>
  <r>
    <n v="53848"/>
    <d v="2014-08-17T21:01:36"/>
    <x v="0"/>
    <n v="2160"/>
    <x v="0"/>
    <x v="0"/>
    <x v="13"/>
    <n v="39"/>
    <n v="6"/>
    <n v="199"/>
    <n v="0"/>
    <x v="0"/>
    <x v="7"/>
    <n v="199"/>
  </r>
  <r>
    <n v="53849"/>
    <d v="2014-08-18T10:56:48"/>
    <x v="0"/>
    <n v="2216"/>
    <x v="8"/>
    <x v="0"/>
    <x v="0"/>
    <n v="44"/>
    <n v="10.5"/>
    <n v="179"/>
    <n v="0"/>
    <x v="0"/>
    <x v="7"/>
    <n v="179"/>
  </r>
  <r>
    <n v="53850"/>
    <d v="2014-08-18T14:18:24"/>
    <x v="1"/>
    <n v="2155"/>
    <x v="1"/>
    <x v="1"/>
    <x v="6"/>
    <s v="38-39"/>
    <n v="6"/>
    <n v="149"/>
    <n v="0"/>
    <x v="0"/>
    <x v="7"/>
    <n v="149"/>
  </r>
  <r>
    <n v="53850"/>
    <d v="2014-08-18T14:18:24"/>
    <x v="1"/>
    <n v="2183"/>
    <x v="1"/>
    <x v="0"/>
    <x v="5"/>
    <n v="43"/>
    <n v="9.5"/>
    <n v="199"/>
    <n v="0.5"/>
    <x v="0"/>
    <x v="7"/>
    <n v="99.5"/>
  </r>
  <r>
    <n v="53851"/>
    <d v="2014-08-18T15:44:48"/>
    <x v="3"/>
    <n v="2199"/>
    <x v="5"/>
    <x v="0"/>
    <x v="5"/>
    <n v="43"/>
    <n v="9.5"/>
    <n v="159"/>
    <n v="0"/>
    <x v="0"/>
    <x v="7"/>
    <n v="159"/>
  </r>
  <r>
    <n v="53852"/>
    <d v="2014-08-18T16:13:36"/>
    <x v="3"/>
    <n v="2232"/>
    <x v="5"/>
    <x v="1"/>
    <x v="6"/>
    <s v="38-39"/>
    <n v="6"/>
    <n v="169"/>
    <n v="0"/>
    <x v="0"/>
    <x v="7"/>
    <n v="169"/>
  </r>
  <r>
    <n v="53852"/>
    <d v="2014-08-18T16:13:36"/>
    <x v="3"/>
    <n v="2200"/>
    <x v="5"/>
    <x v="1"/>
    <x v="7"/>
    <n v="39"/>
    <n v="6.5"/>
    <n v="159"/>
    <n v="0"/>
    <x v="0"/>
    <x v="7"/>
    <n v="159"/>
  </r>
  <r>
    <n v="53852"/>
    <d v="2014-08-18T16:13:36"/>
    <x v="3"/>
    <n v="2212"/>
    <x v="5"/>
    <x v="1"/>
    <x v="4"/>
    <n v="41"/>
    <n v="8.5"/>
    <n v="199"/>
    <n v="0"/>
    <x v="0"/>
    <x v="7"/>
    <n v="199"/>
  </r>
  <r>
    <n v="53853"/>
    <d v="2014-08-18T23:11:12"/>
    <x v="2"/>
    <n v="2206"/>
    <x v="13"/>
    <x v="0"/>
    <x v="4"/>
    <s v="43-44"/>
    <n v="10"/>
    <n v="129"/>
    <n v="0.1"/>
    <x v="0"/>
    <x v="7"/>
    <n v="116.10000000000001"/>
  </r>
  <r>
    <n v="53854"/>
    <d v="2014-08-18T23:40:00"/>
    <x v="3"/>
    <n v="2150"/>
    <x v="12"/>
    <x v="1"/>
    <x v="3"/>
    <s v="39-40"/>
    <n v="7"/>
    <n v="179"/>
    <n v="0"/>
    <x v="0"/>
    <x v="7"/>
    <n v="179"/>
  </r>
  <r>
    <n v="53854"/>
    <d v="2014-08-18T23:40:00"/>
    <x v="3"/>
    <n v="2240"/>
    <x v="26"/>
    <x v="1"/>
    <x v="3"/>
    <s v="39-40"/>
    <n v="7"/>
    <n v="159"/>
    <n v="0"/>
    <x v="0"/>
    <x v="7"/>
    <n v="159"/>
  </r>
  <r>
    <n v="53855"/>
    <d v="2014-08-19T10:56:48"/>
    <x v="0"/>
    <n v="2189"/>
    <x v="0"/>
    <x v="0"/>
    <x v="2"/>
    <s v="42-43"/>
    <n v="9"/>
    <n v="189"/>
    <n v="0"/>
    <x v="0"/>
    <x v="7"/>
    <n v="189"/>
  </r>
  <r>
    <n v="53856"/>
    <d v="2014-08-19T12:52:00"/>
    <x v="1"/>
    <n v="2212"/>
    <x v="1"/>
    <x v="0"/>
    <x v="1"/>
    <s v="44-45"/>
    <n v="11"/>
    <n v="199"/>
    <n v="0"/>
    <x v="0"/>
    <x v="7"/>
    <n v="199"/>
  </r>
  <r>
    <n v="53857"/>
    <d v="2014-08-19T15:44:48"/>
    <x v="2"/>
    <n v="2240"/>
    <x v="6"/>
    <x v="1"/>
    <x v="6"/>
    <s v="38-39"/>
    <n v="6"/>
    <n v="139"/>
    <n v="0"/>
    <x v="0"/>
    <x v="7"/>
    <n v="139"/>
  </r>
  <r>
    <n v="53858"/>
    <d v="2014-08-19T23:11:12"/>
    <x v="3"/>
    <n v="2220"/>
    <x v="12"/>
    <x v="1"/>
    <x v="9"/>
    <s v="37-38"/>
    <n v="5"/>
    <n v="159"/>
    <n v="0"/>
    <x v="0"/>
    <x v="7"/>
    <n v="159"/>
  </r>
  <r>
    <n v="53859"/>
    <d v="2014-08-19T23:40:00"/>
    <x v="3"/>
    <n v="2150"/>
    <x v="12"/>
    <x v="1"/>
    <x v="3"/>
    <s v="39-40"/>
    <n v="7"/>
    <n v="179"/>
    <n v="0"/>
    <x v="0"/>
    <x v="7"/>
    <n v="179"/>
  </r>
  <r>
    <n v="53860"/>
    <d v="2014-08-19T23:40:00"/>
    <x v="0"/>
    <n v="2216"/>
    <x v="8"/>
    <x v="0"/>
    <x v="0"/>
    <n v="44"/>
    <n v="10.5"/>
    <n v="179"/>
    <n v="0"/>
    <x v="0"/>
    <x v="7"/>
    <n v="179"/>
  </r>
  <r>
    <n v="53861"/>
    <d v="2014-08-20T10:42:24"/>
    <x v="2"/>
    <n v="2230"/>
    <x v="19"/>
    <x v="1"/>
    <x v="13"/>
    <n v="37"/>
    <n v="4.5"/>
    <n v="179"/>
    <n v="0"/>
    <x v="0"/>
    <x v="7"/>
    <n v="179"/>
  </r>
  <r>
    <n v="53862"/>
    <d v="2014-08-20T10:56:48"/>
    <x v="0"/>
    <n v="2239"/>
    <x v="16"/>
    <x v="0"/>
    <x v="3"/>
    <n v="42"/>
    <n v="8.5"/>
    <n v="139"/>
    <n v="0"/>
    <x v="0"/>
    <x v="7"/>
    <n v="139"/>
  </r>
  <r>
    <n v="53863"/>
    <d v="2014-08-20T12:52:00"/>
    <x v="2"/>
    <n v="2209"/>
    <x v="2"/>
    <x v="1"/>
    <x v="7"/>
    <n v="39"/>
    <n v="6.5"/>
    <n v="149"/>
    <n v="0.3"/>
    <x v="0"/>
    <x v="7"/>
    <n v="104.3"/>
  </r>
  <r>
    <n v="53864"/>
    <d v="2014-08-20T15:44:48"/>
    <x v="1"/>
    <n v="2193"/>
    <x v="14"/>
    <x v="0"/>
    <x v="2"/>
    <s v="42-43"/>
    <n v="9"/>
    <n v="199"/>
    <n v="0.2"/>
    <x v="0"/>
    <x v="7"/>
    <n v="159.20000000000002"/>
  </r>
  <r>
    <n v="53865"/>
    <d v="2014-08-20T23:11:12"/>
    <x v="2"/>
    <n v="2232"/>
    <x v="15"/>
    <x v="0"/>
    <x v="2"/>
    <s v="42-43"/>
    <n v="9"/>
    <n v="189"/>
    <n v="0"/>
    <x v="0"/>
    <x v="7"/>
    <n v="189"/>
  </r>
  <r>
    <n v="53866"/>
    <d v="2014-08-20T23:40:00"/>
    <x v="0"/>
    <n v="2189"/>
    <x v="0"/>
    <x v="0"/>
    <x v="2"/>
    <s v="42-43"/>
    <n v="9"/>
    <n v="189"/>
    <n v="0"/>
    <x v="0"/>
    <x v="7"/>
    <n v="189"/>
  </r>
  <r>
    <n v="53866"/>
    <d v="2014-08-20T23:40:00"/>
    <x v="0"/>
    <n v="2216"/>
    <x v="8"/>
    <x v="0"/>
    <x v="0"/>
    <n v="44"/>
    <n v="10.5"/>
    <n v="179"/>
    <n v="0"/>
    <x v="0"/>
    <x v="7"/>
    <n v="179"/>
  </r>
  <r>
    <n v="53867"/>
    <d v="2014-08-21T10:42:24"/>
    <x v="2"/>
    <n v="2227"/>
    <x v="13"/>
    <x v="1"/>
    <x v="13"/>
    <n v="37"/>
    <n v="4.5"/>
    <n v="189"/>
    <n v="0.1"/>
    <x v="0"/>
    <x v="7"/>
    <n v="170.1"/>
  </r>
  <r>
    <n v="53868"/>
    <d v="2014-08-21T12:52:00"/>
    <x v="1"/>
    <n v="2158"/>
    <x v="1"/>
    <x v="0"/>
    <x v="5"/>
    <n v="43"/>
    <n v="9.5"/>
    <n v="159"/>
    <n v="0"/>
    <x v="0"/>
    <x v="7"/>
    <n v="159"/>
  </r>
  <r>
    <n v="53869"/>
    <d v="2014-08-21T14:04:00"/>
    <x v="0"/>
    <n v="2171"/>
    <x v="25"/>
    <x v="0"/>
    <x v="5"/>
    <n v="43"/>
    <n v="9.5"/>
    <n v="129"/>
    <n v="0.1"/>
    <x v="0"/>
    <x v="7"/>
    <n v="116.10000000000001"/>
  </r>
  <r>
    <n v="53870"/>
    <d v="2014-08-21T15:44:48"/>
    <x v="1"/>
    <n v="2178"/>
    <x v="10"/>
    <x v="0"/>
    <x v="4"/>
    <s v="43-44"/>
    <n v="10"/>
    <n v="159"/>
    <n v="0.5"/>
    <x v="0"/>
    <x v="7"/>
    <n v="79.5"/>
  </r>
  <r>
    <n v="53871"/>
    <d v="2014-08-22T02:47:12"/>
    <x v="1"/>
    <n v="2234"/>
    <x v="10"/>
    <x v="0"/>
    <x v="5"/>
    <n v="43"/>
    <n v="9.5"/>
    <n v="189"/>
    <n v="0"/>
    <x v="0"/>
    <x v="7"/>
    <n v="189"/>
  </r>
  <r>
    <n v="53872"/>
    <d v="2014-08-22T05:25:36"/>
    <x v="2"/>
    <n v="2199"/>
    <x v="15"/>
    <x v="1"/>
    <x v="6"/>
    <s v="38-39"/>
    <n v="6"/>
    <n v="189"/>
    <n v="0.3"/>
    <x v="0"/>
    <x v="7"/>
    <n v="132.29999999999998"/>
  </r>
  <r>
    <n v="53873"/>
    <d v="2014-08-22T07:35:12"/>
    <x v="0"/>
    <n v="2183"/>
    <x v="16"/>
    <x v="1"/>
    <x v="6"/>
    <s v="38-39"/>
    <n v="6"/>
    <n v="169"/>
    <n v="0.5"/>
    <x v="0"/>
    <x v="7"/>
    <n v="84.5"/>
  </r>
  <r>
    <n v="53874"/>
    <d v="2014-08-22T08:04:00"/>
    <x v="3"/>
    <n v="2181"/>
    <x v="26"/>
    <x v="0"/>
    <x v="2"/>
    <s v="42-43"/>
    <n v="9"/>
    <n v="139"/>
    <n v="0.1"/>
    <x v="0"/>
    <x v="7"/>
    <n v="125.10000000000001"/>
  </r>
  <r>
    <n v="53875"/>
    <d v="2014-08-22T10:42:24"/>
    <x v="2"/>
    <n v="2231"/>
    <x v="6"/>
    <x v="1"/>
    <x v="13"/>
    <n v="37"/>
    <n v="4.5"/>
    <n v="159"/>
    <n v="0"/>
    <x v="0"/>
    <x v="7"/>
    <n v="159"/>
  </r>
  <r>
    <n v="53876"/>
    <d v="2014-08-22T14:04:00"/>
    <x v="3"/>
    <n v="2170"/>
    <x v="5"/>
    <x v="1"/>
    <x v="3"/>
    <s v="39-40"/>
    <n v="7"/>
    <n v="169"/>
    <n v="0.5"/>
    <x v="0"/>
    <x v="7"/>
    <n v="84.5"/>
  </r>
  <r>
    <n v="53877"/>
    <d v="2014-08-22T15:44:48"/>
    <x v="0"/>
    <n v="2228"/>
    <x v="0"/>
    <x v="1"/>
    <x v="2"/>
    <n v="40"/>
    <n v="7.5"/>
    <n v="129"/>
    <n v="0.5"/>
    <x v="0"/>
    <x v="7"/>
    <n v="64.5"/>
  </r>
  <r>
    <n v="53878"/>
    <d v="2014-08-22T19:49:36"/>
    <x v="2"/>
    <n v="2188"/>
    <x v="13"/>
    <x v="0"/>
    <x v="7"/>
    <s v="41-42"/>
    <n v="8"/>
    <n v="169"/>
    <n v="0"/>
    <x v="0"/>
    <x v="7"/>
    <n v="169"/>
  </r>
  <r>
    <n v="53879"/>
    <d v="2014-08-23T02:47:12"/>
    <x v="3"/>
    <n v="2178"/>
    <x v="5"/>
    <x v="1"/>
    <x v="5"/>
    <s v="40-41"/>
    <n v="8"/>
    <n v="159"/>
    <n v="0"/>
    <x v="0"/>
    <x v="7"/>
    <n v="159"/>
  </r>
  <r>
    <n v="53880"/>
    <d v="2014-08-23T05:25:36"/>
    <x v="3"/>
    <n v="2192"/>
    <x v="12"/>
    <x v="0"/>
    <x v="9"/>
    <n v="40"/>
    <n v="6.5"/>
    <n v="179"/>
    <n v="0.3"/>
    <x v="0"/>
    <x v="7"/>
    <n v="125.3"/>
  </r>
  <r>
    <n v="53881"/>
    <d v="2014-08-23T07:06:24"/>
    <x v="0"/>
    <n v="2190"/>
    <x v="0"/>
    <x v="0"/>
    <x v="5"/>
    <n v="43"/>
    <n v="9.5"/>
    <n v="139"/>
    <n v="0"/>
    <x v="0"/>
    <x v="7"/>
    <n v="139"/>
  </r>
  <r>
    <n v="53881"/>
    <d v="2014-08-23T07:06:24"/>
    <x v="0"/>
    <n v="2211"/>
    <x v="4"/>
    <x v="0"/>
    <x v="0"/>
    <n v="44"/>
    <n v="10.5"/>
    <n v="149"/>
    <n v="0"/>
    <x v="0"/>
    <x v="7"/>
    <n v="149"/>
  </r>
  <r>
    <n v="53882"/>
    <d v="2014-08-23T07:35:12"/>
    <x v="3"/>
    <n v="2166"/>
    <x v="5"/>
    <x v="0"/>
    <x v="4"/>
    <s v="43-44"/>
    <n v="10"/>
    <n v="169"/>
    <n v="0.2"/>
    <x v="0"/>
    <x v="7"/>
    <n v="135.20000000000002"/>
  </r>
  <r>
    <n v="53883"/>
    <d v="2014-08-23T08:04:00"/>
    <x v="2"/>
    <n v="2199"/>
    <x v="15"/>
    <x v="1"/>
    <x v="6"/>
    <s v="38-39"/>
    <n v="6"/>
    <n v="189"/>
    <n v="0.3"/>
    <x v="0"/>
    <x v="7"/>
    <n v="132.29999999999998"/>
  </r>
  <r>
    <n v="53884"/>
    <d v="2014-08-23T09:01:36"/>
    <x v="1"/>
    <n v="2198"/>
    <x v="7"/>
    <x v="1"/>
    <x v="0"/>
    <s v="41-42"/>
    <n v="9"/>
    <n v="129"/>
    <n v="0.3"/>
    <x v="0"/>
    <x v="7"/>
    <n v="90.3"/>
  </r>
  <r>
    <n v="53885"/>
    <d v="2014-08-23T14:04:00"/>
    <x v="3"/>
    <n v="2196"/>
    <x v="5"/>
    <x v="1"/>
    <x v="3"/>
    <s v="39-40"/>
    <n v="7"/>
    <n v="159"/>
    <n v="0"/>
    <x v="0"/>
    <x v="7"/>
    <n v="159"/>
  </r>
  <r>
    <n v="53886"/>
    <d v="2014-08-23T17:40:00"/>
    <x v="2"/>
    <n v="2195"/>
    <x v="13"/>
    <x v="1"/>
    <x v="7"/>
    <n v="39"/>
    <n v="6.5"/>
    <n v="179"/>
    <n v="0"/>
    <x v="0"/>
    <x v="7"/>
    <n v="179"/>
  </r>
  <r>
    <n v="53887"/>
    <d v="2014-08-23T19:49:36"/>
    <x v="3"/>
    <n v="2168"/>
    <x v="5"/>
    <x v="1"/>
    <x v="9"/>
    <s v="37-38"/>
    <n v="5"/>
    <n v="189"/>
    <n v="0.5"/>
    <x v="0"/>
    <x v="7"/>
    <n v="94.5"/>
  </r>
  <r>
    <n v="53888"/>
    <d v="2014-08-24T02:47:12"/>
    <x v="1"/>
    <n v="2158"/>
    <x v="9"/>
    <x v="0"/>
    <x v="5"/>
    <n v="43"/>
    <n v="9.5"/>
    <n v="199"/>
    <n v="0"/>
    <x v="0"/>
    <x v="7"/>
    <n v="199"/>
  </r>
  <r>
    <n v="53889"/>
    <d v="2014-08-24T04:56:48"/>
    <x v="3"/>
    <n v="2151"/>
    <x v="26"/>
    <x v="0"/>
    <x v="4"/>
    <s v="43-44"/>
    <n v="10"/>
    <n v="149"/>
    <n v="0.1"/>
    <x v="0"/>
    <x v="7"/>
    <n v="134.1"/>
  </r>
  <r>
    <n v="53890"/>
    <d v="2014-08-24T05:25:36"/>
    <x v="3"/>
    <n v="2207"/>
    <x v="26"/>
    <x v="0"/>
    <x v="3"/>
    <n v="42"/>
    <n v="8.5"/>
    <n v="149"/>
    <n v="0"/>
    <x v="0"/>
    <x v="7"/>
    <n v="149"/>
  </r>
  <r>
    <n v="53891"/>
    <d v="2014-08-24T07:06:24"/>
    <x v="0"/>
    <n v="2158"/>
    <x v="16"/>
    <x v="0"/>
    <x v="5"/>
    <n v="43"/>
    <n v="9.5"/>
    <n v="169"/>
    <n v="0"/>
    <x v="0"/>
    <x v="7"/>
    <n v="169"/>
  </r>
  <r>
    <n v="53891"/>
    <d v="2014-08-24T07:06:24"/>
    <x v="0"/>
    <n v="2190"/>
    <x v="0"/>
    <x v="0"/>
    <x v="5"/>
    <n v="43"/>
    <n v="9.5"/>
    <n v="139"/>
    <n v="0"/>
    <x v="0"/>
    <x v="7"/>
    <n v="139"/>
  </r>
  <r>
    <n v="53892"/>
    <d v="2014-08-24T07:35:12"/>
    <x v="0"/>
    <n v="2207"/>
    <x v="25"/>
    <x v="1"/>
    <x v="6"/>
    <s v="38-39"/>
    <n v="6"/>
    <n v="169"/>
    <n v="0"/>
    <x v="0"/>
    <x v="7"/>
    <n v="169"/>
  </r>
  <r>
    <n v="53893"/>
    <d v="2014-08-24T08:04:00"/>
    <x v="3"/>
    <n v="2192"/>
    <x v="12"/>
    <x v="0"/>
    <x v="9"/>
    <n v="40"/>
    <n v="6.5"/>
    <n v="179"/>
    <n v="0.3"/>
    <x v="0"/>
    <x v="7"/>
    <n v="125.3"/>
  </r>
  <r>
    <n v="53894"/>
    <d v="2014-08-24T09:01:36"/>
    <x v="1"/>
    <n v="2211"/>
    <x v="21"/>
    <x v="0"/>
    <x v="12"/>
    <n v="47"/>
    <n v="13.5"/>
    <n v="169"/>
    <n v="0.3"/>
    <x v="0"/>
    <x v="7"/>
    <n v="118.3"/>
  </r>
  <r>
    <n v="53895"/>
    <d v="2014-08-24T17:40:00"/>
    <x v="2"/>
    <n v="2190"/>
    <x v="15"/>
    <x v="1"/>
    <x v="7"/>
    <n v="39"/>
    <n v="6.5"/>
    <n v="129"/>
    <n v="0.5"/>
    <x v="0"/>
    <x v="7"/>
    <n v="64.5"/>
  </r>
  <r>
    <n v="53896"/>
    <d v="2014-08-24T19:49:36"/>
    <x v="2"/>
    <n v="2206"/>
    <x v="13"/>
    <x v="0"/>
    <x v="4"/>
    <s v="43-44"/>
    <n v="10"/>
    <n v="129"/>
    <n v="0.1"/>
    <x v="0"/>
    <x v="7"/>
    <n v="116.10000000000001"/>
  </r>
  <r>
    <n v="53897"/>
    <d v="2014-08-25T03:30:24"/>
    <x v="1"/>
    <n v="2194"/>
    <x v="22"/>
    <x v="1"/>
    <x v="6"/>
    <s v="38-39"/>
    <n v="6"/>
    <n v="179"/>
    <n v="0.1"/>
    <x v="0"/>
    <x v="7"/>
    <n v="161.1"/>
  </r>
  <r>
    <n v="53898"/>
    <d v="2014-08-25T04:56:48"/>
    <x v="1"/>
    <n v="2219"/>
    <x v="1"/>
    <x v="1"/>
    <x v="10"/>
    <n v="38"/>
    <n v="5.5"/>
    <n v="159"/>
    <n v="0"/>
    <x v="0"/>
    <x v="7"/>
    <n v="159"/>
  </r>
  <r>
    <n v="53899"/>
    <d v="2014-08-25T07:06:24"/>
    <x v="0"/>
    <n v="2185"/>
    <x v="25"/>
    <x v="0"/>
    <x v="3"/>
    <n v="42"/>
    <n v="8.5"/>
    <n v="149"/>
    <n v="0.3"/>
    <x v="0"/>
    <x v="7"/>
    <n v="104.3"/>
  </r>
  <r>
    <n v="53899"/>
    <d v="2014-08-25T07:06:24"/>
    <x v="0"/>
    <n v="2158"/>
    <x v="16"/>
    <x v="0"/>
    <x v="5"/>
    <n v="43"/>
    <n v="9.5"/>
    <n v="169"/>
    <n v="0"/>
    <x v="0"/>
    <x v="7"/>
    <n v="169"/>
  </r>
  <r>
    <n v="53900"/>
    <d v="2014-08-25T09:01:36"/>
    <x v="3"/>
    <n v="2182"/>
    <x v="5"/>
    <x v="1"/>
    <x v="0"/>
    <s v="41-42"/>
    <n v="9"/>
    <n v="179"/>
    <n v="0"/>
    <x v="0"/>
    <x v="7"/>
    <n v="179"/>
  </r>
  <r>
    <n v="53901"/>
    <d v="2014-08-25T17:40:00"/>
    <x v="2"/>
    <n v="2211"/>
    <x v="15"/>
    <x v="1"/>
    <x v="7"/>
    <n v="39"/>
    <n v="6.5"/>
    <n v="179"/>
    <n v="0.1"/>
    <x v="0"/>
    <x v="7"/>
    <n v="161.1"/>
  </r>
  <r>
    <n v="53902"/>
    <d v="2014-08-25T22:42:24"/>
    <x v="3"/>
    <n v="2156"/>
    <x v="26"/>
    <x v="0"/>
    <x v="11"/>
    <n v="39"/>
    <n v="5.5"/>
    <n v="169"/>
    <n v="0.1"/>
    <x v="0"/>
    <x v="7"/>
    <n v="152.1"/>
  </r>
  <r>
    <n v="53903"/>
    <d v="2014-08-26T03:30:24"/>
    <x v="3"/>
    <n v="2166"/>
    <x v="12"/>
    <x v="0"/>
    <x v="5"/>
    <n v="43"/>
    <n v="9.5"/>
    <n v="129"/>
    <n v="0.5"/>
    <x v="0"/>
    <x v="7"/>
    <n v="64.5"/>
  </r>
  <r>
    <n v="53904"/>
    <d v="2014-08-26T04:56:48"/>
    <x v="1"/>
    <n v="2237"/>
    <x v="1"/>
    <x v="1"/>
    <x v="10"/>
    <n v="38"/>
    <n v="5.5"/>
    <n v="179"/>
    <n v="0.1"/>
    <x v="0"/>
    <x v="7"/>
    <n v="161.1"/>
  </r>
  <r>
    <n v="53905"/>
    <d v="2014-08-26T10:56:48"/>
    <x v="2"/>
    <n v="2212"/>
    <x v="17"/>
    <x v="0"/>
    <x v="8"/>
    <n v="45"/>
    <n v="11.5"/>
    <n v="159"/>
    <n v="0.2"/>
    <x v="0"/>
    <x v="7"/>
    <n v="127.2"/>
  </r>
  <r>
    <n v="53906"/>
    <d v="2014-08-26T22:42:24"/>
    <x v="3"/>
    <n v="2183"/>
    <x v="5"/>
    <x v="0"/>
    <x v="6"/>
    <n v="41"/>
    <n v="7.5"/>
    <n v="189"/>
    <n v="0.3"/>
    <x v="0"/>
    <x v="7"/>
    <n v="132.29999999999998"/>
  </r>
  <r>
    <n v="53907"/>
    <d v="2014-08-27T01:20:48"/>
    <x v="3"/>
    <n v="2232"/>
    <x v="5"/>
    <x v="0"/>
    <x v="6"/>
    <n v="41"/>
    <n v="7.5"/>
    <n v="199"/>
    <n v="0.3"/>
    <x v="0"/>
    <x v="7"/>
    <n v="139.29999999999998"/>
  </r>
  <r>
    <n v="53908"/>
    <d v="2014-08-27T03:30:24"/>
    <x v="1"/>
    <n v="2229"/>
    <x v="3"/>
    <x v="1"/>
    <x v="6"/>
    <s v="38-39"/>
    <n v="6"/>
    <n v="159"/>
    <n v="0"/>
    <x v="0"/>
    <x v="7"/>
    <n v="159"/>
  </r>
  <r>
    <n v="53909"/>
    <d v="2014-08-27T10:56:48"/>
    <x v="2"/>
    <n v="2187"/>
    <x v="17"/>
    <x v="0"/>
    <x v="3"/>
    <n v="42"/>
    <n v="8.5"/>
    <n v="199"/>
    <n v="0"/>
    <x v="0"/>
    <x v="7"/>
    <n v="199"/>
  </r>
  <r>
    <n v="53910"/>
    <d v="2014-08-27T11:54:24"/>
    <x v="0"/>
    <n v="2173"/>
    <x v="0"/>
    <x v="0"/>
    <x v="3"/>
    <n v="42"/>
    <n v="8.5"/>
    <n v="149"/>
    <n v="0.3"/>
    <x v="0"/>
    <x v="7"/>
    <n v="104.3"/>
  </r>
  <r>
    <n v="53911"/>
    <d v="2014-08-27T11:54:24"/>
    <x v="3"/>
    <n v="2229"/>
    <x v="5"/>
    <x v="1"/>
    <x v="3"/>
    <s v="39-40"/>
    <n v="7"/>
    <n v="139"/>
    <n v="0"/>
    <x v="0"/>
    <x v="7"/>
    <n v="139"/>
  </r>
  <r>
    <n v="53912"/>
    <d v="2014-08-27T22:42:24"/>
    <x v="3"/>
    <n v="2181"/>
    <x v="26"/>
    <x v="0"/>
    <x v="2"/>
    <s v="42-43"/>
    <n v="9"/>
    <n v="139"/>
    <n v="0.1"/>
    <x v="0"/>
    <x v="7"/>
    <n v="125.10000000000001"/>
  </r>
  <r>
    <n v="53913"/>
    <d v="2014-08-28T01:20:48"/>
    <x v="3"/>
    <n v="2156"/>
    <x v="26"/>
    <x v="0"/>
    <x v="11"/>
    <n v="39"/>
    <n v="5.5"/>
    <n v="169"/>
    <n v="0.1"/>
    <x v="0"/>
    <x v="7"/>
    <n v="152.1"/>
  </r>
  <r>
    <n v="53914"/>
    <d v="2014-08-28T07:20:48"/>
    <x v="0"/>
    <n v="2171"/>
    <x v="16"/>
    <x v="0"/>
    <x v="0"/>
    <n v="44"/>
    <n v="10.5"/>
    <n v="199"/>
    <n v="0"/>
    <x v="0"/>
    <x v="7"/>
    <n v="199"/>
  </r>
  <r>
    <n v="53915"/>
    <d v="2014-08-28T07:20:48"/>
    <x v="1"/>
    <n v="2214"/>
    <x v="1"/>
    <x v="0"/>
    <x v="1"/>
    <s v="44-45"/>
    <n v="11"/>
    <n v="159"/>
    <n v="0"/>
    <x v="0"/>
    <x v="7"/>
    <n v="159"/>
  </r>
  <r>
    <n v="53916"/>
    <d v="2014-08-28T07:20:48"/>
    <x v="2"/>
    <n v="2182"/>
    <x v="13"/>
    <x v="1"/>
    <x v="7"/>
    <n v="39"/>
    <n v="6.5"/>
    <n v="179"/>
    <n v="0.1"/>
    <x v="0"/>
    <x v="7"/>
    <n v="161.1"/>
  </r>
  <r>
    <n v="53917"/>
    <d v="2014-08-28T10:56:48"/>
    <x v="2"/>
    <n v="2188"/>
    <x v="13"/>
    <x v="0"/>
    <x v="7"/>
    <s v="41-42"/>
    <n v="8"/>
    <n v="169"/>
    <n v="0"/>
    <x v="0"/>
    <x v="7"/>
    <n v="169"/>
  </r>
  <r>
    <n v="53918"/>
    <d v="2014-08-28T11:54:24"/>
    <x v="3"/>
    <n v="2229"/>
    <x v="5"/>
    <x v="1"/>
    <x v="3"/>
    <s v="39-40"/>
    <n v="7"/>
    <n v="139"/>
    <n v="0"/>
    <x v="0"/>
    <x v="7"/>
    <n v="139"/>
  </r>
  <r>
    <n v="53919"/>
    <d v="2014-08-28T11:54:24"/>
    <x v="0"/>
    <n v="2211"/>
    <x v="4"/>
    <x v="0"/>
    <x v="0"/>
    <n v="44"/>
    <n v="10.5"/>
    <n v="149"/>
    <n v="0"/>
    <x v="0"/>
    <x v="7"/>
    <n v="149"/>
  </r>
  <r>
    <n v="53920"/>
    <d v="2014-08-28T15:30:24"/>
    <x v="3"/>
    <n v="2205"/>
    <x v="12"/>
    <x v="1"/>
    <x v="5"/>
    <s v="40-41"/>
    <n v="8"/>
    <n v="159"/>
    <n v="0.5"/>
    <x v="0"/>
    <x v="7"/>
    <n v="79.5"/>
  </r>
  <r>
    <n v="53921"/>
    <d v="2014-08-28T17:25:36"/>
    <x v="2"/>
    <n v="2228"/>
    <x v="19"/>
    <x v="1"/>
    <x v="6"/>
    <s v="38-39"/>
    <n v="6"/>
    <n v="159"/>
    <n v="0"/>
    <x v="0"/>
    <x v="7"/>
    <n v="159"/>
  </r>
  <r>
    <n v="53922"/>
    <d v="2014-08-29T01:20:48"/>
    <x v="3"/>
    <n v="2183"/>
    <x v="5"/>
    <x v="0"/>
    <x v="6"/>
    <n v="41"/>
    <n v="7.5"/>
    <n v="189"/>
    <n v="0.3"/>
    <x v="0"/>
    <x v="7"/>
    <n v="132.29999999999998"/>
  </r>
  <r>
    <n v="53923"/>
    <d v="2014-08-29T07:20:48"/>
    <x v="0"/>
    <n v="2201"/>
    <x v="16"/>
    <x v="0"/>
    <x v="2"/>
    <s v="42-43"/>
    <n v="9"/>
    <n v="149"/>
    <n v="0"/>
    <x v="0"/>
    <x v="7"/>
    <n v="149"/>
  </r>
  <r>
    <n v="53924"/>
    <d v="2014-08-29T07:20:48"/>
    <x v="2"/>
    <n v="2182"/>
    <x v="13"/>
    <x v="1"/>
    <x v="7"/>
    <n v="39"/>
    <n v="6.5"/>
    <n v="179"/>
    <n v="0.1"/>
    <x v="0"/>
    <x v="7"/>
    <n v="161.1"/>
  </r>
  <r>
    <n v="53925"/>
    <d v="2014-08-29T07:20:48"/>
    <x v="1"/>
    <n v="2176"/>
    <x v="1"/>
    <x v="0"/>
    <x v="4"/>
    <s v="43-44"/>
    <n v="10"/>
    <n v="139"/>
    <n v="0"/>
    <x v="0"/>
    <x v="7"/>
    <n v="139"/>
  </r>
  <r>
    <n v="53926"/>
    <d v="2014-08-29T11:54:24"/>
    <x v="0"/>
    <n v="2190"/>
    <x v="0"/>
    <x v="0"/>
    <x v="5"/>
    <n v="43"/>
    <n v="9.5"/>
    <n v="139"/>
    <n v="0"/>
    <x v="0"/>
    <x v="7"/>
    <n v="139"/>
  </r>
  <r>
    <n v="53926"/>
    <d v="2014-08-29T11:54:24"/>
    <x v="0"/>
    <n v="2211"/>
    <x v="4"/>
    <x v="0"/>
    <x v="0"/>
    <n v="44"/>
    <n v="10.5"/>
    <n v="149"/>
    <n v="0"/>
    <x v="0"/>
    <x v="7"/>
    <n v="149"/>
  </r>
  <r>
    <n v="53927"/>
    <d v="2014-08-29T12:23:12"/>
    <x v="2"/>
    <n v="2196"/>
    <x v="13"/>
    <x v="0"/>
    <x v="7"/>
    <s v="41-42"/>
    <n v="8"/>
    <n v="139"/>
    <n v="0"/>
    <x v="0"/>
    <x v="7"/>
    <n v="139"/>
  </r>
  <r>
    <n v="53928"/>
    <d v="2014-08-29T15:30:24"/>
    <x v="1"/>
    <n v="2220"/>
    <x v="27"/>
    <x v="0"/>
    <x v="4"/>
    <s v="43-44"/>
    <n v="10"/>
    <n v="139"/>
    <n v="0.2"/>
    <x v="0"/>
    <x v="7"/>
    <n v="111.2"/>
  </r>
  <r>
    <n v="53929"/>
    <d v="2014-08-29T17:25:36"/>
    <x v="3"/>
    <n v="2232"/>
    <x v="5"/>
    <x v="0"/>
    <x v="6"/>
    <n v="41"/>
    <n v="7.5"/>
    <n v="199"/>
    <n v="0.3"/>
    <x v="0"/>
    <x v="7"/>
    <n v="139.29999999999998"/>
  </r>
  <r>
    <n v="53930"/>
    <d v="2014-08-30T07:20:48"/>
    <x v="1"/>
    <n v="2212"/>
    <x v="1"/>
    <x v="0"/>
    <x v="1"/>
    <s v="44-45"/>
    <n v="11"/>
    <n v="199"/>
    <n v="0"/>
    <x v="0"/>
    <x v="7"/>
    <n v="199"/>
  </r>
  <r>
    <n v="53930"/>
    <d v="2014-08-30T07:20:48"/>
    <x v="1"/>
    <n v="2176"/>
    <x v="1"/>
    <x v="0"/>
    <x v="4"/>
    <s v="43-44"/>
    <n v="10"/>
    <n v="139"/>
    <n v="0"/>
    <x v="0"/>
    <x v="7"/>
    <n v="139"/>
  </r>
  <r>
    <n v="53930"/>
    <d v="2014-08-30T07:20:48"/>
    <x v="1"/>
    <n v="2171"/>
    <x v="1"/>
    <x v="1"/>
    <x v="3"/>
    <s v="39-40"/>
    <n v="7"/>
    <n v="139"/>
    <n v="0"/>
    <x v="0"/>
    <x v="7"/>
    <n v="139"/>
  </r>
  <r>
    <n v="53931"/>
    <d v="2014-08-30T09:44:48"/>
    <x v="1"/>
    <n v="2237"/>
    <x v="18"/>
    <x v="0"/>
    <x v="2"/>
    <s v="42-43"/>
    <n v="9"/>
    <n v="189"/>
    <n v="0.3"/>
    <x v="0"/>
    <x v="7"/>
    <n v="132.29999999999998"/>
  </r>
  <r>
    <n v="53932"/>
    <d v="2014-08-30T09:44:48"/>
    <x v="3"/>
    <n v="2151"/>
    <x v="5"/>
    <x v="1"/>
    <x v="5"/>
    <s v="40-41"/>
    <n v="8"/>
    <n v="139"/>
    <n v="0"/>
    <x v="0"/>
    <x v="7"/>
    <n v="139"/>
  </r>
  <r>
    <n v="53933"/>
    <d v="2014-08-30T09:44:48"/>
    <x v="1"/>
    <n v="2236"/>
    <x v="10"/>
    <x v="1"/>
    <x v="7"/>
    <n v="39"/>
    <n v="6.5"/>
    <n v="129"/>
    <n v="0.5"/>
    <x v="0"/>
    <x v="7"/>
    <n v="64.5"/>
  </r>
  <r>
    <n v="53933"/>
    <d v="2014-08-30T09:44:48"/>
    <x v="1"/>
    <n v="2233"/>
    <x v="20"/>
    <x v="0"/>
    <x v="5"/>
    <n v="43"/>
    <n v="9.5"/>
    <n v="179"/>
    <n v="0.3"/>
    <x v="0"/>
    <x v="7"/>
    <n v="125.3"/>
  </r>
  <r>
    <n v="53934"/>
    <d v="2014-08-30T12:23:12"/>
    <x v="2"/>
    <n v="2212"/>
    <x v="17"/>
    <x v="0"/>
    <x v="8"/>
    <n v="45"/>
    <n v="11.5"/>
    <n v="159"/>
    <n v="0.2"/>
    <x v="0"/>
    <x v="7"/>
    <n v="127.2"/>
  </r>
  <r>
    <n v="53935"/>
    <d v="2014-08-30T15:30:24"/>
    <x v="1"/>
    <n v="2234"/>
    <x v="10"/>
    <x v="0"/>
    <x v="5"/>
    <n v="43"/>
    <n v="9.5"/>
    <n v="189"/>
    <n v="0"/>
    <x v="0"/>
    <x v="7"/>
    <n v="189"/>
  </r>
  <r>
    <n v="53936"/>
    <d v="2014-08-30T17:25:36"/>
    <x v="3"/>
    <n v="2156"/>
    <x v="26"/>
    <x v="0"/>
    <x v="11"/>
    <n v="39"/>
    <n v="5.5"/>
    <n v="169"/>
    <n v="0.1"/>
    <x v="0"/>
    <x v="7"/>
    <n v="152.1"/>
  </r>
  <r>
    <n v="53937"/>
    <d v="2014-08-31T02:04:00"/>
    <x v="0"/>
    <n v="2169"/>
    <x v="16"/>
    <x v="1"/>
    <x v="2"/>
    <n v="40"/>
    <n v="7.5"/>
    <n v="199"/>
    <n v="0.1"/>
    <x v="0"/>
    <x v="7"/>
    <n v="179.1"/>
  </r>
  <r>
    <n v="53938"/>
    <d v="2014-08-31T09:44:48"/>
    <x v="1"/>
    <n v="2225"/>
    <x v="23"/>
    <x v="0"/>
    <x v="4"/>
    <s v="43-44"/>
    <n v="10"/>
    <n v="139"/>
    <n v="0.2"/>
    <x v="0"/>
    <x v="7"/>
    <n v="111.2"/>
  </r>
  <r>
    <n v="53939"/>
    <d v="2014-08-31T09:44:48"/>
    <x v="3"/>
    <n v="2205"/>
    <x v="12"/>
    <x v="1"/>
    <x v="5"/>
    <s v="40-41"/>
    <n v="8"/>
    <n v="159"/>
    <n v="0.5"/>
    <x v="0"/>
    <x v="7"/>
    <n v="79.5"/>
  </r>
  <r>
    <n v="53940"/>
    <d v="2014-08-31T09:44:48"/>
    <x v="1"/>
    <n v="2150"/>
    <x v="28"/>
    <x v="1"/>
    <x v="7"/>
    <n v="39"/>
    <n v="6.5"/>
    <n v="159"/>
    <n v="0"/>
    <x v="0"/>
    <x v="7"/>
    <n v="159"/>
  </r>
  <r>
    <n v="53940"/>
    <d v="2014-08-31T09:44:48"/>
    <x v="1"/>
    <n v="2236"/>
    <x v="10"/>
    <x v="1"/>
    <x v="7"/>
    <n v="39"/>
    <n v="6.5"/>
    <n v="129"/>
    <n v="0.5"/>
    <x v="0"/>
    <x v="7"/>
    <n v="64.5"/>
  </r>
  <r>
    <n v="53941"/>
    <d v="2014-08-31T12:23:12"/>
    <x v="2"/>
    <n v="2187"/>
    <x v="17"/>
    <x v="0"/>
    <x v="3"/>
    <n v="42"/>
    <n v="8.5"/>
    <n v="199"/>
    <n v="0"/>
    <x v="0"/>
    <x v="7"/>
    <n v="199"/>
  </r>
  <r>
    <n v="53942"/>
    <d v="2014-08-31T14:47:12"/>
    <x v="1"/>
    <n v="2183"/>
    <x v="1"/>
    <x v="0"/>
    <x v="4"/>
    <s v="43-44"/>
    <n v="10"/>
    <n v="199"/>
    <n v="0.2"/>
    <x v="0"/>
    <x v="7"/>
    <n v="159.20000000000002"/>
  </r>
  <r>
    <n v="53943"/>
    <d v="2014-09-01T02:04:00"/>
    <x v="0"/>
    <n v="2161"/>
    <x v="8"/>
    <x v="1"/>
    <x v="2"/>
    <n v="40"/>
    <n v="7.5"/>
    <n v="129"/>
    <n v="0.1"/>
    <x v="0"/>
    <x v="8"/>
    <n v="116.10000000000001"/>
  </r>
  <r>
    <n v="53944"/>
    <d v="2014-09-01T04:56:48"/>
    <x v="3"/>
    <n v="2231"/>
    <x v="26"/>
    <x v="1"/>
    <x v="3"/>
    <s v="39-40"/>
    <n v="7"/>
    <n v="149"/>
    <n v="0"/>
    <x v="0"/>
    <x v="8"/>
    <n v="149"/>
  </r>
  <r>
    <n v="53945"/>
    <d v="2014-09-01T09:44:48"/>
    <x v="1"/>
    <n v="2228"/>
    <x v="28"/>
    <x v="1"/>
    <x v="7"/>
    <n v="39"/>
    <n v="6.5"/>
    <n v="199"/>
    <n v="0"/>
    <x v="0"/>
    <x v="8"/>
    <n v="199"/>
  </r>
  <r>
    <n v="53945"/>
    <d v="2014-09-01T09:44:48"/>
    <x v="1"/>
    <n v="2150"/>
    <x v="28"/>
    <x v="1"/>
    <x v="7"/>
    <n v="39"/>
    <n v="6.5"/>
    <n v="159"/>
    <n v="0"/>
    <x v="0"/>
    <x v="8"/>
    <n v="159"/>
  </r>
  <r>
    <n v="53945"/>
    <d v="2014-09-01T09:44:48"/>
    <x v="1"/>
    <n v="2220"/>
    <x v="27"/>
    <x v="0"/>
    <x v="4"/>
    <s v="43-44"/>
    <n v="10"/>
    <n v="139"/>
    <n v="0.2"/>
    <x v="0"/>
    <x v="8"/>
    <n v="111.2"/>
  </r>
  <r>
    <n v="53945"/>
    <d v="2014-09-01T09:44:48"/>
    <x v="1"/>
    <n v="2191"/>
    <x v="3"/>
    <x v="0"/>
    <x v="3"/>
    <n v="42"/>
    <n v="8.5"/>
    <n v="129"/>
    <n v="0"/>
    <x v="0"/>
    <x v="8"/>
    <n v="129"/>
  </r>
  <r>
    <n v="53946"/>
    <d v="2014-09-01T14:47:12"/>
    <x v="1"/>
    <n v="2216"/>
    <x v="1"/>
    <x v="0"/>
    <x v="18"/>
    <n v="46"/>
    <n v="12.5"/>
    <n v="179"/>
    <n v="0.1"/>
    <x v="0"/>
    <x v="8"/>
    <n v="161.1"/>
  </r>
  <r>
    <n v="53947"/>
    <d v="2014-09-02T01:06:24"/>
    <x v="1"/>
    <n v="2147"/>
    <x v="1"/>
    <x v="0"/>
    <x v="18"/>
    <n v="46"/>
    <n v="12.5"/>
    <n v="169"/>
    <n v="0"/>
    <x v="0"/>
    <x v="8"/>
    <n v="169"/>
  </r>
  <r>
    <n v="53948"/>
    <d v="2014-09-02T02:04:00"/>
    <x v="2"/>
    <n v="2186"/>
    <x v="19"/>
    <x v="0"/>
    <x v="3"/>
    <n v="42"/>
    <n v="8.5"/>
    <n v="179"/>
    <n v="0.1"/>
    <x v="0"/>
    <x v="8"/>
    <n v="161.1"/>
  </r>
  <r>
    <n v="53949"/>
    <d v="2014-09-02T02:04:00"/>
    <x v="0"/>
    <n v="2193"/>
    <x v="8"/>
    <x v="1"/>
    <x v="2"/>
    <n v="40"/>
    <n v="7.5"/>
    <n v="159"/>
    <n v="0.3"/>
    <x v="0"/>
    <x v="8"/>
    <n v="111.3"/>
  </r>
  <r>
    <n v="53950"/>
    <d v="2014-09-02T04:56:48"/>
    <x v="3"/>
    <n v="2162"/>
    <x v="5"/>
    <x v="1"/>
    <x v="3"/>
    <s v="39-40"/>
    <n v="7"/>
    <n v="179"/>
    <n v="0.3"/>
    <x v="0"/>
    <x v="8"/>
    <n v="125.3"/>
  </r>
  <r>
    <n v="53951"/>
    <d v="2014-09-02T14:47:12"/>
    <x v="1"/>
    <n v="2214"/>
    <x v="1"/>
    <x v="0"/>
    <x v="1"/>
    <s v="44-45"/>
    <n v="11"/>
    <n v="159"/>
    <n v="0"/>
    <x v="0"/>
    <x v="8"/>
    <n v="159"/>
  </r>
  <r>
    <n v="53952"/>
    <d v="2014-09-02T18:08:48"/>
    <x v="0"/>
    <n v="2194"/>
    <x v="0"/>
    <x v="1"/>
    <x v="6"/>
    <s v="38-39"/>
    <n v="6"/>
    <n v="189"/>
    <n v="0"/>
    <x v="0"/>
    <x v="8"/>
    <n v="189"/>
  </r>
  <r>
    <n v="53953"/>
    <d v="2014-09-02T21:30:24"/>
    <x v="2"/>
    <n v="2168"/>
    <x v="15"/>
    <x v="1"/>
    <x v="6"/>
    <s v="38-39"/>
    <n v="6"/>
    <n v="169"/>
    <n v="0.5"/>
    <x v="0"/>
    <x v="8"/>
    <n v="84.5"/>
  </r>
  <r>
    <n v="53954"/>
    <d v="2014-09-03T01:06:24"/>
    <x v="1"/>
    <n v="2237"/>
    <x v="18"/>
    <x v="0"/>
    <x v="2"/>
    <s v="42-43"/>
    <n v="9"/>
    <n v="189"/>
    <n v="0.3"/>
    <x v="0"/>
    <x v="8"/>
    <n v="132.29999999999998"/>
  </r>
  <r>
    <n v="53955"/>
    <d v="2014-09-03T02:04:00"/>
    <x v="2"/>
    <n v="2196"/>
    <x v="13"/>
    <x v="0"/>
    <x v="7"/>
    <s v="41-42"/>
    <n v="8"/>
    <n v="139"/>
    <n v="0"/>
    <x v="0"/>
    <x v="8"/>
    <n v="139"/>
  </r>
  <r>
    <n v="53956"/>
    <d v="2014-09-03T04:56:48"/>
    <x v="0"/>
    <n v="2173"/>
    <x v="0"/>
    <x v="0"/>
    <x v="3"/>
    <n v="42"/>
    <n v="8.5"/>
    <n v="149"/>
    <n v="0.3"/>
    <x v="0"/>
    <x v="8"/>
    <n v="104.3"/>
  </r>
  <r>
    <n v="53957"/>
    <d v="2014-09-03T13:20:48"/>
    <x v="1"/>
    <n v="2241"/>
    <x v="1"/>
    <x v="0"/>
    <x v="13"/>
    <n v="39"/>
    <n v="6"/>
    <n v="159"/>
    <n v="0.1"/>
    <x v="0"/>
    <x v="8"/>
    <n v="143.1"/>
  </r>
  <r>
    <n v="53958"/>
    <d v="2014-09-03T16:28:00"/>
    <x v="0"/>
    <n v="2211"/>
    <x v="8"/>
    <x v="1"/>
    <x v="6"/>
    <s v="38-39"/>
    <n v="6"/>
    <n v="179"/>
    <n v="0.3"/>
    <x v="0"/>
    <x v="8"/>
    <n v="125.3"/>
  </r>
  <r>
    <n v="53959"/>
    <d v="2014-09-03T18:08:48"/>
    <x v="3"/>
    <n v="2170"/>
    <x v="5"/>
    <x v="0"/>
    <x v="5"/>
    <n v="43"/>
    <n v="9.5"/>
    <n v="169"/>
    <n v="0.5"/>
    <x v="0"/>
    <x v="8"/>
    <n v="84.5"/>
  </r>
  <r>
    <n v="53960"/>
    <d v="2014-09-03T21:30:24"/>
    <x v="2"/>
    <n v="2228"/>
    <x v="19"/>
    <x v="1"/>
    <x v="6"/>
    <s v="38-39"/>
    <n v="6"/>
    <n v="159"/>
    <n v="0"/>
    <x v="0"/>
    <x v="8"/>
    <n v="159"/>
  </r>
  <r>
    <n v="53961"/>
    <d v="2014-09-04T01:06:24"/>
    <x v="1"/>
    <n v="2225"/>
    <x v="23"/>
    <x v="0"/>
    <x v="4"/>
    <s v="43-44"/>
    <n v="10"/>
    <n v="139"/>
    <n v="0.2"/>
    <x v="0"/>
    <x v="8"/>
    <n v="111.2"/>
  </r>
  <r>
    <n v="53962"/>
    <d v="2014-09-04T01:49:36"/>
    <x v="2"/>
    <n v="2201"/>
    <x v="15"/>
    <x v="0"/>
    <x v="4"/>
    <s v="43-44"/>
    <n v="10"/>
    <n v="179"/>
    <n v="0.5"/>
    <x v="0"/>
    <x v="8"/>
    <n v="89.5"/>
  </r>
  <r>
    <n v="53963"/>
    <d v="2014-09-04T02:04:00"/>
    <x v="2"/>
    <n v="2212"/>
    <x v="17"/>
    <x v="0"/>
    <x v="8"/>
    <n v="45"/>
    <n v="11.5"/>
    <n v="159"/>
    <n v="0.2"/>
    <x v="0"/>
    <x v="8"/>
    <n v="127.2"/>
  </r>
  <r>
    <n v="53964"/>
    <d v="2014-09-04T06:37:36"/>
    <x v="1"/>
    <n v="2220"/>
    <x v="1"/>
    <x v="0"/>
    <x v="6"/>
    <n v="41"/>
    <n v="7.5"/>
    <n v="169"/>
    <n v="0"/>
    <x v="0"/>
    <x v="8"/>
    <n v="169"/>
  </r>
  <r>
    <n v="53965"/>
    <d v="2014-09-04T07:49:36"/>
    <x v="1"/>
    <n v="2182"/>
    <x v="7"/>
    <x v="0"/>
    <x v="5"/>
    <n v="43"/>
    <n v="9.5"/>
    <n v="189"/>
    <n v="0"/>
    <x v="0"/>
    <x v="8"/>
    <n v="189"/>
  </r>
  <r>
    <n v="53965"/>
    <d v="2014-09-04T07:49:36"/>
    <x v="1"/>
    <n v="2208"/>
    <x v="28"/>
    <x v="0"/>
    <x v="4"/>
    <s v="43-44"/>
    <n v="10"/>
    <n v="149"/>
    <n v="0"/>
    <x v="0"/>
    <x v="8"/>
    <n v="149"/>
  </r>
  <r>
    <n v="53966"/>
    <d v="2014-09-04T13:20:48"/>
    <x v="1"/>
    <n v="2183"/>
    <x v="1"/>
    <x v="0"/>
    <x v="4"/>
    <s v="43-44"/>
    <n v="10"/>
    <n v="199"/>
    <n v="0.2"/>
    <x v="0"/>
    <x v="8"/>
    <n v="159.20000000000002"/>
  </r>
  <r>
    <n v="53967"/>
    <d v="2014-09-04T13:49:36"/>
    <x v="0"/>
    <n v="2236"/>
    <x v="8"/>
    <x v="0"/>
    <x v="3"/>
    <n v="42"/>
    <n v="8.5"/>
    <n v="169"/>
    <n v="0"/>
    <x v="0"/>
    <x v="8"/>
    <n v="169"/>
  </r>
  <r>
    <n v="53968"/>
    <d v="2014-09-04T16:28:00"/>
    <x v="3"/>
    <n v="2150"/>
    <x v="5"/>
    <x v="0"/>
    <x v="2"/>
    <s v="42-43"/>
    <n v="9"/>
    <n v="199"/>
    <n v="0"/>
    <x v="0"/>
    <x v="8"/>
    <n v="199"/>
  </r>
  <r>
    <n v="53969"/>
    <d v="2014-09-04T18:08:48"/>
    <x v="0"/>
    <n v="2183"/>
    <x v="16"/>
    <x v="1"/>
    <x v="6"/>
    <s v="38-39"/>
    <n v="6"/>
    <n v="169"/>
    <n v="0.5"/>
    <x v="0"/>
    <x v="8"/>
    <n v="84.5"/>
  </r>
  <r>
    <n v="53970"/>
    <d v="2014-09-04T21:30:24"/>
    <x v="3"/>
    <n v="2232"/>
    <x v="5"/>
    <x v="0"/>
    <x v="6"/>
    <n v="41"/>
    <n v="7.5"/>
    <n v="199"/>
    <n v="0.3"/>
    <x v="0"/>
    <x v="8"/>
    <n v="139.29999999999998"/>
  </r>
  <r>
    <n v="53971"/>
    <d v="2014-09-05T01:49:36"/>
    <x v="2"/>
    <n v="2186"/>
    <x v="19"/>
    <x v="0"/>
    <x v="3"/>
    <n v="42"/>
    <n v="8.5"/>
    <n v="179"/>
    <n v="0.1"/>
    <x v="0"/>
    <x v="8"/>
    <n v="161.1"/>
  </r>
  <r>
    <n v="53972"/>
    <d v="2014-09-05T06:37:36"/>
    <x v="1"/>
    <n v="2241"/>
    <x v="1"/>
    <x v="0"/>
    <x v="13"/>
    <n v="39"/>
    <n v="6"/>
    <n v="159"/>
    <n v="0.1"/>
    <x v="0"/>
    <x v="8"/>
    <n v="143.1"/>
  </r>
  <r>
    <n v="53973"/>
    <d v="2014-09-05T07:49:36"/>
    <x v="1"/>
    <n v="2147"/>
    <x v="1"/>
    <x v="0"/>
    <x v="18"/>
    <n v="46"/>
    <n v="12.5"/>
    <n v="169"/>
    <n v="0"/>
    <x v="0"/>
    <x v="8"/>
    <n v="169"/>
  </r>
  <r>
    <n v="53973"/>
    <d v="2014-09-05T07:49:36"/>
    <x v="1"/>
    <n v="2182"/>
    <x v="7"/>
    <x v="0"/>
    <x v="5"/>
    <n v="43"/>
    <n v="9.5"/>
    <n v="189"/>
    <n v="0"/>
    <x v="0"/>
    <x v="8"/>
    <n v="189"/>
  </r>
  <r>
    <n v="53974"/>
    <d v="2014-09-05T13:20:48"/>
    <x v="1"/>
    <n v="2216"/>
    <x v="1"/>
    <x v="0"/>
    <x v="18"/>
    <n v="46"/>
    <n v="12.5"/>
    <n v="179"/>
    <n v="0.1"/>
    <x v="0"/>
    <x v="8"/>
    <n v="161.1"/>
  </r>
  <r>
    <n v="53975"/>
    <d v="2014-09-05T13:49:36"/>
    <x v="2"/>
    <n v="2186"/>
    <x v="13"/>
    <x v="1"/>
    <x v="7"/>
    <n v="39"/>
    <n v="6.5"/>
    <n v="199"/>
    <n v="0"/>
    <x v="0"/>
    <x v="8"/>
    <n v="199"/>
  </r>
  <r>
    <n v="53976"/>
    <d v="2014-09-05T13:49:36"/>
    <x v="1"/>
    <n v="2185"/>
    <x v="1"/>
    <x v="0"/>
    <x v="4"/>
    <s v="43-44"/>
    <n v="10"/>
    <n v="179"/>
    <n v="0.3"/>
    <x v="0"/>
    <x v="8"/>
    <n v="125.3"/>
  </r>
  <r>
    <n v="53977"/>
    <d v="2014-09-05T13:49:36"/>
    <x v="0"/>
    <n v="2171"/>
    <x v="25"/>
    <x v="0"/>
    <x v="5"/>
    <n v="43"/>
    <n v="9.5"/>
    <n v="129"/>
    <n v="0.1"/>
    <x v="0"/>
    <x v="8"/>
    <n v="116.10000000000001"/>
  </r>
  <r>
    <n v="53978"/>
    <d v="2014-09-05T16:28:00"/>
    <x v="0"/>
    <n v="2194"/>
    <x v="0"/>
    <x v="1"/>
    <x v="6"/>
    <s v="38-39"/>
    <n v="6"/>
    <n v="189"/>
    <n v="0"/>
    <x v="0"/>
    <x v="8"/>
    <n v="189"/>
  </r>
  <r>
    <n v="53979"/>
    <d v="2014-09-06T01:49:36"/>
    <x v="2"/>
    <n v="2196"/>
    <x v="13"/>
    <x v="0"/>
    <x v="7"/>
    <s v="41-42"/>
    <n v="8"/>
    <n v="139"/>
    <n v="0"/>
    <x v="0"/>
    <x v="8"/>
    <n v="139"/>
  </r>
  <r>
    <n v="53980"/>
    <d v="2014-09-06T06:37:36"/>
    <x v="1"/>
    <n v="2183"/>
    <x v="1"/>
    <x v="0"/>
    <x v="4"/>
    <s v="43-44"/>
    <n v="10"/>
    <n v="199"/>
    <n v="0.2"/>
    <x v="0"/>
    <x v="8"/>
    <n v="159.20000000000002"/>
  </r>
  <r>
    <n v="53981"/>
    <d v="2014-09-06T07:06:24"/>
    <x v="2"/>
    <n v="2204"/>
    <x v="13"/>
    <x v="0"/>
    <x v="5"/>
    <n v="43"/>
    <n v="9.5"/>
    <n v="179"/>
    <n v="0"/>
    <x v="0"/>
    <x v="8"/>
    <n v="179"/>
  </r>
  <r>
    <n v="53981"/>
    <d v="2014-09-06T07:06:24"/>
    <x v="2"/>
    <n v="2187"/>
    <x v="19"/>
    <x v="0"/>
    <x v="2"/>
    <s v="42-43"/>
    <n v="9"/>
    <n v="159"/>
    <n v="0"/>
    <x v="0"/>
    <x v="8"/>
    <n v="159"/>
  </r>
  <r>
    <n v="53982"/>
    <d v="2014-09-06T07:49:36"/>
    <x v="1"/>
    <n v="2237"/>
    <x v="18"/>
    <x v="0"/>
    <x v="2"/>
    <s v="42-43"/>
    <n v="9"/>
    <n v="189"/>
    <n v="0.3"/>
    <x v="0"/>
    <x v="8"/>
    <n v="132.29999999999998"/>
  </r>
  <r>
    <n v="53982"/>
    <d v="2014-09-06T07:49:36"/>
    <x v="1"/>
    <n v="2147"/>
    <x v="1"/>
    <x v="0"/>
    <x v="18"/>
    <n v="46"/>
    <n v="12.5"/>
    <n v="169"/>
    <n v="0"/>
    <x v="0"/>
    <x v="8"/>
    <n v="169"/>
  </r>
  <r>
    <n v="53983"/>
    <d v="2014-09-06T13:49:36"/>
    <x v="1"/>
    <n v="2220"/>
    <x v="1"/>
    <x v="0"/>
    <x v="6"/>
    <n v="41"/>
    <n v="7.5"/>
    <n v="169"/>
    <n v="0"/>
    <x v="0"/>
    <x v="8"/>
    <n v="169"/>
  </r>
  <r>
    <n v="53983"/>
    <d v="2014-09-06T13:49:36"/>
    <x v="1"/>
    <n v="2185"/>
    <x v="1"/>
    <x v="0"/>
    <x v="4"/>
    <s v="43-44"/>
    <n v="10"/>
    <n v="179"/>
    <n v="0.3"/>
    <x v="0"/>
    <x v="8"/>
    <n v="125.3"/>
  </r>
  <r>
    <n v="53984"/>
    <d v="2014-09-06T13:49:36"/>
    <x v="3"/>
    <n v="2170"/>
    <x v="5"/>
    <x v="1"/>
    <x v="3"/>
    <s v="39-40"/>
    <n v="7"/>
    <n v="169"/>
    <n v="0.5"/>
    <x v="0"/>
    <x v="8"/>
    <n v="84.5"/>
  </r>
  <r>
    <n v="53985"/>
    <d v="2014-09-07T02:47:12"/>
    <x v="3"/>
    <n v="2207"/>
    <x v="5"/>
    <x v="1"/>
    <x v="3"/>
    <s v="39-40"/>
    <n v="7"/>
    <n v="149"/>
    <n v="0.5"/>
    <x v="0"/>
    <x v="8"/>
    <n v="74.5"/>
  </r>
  <r>
    <n v="53986"/>
    <d v="2014-09-07T06:52:00"/>
    <x v="1"/>
    <n v="2165"/>
    <x v="3"/>
    <x v="0"/>
    <x v="5"/>
    <n v="43"/>
    <n v="9.5"/>
    <n v="159"/>
    <n v="0"/>
    <x v="0"/>
    <x v="8"/>
    <n v="159"/>
  </r>
  <r>
    <n v="53987"/>
    <d v="2014-09-07T07:06:24"/>
    <x v="2"/>
    <n v="2201"/>
    <x v="15"/>
    <x v="0"/>
    <x v="4"/>
    <s v="43-44"/>
    <n v="10"/>
    <n v="179"/>
    <n v="0.5"/>
    <x v="0"/>
    <x v="8"/>
    <n v="89.5"/>
  </r>
  <r>
    <n v="53987"/>
    <d v="2014-09-07T07:06:24"/>
    <x v="2"/>
    <n v="2204"/>
    <x v="13"/>
    <x v="0"/>
    <x v="5"/>
    <n v="43"/>
    <n v="9.5"/>
    <n v="179"/>
    <n v="0"/>
    <x v="0"/>
    <x v="8"/>
    <n v="179"/>
  </r>
  <r>
    <n v="53988"/>
    <d v="2014-09-07T11:40:00"/>
    <x v="2"/>
    <n v="2175"/>
    <x v="6"/>
    <x v="0"/>
    <x v="3"/>
    <n v="42"/>
    <n v="8.5"/>
    <n v="139"/>
    <n v="0"/>
    <x v="0"/>
    <x v="8"/>
    <n v="139"/>
  </r>
  <r>
    <n v="53988"/>
    <d v="2014-09-07T11:40:00"/>
    <x v="2"/>
    <n v="2149"/>
    <x v="19"/>
    <x v="1"/>
    <x v="7"/>
    <n v="39"/>
    <n v="6.5"/>
    <n v="169"/>
    <n v="0.5"/>
    <x v="0"/>
    <x v="8"/>
    <n v="84.5"/>
  </r>
  <r>
    <n v="53989"/>
    <d v="2014-09-07T13:06:24"/>
    <x v="1"/>
    <n v="2151"/>
    <x v="28"/>
    <x v="0"/>
    <x v="2"/>
    <s v="42-43"/>
    <n v="9"/>
    <n v="179"/>
    <n v="0"/>
    <x v="0"/>
    <x v="8"/>
    <n v="179"/>
  </r>
  <r>
    <n v="53990"/>
    <d v="2014-09-07T13:49:36"/>
    <x v="1"/>
    <n v="2241"/>
    <x v="1"/>
    <x v="0"/>
    <x v="13"/>
    <n v="39"/>
    <n v="6"/>
    <n v="159"/>
    <n v="0.1"/>
    <x v="0"/>
    <x v="8"/>
    <n v="143.1"/>
  </r>
  <r>
    <n v="53990"/>
    <d v="2014-09-07T13:49:36"/>
    <x v="1"/>
    <n v="2220"/>
    <x v="1"/>
    <x v="0"/>
    <x v="6"/>
    <n v="41"/>
    <n v="7.5"/>
    <n v="169"/>
    <n v="0"/>
    <x v="0"/>
    <x v="8"/>
    <n v="169"/>
  </r>
  <r>
    <n v="53991"/>
    <d v="2014-09-07T20:18:24"/>
    <x v="3"/>
    <n v="2213"/>
    <x v="5"/>
    <x v="1"/>
    <x v="9"/>
    <s v="37-38"/>
    <n v="5"/>
    <n v="159"/>
    <n v="0"/>
    <x v="0"/>
    <x v="8"/>
    <n v="159"/>
  </r>
  <r>
    <n v="53992"/>
    <d v="2014-09-07T21:16:00"/>
    <x v="3"/>
    <n v="2162"/>
    <x v="12"/>
    <x v="1"/>
    <x v="5"/>
    <s v="40-41"/>
    <n v="8"/>
    <n v="199"/>
    <n v="0"/>
    <x v="0"/>
    <x v="8"/>
    <n v="199"/>
  </r>
  <r>
    <n v="53993"/>
    <d v="2014-09-08T02:47:12"/>
    <x v="0"/>
    <n v="2184"/>
    <x v="0"/>
    <x v="0"/>
    <x v="2"/>
    <s v="42-43"/>
    <n v="9"/>
    <n v="169"/>
    <n v="0"/>
    <x v="0"/>
    <x v="8"/>
    <n v="169"/>
  </r>
  <r>
    <n v="53994"/>
    <d v="2014-09-08T06:52:00"/>
    <x v="1"/>
    <n v="2208"/>
    <x v="28"/>
    <x v="0"/>
    <x v="4"/>
    <s v="43-44"/>
    <n v="10"/>
    <n v="149"/>
    <n v="0"/>
    <x v="0"/>
    <x v="8"/>
    <n v="149"/>
  </r>
  <r>
    <n v="53995"/>
    <d v="2014-09-08T07:06:24"/>
    <x v="2"/>
    <n v="2186"/>
    <x v="19"/>
    <x v="0"/>
    <x v="3"/>
    <n v="42"/>
    <n v="8.5"/>
    <n v="179"/>
    <n v="0.1"/>
    <x v="0"/>
    <x v="8"/>
    <n v="161.1"/>
  </r>
  <r>
    <n v="53995"/>
    <d v="2014-09-08T07:06:24"/>
    <x v="2"/>
    <n v="2201"/>
    <x v="15"/>
    <x v="0"/>
    <x v="4"/>
    <s v="43-44"/>
    <n v="10"/>
    <n v="179"/>
    <n v="0.5"/>
    <x v="0"/>
    <x v="8"/>
    <n v="89.5"/>
  </r>
  <r>
    <n v="53996"/>
    <d v="2014-09-08T10:56:48"/>
    <x v="3"/>
    <n v="2170"/>
    <x v="5"/>
    <x v="1"/>
    <x v="9"/>
    <s v="37-38"/>
    <n v="5"/>
    <n v="139"/>
    <n v="0"/>
    <x v="0"/>
    <x v="8"/>
    <n v="139"/>
  </r>
  <r>
    <n v="53997"/>
    <d v="2014-09-08T11:40:00"/>
    <x v="2"/>
    <n v="2186"/>
    <x v="13"/>
    <x v="1"/>
    <x v="7"/>
    <n v="39"/>
    <n v="6.5"/>
    <n v="199"/>
    <n v="0"/>
    <x v="0"/>
    <x v="8"/>
    <n v="199"/>
  </r>
  <r>
    <n v="53998"/>
    <d v="2014-09-08T11:40:00"/>
    <x v="1"/>
    <n v="2238"/>
    <x v="1"/>
    <x v="1"/>
    <x v="15"/>
    <n v="36"/>
    <n v="3.5"/>
    <n v="169"/>
    <n v="0.5"/>
    <x v="0"/>
    <x v="8"/>
    <n v="84.5"/>
  </r>
  <r>
    <n v="53999"/>
    <d v="2014-09-08T13:06:24"/>
    <x v="1"/>
    <n v="2165"/>
    <x v="3"/>
    <x v="0"/>
    <x v="5"/>
    <n v="43"/>
    <n v="9.5"/>
    <n v="159"/>
    <n v="0"/>
    <x v="0"/>
    <x v="8"/>
    <n v="159"/>
  </r>
  <r>
    <n v="54000"/>
    <d v="2014-09-08T20:18:24"/>
    <x v="2"/>
    <n v="2187"/>
    <x v="19"/>
    <x v="0"/>
    <x v="2"/>
    <s v="42-43"/>
    <n v="9"/>
    <n v="159"/>
    <n v="0"/>
    <x v="0"/>
    <x v="8"/>
    <n v="159"/>
  </r>
  <r>
    <n v="54001"/>
    <d v="2014-09-08T21:16:00"/>
    <x v="1"/>
    <n v="2151"/>
    <x v="28"/>
    <x v="0"/>
    <x v="2"/>
    <s v="42-43"/>
    <n v="9"/>
    <n v="179"/>
    <n v="0"/>
    <x v="0"/>
    <x v="8"/>
    <n v="179"/>
  </r>
  <r>
    <n v="54002"/>
    <d v="2014-09-08T21:59:12"/>
    <x v="0"/>
    <n v="2199"/>
    <x v="0"/>
    <x v="0"/>
    <x v="0"/>
    <n v="44"/>
    <n v="10.5"/>
    <n v="169"/>
    <n v="0.3"/>
    <x v="0"/>
    <x v="8"/>
    <n v="118.3"/>
  </r>
  <r>
    <n v="54003"/>
    <d v="2014-09-09T02:47:12"/>
    <x v="0"/>
    <n v="2190"/>
    <x v="0"/>
    <x v="0"/>
    <x v="3"/>
    <n v="42"/>
    <n v="8.5"/>
    <n v="199"/>
    <n v="0.3"/>
    <x v="0"/>
    <x v="8"/>
    <n v="139.29999999999998"/>
  </r>
  <r>
    <n v="54004"/>
    <d v="2014-09-09T06:52:00"/>
    <x v="1"/>
    <n v="2182"/>
    <x v="7"/>
    <x v="0"/>
    <x v="5"/>
    <n v="43"/>
    <n v="9.5"/>
    <n v="189"/>
    <n v="0"/>
    <x v="0"/>
    <x v="8"/>
    <n v="189"/>
  </r>
  <r>
    <n v="54005"/>
    <d v="2014-09-09T10:56:48"/>
    <x v="3"/>
    <n v="2213"/>
    <x v="5"/>
    <x v="1"/>
    <x v="9"/>
    <s v="37-38"/>
    <n v="5"/>
    <n v="159"/>
    <n v="0"/>
    <x v="0"/>
    <x v="8"/>
    <n v="159"/>
  </r>
  <r>
    <n v="54006"/>
    <d v="2014-09-09T11:40:00"/>
    <x v="1"/>
    <n v="2151"/>
    <x v="1"/>
    <x v="1"/>
    <x v="15"/>
    <n v="36"/>
    <n v="3.5"/>
    <n v="159"/>
    <n v="0"/>
    <x v="0"/>
    <x v="8"/>
    <n v="159"/>
  </r>
  <r>
    <n v="54006"/>
    <d v="2014-09-09T11:40:00"/>
    <x v="1"/>
    <n v="2185"/>
    <x v="1"/>
    <x v="0"/>
    <x v="4"/>
    <s v="43-44"/>
    <n v="10"/>
    <n v="179"/>
    <n v="0.3"/>
    <x v="0"/>
    <x v="8"/>
    <n v="125.3"/>
  </r>
  <r>
    <n v="54007"/>
    <d v="2014-09-09T13:06:24"/>
    <x v="1"/>
    <n v="2208"/>
    <x v="28"/>
    <x v="0"/>
    <x v="4"/>
    <s v="43-44"/>
    <n v="10"/>
    <n v="149"/>
    <n v="0"/>
    <x v="0"/>
    <x v="8"/>
    <n v="149"/>
  </r>
  <r>
    <n v="54008"/>
    <d v="2014-09-09T20:18:24"/>
    <x v="2"/>
    <n v="2204"/>
    <x v="13"/>
    <x v="0"/>
    <x v="5"/>
    <n v="43"/>
    <n v="9.5"/>
    <n v="179"/>
    <n v="0"/>
    <x v="0"/>
    <x v="8"/>
    <n v="179"/>
  </r>
  <r>
    <n v="54009"/>
    <d v="2014-09-09T21:16:00"/>
    <x v="1"/>
    <n v="2165"/>
    <x v="3"/>
    <x v="0"/>
    <x v="5"/>
    <n v="43"/>
    <n v="9.5"/>
    <n v="159"/>
    <n v="0"/>
    <x v="0"/>
    <x v="8"/>
    <n v="159"/>
  </r>
  <r>
    <n v="54010"/>
    <d v="2014-09-09T21:30:24"/>
    <x v="3"/>
    <n v="2225"/>
    <x v="5"/>
    <x v="1"/>
    <x v="5"/>
    <s v="40-41"/>
    <n v="8"/>
    <n v="179"/>
    <n v="0"/>
    <x v="0"/>
    <x v="8"/>
    <n v="179"/>
  </r>
  <r>
    <n v="54011"/>
    <d v="2014-09-09T21:30:24"/>
    <x v="3"/>
    <n v="2177"/>
    <x v="26"/>
    <x v="0"/>
    <x v="5"/>
    <n v="43"/>
    <n v="9.5"/>
    <n v="169"/>
    <n v="0"/>
    <x v="0"/>
    <x v="8"/>
    <n v="169"/>
  </r>
  <r>
    <n v="54012"/>
    <d v="2014-09-09T21:59:12"/>
    <x v="3"/>
    <n v="2207"/>
    <x v="5"/>
    <x v="1"/>
    <x v="3"/>
    <s v="39-40"/>
    <n v="7"/>
    <n v="149"/>
    <n v="0.5"/>
    <x v="0"/>
    <x v="8"/>
    <n v="74.5"/>
  </r>
  <r>
    <n v="54013"/>
    <d v="2014-09-10T10:56:48"/>
    <x v="2"/>
    <n v="2187"/>
    <x v="19"/>
    <x v="0"/>
    <x v="2"/>
    <s v="42-43"/>
    <n v="9"/>
    <n v="159"/>
    <n v="0"/>
    <x v="0"/>
    <x v="8"/>
    <n v="159"/>
  </r>
  <r>
    <n v="54014"/>
    <d v="2014-09-10T17:11:12"/>
    <x v="3"/>
    <n v="2207"/>
    <x v="12"/>
    <x v="0"/>
    <x v="6"/>
    <n v="41"/>
    <n v="7.5"/>
    <n v="159"/>
    <n v="0.5"/>
    <x v="0"/>
    <x v="8"/>
    <n v="79.5"/>
  </r>
  <r>
    <n v="54015"/>
    <d v="2014-09-10T21:30:24"/>
    <x v="3"/>
    <n v="2162"/>
    <x v="12"/>
    <x v="1"/>
    <x v="5"/>
    <s v="40-41"/>
    <n v="8"/>
    <n v="199"/>
    <n v="0"/>
    <x v="0"/>
    <x v="8"/>
    <n v="199"/>
  </r>
  <r>
    <n v="54016"/>
    <d v="2014-09-10T21:30:24"/>
    <x v="3"/>
    <n v="2229"/>
    <x v="5"/>
    <x v="0"/>
    <x v="3"/>
    <n v="42"/>
    <n v="8.5"/>
    <n v="199"/>
    <n v="0.2"/>
    <x v="0"/>
    <x v="8"/>
    <n v="159.20000000000002"/>
  </r>
  <r>
    <n v="54017"/>
    <d v="2014-09-10T21:59:12"/>
    <x v="0"/>
    <n v="2184"/>
    <x v="0"/>
    <x v="0"/>
    <x v="2"/>
    <s v="42-43"/>
    <n v="9"/>
    <n v="169"/>
    <n v="0"/>
    <x v="0"/>
    <x v="8"/>
    <n v="169"/>
  </r>
  <r>
    <n v="54018"/>
    <d v="2014-09-11T03:30:24"/>
    <x v="1"/>
    <n v="2195"/>
    <x v="7"/>
    <x v="0"/>
    <x v="12"/>
    <n v="47"/>
    <n v="13.5"/>
    <n v="139"/>
    <n v="0"/>
    <x v="0"/>
    <x v="8"/>
    <n v="139"/>
  </r>
  <r>
    <n v="54019"/>
    <d v="2014-09-11T15:59:12"/>
    <x v="2"/>
    <n v="2239"/>
    <x v="15"/>
    <x v="1"/>
    <x v="13"/>
    <n v="37"/>
    <n v="4.5"/>
    <n v="169"/>
    <n v="0"/>
    <x v="0"/>
    <x v="8"/>
    <n v="169"/>
  </r>
  <r>
    <n v="54020"/>
    <d v="2014-09-11T17:11:12"/>
    <x v="0"/>
    <n v="2226"/>
    <x v="0"/>
    <x v="1"/>
    <x v="6"/>
    <s v="38-39"/>
    <n v="6"/>
    <n v="129"/>
    <n v="0"/>
    <x v="0"/>
    <x v="8"/>
    <n v="129"/>
  </r>
  <r>
    <n v="54021"/>
    <d v="2014-09-11T20:18:24"/>
    <x v="1"/>
    <n v="2195"/>
    <x v="3"/>
    <x v="0"/>
    <x v="0"/>
    <n v="44"/>
    <n v="10.5"/>
    <n v="189"/>
    <n v="0"/>
    <x v="0"/>
    <x v="8"/>
    <n v="189"/>
  </r>
  <r>
    <n v="54022"/>
    <d v="2014-09-11T21:30:24"/>
    <x v="1"/>
    <n v="2201"/>
    <x v="23"/>
    <x v="1"/>
    <x v="10"/>
    <n v="38"/>
    <n v="5.5"/>
    <n v="159"/>
    <n v="0"/>
    <x v="0"/>
    <x v="8"/>
    <n v="159"/>
  </r>
  <r>
    <n v="54022"/>
    <d v="2014-09-11T21:30:24"/>
    <x v="1"/>
    <n v="2151"/>
    <x v="28"/>
    <x v="0"/>
    <x v="2"/>
    <s v="42-43"/>
    <n v="9"/>
    <n v="179"/>
    <n v="0"/>
    <x v="0"/>
    <x v="8"/>
    <n v="179"/>
  </r>
  <r>
    <n v="54023"/>
    <d v="2014-09-12T03:30:24"/>
    <x v="1"/>
    <n v="2162"/>
    <x v="7"/>
    <x v="0"/>
    <x v="3"/>
    <n v="42"/>
    <n v="8.5"/>
    <n v="149"/>
    <n v="0"/>
    <x v="0"/>
    <x v="8"/>
    <n v="149"/>
  </r>
  <r>
    <n v="54024"/>
    <d v="2014-09-12T12:52:00"/>
    <x v="3"/>
    <n v="2156"/>
    <x v="5"/>
    <x v="1"/>
    <x v="3"/>
    <s v="39-40"/>
    <n v="7"/>
    <n v="149"/>
    <n v="0.3"/>
    <x v="0"/>
    <x v="8"/>
    <n v="104.3"/>
  </r>
  <r>
    <n v="54025"/>
    <d v="2014-09-12T12:52:00"/>
    <x v="0"/>
    <n v="2202"/>
    <x v="8"/>
    <x v="0"/>
    <x v="2"/>
    <s v="42-43"/>
    <n v="9"/>
    <n v="189"/>
    <n v="0.3"/>
    <x v="0"/>
    <x v="8"/>
    <n v="132.29999999999998"/>
  </r>
  <r>
    <n v="54026"/>
    <d v="2014-09-12T15:59:12"/>
    <x v="2"/>
    <n v="2230"/>
    <x v="19"/>
    <x v="1"/>
    <x v="13"/>
    <n v="37"/>
    <n v="4.5"/>
    <n v="179"/>
    <n v="0"/>
    <x v="0"/>
    <x v="8"/>
    <n v="179"/>
  </r>
  <r>
    <n v="54027"/>
    <d v="2014-09-12T17:11:12"/>
    <x v="0"/>
    <n v="2211"/>
    <x v="8"/>
    <x v="1"/>
    <x v="6"/>
    <s v="38-39"/>
    <n v="6"/>
    <n v="179"/>
    <n v="0.3"/>
    <x v="0"/>
    <x v="8"/>
    <n v="125.3"/>
  </r>
  <r>
    <n v="54028"/>
    <d v="2014-09-12T20:18:24"/>
    <x v="1"/>
    <n v="2183"/>
    <x v="18"/>
    <x v="1"/>
    <x v="5"/>
    <s v="40-41"/>
    <n v="8"/>
    <n v="169"/>
    <n v="0.5"/>
    <x v="0"/>
    <x v="8"/>
    <n v="84.5"/>
  </r>
  <r>
    <n v="54029"/>
    <d v="2014-09-12T21:44:48"/>
    <x v="1"/>
    <n v="2185"/>
    <x v="27"/>
    <x v="1"/>
    <x v="6"/>
    <s v="38-39"/>
    <n v="6"/>
    <n v="179"/>
    <n v="0.1"/>
    <x v="0"/>
    <x v="8"/>
    <n v="161.1"/>
  </r>
  <r>
    <n v="54029"/>
    <d v="2014-09-12T21:44:48"/>
    <x v="1"/>
    <n v="2149"/>
    <x v="28"/>
    <x v="0"/>
    <x v="3"/>
    <n v="42"/>
    <n v="8.5"/>
    <n v="139"/>
    <n v="0.2"/>
    <x v="0"/>
    <x v="8"/>
    <n v="111.2"/>
  </r>
  <r>
    <n v="54030"/>
    <d v="2014-09-13T03:30:24"/>
    <x v="3"/>
    <n v="2221"/>
    <x v="26"/>
    <x v="1"/>
    <x v="7"/>
    <n v="39"/>
    <n v="6.5"/>
    <n v="169"/>
    <n v="0"/>
    <x v="0"/>
    <x v="8"/>
    <n v="169"/>
  </r>
  <r>
    <n v="54031"/>
    <d v="2014-09-13T12:52:00"/>
    <x v="0"/>
    <n v="2149"/>
    <x v="8"/>
    <x v="0"/>
    <x v="4"/>
    <s v="43-44"/>
    <n v="10"/>
    <n v="129"/>
    <n v="0.1"/>
    <x v="0"/>
    <x v="8"/>
    <n v="116.10000000000001"/>
  </r>
  <r>
    <n v="54031"/>
    <d v="2014-09-13T12:52:00"/>
    <x v="0"/>
    <n v="2202"/>
    <x v="8"/>
    <x v="0"/>
    <x v="2"/>
    <s v="42-43"/>
    <n v="9"/>
    <n v="189"/>
    <n v="0.3"/>
    <x v="0"/>
    <x v="8"/>
    <n v="132.29999999999998"/>
  </r>
  <r>
    <n v="54032"/>
    <d v="2014-09-13T15:59:12"/>
    <x v="2"/>
    <n v="2227"/>
    <x v="13"/>
    <x v="1"/>
    <x v="13"/>
    <n v="37"/>
    <n v="4.5"/>
    <n v="189"/>
    <n v="0.1"/>
    <x v="0"/>
    <x v="8"/>
    <n v="170.1"/>
  </r>
  <r>
    <n v="54033"/>
    <d v="2014-09-13T18:23:12"/>
    <x v="1"/>
    <n v="2230"/>
    <x v="11"/>
    <x v="0"/>
    <x v="10"/>
    <s v="40-41"/>
    <n v="7"/>
    <n v="189"/>
    <n v="0"/>
    <x v="0"/>
    <x v="8"/>
    <n v="189"/>
  </r>
  <r>
    <n v="54034"/>
    <d v="2014-09-13T20:18:24"/>
    <x v="1"/>
    <n v="2197"/>
    <x v="9"/>
    <x v="1"/>
    <x v="5"/>
    <s v="40-41"/>
    <n v="8"/>
    <n v="159"/>
    <n v="0.3"/>
    <x v="0"/>
    <x v="8"/>
    <n v="111.3"/>
  </r>
  <r>
    <n v="54035"/>
    <d v="2014-09-13T21:44:48"/>
    <x v="1"/>
    <n v="2200"/>
    <x v="27"/>
    <x v="0"/>
    <x v="3"/>
    <n v="42"/>
    <n v="8.5"/>
    <n v="189"/>
    <n v="0"/>
    <x v="0"/>
    <x v="8"/>
    <n v="189"/>
  </r>
  <r>
    <n v="54036"/>
    <d v="2014-09-13T21:44:48"/>
    <x v="3"/>
    <n v="2183"/>
    <x v="12"/>
    <x v="0"/>
    <x v="7"/>
    <s v="41-42"/>
    <n v="8"/>
    <n v="139"/>
    <n v="0"/>
    <x v="0"/>
    <x v="8"/>
    <n v="139"/>
  </r>
  <r>
    <n v="54037"/>
    <d v="2014-09-14T11:25:36"/>
    <x v="3"/>
    <n v="2203"/>
    <x v="12"/>
    <x v="1"/>
    <x v="5"/>
    <s v="40-41"/>
    <n v="8"/>
    <n v="129"/>
    <n v="0"/>
    <x v="0"/>
    <x v="8"/>
    <n v="129"/>
  </r>
  <r>
    <n v="54038"/>
    <d v="2014-09-14T11:25:36"/>
    <x v="1"/>
    <n v="2219"/>
    <x v="23"/>
    <x v="0"/>
    <x v="3"/>
    <n v="42"/>
    <n v="8.5"/>
    <n v="179"/>
    <n v="0.3"/>
    <x v="0"/>
    <x v="8"/>
    <n v="125.3"/>
  </r>
  <r>
    <n v="54039"/>
    <d v="2014-09-14T12:52:00"/>
    <x v="0"/>
    <n v="2199"/>
    <x v="0"/>
    <x v="0"/>
    <x v="0"/>
    <n v="44"/>
    <n v="10.5"/>
    <n v="169"/>
    <n v="0.3"/>
    <x v="0"/>
    <x v="8"/>
    <n v="118.3"/>
  </r>
  <r>
    <n v="54039"/>
    <d v="2014-09-14T12:52:00"/>
    <x v="0"/>
    <n v="2149"/>
    <x v="8"/>
    <x v="0"/>
    <x v="4"/>
    <s v="43-44"/>
    <n v="10"/>
    <n v="129"/>
    <n v="0.1"/>
    <x v="0"/>
    <x v="8"/>
    <n v="116.10000000000001"/>
  </r>
  <r>
    <n v="54040"/>
    <d v="2014-09-14T18:23:12"/>
    <x v="1"/>
    <n v="2178"/>
    <x v="23"/>
    <x v="0"/>
    <x v="5"/>
    <n v="43"/>
    <n v="9.5"/>
    <n v="169"/>
    <n v="0"/>
    <x v="0"/>
    <x v="8"/>
    <n v="169"/>
  </r>
  <r>
    <n v="54041"/>
    <d v="2014-09-14T21:44:48"/>
    <x v="1"/>
    <n v="2194"/>
    <x v="22"/>
    <x v="1"/>
    <x v="6"/>
    <s v="38-39"/>
    <n v="6"/>
    <n v="179"/>
    <n v="0.1"/>
    <x v="0"/>
    <x v="8"/>
    <n v="161.1"/>
  </r>
  <r>
    <n v="54041"/>
    <d v="2014-09-14T21:44:48"/>
    <x v="1"/>
    <n v="2198"/>
    <x v="20"/>
    <x v="0"/>
    <x v="0"/>
    <n v="44"/>
    <n v="10.5"/>
    <n v="139"/>
    <n v="0"/>
    <x v="0"/>
    <x v="8"/>
    <n v="139"/>
  </r>
  <r>
    <n v="54042"/>
    <d v="2014-09-15T00:23:12"/>
    <x v="3"/>
    <n v="2179"/>
    <x v="5"/>
    <x v="1"/>
    <x v="3"/>
    <s v="39-40"/>
    <n v="7"/>
    <n v="159"/>
    <n v="0.1"/>
    <x v="0"/>
    <x v="8"/>
    <n v="143.1"/>
  </r>
  <r>
    <n v="54043"/>
    <d v="2014-09-15T02:32:48"/>
    <x v="3"/>
    <n v="2201"/>
    <x v="26"/>
    <x v="1"/>
    <x v="3"/>
    <s v="39-40"/>
    <n v="7"/>
    <n v="149"/>
    <n v="0.2"/>
    <x v="0"/>
    <x v="8"/>
    <n v="119.2"/>
  </r>
  <r>
    <n v="54044"/>
    <d v="2014-09-15T11:25:36"/>
    <x v="1"/>
    <n v="2149"/>
    <x v="28"/>
    <x v="0"/>
    <x v="3"/>
    <n v="42"/>
    <n v="8.5"/>
    <n v="139"/>
    <n v="0.2"/>
    <x v="0"/>
    <x v="8"/>
    <n v="111.2"/>
  </r>
  <r>
    <n v="54044"/>
    <d v="2014-09-15T11:25:36"/>
    <x v="1"/>
    <n v="2219"/>
    <x v="23"/>
    <x v="0"/>
    <x v="3"/>
    <n v="42"/>
    <n v="8.5"/>
    <n v="179"/>
    <n v="0.3"/>
    <x v="0"/>
    <x v="8"/>
    <n v="125.3"/>
  </r>
  <r>
    <n v="54045"/>
    <d v="2014-09-15T18:23:12"/>
    <x v="2"/>
    <n v="2152"/>
    <x v="19"/>
    <x v="1"/>
    <x v="8"/>
    <s v="42-43"/>
    <n v="10"/>
    <n v="159"/>
    <n v="0"/>
    <x v="0"/>
    <x v="8"/>
    <n v="159"/>
  </r>
  <r>
    <n v="54046"/>
    <d v="2014-09-15T19:06:24"/>
    <x v="0"/>
    <n v="2209"/>
    <x v="25"/>
    <x v="0"/>
    <x v="5"/>
    <n v="43"/>
    <n v="9.5"/>
    <n v="189"/>
    <n v="0.3"/>
    <x v="0"/>
    <x v="8"/>
    <n v="132.29999999999998"/>
  </r>
  <r>
    <n v="54047"/>
    <d v="2014-09-16T00:23:12"/>
    <x v="3"/>
    <n v="2156"/>
    <x v="5"/>
    <x v="1"/>
    <x v="3"/>
    <s v="39-40"/>
    <n v="7"/>
    <n v="149"/>
    <n v="0.3"/>
    <x v="0"/>
    <x v="8"/>
    <n v="104.3"/>
  </r>
  <r>
    <n v="54048"/>
    <d v="2014-09-16T02:32:48"/>
    <x v="3"/>
    <n v="2172"/>
    <x v="5"/>
    <x v="1"/>
    <x v="3"/>
    <s v="39-40"/>
    <n v="7"/>
    <n v="189"/>
    <n v="0"/>
    <x v="0"/>
    <x v="8"/>
    <n v="189"/>
  </r>
  <r>
    <n v="54049"/>
    <d v="2014-09-16T11:25:36"/>
    <x v="1"/>
    <n v="2200"/>
    <x v="27"/>
    <x v="0"/>
    <x v="3"/>
    <n v="42"/>
    <n v="8.5"/>
    <n v="189"/>
    <n v="0"/>
    <x v="0"/>
    <x v="8"/>
    <n v="189"/>
  </r>
  <r>
    <n v="54049"/>
    <d v="2014-09-16T11:25:36"/>
    <x v="1"/>
    <n v="2149"/>
    <x v="28"/>
    <x v="0"/>
    <x v="3"/>
    <n v="42"/>
    <n v="8.5"/>
    <n v="139"/>
    <n v="0.2"/>
    <x v="0"/>
    <x v="8"/>
    <n v="111.2"/>
  </r>
  <r>
    <n v="54050"/>
    <d v="2014-09-16T15:30:24"/>
    <x v="1"/>
    <n v="2210"/>
    <x v="1"/>
    <x v="0"/>
    <x v="7"/>
    <s v="41-42"/>
    <n v="8"/>
    <n v="169"/>
    <n v="0"/>
    <x v="0"/>
    <x v="8"/>
    <n v="169"/>
  </r>
  <r>
    <n v="54051"/>
    <d v="2014-09-16T19:06:24"/>
    <x v="0"/>
    <n v="2238"/>
    <x v="8"/>
    <x v="0"/>
    <x v="6"/>
    <n v="41"/>
    <n v="7.5"/>
    <n v="159"/>
    <n v="0.5"/>
    <x v="0"/>
    <x v="8"/>
    <n v="79.5"/>
  </r>
  <r>
    <n v="54052"/>
    <d v="2014-09-17T00:23:12"/>
    <x v="0"/>
    <n v="2202"/>
    <x v="8"/>
    <x v="0"/>
    <x v="2"/>
    <s v="42-43"/>
    <n v="9"/>
    <n v="189"/>
    <n v="0.3"/>
    <x v="0"/>
    <x v="8"/>
    <n v="132.29999999999998"/>
  </r>
  <r>
    <n v="54053"/>
    <d v="2014-09-17T02:32:48"/>
    <x v="3"/>
    <n v="2185"/>
    <x v="12"/>
    <x v="1"/>
    <x v="3"/>
    <s v="39-40"/>
    <n v="7"/>
    <n v="159"/>
    <n v="0"/>
    <x v="0"/>
    <x v="8"/>
    <n v="159"/>
  </r>
  <r>
    <n v="54054"/>
    <d v="2014-09-17T13:49:36"/>
    <x v="0"/>
    <n v="2174"/>
    <x v="25"/>
    <x v="0"/>
    <x v="4"/>
    <s v="43-44"/>
    <n v="10"/>
    <n v="159"/>
    <n v="0"/>
    <x v="0"/>
    <x v="8"/>
    <n v="159"/>
  </r>
  <r>
    <n v="54055"/>
    <d v="2014-09-17T15:30:24"/>
    <x v="3"/>
    <n v="2203"/>
    <x v="12"/>
    <x v="1"/>
    <x v="5"/>
    <s v="40-41"/>
    <n v="8"/>
    <n v="129"/>
    <n v="0"/>
    <x v="0"/>
    <x v="8"/>
    <n v="129"/>
  </r>
  <r>
    <n v="54056"/>
    <d v="2014-09-17T19:06:24"/>
    <x v="0"/>
    <n v="2162"/>
    <x v="8"/>
    <x v="1"/>
    <x v="3"/>
    <s v="39-40"/>
    <n v="7"/>
    <n v="139"/>
    <n v="0.1"/>
    <x v="0"/>
    <x v="8"/>
    <n v="125.10000000000001"/>
  </r>
  <r>
    <n v="54057"/>
    <d v="2014-09-18T09:30:24"/>
    <x v="2"/>
    <n v="2196"/>
    <x v="13"/>
    <x v="0"/>
    <x v="7"/>
    <s v="41-42"/>
    <n v="8"/>
    <n v="179"/>
    <n v="0.5"/>
    <x v="0"/>
    <x v="8"/>
    <n v="89.5"/>
  </r>
  <r>
    <n v="54058"/>
    <d v="2014-09-18T13:49:36"/>
    <x v="0"/>
    <n v="2180"/>
    <x v="8"/>
    <x v="0"/>
    <x v="4"/>
    <s v="43-44"/>
    <n v="10"/>
    <n v="179"/>
    <n v="0.1"/>
    <x v="0"/>
    <x v="8"/>
    <n v="161.1"/>
  </r>
  <r>
    <n v="54059"/>
    <d v="2014-09-18T15:30:24"/>
    <x v="1"/>
    <n v="2219"/>
    <x v="23"/>
    <x v="0"/>
    <x v="3"/>
    <n v="42"/>
    <n v="8.5"/>
    <n v="179"/>
    <n v="0.3"/>
    <x v="0"/>
    <x v="8"/>
    <n v="125.3"/>
  </r>
  <r>
    <n v="54060"/>
    <d v="2014-09-19T06:37:36"/>
    <x v="1"/>
    <n v="2148"/>
    <x v="20"/>
    <x v="1"/>
    <x v="1"/>
    <n v="42"/>
    <n v="9.5"/>
    <n v="169"/>
    <n v="0.1"/>
    <x v="0"/>
    <x v="8"/>
    <n v="152.1"/>
  </r>
  <r>
    <n v="54061"/>
    <d v="2014-09-19T06:37:36"/>
    <x v="3"/>
    <n v="2158"/>
    <x v="26"/>
    <x v="0"/>
    <x v="4"/>
    <s v="43-44"/>
    <n v="10"/>
    <n v="149"/>
    <n v="0"/>
    <x v="0"/>
    <x v="8"/>
    <n v="149"/>
  </r>
  <r>
    <n v="54062"/>
    <d v="2014-09-19T08:04:00"/>
    <x v="3"/>
    <n v="2172"/>
    <x v="5"/>
    <x v="1"/>
    <x v="10"/>
    <n v="38"/>
    <n v="5.5"/>
    <n v="189"/>
    <n v="0.3"/>
    <x v="0"/>
    <x v="8"/>
    <n v="132.29999999999998"/>
  </r>
  <r>
    <n v="54063"/>
    <d v="2014-09-19T09:30:24"/>
    <x v="1"/>
    <n v="2148"/>
    <x v="14"/>
    <x v="1"/>
    <x v="9"/>
    <s v="37-38"/>
    <n v="5"/>
    <n v="199"/>
    <n v="0.1"/>
    <x v="0"/>
    <x v="8"/>
    <n v="179.1"/>
  </r>
  <r>
    <n v="54064"/>
    <d v="2014-09-19T13:49:36"/>
    <x v="1"/>
    <n v="2216"/>
    <x v="1"/>
    <x v="1"/>
    <x v="3"/>
    <s v="39-40"/>
    <n v="7"/>
    <n v="139"/>
    <n v="0"/>
    <x v="0"/>
    <x v="8"/>
    <n v="139"/>
  </r>
  <r>
    <n v="54065"/>
    <d v="2014-09-20T00:08:48"/>
    <x v="1"/>
    <n v="2216"/>
    <x v="14"/>
    <x v="0"/>
    <x v="4"/>
    <s v="43-44"/>
    <n v="10"/>
    <n v="189"/>
    <n v="0.2"/>
    <x v="0"/>
    <x v="8"/>
    <n v="151.20000000000002"/>
  </r>
  <r>
    <n v="54066"/>
    <d v="2014-09-20T06:37:36"/>
    <x v="2"/>
    <n v="2174"/>
    <x v="15"/>
    <x v="1"/>
    <x v="7"/>
    <n v="39"/>
    <n v="6.5"/>
    <n v="169"/>
    <n v="0"/>
    <x v="0"/>
    <x v="8"/>
    <n v="169"/>
  </r>
  <r>
    <n v="54067"/>
    <d v="2014-09-20T06:37:36"/>
    <x v="1"/>
    <n v="2171"/>
    <x v="1"/>
    <x v="1"/>
    <x v="1"/>
    <n v="42"/>
    <n v="9.5"/>
    <n v="149"/>
    <n v="0.3"/>
    <x v="0"/>
    <x v="8"/>
    <n v="104.3"/>
  </r>
  <r>
    <n v="54068"/>
    <d v="2014-09-20T06:37:36"/>
    <x v="3"/>
    <n v="2151"/>
    <x v="26"/>
    <x v="0"/>
    <x v="4"/>
    <s v="43-44"/>
    <n v="10"/>
    <n v="149"/>
    <n v="0.1"/>
    <x v="0"/>
    <x v="8"/>
    <n v="134.1"/>
  </r>
  <r>
    <n v="54069"/>
    <d v="2014-09-20T08:04:00"/>
    <x v="3"/>
    <n v="2199"/>
    <x v="5"/>
    <x v="0"/>
    <x v="9"/>
    <n v="40"/>
    <n v="6.5"/>
    <n v="199"/>
    <n v="0.2"/>
    <x v="0"/>
    <x v="8"/>
    <n v="159.20000000000002"/>
  </r>
  <r>
    <n v="54070"/>
    <d v="2014-09-20T09:30:24"/>
    <x v="1"/>
    <n v="2213"/>
    <x v="23"/>
    <x v="1"/>
    <x v="9"/>
    <s v="37-38"/>
    <n v="5"/>
    <n v="199"/>
    <n v="0.2"/>
    <x v="0"/>
    <x v="8"/>
    <n v="159.20000000000002"/>
  </r>
  <r>
    <n v="54071"/>
    <d v="2014-09-20T09:59:12"/>
    <x v="3"/>
    <n v="2172"/>
    <x v="12"/>
    <x v="1"/>
    <x v="5"/>
    <s v="40-41"/>
    <n v="8"/>
    <n v="199"/>
    <n v="0"/>
    <x v="0"/>
    <x v="8"/>
    <n v="199"/>
  </r>
  <r>
    <n v="54072"/>
    <d v="2014-09-21T00:08:48"/>
    <x v="1"/>
    <n v="2213"/>
    <x v="7"/>
    <x v="0"/>
    <x v="4"/>
    <s v="43-44"/>
    <n v="10"/>
    <n v="149"/>
    <n v="0.1"/>
    <x v="0"/>
    <x v="8"/>
    <n v="134.1"/>
  </r>
  <r>
    <n v="54073"/>
    <d v="2014-09-21T06:37:36"/>
    <x v="1"/>
    <n v="2190"/>
    <x v="1"/>
    <x v="0"/>
    <x v="7"/>
    <s v="41-42"/>
    <n v="8"/>
    <n v="189"/>
    <n v="0.5"/>
    <x v="0"/>
    <x v="8"/>
    <n v="94.5"/>
  </r>
  <r>
    <n v="54073"/>
    <d v="2014-09-21T06:37:36"/>
    <x v="1"/>
    <n v="2219"/>
    <x v="1"/>
    <x v="1"/>
    <x v="10"/>
    <n v="38"/>
    <n v="5.5"/>
    <n v="159"/>
    <n v="0"/>
    <x v="0"/>
    <x v="8"/>
    <n v="159"/>
  </r>
  <r>
    <n v="54073"/>
    <d v="2014-09-21T06:37:36"/>
    <x v="1"/>
    <n v="2181"/>
    <x v="1"/>
    <x v="1"/>
    <x v="1"/>
    <n v="42"/>
    <n v="9.5"/>
    <n v="189"/>
    <n v="0"/>
    <x v="0"/>
    <x v="8"/>
    <n v="189"/>
  </r>
  <r>
    <n v="54074"/>
    <d v="2014-09-21T08:04:00"/>
    <x v="3"/>
    <n v="2157"/>
    <x v="26"/>
    <x v="1"/>
    <x v="10"/>
    <n v="38"/>
    <n v="5.5"/>
    <n v="159"/>
    <n v="0.5"/>
    <x v="0"/>
    <x v="8"/>
    <n v="79.5"/>
  </r>
  <r>
    <n v="54075"/>
    <d v="2014-09-21T08:18:24"/>
    <x v="1"/>
    <n v="2221"/>
    <x v="9"/>
    <x v="0"/>
    <x v="7"/>
    <s v="41-42"/>
    <n v="8"/>
    <n v="129"/>
    <n v="0.1"/>
    <x v="0"/>
    <x v="8"/>
    <n v="116.10000000000001"/>
  </r>
  <r>
    <n v="54076"/>
    <d v="2014-09-21T08:18:24"/>
    <x v="3"/>
    <n v="2211"/>
    <x v="26"/>
    <x v="0"/>
    <x v="5"/>
    <n v="43"/>
    <n v="9.5"/>
    <n v="159"/>
    <n v="0"/>
    <x v="0"/>
    <x v="8"/>
    <n v="159"/>
  </r>
  <r>
    <n v="54077"/>
    <d v="2014-09-21T09:59:12"/>
    <x v="1"/>
    <n v="2216"/>
    <x v="14"/>
    <x v="0"/>
    <x v="4"/>
    <s v="43-44"/>
    <n v="10"/>
    <n v="189"/>
    <n v="0.2"/>
    <x v="0"/>
    <x v="8"/>
    <n v="151.20000000000002"/>
  </r>
  <r>
    <n v="54078"/>
    <d v="2014-09-21T14:04:00"/>
    <x v="3"/>
    <n v="2221"/>
    <x v="12"/>
    <x v="1"/>
    <x v="9"/>
    <s v="37-38"/>
    <n v="5"/>
    <n v="139"/>
    <n v="0.3"/>
    <x v="0"/>
    <x v="8"/>
    <n v="97.3"/>
  </r>
  <r>
    <n v="54079"/>
    <d v="2014-09-21T14:04:00"/>
    <x v="2"/>
    <n v="2219"/>
    <x v="6"/>
    <x v="0"/>
    <x v="2"/>
    <s v="42-43"/>
    <n v="9"/>
    <n v="149"/>
    <n v="0"/>
    <x v="0"/>
    <x v="8"/>
    <n v="149"/>
  </r>
  <r>
    <n v="54080"/>
    <d v="2014-09-21T18:23:12"/>
    <x v="1"/>
    <n v="2207"/>
    <x v="23"/>
    <x v="0"/>
    <x v="4"/>
    <s v="43-44"/>
    <n v="10"/>
    <n v="179"/>
    <n v="0.5"/>
    <x v="0"/>
    <x v="8"/>
    <n v="89.5"/>
  </r>
  <r>
    <n v="54081"/>
    <d v="2014-09-22T00:08:48"/>
    <x v="1"/>
    <n v="2210"/>
    <x v="1"/>
    <x v="0"/>
    <x v="7"/>
    <s v="41-42"/>
    <n v="8"/>
    <n v="169"/>
    <n v="0"/>
    <x v="0"/>
    <x v="8"/>
    <n v="169"/>
  </r>
  <r>
    <n v="54082"/>
    <d v="2014-09-22T06:37:36"/>
    <x v="1"/>
    <n v="2177"/>
    <x v="1"/>
    <x v="0"/>
    <x v="12"/>
    <n v="47"/>
    <n v="13.5"/>
    <n v="159"/>
    <n v="0.1"/>
    <x v="0"/>
    <x v="8"/>
    <n v="143.1"/>
  </r>
  <r>
    <n v="54083"/>
    <d v="2014-09-22T08:18:24"/>
    <x v="3"/>
    <n v="2172"/>
    <x v="26"/>
    <x v="0"/>
    <x v="2"/>
    <s v="42-43"/>
    <n v="9"/>
    <n v="189"/>
    <n v="0"/>
    <x v="0"/>
    <x v="8"/>
    <n v="189"/>
  </r>
  <r>
    <n v="54083"/>
    <d v="2014-09-22T08:18:24"/>
    <x v="3"/>
    <n v="2225"/>
    <x v="5"/>
    <x v="1"/>
    <x v="4"/>
    <n v="41"/>
    <n v="8.5"/>
    <n v="169"/>
    <n v="0"/>
    <x v="0"/>
    <x v="8"/>
    <n v="169"/>
  </r>
  <r>
    <n v="54084"/>
    <d v="2014-09-22T09:16:00"/>
    <x v="0"/>
    <n v="2217"/>
    <x v="8"/>
    <x v="0"/>
    <x v="0"/>
    <n v="44"/>
    <n v="10.5"/>
    <n v="199"/>
    <n v="0.3"/>
    <x v="0"/>
    <x v="8"/>
    <n v="139.29999999999998"/>
  </r>
  <r>
    <n v="54085"/>
    <d v="2014-09-22T09:59:12"/>
    <x v="1"/>
    <n v="2213"/>
    <x v="7"/>
    <x v="0"/>
    <x v="4"/>
    <s v="43-44"/>
    <n v="10"/>
    <n v="149"/>
    <n v="0.1"/>
    <x v="0"/>
    <x v="8"/>
    <n v="134.1"/>
  </r>
  <r>
    <n v="54086"/>
    <d v="2014-09-22T12:08:48"/>
    <x v="1"/>
    <n v="2218"/>
    <x v="28"/>
    <x v="1"/>
    <x v="1"/>
    <n v="42"/>
    <n v="9.5"/>
    <n v="139"/>
    <n v="0.1"/>
    <x v="0"/>
    <x v="8"/>
    <n v="125.10000000000001"/>
  </r>
  <r>
    <n v="54087"/>
    <d v="2014-09-22T14:04:00"/>
    <x v="2"/>
    <n v="2200"/>
    <x v="13"/>
    <x v="0"/>
    <x v="0"/>
    <n v="44"/>
    <n v="10.5"/>
    <n v="129"/>
    <n v="0"/>
    <x v="0"/>
    <x v="8"/>
    <n v="129"/>
  </r>
  <r>
    <n v="54087"/>
    <d v="2014-09-22T14:04:00"/>
    <x v="2"/>
    <n v="2219"/>
    <x v="6"/>
    <x v="0"/>
    <x v="2"/>
    <s v="42-43"/>
    <n v="9"/>
    <n v="149"/>
    <n v="0"/>
    <x v="0"/>
    <x v="8"/>
    <n v="149"/>
  </r>
  <r>
    <n v="54088"/>
    <d v="2014-09-22T18:23:12"/>
    <x v="3"/>
    <n v="2172"/>
    <x v="12"/>
    <x v="1"/>
    <x v="5"/>
    <s v="40-41"/>
    <n v="8"/>
    <n v="199"/>
    <n v="0"/>
    <x v="0"/>
    <x v="8"/>
    <n v="199"/>
  </r>
  <r>
    <n v="54089"/>
    <d v="2014-09-22T22:56:48"/>
    <x v="3"/>
    <n v="2186"/>
    <x v="5"/>
    <x v="1"/>
    <x v="3"/>
    <s v="39-40"/>
    <n v="7"/>
    <n v="149"/>
    <n v="0.2"/>
    <x v="0"/>
    <x v="8"/>
    <n v="119.2"/>
  </r>
  <r>
    <n v="54090"/>
    <d v="2014-09-22T22:56:48"/>
    <x v="1"/>
    <n v="2219"/>
    <x v="20"/>
    <x v="0"/>
    <x v="4"/>
    <s v="43-44"/>
    <n v="10"/>
    <n v="169"/>
    <n v="0.1"/>
    <x v="0"/>
    <x v="8"/>
    <n v="152.1"/>
  </r>
  <r>
    <n v="54091"/>
    <d v="2014-09-22T23:54:24"/>
    <x v="1"/>
    <n v="2188"/>
    <x v="1"/>
    <x v="0"/>
    <x v="8"/>
    <n v="45"/>
    <n v="11.5"/>
    <n v="169"/>
    <n v="0"/>
    <x v="0"/>
    <x v="8"/>
    <n v="169"/>
  </r>
  <r>
    <n v="54092"/>
    <d v="2014-09-23T06:52:00"/>
    <x v="3"/>
    <n v="2192"/>
    <x v="5"/>
    <x v="0"/>
    <x v="16"/>
    <n v="48"/>
    <n v="14.5"/>
    <n v="199"/>
    <n v="0.3"/>
    <x v="0"/>
    <x v="8"/>
    <n v="139.29999999999998"/>
  </r>
  <r>
    <n v="54093"/>
    <d v="2014-09-23T06:52:00"/>
    <x v="2"/>
    <n v="2177"/>
    <x v="6"/>
    <x v="1"/>
    <x v="6"/>
    <s v="38-39"/>
    <n v="6"/>
    <n v="149"/>
    <n v="0"/>
    <x v="0"/>
    <x v="8"/>
    <n v="149"/>
  </r>
  <r>
    <n v="54094"/>
    <d v="2014-09-23T08:18:24"/>
    <x v="3"/>
    <n v="2182"/>
    <x v="5"/>
    <x v="0"/>
    <x v="4"/>
    <s v="43-44"/>
    <n v="10"/>
    <n v="149"/>
    <n v="0"/>
    <x v="0"/>
    <x v="8"/>
    <n v="149"/>
  </r>
  <r>
    <n v="54094"/>
    <d v="2014-09-23T08:18:24"/>
    <x v="3"/>
    <n v="2165"/>
    <x v="12"/>
    <x v="1"/>
    <x v="4"/>
    <n v="41"/>
    <n v="8.5"/>
    <n v="179"/>
    <n v="0.2"/>
    <x v="0"/>
    <x v="8"/>
    <n v="143.20000000000002"/>
  </r>
  <r>
    <n v="54095"/>
    <d v="2014-09-23T09:16:00"/>
    <x v="0"/>
    <n v="2216"/>
    <x v="4"/>
    <x v="1"/>
    <x v="3"/>
    <s v="39-40"/>
    <n v="7"/>
    <n v="189"/>
    <n v="0.1"/>
    <x v="0"/>
    <x v="8"/>
    <n v="170.1"/>
  </r>
  <r>
    <n v="54096"/>
    <d v="2014-09-23T12:08:48"/>
    <x v="1"/>
    <n v="2179"/>
    <x v="23"/>
    <x v="1"/>
    <x v="1"/>
    <n v="42"/>
    <n v="9.5"/>
    <n v="129"/>
    <n v="0.3"/>
    <x v="0"/>
    <x v="8"/>
    <n v="90.3"/>
  </r>
  <r>
    <n v="54097"/>
    <d v="2014-09-23T14:04:00"/>
    <x v="2"/>
    <n v="2239"/>
    <x v="6"/>
    <x v="0"/>
    <x v="16"/>
    <n v="48"/>
    <n v="14.5"/>
    <n v="159"/>
    <n v="0.3"/>
    <x v="0"/>
    <x v="8"/>
    <n v="111.3"/>
  </r>
  <r>
    <n v="54097"/>
    <d v="2014-09-23T14:04:00"/>
    <x v="2"/>
    <n v="2200"/>
    <x v="13"/>
    <x v="0"/>
    <x v="0"/>
    <n v="44"/>
    <n v="10.5"/>
    <n v="129"/>
    <n v="0"/>
    <x v="0"/>
    <x v="8"/>
    <n v="129"/>
  </r>
  <r>
    <n v="54098"/>
    <d v="2014-09-23T18:23:12"/>
    <x v="1"/>
    <n v="2216"/>
    <x v="14"/>
    <x v="0"/>
    <x v="4"/>
    <s v="43-44"/>
    <n v="10"/>
    <n v="189"/>
    <n v="0.2"/>
    <x v="0"/>
    <x v="8"/>
    <n v="151.20000000000002"/>
  </r>
  <r>
    <n v="54099"/>
    <d v="2014-09-23T22:56:48"/>
    <x v="3"/>
    <n v="2172"/>
    <x v="12"/>
    <x v="1"/>
    <x v="3"/>
    <s v="39-40"/>
    <n v="7"/>
    <n v="149"/>
    <n v="0"/>
    <x v="0"/>
    <x v="8"/>
    <n v="149"/>
  </r>
  <r>
    <n v="54100"/>
    <d v="2014-09-23T22:56:48"/>
    <x v="0"/>
    <n v="2199"/>
    <x v="25"/>
    <x v="1"/>
    <x v="7"/>
    <n v="39"/>
    <n v="6.5"/>
    <n v="129"/>
    <n v="0"/>
    <x v="0"/>
    <x v="8"/>
    <n v="129"/>
  </r>
  <r>
    <n v="54101"/>
    <d v="2014-09-23T23:54:24"/>
    <x v="2"/>
    <n v="2174"/>
    <x v="15"/>
    <x v="1"/>
    <x v="7"/>
    <n v="39"/>
    <n v="6.5"/>
    <n v="169"/>
    <n v="0"/>
    <x v="0"/>
    <x v="8"/>
    <n v="169"/>
  </r>
  <r>
    <n v="54102"/>
    <d v="2014-09-24T06:08:48"/>
    <x v="2"/>
    <n v="2201"/>
    <x v="13"/>
    <x v="0"/>
    <x v="5"/>
    <n v="43"/>
    <n v="9.5"/>
    <n v="149"/>
    <n v="0.5"/>
    <x v="0"/>
    <x v="8"/>
    <n v="74.5"/>
  </r>
  <r>
    <n v="54103"/>
    <d v="2014-09-24T06:52:00"/>
    <x v="2"/>
    <n v="2177"/>
    <x v="6"/>
    <x v="1"/>
    <x v="6"/>
    <s v="38-39"/>
    <n v="6"/>
    <n v="149"/>
    <n v="0"/>
    <x v="0"/>
    <x v="8"/>
    <n v="149"/>
  </r>
  <r>
    <n v="54104"/>
    <d v="2014-09-24T06:52:00"/>
    <x v="3"/>
    <n v="2211"/>
    <x v="26"/>
    <x v="0"/>
    <x v="5"/>
    <n v="43"/>
    <n v="9.5"/>
    <n v="159"/>
    <n v="0"/>
    <x v="0"/>
    <x v="8"/>
    <n v="159"/>
  </r>
  <r>
    <n v="54105"/>
    <d v="2014-09-24T09:16:00"/>
    <x v="0"/>
    <n v="2167"/>
    <x v="0"/>
    <x v="1"/>
    <x v="3"/>
    <s v="39-40"/>
    <n v="7"/>
    <n v="179"/>
    <n v="0"/>
    <x v="0"/>
    <x v="8"/>
    <n v="179"/>
  </r>
  <r>
    <n v="54106"/>
    <d v="2014-09-24T12:08:48"/>
    <x v="1"/>
    <n v="2148"/>
    <x v="20"/>
    <x v="1"/>
    <x v="1"/>
    <n v="42"/>
    <n v="9.5"/>
    <n v="149"/>
    <n v="0.5"/>
    <x v="0"/>
    <x v="8"/>
    <n v="74.5"/>
  </r>
  <r>
    <n v="54107"/>
    <d v="2014-09-24T16:56:48"/>
    <x v="1"/>
    <n v="2195"/>
    <x v="1"/>
    <x v="1"/>
    <x v="3"/>
    <s v="39-40"/>
    <n v="7"/>
    <n v="159"/>
    <n v="0.1"/>
    <x v="0"/>
    <x v="8"/>
    <n v="143.1"/>
  </r>
  <r>
    <n v="54108"/>
    <d v="2014-09-24T22:56:48"/>
    <x v="0"/>
    <n v="2178"/>
    <x v="0"/>
    <x v="1"/>
    <x v="7"/>
    <n v="39"/>
    <n v="6.5"/>
    <n v="139"/>
    <n v="0"/>
    <x v="0"/>
    <x v="8"/>
    <n v="139"/>
  </r>
  <r>
    <n v="54108"/>
    <d v="2014-09-24T22:56:48"/>
    <x v="0"/>
    <n v="2176"/>
    <x v="25"/>
    <x v="0"/>
    <x v="5"/>
    <n v="43"/>
    <n v="9.5"/>
    <n v="159"/>
    <n v="0"/>
    <x v="0"/>
    <x v="8"/>
    <n v="159"/>
  </r>
  <r>
    <n v="54109"/>
    <d v="2014-09-24T23:11:12"/>
    <x v="3"/>
    <n v="2197"/>
    <x v="5"/>
    <x v="0"/>
    <x v="16"/>
    <n v="48"/>
    <n v="14.5"/>
    <n v="189"/>
    <n v="0.5"/>
    <x v="0"/>
    <x v="8"/>
    <n v="94.5"/>
  </r>
  <r>
    <n v="54110"/>
    <d v="2014-09-24T23:54:24"/>
    <x v="1"/>
    <n v="2190"/>
    <x v="1"/>
    <x v="0"/>
    <x v="7"/>
    <s v="41-42"/>
    <n v="8"/>
    <n v="189"/>
    <n v="0.5"/>
    <x v="0"/>
    <x v="8"/>
    <n v="94.5"/>
  </r>
  <r>
    <n v="54111"/>
    <d v="2014-09-25T06:08:48"/>
    <x v="3"/>
    <n v="2221"/>
    <x v="12"/>
    <x v="1"/>
    <x v="9"/>
    <s v="37-38"/>
    <n v="5"/>
    <n v="139"/>
    <n v="0.3"/>
    <x v="0"/>
    <x v="8"/>
    <n v="97.3"/>
  </r>
  <r>
    <n v="54112"/>
    <d v="2014-09-25T06:52:00"/>
    <x v="3"/>
    <n v="2172"/>
    <x v="26"/>
    <x v="0"/>
    <x v="2"/>
    <s v="42-43"/>
    <n v="9"/>
    <n v="189"/>
    <n v="0"/>
    <x v="0"/>
    <x v="8"/>
    <n v="189"/>
  </r>
  <r>
    <n v="54112"/>
    <d v="2014-09-25T06:52:00"/>
    <x v="3"/>
    <n v="2211"/>
    <x v="26"/>
    <x v="0"/>
    <x v="5"/>
    <n v="43"/>
    <n v="9.5"/>
    <n v="159"/>
    <n v="0"/>
    <x v="0"/>
    <x v="8"/>
    <n v="159"/>
  </r>
  <r>
    <n v="54113"/>
    <d v="2014-09-25T16:42:24"/>
    <x v="3"/>
    <n v="2236"/>
    <x v="26"/>
    <x v="1"/>
    <x v="9"/>
    <s v="37-38"/>
    <n v="5"/>
    <n v="179"/>
    <n v="0"/>
    <x v="0"/>
    <x v="8"/>
    <n v="179"/>
  </r>
  <r>
    <n v="54114"/>
    <d v="2014-09-25T16:56:48"/>
    <x v="0"/>
    <n v="2198"/>
    <x v="0"/>
    <x v="0"/>
    <x v="7"/>
    <s v="41-42"/>
    <n v="8"/>
    <n v="179"/>
    <n v="0"/>
    <x v="0"/>
    <x v="8"/>
    <n v="179"/>
  </r>
  <r>
    <n v="54115"/>
    <d v="2014-09-25T23:11:12"/>
    <x v="3"/>
    <n v="2207"/>
    <x v="12"/>
    <x v="0"/>
    <x v="6"/>
    <n v="41"/>
    <n v="7.5"/>
    <n v="159"/>
    <n v="0.5"/>
    <x v="0"/>
    <x v="8"/>
    <n v="79.5"/>
  </r>
  <r>
    <n v="54116"/>
    <d v="2014-09-26T06:08:48"/>
    <x v="2"/>
    <n v="2219"/>
    <x v="6"/>
    <x v="0"/>
    <x v="2"/>
    <s v="42-43"/>
    <n v="9"/>
    <n v="149"/>
    <n v="0"/>
    <x v="0"/>
    <x v="8"/>
    <n v="149"/>
  </r>
  <r>
    <n v="54117"/>
    <d v="2014-09-26T07:20:48"/>
    <x v="3"/>
    <n v="2224"/>
    <x v="26"/>
    <x v="0"/>
    <x v="3"/>
    <n v="42"/>
    <n v="8.5"/>
    <n v="179"/>
    <n v="0"/>
    <x v="0"/>
    <x v="8"/>
    <n v="179"/>
  </r>
  <r>
    <n v="54118"/>
    <d v="2014-09-26T16:42:24"/>
    <x v="3"/>
    <n v="2224"/>
    <x v="12"/>
    <x v="1"/>
    <x v="5"/>
    <s v="40-41"/>
    <n v="8"/>
    <n v="189"/>
    <n v="0.2"/>
    <x v="0"/>
    <x v="8"/>
    <n v="151.20000000000002"/>
  </r>
  <r>
    <n v="54119"/>
    <d v="2014-09-26T16:42:24"/>
    <x v="1"/>
    <n v="2239"/>
    <x v="27"/>
    <x v="0"/>
    <x v="2"/>
    <s v="42-43"/>
    <n v="9"/>
    <n v="129"/>
    <n v="0.3"/>
    <x v="0"/>
    <x v="8"/>
    <n v="90.3"/>
  </r>
  <r>
    <n v="54120"/>
    <d v="2014-09-26T16:42:24"/>
    <x v="3"/>
    <n v="2157"/>
    <x v="26"/>
    <x v="1"/>
    <x v="9"/>
    <s v="37-38"/>
    <n v="5"/>
    <n v="149"/>
    <n v="0.3"/>
    <x v="0"/>
    <x v="8"/>
    <n v="104.3"/>
  </r>
  <r>
    <n v="54121"/>
    <d v="2014-09-26T16:56:48"/>
    <x v="1"/>
    <n v="2192"/>
    <x v="1"/>
    <x v="1"/>
    <x v="3"/>
    <s v="39-40"/>
    <n v="7"/>
    <n v="159"/>
    <n v="0.3"/>
    <x v="0"/>
    <x v="8"/>
    <n v="111.3"/>
  </r>
  <r>
    <n v="54122"/>
    <d v="2014-09-26T23:11:12"/>
    <x v="0"/>
    <n v="2226"/>
    <x v="0"/>
    <x v="1"/>
    <x v="6"/>
    <s v="38-39"/>
    <n v="6"/>
    <n v="129"/>
    <n v="0"/>
    <x v="0"/>
    <x v="8"/>
    <n v="129"/>
  </r>
  <r>
    <n v="54123"/>
    <d v="2014-09-27T06:08:48"/>
    <x v="2"/>
    <n v="2195"/>
    <x v="2"/>
    <x v="1"/>
    <x v="10"/>
    <n v="38"/>
    <n v="5.5"/>
    <n v="129"/>
    <n v="0.3"/>
    <x v="0"/>
    <x v="8"/>
    <n v="90.3"/>
  </r>
  <r>
    <n v="54124"/>
    <d v="2014-09-27T07:20:48"/>
    <x v="3"/>
    <n v="2165"/>
    <x v="12"/>
    <x v="0"/>
    <x v="5"/>
    <n v="43"/>
    <n v="9.5"/>
    <n v="189"/>
    <n v="0.5"/>
    <x v="0"/>
    <x v="8"/>
    <n v="94.5"/>
  </r>
  <r>
    <n v="54125"/>
    <d v="2014-09-27T10:56:48"/>
    <x v="3"/>
    <n v="2213"/>
    <x v="12"/>
    <x v="0"/>
    <x v="2"/>
    <s v="42-43"/>
    <n v="9"/>
    <n v="199"/>
    <n v="0.3"/>
    <x v="0"/>
    <x v="8"/>
    <n v="139.29999999999998"/>
  </r>
  <r>
    <n v="54126"/>
    <d v="2014-09-27T12:52:00"/>
    <x v="3"/>
    <n v="2237"/>
    <x v="12"/>
    <x v="1"/>
    <x v="9"/>
    <s v="37-38"/>
    <n v="5"/>
    <n v="149"/>
    <n v="0.3"/>
    <x v="0"/>
    <x v="8"/>
    <n v="104.3"/>
  </r>
  <r>
    <n v="54127"/>
    <d v="2014-09-27T15:16:00"/>
    <x v="2"/>
    <n v="2210"/>
    <x v="15"/>
    <x v="1"/>
    <x v="7"/>
    <n v="39"/>
    <n v="6.5"/>
    <n v="199"/>
    <n v="0.5"/>
    <x v="0"/>
    <x v="8"/>
    <n v="99.5"/>
  </r>
  <r>
    <n v="54128"/>
    <d v="2014-09-27T16:28:00"/>
    <x v="2"/>
    <n v="2209"/>
    <x v="13"/>
    <x v="0"/>
    <x v="4"/>
    <s v="43-44"/>
    <n v="10"/>
    <n v="169"/>
    <n v="0.3"/>
    <x v="0"/>
    <x v="8"/>
    <n v="118.3"/>
  </r>
  <r>
    <n v="54129"/>
    <d v="2014-09-27T16:42:24"/>
    <x v="1"/>
    <n v="2204"/>
    <x v="10"/>
    <x v="0"/>
    <x v="3"/>
    <n v="42"/>
    <n v="8.5"/>
    <n v="139"/>
    <n v="0"/>
    <x v="0"/>
    <x v="8"/>
    <n v="139"/>
  </r>
  <r>
    <n v="54129"/>
    <d v="2014-09-27T16:42:24"/>
    <x v="1"/>
    <n v="2239"/>
    <x v="27"/>
    <x v="0"/>
    <x v="2"/>
    <s v="42-43"/>
    <n v="9"/>
    <n v="129"/>
    <n v="0.3"/>
    <x v="0"/>
    <x v="8"/>
    <n v="90.3"/>
  </r>
  <r>
    <n v="54130"/>
    <d v="2014-09-27T16:42:24"/>
    <x v="3"/>
    <n v="2189"/>
    <x v="5"/>
    <x v="1"/>
    <x v="9"/>
    <s v="37-38"/>
    <n v="5"/>
    <n v="139"/>
    <n v="0.5"/>
    <x v="0"/>
    <x v="8"/>
    <n v="69.5"/>
  </r>
  <r>
    <n v="54131"/>
    <d v="2014-09-27T21:44:48"/>
    <x v="1"/>
    <n v="2195"/>
    <x v="22"/>
    <x v="0"/>
    <x v="0"/>
    <n v="44"/>
    <n v="10.5"/>
    <n v="169"/>
    <n v="0.1"/>
    <x v="0"/>
    <x v="8"/>
    <n v="152.1"/>
  </r>
  <r>
    <n v="54132"/>
    <d v="2014-09-27T21:44:48"/>
    <x v="0"/>
    <n v="2191"/>
    <x v="8"/>
    <x v="0"/>
    <x v="2"/>
    <s v="42-43"/>
    <n v="9"/>
    <n v="179"/>
    <n v="0.2"/>
    <x v="0"/>
    <x v="8"/>
    <n v="143.20000000000002"/>
  </r>
  <r>
    <n v="54133"/>
    <d v="2014-09-27T21:44:48"/>
    <x v="1"/>
    <n v="2225"/>
    <x v="1"/>
    <x v="1"/>
    <x v="6"/>
    <s v="38-39"/>
    <n v="6"/>
    <n v="129"/>
    <n v="0"/>
    <x v="0"/>
    <x v="8"/>
    <n v="129"/>
  </r>
  <r>
    <n v="54133"/>
    <d v="2014-09-27T21:44:48"/>
    <x v="1"/>
    <n v="2178"/>
    <x v="1"/>
    <x v="0"/>
    <x v="7"/>
    <s v="41-42"/>
    <n v="8"/>
    <n v="179"/>
    <n v="0.2"/>
    <x v="0"/>
    <x v="8"/>
    <n v="143.20000000000002"/>
  </r>
  <r>
    <n v="54134"/>
    <d v="2014-09-28T06:08:48"/>
    <x v="2"/>
    <n v="2153"/>
    <x v="19"/>
    <x v="0"/>
    <x v="3"/>
    <n v="42"/>
    <n v="8.5"/>
    <n v="139"/>
    <n v="0"/>
    <x v="0"/>
    <x v="8"/>
    <n v="139"/>
  </r>
  <r>
    <n v="54135"/>
    <d v="2014-09-28T07:20:48"/>
    <x v="0"/>
    <n v="2187"/>
    <x v="25"/>
    <x v="1"/>
    <x v="10"/>
    <n v="38"/>
    <n v="5.5"/>
    <n v="199"/>
    <n v="0"/>
    <x v="0"/>
    <x v="8"/>
    <n v="199"/>
  </r>
  <r>
    <n v="54136"/>
    <d v="2014-09-28T10:56:48"/>
    <x v="3"/>
    <n v="2160"/>
    <x v="12"/>
    <x v="0"/>
    <x v="4"/>
    <s v="43-44"/>
    <n v="10"/>
    <n v="199"/>
    <n v="0"/>
    <x v="0"/>
    <x v="8"/>
    <n v="199"/>
  </r>
  <r>
    <n v="54137"/>
    <d v="2014-09-28T12:52:00"/>
    <x v="2"/>
    <n v="2154"/>
    <x v="13"/>
    <x v="0"/>
    <x v="2"/>
    <s v="42-43"/>
    <n v="9"/>
    <n v="139"/>
    <n v="0"/>
    <x v="0"/>
    <x v="8"/>
    <n v="139"/>
  </r>
  <r>
    <n v="54138"/>
    <d v="2014-09-28T15:16:00"/>
    <x v="2"/>
    <n v="2225"/>
    <x v="19"/>
    <x v="1"/>
    <x v="7"/>
    <n v="39"/>
    <n v="6.5"/>
    <n v="189"/>
    <n v="0"/>
    <x v="0"/>
    <x v="8"/>
    <n v="189"/>
  </r>
  <r>
    <n v="54139"/>
    <d v="2014-09-28T16:28:00"/>
    <x v="3"/>
    <n v="2237"/>
    <x v="12"/>
    <x v="1"/>
    <x v="9"/>
    <s v="37-38"/>
    <n v="5"/>
    <n v="149"/>
    <n v="0.3"/>
    <x v="0"/>
    <x v="8"/>
    <n v="104.3"/>
  </r>
  <r>
    <n v="54140"/>
    <d v="2014-09-28T16:42:24"/>
    <x v="1"/>
    <n v="2207"/>
    <x v="23"/>
    <x v="0"/>
    <x v="4"/>
    <s v="43-44"/>
    <n v="10"/>
    <n v="179"/>
    <n v="0.5"/>
    <x v="0"/>
    <x v="8"/>
    <n v="89.5"/>
  </r>
  <r>
    <n v="54140"/>
    <d v="2014-09-28T16:42:24"/>
    <x v="1"/>
    <n v="2204"/>
    <x v="10"/>
    <x v="0"/>
    <x v="3"/>
    <n v="42"/>
    <n v="8.5"/>
    <n v="139"/>
    <n v="0"/>
    <x v="0"/>
    <x v="8"/>
    <n v="139"/>
  </r>
  <r>
    <n v="54141"/>
    <d v="2014-09-28T19:06:24"/>
    <x v="3"/>
    <n v="2165"/>
    <x v="12"/>
    <x v="0"/>
    <x v="1"/>
    <s v="44-45"/>
    <n v="11"/>
    <n v="189"/>
    <n v="0.3"/>
    <x v="0"/>
    <x v="8"/>
    <n v="132.29999999999998"/>
  </r>
  <r>
    <n v="54142"/>
    <d v="2014-09-28T21:44:48"/>
    <x v="1"/>
    <n v="2178"/>
    <x v="1"/>
    <x v="1"/>
    <x v="3"/>
    <s v="39-40"/>
    <n v="7"/>
    <n v="149"/>
    <n v="0"/>
    <x v="0"/>
    <x v="8"/>
    <n v="149"/>
  </r>
  <r>
    <n v="54142"/>
    <d v="2014-09-28T21:44:48"/>
    <x v="1"/>
    <n v="2226"/>
    <x v="1"/>
    <x v="1"/>
    <x v="5"/>
    <s v="40-41"/>
    <n v="8"/>
    <n v="129"/>
    <n v="0"/>
    <x v="0"/>
    <x v="8"/>
    <n v="129"/>
  </r>
  <r>
    <n v="54143"/>
    <d v="2014-09-28T21:44:48"/>
    <x v="2"/>
    <n v="2237"/>
    <x v="6"/>
    <x v="1"/>
    <x v="7"/>
    <n v="39"/>
    <n v="6.5"/>
    <n v="199"/>
    <n v="0"/>
    <x v="0"/>
    <x v="8"/>
    <n v="199"/>
  </r>
  <r>
    <n v="54144"/>
    <d v="2014-09-28T21:44:48"/>
    <x v="1"/>
    <n v="2238"/>
    <x v="1"/>
    <x v="1"/>
    <x v="6"/>
    <s v="38-39"/>
    <n v="6"/>
    <n v="129"/>
    <n v="0.1"/>
    <x v="0"/>
    <x v="8"/>
    <n v="116.10000000000001"/>
  </r>
  <r>
    <n v="54145"/>
    <d v="2014-09-29T06:08:48"/>
    <x v="2"/>
    <n v="2171"/>
    <x v="13"/>
    <x v="1"/>
    <x v="10"/>
    <n v="38"/>
    <n v="5.5"/>
    <n v="189"/>
    <n v="0.3"/>
    <x v="0"/>
    <x v="8"/>
    <n v="132.29999999999998"/>
  </r>
  <r>
    <n v="54146"/>
    <d v="2014-09-29T10:56:48"/>
    <x v="3"/>
    <n v="2192"/>
    <x v="5"/>
    <x v="0"/>
    <x v="16"/>
    <n v="48"/>
    <n v="14.5"/>
    <n v="199"/>
    <n v="0.3"/>
    <x v="0"/>
    <x v="8"/>
    <n v="139.29999999999998"/>
  </r>
  <r>
    <n v="54147"/>
    <d v="2014-09-29T11:25:36"/>
    <x v="1"/>
    <n v="2208"/>
    <x v="11"/>
    <x v="0"/>
    <x v="5"/>
    <n v="43"/>
    <n v="9.5"/>
    <n v="179"/>
    <n v="0.1"/>
    <x v="0"/>
    <x v="8"/>
    <n v="161.1"/>
  </r>
  <r>
    <n v="54148"/>
    <d v="2014-09-29T12:52:00"/>
    <x v="2"/>
    <n v="2201"/>
    <x v="13"/>
    <x v="0"/>
    <x v="5"/>
    <n v="43"/>
    <n v="9.5"/>
    <n v="149"/>
    <n v="0.5"/>
    <x v="0"/>
    <x v="8"/>
    <n v="74.5"/>
  </r>
  <r>
    <n v="54149"/>
    <d v="2014-09-29T15:16:00"/>
    <x v="1"/>
    <n v="2188"/>
    <x v="1"/>
    <x v="0"/>
    <x v="8"/>
    <n v="45"/>
    <n v="11.5"/>
    <n v="169"/>
    <n v="0"/>
    <x v="0"/>
    <x v="8"/>
    <n v="169"/>
  </r>
  <r>
    <n v="54150"/>
    <d v="2014-09-29T16:28:00"/>
    <x v="2"/>
    <n v="2154"/>
    <x v="13"/>
    <x v="0"/>
    <x v="2"/>
    <s v="42-43"/>
    <n v="9"/>
    <n v="139"/>
    <n v="0"/>
    <x v="0"/>
    <x v="8"/>
    <n v="139"/>
  </r>
  <r>
    <n v="54151"/>
    <d v="2014-09-29T19:06:24"/>
    <x v="3"/>
    <n v="2213"/>
    <x v="12"/>
    <x v="0"/>
    <x v="2"/>
    <s v="42-43"/>
    <n v="9"/>
    <n v="199"/>
    <n v="0.3"/>
    <x v="0"/>
    <x v="8"/>
    <n v="139.29999999999998"/>
  </r>
  <r>
    <n v="54152"/>
    <d v="2014-09-29T21:44:48"/>
    <x v="1"/>
    <n v="2178"/>
    <x v="1"/>
    <x v="1"/>
    <x v="6"/>
    <s v="38-39"/>
    <n v="6"/>
    <n v="129"/>
    <n v="0"/>
    <x v="0"/>
    <x v="8"/>
    <n v="129"/>
  </r>
  <r>
    <n v="54152"/>
    <d v="2014-09-29T21:44:48"/>
    <x v="1"/>
    <n v="2206"/>
    <x v="1"/>
    <x v="0"/>
    <x v="6"/>
    <n v="41"/>
    <n v="7.5"/>
    <n v="139"/>
    <n v="0.3"/>
    <x v="0"/>
    <x v="8"/>
    <n v="97.3"/>
  </r>
  <r>
    <n v="54152"/>
    <d v="2014-09-29T21:44:48"/>
    <x v="1"/>
    <n v="2195"/>
    <x v="1"/>
    <x v="1"/>
    <x v="3"/>
    <s v="39-40"/>
    <n v="7"/>
    <n v="159"/>
    <n v="0.1"/>
    <x v="0"/>
    <x v="8"/>
    <n v="143.1"/>
  </r>
  <r>
    <n v="54152"/>
    <d v="2014-09-29T21:44:48"/>
    <x v="1"/>
    <n v="2213"/>
    <x v="1"/>
    <x v="1"/>
    <x v="5"/>
    <s v="40-41"/>
    <n v="8"/>
    <n v="199"/>
    <n v="0"/>
    <x v="0"/>
    <x v="8"/>
    <n v="199"/>
  </r>
  <r>
    <n v="54153"/>
    <d v="2014-09-30T01:35:12"/>
    <x v="1"/>
    <n v="2230"/>
    <x v="1"/>
    <x v="1"/>
    <x v="10"/>
    <n v="38"/>
    <n v="5.5"/>
    <n v="179"/>
    <n v="0"/>
    <x v="0"/>
    <x v="8"/>
    <n v="179"/>
  </r>
  <r>
    <n v="54154"/>
    <d v="2014-09-30T06:52:00"/>
    <x v="1"/>
    <n v="2151"/>
    <x v="22"/>
    <x v="0"/>
    <x v="2"/>
    <s v="42-43"/>
    <n v="9"/>
    <n v="149"/>
    <n v="0"/>
    <x v="0"/>
    <x v="8"/>
    <n v="149"/>
  </r>
  <r>
    <n v="54155"/>
    <d v="2014-09-30T11:25:36"/>
    <x v="3"/>
    <n v="2224"/>
    <x v="12"/>
    <x v="1"/>
    <x v="5"/>
    <s v="40-41"/>
    <n v="8"/>
    <n v="189"/>
    <n v="0.2"/>
    <x v="0"/>
    <x v="8"/>
    <n v="151.20000000000002"/>
  </r>
  <r>
    <n v="54156"/>
    <d v="2014-09-30T19:06:24"/>
    <x v="3"/>
    <n v="2160"/>
    <x v="12"/>
    <x v="0"/>
    <x v="4"/>
    <s v="43-44"/>
    <n v="10"/>
    <n v="199"/>
    <n v="0"/>
    <x v="0"/>
    <x v="8"/>
    <n v="199"/>
  </r>
  <r>
    <n v="54157"/>
    <d v="2014-09-30T21:16:00"/>
    <x v="2"/>
    <n v="2211"/>
    <x v="15"/>
    <x v="1"/>
    <x v="7"/>
    <n v="39"/>
    <n v="6.5"/>
    <n v="179"/>
    <n v="0.1"/>
    <x v="0"/>
    <x v="8"/>
    <n v="161.1"/>
  </r>
  <r>
    <n v="54158"/>
    <d v="2014-10-01T01:35:12"/>
    <x v="1"/>
    <n v="2205"/>
    <x v="1"/>
    <x v="1"/>
    <x v="10"/>
    <n v="38"/>
    <n v="5.5"/>
    <n v="159"/>
    <n v="0.1"/>
    <x v="0"/>
    <x v="9"/>
    <n v="143.1"/>
  </r>
  <r>
    <n v="54159"/>
    <d v="2014-10-01T06:52:00"/>
    <x v="1"/>
    <n v="2162"/>
    <x v="1"/>
    <x v="0"/>
    <x v="2"/>
    <s v="42-43"/>
    <n v="9"/>
    <n v="169"/>
    <n v="0.2"/>
    <x v="0"/>
    <x v="9"/>
    <n v="135.20000000000002"/>
  </r>
  <r>
    <n v="54160"/>
    <d v="2014-10-01T11:25:36"/>
    <x v="1"/>
    <n v="2239"/>
    <x v="27"/>
    <x v="0"/>
    <x v="2"/>
    <s v="42-43"/>
    <n v="9"/>
    <n v="129"/>
    <n v="0.3"/>
    <x v="0"/>
    <x v="9"/>
    <n v="90.3"/>
  </r>
  <r>
    <n v="54161"/>
    <d v="2014-10-01T19:06:24"/>
    <x v="2"/>
    <n v="2237"/>
    <x v="13"/>
    <x v="1"/>
    <x v="6"/>
    <s v="38-39"/>
    <n v="6"/>
    <n v="199"/>
    <n v="0.3"/>
    <x v="0"/>
    <x v="9"/>
    <n v="139.29999999999998"/>
  </r>
  <r>
    <n v="54161"/>
    <d v="2014-10-01T19:06:24"/>
    <x v="2"/>
    <n v="2153"/>
    <x v="13"/>
    <x v="1"/>
    <x v="6"/>
    <s v="38-39"/>
    <n v="6"/>
    <n v="189"/>
    <n v="0"/>
    <x v="0"/>
    <x v="9"/>
    <n v="189"/>
  </r>
  <r>
    <n v="54162"/>
    <d v="2014-10-01T19:06:24"/>
    <x v="3"/>
    <n v="2179"/>
    <x v="5"/>
    <x v="0"/>
    <x v="2"/>
    <s v="42-43"/>
    <n v="9"/>
    <n v="149"/>
    <n v="0"/>
    <x v="0"/>
    <x v="9"/>
    <n v="149"/>
  </r>
  <r>
    <n v="54162"/>
    <d v="2014-10-01T19:06:24"/>
    <x v="3"/>
    <n v="2173"/>
    <x v="26"/>
    <x v="0"/>
    <x v="2"/>
    <s v="42-43"/>
    <n v="9"/>
    <n v="159"/>
    <n v="0.2"/>
    <x v="0"/>
    <x v="9"/>
    <n v="127.2"/>
  </r>
  <r>
    <n v="54163"/>
    <d v="2014-10-01T21:16:00"/>
    <x v="2"/>
    <n v="2190"/>
    <x v="13"/>
    <x v="1"/>
    <x v="7"/>
    <n v="39"/>
    <n v="6.5"/>
    <n v="169"/>
    <n v="0.2"/>
    <x v="0"/>
    <x v="9"/>
    <n v="135.20000000000002"/>
  </r>
  <r>
    <n v="54164"/>
    <d v="2014-10-02T01:35:12"/>
    <x v="1"/>
    <n v="2155"/>
    <x v="1"/>
    <x v="1"/>
    <x v="10"/>
    <n v="38"/>
    <n v="5.5"/>
    <n v="199"/>
    <n v="0"/>
    <x v="0"/>
    <x v="9"/>
    <n v="199"/>
  </r>
  <r>
    <n v="54165"/>
    <d v="2014-10-02T06:52:00"/>
    <x v="0"/>
    <n v="2181"/>
    <x v="25"/>
    <x v="1"/>
    <x v="5"/>
    <s v="40-41"/>
    <n v="8"/>
    <n v="139"/>
    <n v="0"/>
    <x v="0"/>
    <x v="9"/>
    <n v="139"/>
  </r>
  <r>
    <n v="54166"/>
    <d v="2014-10-02T15:30:24"/>
    <x v="2"/>
    <n v="2149"/>
    <x v="15"/>
    <x v="1"/>
    <x v="9"/>
    <s v="37-38"/>
    <n v="5"/>
    <n v="149"/>
    <n v="0"/>
    <x v="0"/>
    <x v="9"/>
    <n v="149"/>
  </r>
  <r>
    <n v="54166"/>
    <d v="2014-10-02T15:30:24"/>
    <x v="2"/>
    <n v="2176"/>
    <x v="13"/>
    <x v="0"/>
    <x v="7"/>
    <s v="41-42"/>
    <n v="8"/>
    <n v="129"/>
    <n v="0"/>
    <x v="0"/>
    <x v="9"/>
    <n v="129"/>
  </r>
  <r>
    <n v="54167"/>
    <d v="2014-10-02T19:06:24"/>
    <x v="2"/>
    <n v="2237"/>
    <x v="13"/>
    <x v="1"/>
    <x v="6"/>
    <s v="38-39"/>
    <n v="6"/>
    <n v="199"/>
    <n v="0.3"/>
    <x v="0"/>
    <x v="9"/>
    <n v="139.29999999999998"/>
  </r>
  <r>
    <n v="54168"/>
    <d v="2014-10-02T19:06:24"/>
    <x v="3"/>
    <n v="2165"/>
    <x v="12"/>
    <x v="0"/>
    <x v="1"/>
    <s v="44-45"/>
    <n v="11"/>
    <n v="189"/>
    <n v="0.3"/>
    <x v="0"/>
    <x v="9"/>
    <n v="132.29999999999998"/>
  </r>
  <r>
    <n v="54168"/>
    <d v="2014-10-02T19:06:24"/>
    <x v="3"/>
    <n v="2179"/>
    <x v="5"/>
    <x v="0"/>
    <x v="2"/>
    <s v="42-43"/>
    <n v="9"/>
    <n v="149"/>
    <n v="0"/>
    <x v="0"/>
    <x v="9"/>
    <n v="149"/>
  </r>
  <r>
    <n v="54168"/>
    <d v="2014-10-02T19:06:24"/>
    <x v="3"/>
    <n v="2173"/>
    <x v="26"/>
    <x v="0"/>
    <x v="2"/>
    <s v="42-43"/>
    <n v="9"/>
    <n v="159"/>
    <n v="0.2"/>
    <x v="0"/>
    <x v="9"/>
    <n v="127.2"/>
  </r>
  <r>
    <n v="54169"/>
    <d v="2014-10-02T21:16:00"/>
    <x v="1"/>
    <n v="2178"/>
    <x v="1"/>
    <x v="0"/>
    <x v="7"/>
    <s v="41-42"/>
    <n v="8"/>
    <n v="179"/>
    <n v="0.2"/>
    <x v="0"/>
    <x v="9"/>
    <n v="143.20000000000002"/>
  </r>
  <r>
    <n v="54170"/>
    <d v="2014-10-03T07:49:36"/>
    <x v="3"/>
    <n v="2160"/>
    <x v="12"/>
    <x v="1"/>
    <x v="3"/>
    <s v="39-40"/>
    <n v="7"/>
    <n v="149"/>
    <n v="0.3"/>
    <x v="0"/>
    <x v="9"/>
    <n v="104.3"/>
  </r>
  <r>
    <n v="54171"/>
    <d v="2014-10-03T15:30:24"/>
    <x v="2"/>
    <n v="2170"/>
    <x v="15"/>
    <x v="1"/>
    <x v="9"/>
    <s v="37-38"/>
    <n v="5"/>
    <n v="149"/>
    <n v="0"/>
    <x v="0"/>
    <x v="9"/>
    <n v="149"/>
  </r>
  <r>
    <n v="54171"/>
    <d v="2014-10-03T15:30:24"/>
    <x v="2"/>
    <n v="2216"/>
    <x v="19"/>
    <x v="0"/>
    <x v="11"/>
    <n v="39"/>
    <n v="5.5"/>
    <n v="139"/>
    <n v="0.2"/>
    <x v="0"/>
    <x v="9"/>
    <n v="111.2"/>
  </r>
  <r>
    <n v="54172"/>
    <d v="2014-10-03T18:37:36"/>
    <x v="3"/>
    <n v="2204"/>
    <x v="12"/>
    <x v="0"/>
    <x v="4"/>
    <s v="43-44"/>
    <n v="10"/>
    <n v="199"/>
    <n v="0"/>
    <x v="0"/>
    <x v="9"/>
    <n v="199"/>
  </r>
  <r>
    <n v="54173"/>
    <d v="2014-10-03T19:06:24"/>
    <x v="3"/>
    <n v="2213"/>
    <x v="12"/>
    <x v="0"/>
    <x v="2"/>
    <s v="42-43"/>
    <n v="9"/>
    <n v="199"/>
    <n v="0.3"/>
    <x v="0"/>
    <x v="9"/>
    <n v="139.29999999999998"/>
  </r>
  <r>
    <n v="54173"/>
    <d v="2014-10-03T19:06:24"/>
    <x v="3"/>
    <n v="2165"/>
    <x v="12"/>
    <x v="0"/>
    <x v="1"/>
    <s v="44-45"/>
    <n v="11"/>
    <n v="189"/>
    <n v="0.3"/>
    <x v="0"/>
    <x v="9"/>
    <n v="132.29999999999998"/>
  </r>
  <r>
    <n v="54173"/>
    <d v="2014-10-03T19:06:24"/>
    <x v="3"/>
    <n v="2179"/>
    <x v="5"/>
    <x v="0"/>
    <x v="2"/>
    <s v="42-43"/>
    <n v="9"/>
    <n v="149"/>
    <n v="0"/>
    <x v="0"/>
    <x v="9"/>
    <n v="149"/>
  </r>
  <r>
    <n v="54173"/>
    <d v="2014-10-03T19:06:24"/>
    <x v="3"/>
    <n v="2173"/>
    <x v="26"/>
    <x v="0"/>
    <x v="2"/>
    <s v="42-43"/>
    <n v="9"/>
    <n v="159"/>
    <n v="0.2"/>
    <x v="0"/>
    <x v="9"/>
    <n v="127.2"/>
  </r>
  <r>
    <n v="54174"/>
    <d v="2014-10-04T07:49:36"/>
    <x v="3"/>
    <n v="2201"/>
    <x v="26"/>
    <x v="1"/>
    <x v="3"/>
    <s v="39-40"/>
    <n v="7"/>
    <n v="149"/>
    <n v="0.2"/>
    <x v="0"/>
    <x v="9"/>
    <n v="119.2"/>
  </r>
  <r>
    <n v="54175"/>
    <d v="2014-10-04T13:35:12"/>
    <x v="0"/>
    <n v="2231"/>
    <x v="16"/>
    <x v="0"/>
    <x v="3"/>
    <n v="42"/>
    <n v="8.5"/>
    <n v="159"/>
    <n v="0.2"/>
    <x v="0"/>
    <x v="9"/>
    <n v="127.2"/>
  </r>
  <r>
    <n v="54176"/>
    <d v="2014-10-04T13:35:12"/>
    <x v="1"/>
    <n v="2220"/>
    <x v="1"/>
    <x v="1"/>
    <x v="6"/>
    <s v="38-39"/>
    <n v="6"/>
    <n v="179"/>
    <n v="0.2"/>
    <x v="0"/>
    <x v="9"/>
    <n v="143.20000000000002"/>
  </r>
  <r>
    <n v="54177"/>
    <d v="2014-10-04T13:35:12"/>
    <x v="3"/>
    <n v="2239"/>
    <x v="12"/>
    <x v="0"/>
    <x v="4"/>
    <s v="43-44"/>
    <n v="10"/>
    <n v="189"/>
    <n v="0.1"/>
    <x v="0"/>
    <x v="9"/>
    <n v="170.1"/>
  </r>
  <r>
    <n v="54178"/>
    <d v="2014-10-04T15:30:24"/>
    <x v="2"/>
    <n v="2177"/>
    <x v="6"/>
    <x v="1"/>
    <x v="9"/>
    <s v="37-38"/>
    <n v="5"/>
    <n v="149"/>
    <n v="0.1"/>
    <x v="0"/>
    <x v="9"/>
    <n v="134.1"/>
  </r>
  <r>
    <n v="54178"/>
    <d v="2014-10-04T15:30:24"/>
    <x v="2"/>
    <n v="2209"/>
    <x v="13"/>
    <x v="0"/>
    <x v="4"/>
    <s v="43-44"/>
    <n v="10"/>
    <n v="169"/>
    <n v="0.3"/>
    <x v="0"/>
    <x v="9"/>
    <n v="118.3"/>
  </r>
  <r>
    <n v="54179"/>
    <d v="2014-10-04T18:37:36"/>
    <x v="0"/>
    <n v="2206"/>
    <x v="4"/>
    <x v="1"/>
    <x v="6"/>
    <s v="38-39"/>
    <n v="6"/>
    <n v="179"/>
    <n v="0"/>
    <x v="0"/>
    <x v="9"/>
    <n v="179"/>
  </r>
  <r>
    <n v="54180"/>
    <d v="2014-10-05T07:06:24"/>
    <x v="2"/>
    <n v="2200"/>
    <x v="17"/>
    <x v="0"/>
    <x v="4"/>
    <s v="43-44"/>
    <n v="10"/>
    <n v="139"/>
    <n v="0.2"/>
    <x v="0"/>
    <x v="9"/>
    <n v="111.2"/>
  </r>
  <r>
    <n v="54181"/>
    <d v="2014-10-05T07:06:24"/>
    <x v="3"/>
    <n v="2185"/>
    <x v="12"/>
    <x v="1"/>
    <x v="9"/>
    <s v="37-38"/>
    <n v="5"/>
    <n v="149"/>
    <n v="0"/>
    <x v="0"/>
    <x v="9"/>
    <n v="149"/>
  </r>
  <r>
    <n v="54182"/>
    <d v="2014-10-05T07:49:36"/>
    <x v="3"/>
    <n v="2172"/>
    <x v="5"/>
    <x v="1"/>
    <x v="3"/>
    <s v="39-40"/>
    <n v="7"/>
    <n v="189"/>
    <n v="0"/>
    <x v="0"/>
    <x v="9"/>
    <n v="189"/>
  </r>
  <r>
    <n v="54183"/>
    <d v="2014-10-05T13:35:12"/>
    <x v="0"/>
    <n v="2191"/>
    <x v="8"/>
    <x v="0"/>
    <x v="2"/>
    <s v="42-43"/>
    <n v="9"/>
    <n v="179"/>
    <n v="0.2"/>
    <x v="0"/>
    <x v="9"/>
    <n v="143.20000000000002"/>
  </r>
  <r>
    <n v="54184"/>
    <d v="2014-10-05T13:35:12"/>
    <x v="1"/>
    <n v="2230"/>
    <x v="1"/>
    <x v="1"/>
    <x v="10"/>
    <n v="38"/>
    <n v="5.5"/>
    <n v="179"/>
    <n v="0"/>
    <x v="0"/>
    <x v="9"/>
    <n v="179"/>
  </r>
  <r>
    <n v="54184"/>
    <d v="2014-10-05T13:35:12"/>
    <x v="1"/>
    <n v="2225"/>
    <x v="1"/>
    <x v="1"/>
    <x v="6"/>
    <s v="38-39"/>
    <n v="6"/>
    <n v="129"/>
    <n v="0"/>
    <x v="0"/>
    <x v="9"/>
    <n v="129"/>
  </r>
  <r>
    <n v="54185"/>
    <d v="2014-10-05T18:37:36"/>
    <x v="0"/>
    <n v="2156"/>
    <x v="4"/>
    <x v="1"/>
    <x v="6"/>
    <s v="38-39"/>
    <n v="6"/>
    <n v="159"/>
    <n v="0.1"/>
    <x v="0"/>
    <x v="9"/>
    <n v="143.1"/>
  </r>
  <r>
    <n v="54186"/>
    <d v="2014-10-06T05:54:24"/>
    <x v="1"/>
    <n v="2160"/>
    <x v="27"/>
    <x v="0"/>
    <x v="0"/>
    <n v="44"/>
    <n v="10.5"/>
    <n v="179"/>
    <n v="0.3"/>
    <x v="0"/>
    <x v="9"/>
    <n v="125.3"/>
  </r>
  <r>
    <n v="54187"/>
    <d v="2014-10-06T05:54:24"/>
    <x v="3"/>
    <n v="2232"/>
    <x v="12"/>
    <x v="1"/>
    <x v="6"/>
    <s v="38-39"/>
    <n v="6"/>
    <n v="159"/>
    <n v="0"/>
    <x v="0"/>
    <x v="9"/>
    <n v="159"/>
  </r>
  <r>
    <n v="54188"/>
    <d v="2014-10-06T06:52:00"/>
    <x v="0"/>
    <n v="2235"/>
    <x v="4"/>
    <x v="0"/>
    <x v="2"/>
    <s v="42-43"/>
    <n v="9"/>
    <n v="199"/>
    <n v="0.2"/>
    <x v="0"/>
    <x v="9"/>
    <n v="159.20000000000002"/>
  </r>
  <r>
    <n v="54189"/>
    <d v="2014-10-06T07:06:24"/>
    <x v="3"/>
    <n v="2185"/>
    <x v="12"/>
    <x v="1"/>
    <x v="9"/>
    <s v="37-38"/>
    <n v="5"/>
    <n v="149"/>
    <n v="0"/>
    <x v="0"/>
    <x v="9"/>
    <n v="149"/>
  </r>
  <r>
    <n v="54190"/>
    <d v="2014-10-06T07:06:24"/>
    <x v="2"/>
    <n v="2176"/>
    <x v="13"/>
    <x v="0"/>
    <x v="7"/>
    <s v="41-42"/>
    <n v="8"/>
    <n v="129"/>
    <n v="0"/>
    <x v="0"/>
    <x v="9"/>
    <n v="129"/>
  </r>
  <r>
    <n v="54191"/>
    <d v="2014-10-06T11:40:00"/>
    <x v="1"/>
    <n v="2175"/>
    <x v="1"/>
    <x v="1"/>
    <x v="6"/>
    <s v="38-39"/>
    <n v="6"/>
    <n v="199"/>
    <n v="0.5"/>
    <x v="0"/>
    <x v="9"/>
    <n v="99.5"/>
  </r>
  <r>
    <n v="54191"/>
    <d v="2014-10-06T11:40:00"/>
    <x v="1"/>
    <n v="2154"/>
    <x v="7"/>
    <x v="0"/>
    <x v="2"/>
    <s v="42-43"/>
    <n v="9"/>
    <n v="159"/>
    <n v="0"/>
    <x v="0"/>
    <x v="9"/>
    <n v="159"/>
  </r>
  <r>
    <n v="54192"/>
    <d v="2014-10-06T11:54:24"/>
    <x v="2"/>
    <n v="2183"/>
    <x v="19"/>
    <x v="1"/>
    <x v="5"/>
    <s v="40-41"/>
    <n v="8"/>
    <n v="199"/>
    <n v="0.1"/>
    <x v="0"/>
    <x v="9"/>
    <n v="179.1"/>
  </r>
  <r>
    <n v="54193"/>
    <d v="2014-10-06T13:35:12"/>
    <x v="1"/>
    <n v="2205"/>
    <x v="1"/>
    <x v="1"/>
    <x v="10"/>
    <n v="38"/>
    <n v="5.5"/>
    <n v="159"/>
    <n v="0.1"/>
    <x v="0"/>
    <x v="9"/>
    <n v="143.1"/>
  </r>
  <r>
    <n v="54193"/>
    <d v="2014-10-06T13:35:12"/>
    <x v="1"/>
    <n v="2238"/>
    <x v="1"/>
    <x v="1"/>
    <x v="6"/>
    <s v="38-39"/>
    <n v="6"/>
    <n v="129"/>
    <n v="0.1"/>
    <x v="0"/>
    <x v="9"/>
    <n v="116.10000000000001"/>
  </r>
  <r>
    <n v="54193"/>
    <d v="2014-10-06T13:35:12"/>
    <x v="1"/>
    <n v="2178"/>
    <x v="1"/>
    <x v="1"/>
    <x v="3"/>
    <s v="39-40"/>
    <n v="7"/>
    <n v="149"/>
    <n v="0"/>
    <x v="0"/>
    <x v="9"/>
    <n v="149"/>
  </r>
  <r>
    <n v="54194"/>
    <d v="2014-10-07T05:54:24"/>
    <x v="3"/>
    <n v="2151"/>
    <x v="5"/>
    <x v="1"/>
    <x v="5"/>
    <s v="40-41"/>
    <n v="8"/>
    <n v="189"/>
    <n v="0.1"/>
    <x v="0"/>
    <x v="9"/>
    <n v="170.1"/>
  </r>
  <r>
    <n v="54195"/>
    <d v="2014-10-07T05:54:24"/>
    <x v="2"/>
    <n v="2152"/>
    <x v="6"/>
    <x v="1"/>
    <x v="6"/>
    <s v="38-39"/>
    <n v="6"/>
    <n v="129"/>
    <n v="0.5"/>
    <x v="0"/>
    <x v="9"/>
    <n v="64.5"/>
  </r>
  <r>
    <n v="54196"/>
    <d v="2014-10-07T06:23:12"/>
    <x v="3"/>
    <n v="2211"/>
    <x v="5"/>
    <x v="0"/>
    <x v="7"/>
    <s v="41-42"/>
    <n v="8"/>
    <n v="199"/>
    <n v="0.2"/>
    <x v="0"/>
    <x v="9"/>
    <n v="159.20000000000002"/>
  </r>
  <r>
    <n v="54197"/>
    <d v="2014-10-07T06:52:00"/>
    <x v="3"/>
    <n v="2216"/>
    <x v="5"/>
    <x v="1"/>
    <x v="3"/>
    <s v="39-40"/>
    <n v="7"/>
    <n v="199"/>
    <n v="0.3"/>
    <x v="0"/>
    <x v="9"/>
    <n v="139.29999999999998"/>
  </r>
  <r>
    <n v="54198"/>
    <d v="2014-10-07T07:06:24"/>
    <x v="2"/>
    <n v="2216"/>
    <x v="19"/>
    <x v="0"/>
    <x v="11"/>
    <n v="39"/>
    <n v="5.5"/>
    <n v="139"/>
    <n v="0.2"/>
    <x v="0"/>
    <x v="9"/>
    <n v="111.2"/>
  </r>
  <r>
    <n v="54198"/>
    <d v="2014-10-07T07:06:24"/>
    <x v="2"/>
    <n v="2176"/>
    <x v="13"/>
    <x v="0"/>
    <x v="7"/>
    <s v="41-42"/>
    <n v="8"/>
    <n v="129"/>
    <n v="0"/>
    <x v="0"/>
    <x v="9"/>
    <n v="129"/>
  </r>
  <r>
    <n v="54199"/>
    <d v="2014-10-07T11:40:00"/>
    <x v="1"/>
    <n v="2220"/>
    <x v="1"/>
    <x v="1"/>
    <x v="6"/>
    <s v="38-39"/>
    <n v="6"/>
    <n v="179"/>
    <n v="0.2"/>
    <x v="0"/>
    <x v="9"/>
    <n v="143.20000000000002"/>
  </r>
  <r>
    <n v="54199"/>
    <d v="2014-10-07T11:40:00"/>
    <x v="1"/>
    <n v="2192"/>
    <x v="7"/>
    <x v="0"/>
    <x v="1"/>
    <s v="44-45"/>
    <n v="11"/>
    <n v="159"/>
    <n v="0.3"/>
    <x v="0"/>
    <x v="9"/>
    <n v="111.3"/>
  </r>
  <r>
    <n v="54200"/>
    <d v="2014-10-07T11:54:24"/>
    <x v="2"/>
    <n v="2211"/>
    <x v="6"/>
    <x v="1"/>
    <x v="5"/>
    <s v="40-41"/>
    <n v="8"/>
    <n v="159"/>
    <n v="0"/>
    <x v="0"/>
    <x v="9"/>
    <n v="159"/>
  </r>
  <r>
    <n v="54201"/>
    <d v="2014-10-08T03:01:36"/>
    <x v="1"/>
    <n v="2200"/>
    <x v="1"/>
    <x v="1"/>
    <x v="9"/>
    <s v="37-38"/>
    <n v="5"/>
    <n v="159"/>
    <n v="0.5"/>
    <x v="0"/>
    <x v="9"/>
    <n v="79.5"/>
  </r>
  <r>
    <n v="54202"/>
    <d v="2014-10-08T05:54:24"/>
    <x v="3"/>
    <n v="2165"/>
    <x v="26"/>
    <x v="0"/>
    <x v="1"/>
    <s v="44-45"/>
    <n v="11"/>
    <n v="159"/>
    <n v="0.1"/>
    <x v="0"/>
    <x v="9"/>
    <n v="143.1"/>
  </r>
  <r>
    <n v="54202"/>
    <d v="2014-10-08T05:54:24"/>
    <x v="3"/>
    <n v="2174"/>
    <x v="12"/>
    <x v="1"/>
    <x v="5"/>
    <s v="40-41"/>
    <n v="8"/>
    <n v="139"/>
    <n v="0"/>
    <x v="0"/>
    <x v="9"/>
    <n v="139"/>
  </r>
  <r>
    <n v="54203"/>
    <d v="2014-10-08T06:23:12"/>
    <x v="3"/>
    <n v="2242"/>
    <x v="5"/>
    <x v="0"/>
    <x v="2"/>
    <s v="42-43"/>
    <n v="9"/>
    <n v="179"/>
    <n v="0"/>
    <x v="0"/>
    <x v="9"/>
    <n v="179"/>
  </r>
  <r>
    <n v="54204"/>
    <d v="2014-10-08T06:52:00"/>
    <x v="0"/>
    <n v="2195"/>
    <x v="25"/>
    <x v="0"/>
    <x v="4"/>
    <s v="43-44"/>
    <n v="10"/>
    <n v="189"/>
    <n v="0.1"/>
    <x v="0"/>
    <x v="9"/>
    <n v="170.1"/>
  </r>
  <r>
    <n v="54205"/>
    <d v="2014-10-08T11:40:00"/>
    <x v="1"/>
    <n v="2225"/>
    <x v="1"/>
    <x v="1"/>
    <x v="6"/>
    <s v="38-39"/>
    <n v="6"/>
    <n v="129"/>
    <n v="0"/>
    <x v="0"/>
    <x v="9"/>
    <n v="129"/>
  </r>
  <r>
    <n v="54205"/>
    <d v="2014-10-08T11:40:00"/>
    <x v="1"/>
    <n v="2164"/>
    <x v="1"/>
    <x v="1"/>
    <x v="7"/>
    <n v="39"/>
    <n v="6.5"/>
    <n v="189"/>
    <n v="0"/>
    <x v="0"/>
    <x v="9"/>
    <n v="189"/>
  </r>
  <r>
    <n v="54206"/>
    <d v="2014-10-08T11:54:24"/>
    <x v="2"/>
    <n v="2182"/>
    <x v="2"/>
    <x v="1"/>
    <x v="5"/>
    <s v="40-41"/>
    <n v="8"/>
    <n v="199"/>
    <n v="0.1"/>
    <x v="0"/>
    <x v="9"/>
    <n v="179.1"/>
  </r>
  <r>
    <n v="54207"/>
    <d v="2014-10-08T19:06:24"/>
    <x v="1"/>
    <n v="2163"/>
    <x v="23"/>
    <x v="1"/>
    <x v="2"/>
    <n v="40"/>
    <n v="7.5"/>
    <n v="169"/>
    <n v="0"/>
    <x v="0"/>
    <x v="9"/>
    <n v="169"/>
  </r>
  <r>
    <n v="54208"/>
    <d v="2014-10-09T03:01:36"/>
    <x v="2"/>
    <n v="2191"/>
    <x v="6"/>
    <x v="0"/>
    <x v="2"/>
    <s v="42-43"/>
    <n v="9"/>
    <n v="149"/>
    <n v="0.1"/>
    <x v="0"/>
    <x v="9"/>
    <n v="134.1"/>
  </r>
  <r>
    <n v="54209"/>
    <d v="2014-10-09T06:23:12"/>
    <x v="3"/>
    <n v="2172"/>
    <x v="5"/>
    <x v="1"/>
    <x v="10"/>
    <n v="38"/>
    <n v="5.5"/>
    <n v="189"/>
    <n v="0.3"/>
    <x v="0"/>
    <x v="9"/>
    <n v="132.29999999999998"/>
  </r>
  <r>
    <n v="54210"/>
    <d v="2014-10-09T14:18:24"/>
    <x v="1"/>
    <n v="2226"/>
    <x v="7"/>
    <x v="0"/>
    <x v="5"/>
    <n v="43"/>
    <n v="9.5"/>
    <n v="129"/>
    <n v="0"/>
    <x v="0"/>
    <x v="9"/>
    <n v="129"/>
  </r>
  <r>
    <n v="54211"/>
    <d v="2014-10-09T19:06:24"/>
    <x v="1"/>
    <n v="2191"/>
    <x v="21"/>
    <x v="0"/>
    <x v="4"/>
    <s v="43-44"/>
    <n v="10"/>
    <n v="199"/>
    <n v="0"/>
    <x v="0"/>
    <x v="9"/>
    <n v="199"/>
  </r>
  <r>
    <n v="54212"/>
    <d v="2014-10-10T03:01:36"/>
    <x v="1"/>
    <n v="2184"/>
    <x v="1"/>
    <x v="1"/>
    <x v="9"/>
    <s v="37-38"/>
    <n v="5"/>
    <n v="169"/>
    <n v="0.2"/>
    <x v="0"/>
    <x v="9"/>
    <n v="135.20000000000002"/>
  </r>
  <r>
    <n v="54213"/>
    <d v="2014-10-10T03:30:24"/>
    <x v="0"/>
    <n v="2188"/>
    <x v="16"/>
    <x v="0"/>
    <x v="5"/>
    <n v="43"/>
    <n v="9.5"/>
    <n v="129"/>
    <n v="0"/>
    <x v="0"/>
    <x v="9"/>
    <n v="129"/>
  </r>
  <r>
    <n v="54214"/>
    <d v="2014-10-10T13:49:36"/>
    <x v="2"/>
    <n v="2204"/>
    <x v="13"/>
    <x v="0"/>
    <x v="7"/>
    <s v="41-42"/>
    <n v="8"/>
    <n v="139"/>
    <n v="0"/>
    <x v="0"/>
    <x v="9"/>
    <n v="139"/>
  </r>
  <r>
    <n v="54214"/>
    <d v="2014-10-10T13:49:36"/>
    <x v="2"/>
    <n v="2150"/>
    <x v="13"/>
    <x v="0"/>
    <x v="5"/>
    <n v="43"/>
    <n v="9.5"/>
    <n v="129"/>
    <n v="0.5"/>
    <x v="0"/>
    <x v="9"/>
    <n v="64.5"/>
  </r>
  <r>
    <n v="54215"/>
    <d v="2014-10-10T14:18:24"/>
    <x v="3"/>
    <n v="2184"/>
    <x v="26"/>
    <x v="1"/>
    <x v="7"/>
    <n v="39"/>
    <n v="6.5"/>
    <n v="179"/>
    <n v="0"/>
    <x v="0"/>
    <x v="9"/>
    <n v="179"/>
  </r>
  <r>
    <n v="54216"/>
    <d v="2014-10-10T19:06:24"/>
    <x v="1"/>
    <n v="2182"/>
    <x v="28"/>
    <x v="1"/>
    <x v="2"/>
    <n v="40"/>
    <n v="7.5"/>
    <n v="139"/>
    <n v="0"/>
    <x v="0"/>
    <x v="9"/>
    <n v="139"/>
  </r>
  <r>
    <n v="54216"/>
    <d v="2014-10-10T19:06:24"/>
    <x v="1"/>
    <n v="2152"/>
    <x v="1"/>
    <x v="0"/>
    <x v="4"/>
    <s v="43-44"/>
    <n v="10"/>
    <n v="179"/>
    <n v="0"/>
    <x v="0"/>
    <x v="9"/>
    <n v="179"/>
  </r>
  <r>
    <n v="54217"/>
    <d v="2014-10-10T19:06:24"/>
    <x v="2"/>
    <n v="2154"/>
    <x v="2"/>
    <x v="1"/>
    <x v="7"/>
    <n v="39"/>
    <n v="6.5"/>
    <n v="179"/>
    <n v="0"/>
    <x v="0"/>
    <x v="9"/>
    <n v="179"/>
  </r>
  <r>
    <n v="54218"/>
    <d v="2014-10-11T01:35:12"/>
    <x v="1"/>
    <n v="2165"/>
    <x v="7"/>
    <x v="0"/>
    <x v="5"/>
    <n v="43"/>
    <n v="9.5"/>
    <n v="149"/>
    <n v="0"/>
    <x v="0"/>
    <x v="9"/>
    <n v="149"/>
  </r>
  <r>
    <n v="54219"/>
    <d v="2014-10-11T03:30:24"/>
    <x v="0"/>
    <n v="2217"/>
    <x v="8"/>
    <x v="0"/>
    <x v="0"/>
    <n v="44"/>
    <n v="10.5"/>
    <n v="199"/>
    <n v="0.3"/>
    <x v="0"/>
    <x v="9"/>
    <n v="139.29999999999998"/>
  </r>
  <r>
    <n v="54220"/>
    <d v="2014-10-11T06:52:00"/>
    <x v="2"/>
    <n v="2235"/>
    <x v="15"/>
    <x v="0"/>
    <x v="2"/>
    <s v="42-43"/>
    <n v="9"/>
    <n v="129"/>
    <n v="0.2"/>
    <x v="0"/>
    <x v="9"/>
    <n v="103.2"/>
  </r>
  <r>
    <n v="54221"/>
    <d v="2014-10-11T13:49:36"/>
    <x v="2"/>
    <n v="2214"/>
    <x v="6"/>
    <x v="0"/>
    <x v="2"/>
    <s v="42-43"/>
    <n v="9"/>
    <n v="169"/>
    <n v="0"/>
    <x v="0"/>
    <x v="9"/>
    <n v="169"/>
  </r>
  <r>
    <n v="54221"/>
    <d v="2014-10-11T13:49:36"/>
    <x v="2"/>
    <n v="2204"/>
    <x v="13"/>
    <x v="0"/>
    <x v="7"/>
    <s v="41-42"/>
    <n v="8"/>
    <n v="139"/>
    <n v="0"/>
    <x v="0"/>
    <x v="9"/>
    <n v="139"/>
  </r>
  <r>
    <n v="54222"/>
    <d v="2014-10-11T14:04:00"/>
    <x v="1"/>
    <n v="2192"/>
    <x v="1"/>
    <x v="0"/>
    <x v="7"/>
    <s v="41-42"/>
    <n v="8"/>
    <n v="169"/>
    <n v="0"/>
    <x v="0"/>
    <x v="9"/>
    <n v="169"/>
  </r>
  <r>
    <n v="54223"/>
    <d v="2014-10-11T14:04:00"/>
    <x v="3"/>
    <n v="2178"/>
    <x v="5"/>
    <x v="0"/>
    <x v="2"/>
    <s v="42-43"/>
    <n v="9"/>
    <n v="179"/>
    <n v="0"/>
    <x v="0"/>
    <x v="9"/>
    <n v="179"/>
  </r>
  <r>
    <n v="54224"/>
    <d v="2014-10-11T14:18:24"/>
    <x v="3"/>
    <n v="2223"/>
    <x v="12"/>
    <x v="1"/>
    <x v="7"/>
    <n v="39"/>
    <n v="6.5"/>
    <n v="199"/>
    <n v="0"/>
    <x v="0"/>
    <x v="9"/>
    <n v="199"/>
  </r>
  <r>
    <n v="54225"/>
    <d v="2014-10-11T19:06:24"/>
    <x v="2"/>
    <n v="2154"/>
    <x v="2"/>
    <x v="1"/>
    <x v="7"/>
    <n v="39"/>
    <n v="6.5"/>
    <n v="179"/>
    <n v="0"/>
    <x v="0"/>
    <x v="9"/>
    <n v="179"/>
  </r>
  <r>
    <n v="54226"/>
    <d v="2014-10-11T19:06:24"/>
    <x v="1"/>
    <n v="2201"/>
    <x v="1"/>
    <x v="0"/>
    <x v="1"/>
    <s v="44-45"/>
    <n v="11"/>
    <n v="169"/>
    <n v="0.3"/>
    <x v="0"/>
    <x v="9"/>
    <n v="118.3"/>
  </r>
  <r>
    <n v="54227"/>
    <d v="2014-10-12T01:35:12"/>
    <x v="3"/>
    <n v="2236"/>
    <x v="5"/>
    <x v="1"/>
    <x v="5"/>
    <s v="40-41"/>
    <n v="8"/>
    <n v="199"/>
    <n v="0"/>
    <x v="0"/>
    <x v="9"/>
    <n v="199"/>
  </r>
  <r>
    <n v="54228"/>
    <d v="2014-10-12T03:30:24"/>
    <x v="0"/>
    <n v="2216"/>
    <x v="4"/>
    <x v="1"/>
    <x v="3"/>
    <s v="39-40"/>
    <n v="7"/>
    <n v="189"/>
    <n v="0.1"/>
    <x v="0"/>
    <x v="9"/>
    <n v="170.1"/>
  </r>
  <r>
    <n v="54229"/>
    <d v="2014-10-12T06:52:00"/>
    <x v="2"/>
    <n v="2150"/>
    <x v="13"/>
    <x v="0"/>
    <x v="5"/>
    <n v="43"/>
    <n v="9.5"/>
    <n v="129"/>
    <n v="0.5"/>
    <x v="0"/>
    <x v="9"/>
    <n v="64.5"/>
  </r>
  <r>
    <n v="54230"/>
    <d v="2014-10-12T13:49:36"/>
    <x v="0"/>
    <n v="2173"/>
    <x v="16"/>
    <x v="0"/>
    <x v="3"/>
    <n v="42"/>
    <n v="8.5"/>
    <n v="169"/>
    <n v="0.1"/>
    <x v="0"/>
    <x v="9"/>
    <n v="152.1"/>
  </r>
  <r>
    <n v="54231"/>
    <d v="2014-10-12T13:49:36"/>
    <x v="2"/>
    <n v="2200"/>
    <x v="17"/>
    <x v="0"/>
    <x v="4"/>
    <s v="43-44"/>
    <n v="10"/>
    <n v="139"/>
    <n v="0.2"/>
    <x v="0"/>
    <x v="9"/>
    <n v="111.2"/>
  </r>
  <r>
    <n v="54231"/>
    <d v="2014-10-12T13:49:36"/>
    <x v="2"/>
    <n v="2214"/>
    <x v="6"/>
    <x v="0"/>
    <x v="2"/>
    <s v="42-43"/>
    <n v="9"/>
    <n v="169"/>
    <n v="0"/>
    <x v="0"/>
    <x v="9"/>
    <n v="169"/>
  </r>
  <r>
    <n v="54232"/>
    <d v="2014-10-12T14:04:00"/>
    <x v="1"/>
    <n v="2192"/>
    <x v="1"/>
    <x v="1"/>
    <x v="5"/>
    <s v="40-41"/>
    <n v="8"/>
    <n v="139"/>
    <n v="0"/>
    <x v="0"/>
    <x v="9"/>
    <n v="139"/>
  </r>
  <r>
    <n v="54233"/>
    <d v="2014-10-12T14:04:00"/>
    <x v="3"/>
    <n v="2213"/>
    <x v="12"/>
    <x v="0"/>
    <x v="11"/>
    <n v="39"/>
    <n v="5.5"/>
    <n v="129"/>
    <n v="0.2"/>
    <x v="0"/>
    <x v="9"/>
    <n v="103.2"/>
  </r>
  <r>
    <n v="54234"/>
    <d v="2014-10-12T19:06:24"/>
    <x v="1"/>
    <n v="2217"/>
    <x v="1"/>
    <x v="0"/>
    <x v="16"/>
    <n v="48"/>
    <n v="14.5"/>
    <n v="149"/>
    <n v="0"/>
    <x v="0"/>
    <x v="9"/>
    <n v="149"/>
  </r>
  <r>
    <n v="54234"/>
    <d v="2014-10-12T19:06:24"/>
    <x v="1"/>
    <n v="2201"/>
    <x v="1"/>
    <x v="0"/>
    <x v="1"/>
    <s v="44-45"/>
    <n v="11"/>
    <n v="169"/>
    <n v="0.3"/>
    <x v="0"/>
    <x v="9"/>
    <n v="118.3"/>
  </r>
  <r>
    <n v="54235"/>
    <d v="2014-10-13T01:35:12"/>
    <x v="1"/>
    <n v="2208"/>
    <x v="11"/>
    <x v="0"/>
    <x v="5"/>
    <n v="43"/>
    <n v="9.5"/>
    <n v="179"/>
    <n v="0.1"/>
    <x v="0"/>
    <x v="9"/>
    <n v="161.1"/>
  </r>
  <r>
    <n v="54236"/>
    <d v="2014-10-13T06:52:00"/>
    <x v="1"/>
    <n v="2188"/>
    <x v="28"/>
    <x v="0"/>
    <x v="7"/>
    <s v="41-42"/>
    <n v="8"/>
    <n v="169"/>
    <n v="0"/>
    <x v="0"/>
    <x v="9"/>
    <n v="169"/>
  </r>
  <r>
    <n v="54237"/>
    <d v="2014-10-13T06:52:00"/>
    <x v="2"/>
    <n v="2204"/>
    <x v="13"/>
    <x v="0"/>
    <x v="7"/>
    <s v="41-42"/>
    <n v="8"/>
    <n v="139"/>
    <n v="0"/>
    <x v="0"/>
    <x v="9"/>
    <n v="139"/>
  </r>
  <r>
    <n v="54238"/>
    <d v="2014-10-13T13:49:36"/>
    <x v="0"/>
    <n v="2217"/>
    <x v="25"/>
    <x v="0"/>
    <x v="4"/>
    <s v="43-44"/>
    <n v="10"/>
    <n v="159"/>
    <n v="0.2"/>
    <x v="0"/>
    <x v="9"/>
    <n v="127.2"/>
  </r>
  <r>
    <n v="54239"/>
    <d v="2014-10-13T14:04:00"/>
    <x v="1"/>
    <n v="2205"/>
    <x v="21"/>
    <x v="1"/>
    <x v="10"/>
    <n v="38"/>
    <n v="5.5"/>
    <n v="149"/>
    <n v="0.3"/>
    <x v="0"/>
    <x v="9"/>
    <n v="104.3"/>
  </r>
  <r>
    <n v="54239"/>
    <d v="2014-10-13T14:04:00"/>
    <x v="1"/>
    <n v="2165"/>
    <x v="7"/>
    <x v="0"/>
    <x v="5"/>
    <n v="43"/>
    <n v="9.5"/>
    <n v="149"/>
    <n v="0"/>
    <x v="0"/>
    <x v="9"/>
    <n v="149"/>
  </r>
  <r>
    <n v="54240"/>
    <d v="2014-10-14T02:18:24"/>
    <x v="3"/>
    <n v="2160"/>
    <x v="5"/>
    <x v="0"/>
    <x v="7"/>
    <s v="41-42"/>
    <n v="8"/>
    <n v="139"/>
    <n v="0.3"/>
    <x v="0"/>
    <x v="9"/>
    <n v="97.3"/>
  </r>
  <r>
    <n v="54241"/>
    <d v="2014-10-14T02:47:12"/>
    <x v="1"/>
    <n v="2150"/>
    <x v="27"/>
    <x v="0"/>
    <x v="2"/>
    <s v="42-43"/>
    <n v="9"/>
    <n v="199"/>
    <n v="0"/>
    <x v="0"/>
    <x v="9"/>
    <n v="199"/>
  </r>
  <r>
    <n v="54241"/>
    <d v="2014-10-14T02:47:12"/>
    <x v="1"/>
    <n v="2235"/>
    <x v="1"/>
    <x v="1"/>
    <x v="5"/>
    <s v="40-41"/>
    <n v="8"/>
    <n v="129"/>
    <n v="0.3"/>
    <x v="0"/>
    <x v="9"/>
    <n v="90.3"/>
  </r>
  <r>
    <n v="54241"/>
    <d v="2014-10-14T02:47:12"/>
    <x v="1"/>
    <n v="2203"/>
    <x v="1"/>
    <x v="1"/>
    <x v="5"/>
    <s v="40-41"/>
    <n v="8"/>
    <n v="129"/>
    <n v="0.2"/>
    <x v="0"/>
    <x v="9"/>
    <n v="103.2"/>
  </r>
  <r>
    <n v="54242"/>
    <d v="2014-10-14T06:52:00"/>
    <x v="1"/>
    <n v="2239"/>
    <x v="1"/>
    <x v="1"/>
    <x v="2"/>
    <n v="40"/>
    <n v="7.5"/>
    <n v="199"/>
    <n v="0"/>
    <x v="0"/>
    <x v="9"/>
    <n v="199"/>
  </r>
  <r>
    <n v="54243"/>
    <d v="2014-10-14T09:01:36"/>
    <x v="2"/>
    <n v="2183"/>
    <x v="17"/>
    <x v="0"/>
    <x v="5"/>
    <n v="43"/>
    <n v="9.5"/>
    <n v="149"/>
    <n v="0.1"/>
    <x v="0"/>
    <x v="9"/>
    <n v="134.1"/>
  </r>
  <r>
    <n v="54244"/>
    <d v="2014-10-14T13:49:36"/>
    <x v="0"/>
    <n v="2235"/>
    <x v="4"/>
    <x v="0"/>
    <x v="2"/>
    <s v="42-43"/>
    <n v="9"/>
    <n v="199"/>
    <n v="0.2"/>
    <x v="0"/>
    <x v="9"/>
    <n v="159.20000000000002"/>
  </r>
  <r>
    <n v="54245"/>
    <d v="2014-10-15T02:18:24"/>
    <x v="3"/>
    <n v="2180"/>
    <x v="5"/>
    <x v="1"/>
    <x v="10"/>
    <n v="38"/>
    <n v="5.5"/>
    <n v="129"/>
    <n v="0.2"/>
    <x v="0"/>
    <x v="9"/>
    <n v="103.2"/>
  </r>
  <r>
    <n v="54246"/>
    <d v="2014-10-15T02:47:12"/>
    <x v="1"/>
    <n v="2161"/>
    <x v="1"/>
    <x v="0"/>
    <x v="5"/>
    <n v="43"/>
    <n v="9.5"/>
    <n v="139"/>
    <n v="0"/>
    <x v="0"/>
    <x v="9"/>
    <n v="139"/>
  </r>
  <r>
    <n v="54246"/>
    <d v="2014-10-15T02:47:12"/>
    <x v="1"/>
    <n v="2190"/>
    <x v="9"/>
    <x v="0"/>
    <x v="4"/>
    <s v="43-44"/>
    <n v="10"/>
    <n v="149"/>
    <n v="0"/>
    <x v="0"/>
    <x v="9"/>
    <n v="149"/>
  </r>
  <r>
    <n v="54246"/>
    <d v="2014-10-15T02:47:12"/>
    <x v="1"/>
    <n v="2235"/>
    <x v="1"/>
    <x v="1"/>
    <x v="5"/>
    <s v="40-41"/>
    <n v="8"/>
    <n v="129"/>
    <n v="0.3"/>
    <x v="0"/>
    <x v="9"/>
    <n v="90.3"/>
  </r>
  <r>
    <n v="54247"/>
    <d v="2014-10-15T04:28:00"/>
    <x v="1"/>
    <n v="2167"/>
    <x v="27"/>
    <x v="1"/>
    <x v="6"/>
    <s v="38-39"/>
    <n v="6"/>
    <n v="159"/>
    <n v="0.2"/>
    <x v="0"/>
    <x v="9"/>
    <n v="127.2"/>
  </r>
  <r>
    <n v="54247"/>
    <d v="2014-10-15T04:28:00"/>
    <x v="1"/>
    <n v="2217"/>
    <x v="20"/>
    <x v="0"/>
    <x v="2"/>
    <s v="42-43"/>
    <n v="9"/>
    <n v="129"/>
    <n v="0"/>
    <x v="0"/>
    <x v="9"/>
    <n v="129"/>
  </r>
  <r>
    <n v="54248"/>
    <d v="2014-10-15T06:52:00"/>
    <x v="1"/>
    <n v="2147"/>
    <x v="1"/>
    <x v="1"/>
    <x v="2"/>
    <n v="40"/>
    <n v="7.5"/>
    <n v="159"/>
    <n v="0"/>
    <x v="0"/>
    <x v="9"/>
    <n v="159"/>
  </r>
  <r>
    <n v="54249"/>
    <d v="2014-10-15T09:01:36"/>
    <x v="2"/>
    <n v="2235"/>
    <x v="15"/>
    <x v="0"/>
    <x v="2"/>
    <s v="42-43"/>
    <n v="9"/>
    <n v="129"/>
    <n v="0.2"/>
    <x v="0"/>
    <x v="9"/>
    <n v="103.2"/>
  </r>
  <r>
    <n v="54250"/>
    <d v="2014-10-15T09:16:00"/>
    <x v="2"/>
    <n v="2203"/>
    <x v="15"/>
    <x v="0"/>
    <x v="8"/>
    <n v="45"/>
    <n v="11.5"/>
    <n v="149"/>
    <n v="0.5"/>
    <x v="0"/>
    <x v="9"/>
    <n v="74.5"/>
  </r>
  <r>
    <n v="54251"/>
    <d v="2014-10-15T17:11:12"/>
    <x v="3"/>
    <n v="2221"/>
    <x v="26"/>
    <x v="0"/>
    <x v="5"/>
    <n v="43"/>
    <n v="9.5"/>
    <n v="169"/>
    <n v="0"/>
    <x v="0"/>
    <x v="9"/>
    <n v="169"/>
  </r>
  <r>
    <n v="54252"/>
    <d v="2014-10-16T02:18:24"/>
    <x v="3"/>
    <n v="2196"/>
    <x v="5"/>
    <x v="1"/>
    <x v="10"/>
    <n v="38"/>
    <n v="5.5"/>
    <n v="149"/>
    <n v="0"/>
    <x v="0"/>
    <x v="9"/>
    <n v="149"/>
  </r>
  <r>
    <n v="54253"/>
    <d v="2014-10-16T02:47:12"/>
    <x v="1"/>
    <n v="2163"/>
    <x v="23"/>
    <x v="1"/>
    <x v="2"/>
    <n v="40"/>
    <n v="7.5"/>
    <n v="169"/>
    <n v="0"/>
    <x v="0"/>
    <x v="9"/>
    <n v="169"/>
  </r>
  <r>
    <n v="54253"/>
    <d v="2014-10-16T02:47:12"/>
    <x v="1"/>
    <n v="2192"/>
    <x v="1"/>
    <x v="0"/>
    <x v="7"/>
    <s v="41-42"/>
    <n v="8"/>
    <n v="169"/>
    <n v="0"/>
    <x v="0"/>
    <x v="9"/>
    <n v="169"/>
  </r>
  <r>
    <n v="54253"/>
    <d v="2014-10-16T02:47:12"/>
    <x v="1"/>
    <n v="2190"/>
    <x v="9"/>
    <x v="0"/>
    <x v="4"/>
    <s v="43-44"/>
    <n v="10"/>
    <n v="149"/>
    <n v="0"/>
    <x v="0"/>
    <x v="9"/>
    <n v="149"/>
  </r>
  <r>
    <n v="54254"/>
    <d v="2014-10-16T04:28:00"/>
    <x v="1"/>
    <n v="2149"/>
    <x v="14"/>
    <x v="1"/>
    <x v="6"/>
    <s v="38-39"/>
    <n v="6"/>
    <n v="199"/>
    <n v="0"/>
    <x v="0"/>
    <x v="9"/>
    <n v="199"/>
  </r>
  <r>
    <n v="54254"/>
    <d v="2014-10-16T04:28:00"/>
    <x v="1"/>
    <n v="2182"/>
    <x v="28"/>
    <x v="1"/>
    <x v="3"/>
    <s v="39-40"/>
    <n v="7"/>
    <n v="139"/>
    <n v="0.1"/>
    <x v="0"/>
    <x v="9"/>
    <n v="125.10000000000001"/>
  </r>
  <r>
    <n v="54255"/>
    <d v="2014-10-16T09:01:36"/>
    <x v="2"/>
    <n v="2150"/>
    <x v="13"/>
    <x v="0"/>
    <x v="5"/>
    <n v="43"/>
    <n v="9.5"/>
    <n v="129"/>
    <n v="0.5"/>
    <x v="0"/>
    <x v="9"/>
    <n v="64.5"/>
  </r>
  <r>
    <n v="54256"/>
    <d v="2014-10-16T09:16:00"/>
    <x v="2"/>
    <n v="2183"/>
    <x v="17"/>
    <x v="0"/>
    <x v="5"/>
    <n v="43"/>
    <n v="9.5"/>
    <n v="149"/>
    <n v="0.1"/>
    <x v="0"/>
    <x v="9"/>
    <n v="134.1"/>
  </r>
  <r>
    <n v="54257"/>
    <d v="2014-10-16T16:56:48"/>
    <x v="3"/>
    <n v="2170"/>
    <x v="5"/>
    <x v="1"/>
    <x v="9"/>
    <s v="37-38"/>
    <n v="5"/>
    <n v="129"/>
    <n v="0"/>
    <x v="0"/>
    <x v="9"/>
    <n v="129"/>
  </r>
  <r>
    <n v="54258"/>
    <d v="2014-10-16T16:56:48"/>
    <x v="2"/>
    <n v="2232"/>
    <x v="17"/>
    <x v="0"/>
    <x v="3"/>
    <n v="42"/>
    <n v="8.5"/>
    <n v="179"/>
    <n v="0"/>
    <x v="0"/>
    <x v="9"/>
    <n v="179"/>
  </r>
  <r>
    <n v="54258"/>
    <d v="2014-10-16T16:56:48"/>
    <x v="2"/>
    <n v="2228"/>
    <x v="19"/>
    <x v="0"/>
    <x v="3"/>
    <n v="42"/>
    <n v="8.5"/>
    <n v="189"/>
    <n v="0.2"/>
    <x v="0"/>
    <x v="9"/>
    <n v="151.20000000000002"/>
  </r>
  <r>
    <n v="54258"/>
    <d v="2014-10-16T16:56:48"/>
    <x v="2"/>
    <n v="2148"/>
    <x v="13"/>
    <x v="0"/>
    <x v="2"/>
    <s v="42-43"/>
    <n v="9"/>
    <n v="179"/>
    <n v="0"/>
    <x v="0"/>
    <x v="9"/>
    <n v="179"/>
  </r>
  <r>
    <n v="54259"/>
    <d v="2014-10-16T17:11:12"/>
    <x v="3"/>
    <n v="2222"/>
    <x v="26"/>
    <x v="0"/>
    <x v="5"/>
    <n v="43"/>
    <n v="9.5"/>
    <n v="179"/>
    <n v="0.1"/>
    <x v="0"/>
    <x v="9"/>
    <n v="161.1"/>
  </r>
  <r>
    <n v="54260"/>
    <d v="2014-10-17T03:16:00"/>
    <x v="3"/>
    <n v="2241"/>
    <x v="5"/>
    <x v="1"/>
    <x v="6"/>
    <s v="38-39"/>
    <n v="6"/>
    <n v="179"/>
    <n v="0.1"/>
    <x v="0"/>
    <x v="9"/>
    <n v="161.1"/>
  </r>
  <r>
    <n v="54260"/>
    <d v="2014-10-17T03:16:00"/>
    <x v="3"/>
    <n v="2206"/>
    <x v="5"/>
    <x v="0"/>
    <x v="8"/>
    <n v="45"/>
    <n v="11.5"/>
    <n v="149"/>
    <n v="0"/>
    <x v="0"/>
    <x v="9"/>
    <n v="149"/>
  </r>
  <r>
    <n v="54261"/>
    <d v="2014-10-17T04:28:00"/>
    <x v="1"/>
    <n v="2185"/>
    <x v="27"/>
    <x v="1"/>
    <x v="6"/>
    <s v="38-39"/>
    <n v="6"/>
    <n v="179"/>
    <n v="0.1"/>
    <x v="0"/>
    <x v="9"/>
    <n v="161.1"/>
  </r>
  <r>
    <n v="54261"/>
    <d v="2014-10-17T04:28:00"/>
    <x v="1"/>
    <n v="2163"/>
    <x v="28"/>
    <x v="1"/>
    <x v="3"/>
    <s v="39-40"/>
    <n v="7"/>
    <n v="169"/>
    <n v="0.3"/>
    <x v="0"/>
    <x v="9"/>
    <n v="118.3"/>
  </r>
  <r>
    <n v="54262"/>
    <d v="2014-10-17T08:47:12"/>
    <x v="1"/>
    <n v="2187"/>
    <x v="1"/>
    <x v="0"/>
    <x v="3"/>
    <n v="42"/>
    <n v="8.5"/>
    <n v="159"/>
    <n v="0"/>
    <x v="0"/>
    <x v="9"/>
    <n v="159"/>
  </r>
  <r>
    <n v="54263"/>
    <d v="2014-10-17T09:16:00"/>
    <x v="2"/>
    <n v="2235"/>
    <x v="15"/>
    <x v="0"/>
    <x v="2"/>
    <s v="42-43"/>
    <n v="9"/>
    <n v="129"/>
    <n v="0.2"/>
    <x v="0"/>
    <x v="9"/>
    <n v="103.2"/>
  </r>
  <r>
    <n v="54264"/>
    <d v="2014-10-17T16:56:48"/>
    <x v="2"/>
    <n v="2203"/>
    <x v="15"/>
    <x v="0"/>
    <x v="8"/>
    <n v="45"/>
    <n v="11.5"/>
    <n v="149"/>
    <n v="0.5"/>
    <x v="0"/>
    <x v="9"/>
    <n v="74.5"/>
  </r>
  <r>
    <n v="54264"/>
    <d v="2014-10-17T16:56:48"/>
    <x v="2"/>
    <n v="2232"/>
    <x v="17"/>
    <x v="0"/>
    <x v="3"/>
    <n v="42"/>
    <n v="8.5"/>
    <n v="179"/>
    <n v="0"/>
    <x v="0"/>
    <x v="9"/>
    <n v="179"/>
  </r>
  <r>
    <n v="54264"/>
    <d v="2014-10-17T16:56:48"/>
    <x v="2"/>
    <n v="2228"/>
    <x v="19"/>
    <x v="0"/>
    <x v="3"/>
    <n v="42"/>
    <n v="8.5"/>
    <n v="189"/>
    <n v="0.2"/>
    <x v="0"/>
    <x v="9"/>
    <n v="151.20000000000002"/>
  </r>
  <r>
    <n v="54264"/>
    <d v="2014-10-17T16:56:48"/>
    <x v="2"/>
    <n v="2148"/>
    <x v="13"/>
    <x v="0"/>
    <x v="2"/>
    <s v="42-43"/>
    <n v="9"/>
    <n v="179"/>
    <n v="0"/>
    <x v="0"/>
    <x v="9"/>
    <n v="179"/>
  </r>
  <r>
    <n v="54265"/>
    <d v="2014-10-17T17:11:12"/>
    <x v="3"/>
    <n v="2150"/>
    <x v="12"/>
    <x v="0"/>
    <x v="5"/>
    <n v="43"/>
    <n v="9.5"/>
    <n v="169"/>
    <n v="0"/>
    <x v="0"/>
    <x v="9"/>
    <n v="169"/>
  </r>
  <r>
    <n v="54266"/>
    <d v="2014-10-17T21:59:12"/>
    <x v="0"/>
    <n v="2160"/>
    <x v="25"/>
    <x v="0"/>
    <x v="2"/>
    <s v="42-43"/>
    <n v="9"/>
    <n v="169"/>
    <n v="0"/>
    <x v="0"/>
    <x v="9"/>
    <n v="169"/>
  </r>
  <r>
    <n v="54267"/>
    <d v="2014-10-18T03:16:00"/>
    <x v="3"/>
    <n v="2221"/>
    <x v="26"/>
    <x v="0"/>
    <x v="5"/>
    <n v="43"/>
    <n v="9.5"/>
    <n v="169"/>
    <n v="0"/>
    <x v="0"/>
    <x v="9"/>
    <n v="169"/>
  </r>
  <r>
    <n v="54267"/>
    <d v="2014-10-18T03:16:00"/>
    <x v="3"/>
    <n v="2241"/>
    <x v="5"/>
    <x v="1"/>
    <x v="6"/>
    <s v="38-39"/>
    <n v="6"/>
    <n v="179"/>
    <n v="0.1"/>
    <x v="0"/>
    <x v="9"/>
    <n v="161.1"/>
  </r>
  <r>
    <n v="54268"/>
    <d v="2014-10-18T04:56:48"/>
    <x v="1"/>
    <n v="2233"/>
    <x v="10"/>
    <x v="1"/>
    <x v="2"/>
    <n v="40"/>
    <n v="7.5"/>
    <n v="159"/>
    <n v="0"/>
    <x v="0"/>
    <x v="9"/>
    <n v="159"/>
  </r>
  <r>
    <n v="54269"/>
    <d v="2014-10-18T08:47:12"/>
    <x v="2"/>
    <n v="2214"/>
    <x v="6"/>
    <x v="1"/>
    <x v="7"/>
    <n v="39"/>
    <n v="6.5"/>
    <n v="199"/>
    <n v="0"/>
    <x v="0"/>
    <x v="9"/>
    <n v="199"/>
  </r>
  <r>
    <n v="54270"/>
    <d v="2014-10-18T16:56:48"/>
    <x v="2"/>
    <n v="2183"/>
    <x v="17"/>
    <x v="0"/>
    <x v="5"/>
    <n v="43"/>
    <n v="9.5"/>
    <n v="149"/>
    <n v="0.1"/>
    <x v="0"/>
    <x v="9"/>
    <n v="134.1"/>
  </r>
  <r>
    <n v="54270"/>
    <d v="2014-10-18T16:56:48"/>
    <x v="2"/>
    <n v="2203"/>
    <x v="15"/>
    <x v="0"/>
    <x v="8"/>
    <n v="45"/>
    <n v="11.5"/>
    <n v="149"/>
    <n v="0.5"/>
    <x v="0"/>
    <x v="9"/>
    <n v="74.5"/>
  </r>
  <r>
    <n v="54270"/>
    <d v="2014-10-18T16:56:48"/>
    <x v="2"/>
    <n v="2232"/>
    <x v="17"/>
    <x v="0"/>
    <x v="3"/>
    <n v="42"/>
    <n v="8.5"/>
    <n v="179"/>
    <n v="0"/>
    <x v="0"/>
    <x v="9"/>
    <n v="179"/>
  </r>
  <r>
    <n v="54270"/>
    <d v="2014-10-18T16:56:48"/>
    <x v="2"/>
    <n v="2228"/>
    <x v="19"/>
    <x v="0"/>
    <x v="3"/>
    <n v="42"/>
    <n v="8.5"/>
    <n v="189"/>
    <n v="0.2"/>
    <x v="0"/>
    <x v="9"/>
    <n v="151.20000000000002"/>
  </r>
  <r>
    <n v="54271"/>
    <d v="2014-10-18T21:59:12"/>
    <x v="0"/>
    <n v="2173"/>
    <x v="16"/>
    <x v="0"/>
    <x v="3"/>
    <n v="42"/>
    <n v="8.5"/>
    <n v="169"/>
    <n v="0.1"/>
    <x v="0"/>
    <x v="9"/>
    <n v="152.1"/>
  </r>
  <r>
    <n v="54272"/>
    <d v="2014-10-19T01:49:36"/>
    <x v="0"/>
    <n v="2186"/>
    <x v="25"/>
    <x v="0"/>
    <x v="0"/>
    <n v="44"/>
    <n v="10.5"/>
    <n v="199"/>
    <n v="0"/>
    <x v="0"/>
    <x v="9"/>
    <n v="199"/>
  </r>
  <r>
    <n v="54273"/>
    <d v="2014-10-19T03:16:00"/>
    <x v="3"/>
    <n v="2222"/>
    <x v="26"/>
    <x v="0"/>
    <x v="5"/>
    <n v="43"/>
    <n v="9.5"/>
    <n v="179"/>
    <n v="0.1"/>
    <x v="0"/>
    <x v="9"/>
    <n v="161.1"/>
  </r>
  <r>
    <n v="54273"/>
    <d v="2014-10-19T03:16:00"/>
    <x v="3"/>
    <n v="2221"/>
    <x v="26"/>
    <x v="0"/>
    <x v="5"/>
    <n v="43"/>
    <n v="9.5"/>
    <n v="169"/>
    <n v="0"/>
    <x v="0"/>
    <x v="9"/>
    <n v="169"/>
  </r>
  <r>
    <n v="54274"/>
    <d v="2014-10-19T04:56:48"/>
    <x v="1"/>
    <n v="2163"/>
    <x v="21"/>
    <x v="1"/>
    <x v="2"/>
    <n v="40"/>
    <n v="7.5"/>
    <n v="129"/>
    <n v="0.1"/>
    <x v="0"/>
    <x v="9"/>
    <n v="116.10000000000001"/>
  </r>
  <r>
    <n v="54275"/>
    <d v="2014-10-19T08:47:12"/>
    <x v="1"/>
    <n v="2152"/>
    <x v="1"/>
    <x v="0"/>
    <x v="4"/>
    <s v="43-44"/>
    <n v="10"/>
    <n v="179"/>
    <n v="0"/>
    <x v="0"/>
    <x v="9"/>
    <n v="179"/>
  </r>
  <r>
    <n v="54276"/>
    <d v="2014-10-19T20:32:48"/>
    <x v="3"/>
    <n v="2239"/>
    <x v="12"/>
    <x v="1"/>
    <x v="6"/>
    <s v="38-39"/>
    <n v="6"/>
    <n v="199"/>
    <n v="0"/>
    <x v="0"/>
    <x v="9"/>
    <n v="199"/>
  </r>
  <r>
    <n v="54277"/>
    <d v="2014-10-19T21:59:12"/>
    <x v="0"/>
    <n v="2217"/>
    <x v="25"/>
    <x v="0"/>
    <x v="4"/>
    <s v="43-44"/>
    <n v="10"/>
    <n v="159"/>
    <n v="0.2"/>
    <x v="0"/>
    <x v="9"/>
    <n v="127.2"/>
  </r>
  <r>
    <n v="54278"/>
    <d v="2014-10-20T01:35:12"/>
    <x v="1"/>
    <n v="2171"/>
    <x v="1"/>
    <x v="1"/>
    <x v="14"/>
    <n v="35"/>
    <n v="2.5"/>
    <n v="199"/>
    <n v="0.3"/>
    <x v="0"/>
    <x v="9"/>
    <n v="139.29999999999998"/>
  </r>
  <r>
    <n v="54279"/>
    <d v="2014-10-20T01:49:36"/>
    <x v="0"/>
    <n v="2160"/>
    <x v="25"/>
    <x v="0"/>
    <x v="2"/>
    <s v="42-43"/>
    <n v="9"/>
    <n v="169"/>
    <n v="0"/>
    <x v="0"/>
    <x v="9"/>
    <n v="169"/>
  </r>
  <r>
    <n v="54280"/>
    <d v="2014-10-20T04:56:48"/>
    <x v="1"/>
    <n v="2233"/>
    <x v="9"/>
    <x v="1"/>
    <x v="2"/>
    <n v="40"/>
    <n v="7.5"/>
    <n v="149"/>
    <n v="0.3"/>
    <x v="0"/>
    <x v="9"/>
    <n v="104.3"/>
  </r>
  <r>
    <n v="54281"/>
    <d v="2014-10-20T09:59:12"/>
    <x v="0"/>
    <n v="2151"/>
    <x v="16"/>
    <x v="0"/>
    <x v="5"/>
    <n v="43"/>
    <n v="9.5"/>
    <n v="179"/>
    <n v="0.3"/>
    <x v="0"/>
    <x v="9"/>
    <n v="125.3"/>
  </r>
  <r>
    <n v="54282"/>
    <d v="2014-10-20T09:59:12"/>
    <x v="2"/>
    <n v="2218"/>
    <x v="17"/>
    <x v="0"/>
    <x v="4"/>
    <s v="43-44"/>
    <n v="10"/>
    <n v="179"/>
    <n v="0"/>
    <x v="0"/>
    <x v="9"/>
    <n v="179"/>
  </r>
  <r>
    <n v="54283"/>
    <d v="2014-10-20T18:52:00"/>
    <x v="1"/>
    <n v="2178"/>
    <x v="1"/>
    <x v="0"/>
    <x v="2"/>
    <s v="42-43"/>
    <n v="9"/>
    <n v="159"/>
    <n v="0.1"/>
    <x v="0"/>
    <x v="9"/>
    <n v="143.1"/>
  </r>
  <r>
    <n v="54284"/>
    <d v="2014-10-20T20:32:48"/>
    <x v="3"/>
    <n v="2147"/>
    <x v="5"/>
    <x v="0"/>
    <x v="9"/>
    <n v="40"/>
    <n v="6.5"/>
    <n v="129"/>
    <n v="0"/>
    <x v="0"/>
    <x v="9"/>
    <n v="129"/>
  </r>
  <r>
    <n v="54285"/>
    <d v="2014-10-20T22:28:00"/>
    <x v="0"/>
    <n v="2221"/>
    <x v="25"/>
    <x v="0"/>
    <x v="6"/>
    <n v="41"/>
    <n v="7.5"/>
    <n v="139"/>
    <n v="0"/>
    <x v="0"/>
    <x v="9"/>
    <n v="139"/>
  </r>
  <r>
    <n v="54285"/>
    <d v="2014-10-20T22:28:00"/>
    <x v="0"/>
    <n v="2156"/>
    <x v="8"/>
    <x v="0"/>
    <x v="1"/>
    <s v="44-45"/>
    <n v="11"/>
    <n v="199"/>
    <n v="0"/>
    <x v="0"/>
    <x v="9"/>
    <n v="199"/>
  </r>
  <r>
    <n v="54285"/>
    <d v="2014-10-20T22:28:00"/>
    <x v="0"/>
    <n v="2198"/>
    <x v="8"/>
    <x v="0"/>
    <x v="4"/>
    <s v="43-44"/>
    <n v="10"/>
    <n v="189"/>
    <n v="0"/>
    <x v="0"/>
    <x v="9"/>
    <n v="189"/>
  </r>
  <r>
    <n v="54286"/>
    <d v="2014-10-21T01:35:12"/>
    <x v="1"/>
    <n v="2223"/>
    <x v="1"/>
    <x v="1"/>
    <x v="14"/>
    <n v="35"/>
    <n v="2.5"/>
    <n v="199"/>
    <n v="0"/>
    <x v="0"/>
    <x v="9"/>
    <n v="199"/>
  </r>
  <r>
    <n v="54287"/>
    <d v="2014-10-21T01:49:36"/>
    <x v="0"/>
    <n v="2173"/>
    <x v="16"/>
    <x v="0"/>
    <x v="3"/>
    <n v="42"/>
    <n v="8.5"/>
    <n v="169"/>
    <n v="0.1"/>
    <x v="0"/>
    <x v="9"/>
    <n v="152.1"/>
  </r>
  <r>
    <n v="54288"/>
    <d v="2014-10-21T03:16:00"/>
    <x v="3"/>
    <n v="2197"/>
    <x v="5"/>
    <x v="0"/>
    <x v="7"/>
    <s v="41-42"/>
    <n v="8"/>
    <n v="129"/>
    <n v="0"/>
    <x v="0"/>
    <x v="9"/>
    <n v="129"/>
  </r>
  <r>
    <n v="54289"/>
    <d v="2014-10-21T09:59:12"/>
    <x v="2"/>
    <n v="2161"/>
    <x v="15"/>
    <x v="1"/>
    <x v="3"/>
    <s v="39-40"/>
    <n v="7"/>
    <n v="159"/>
    <n v="0.5"/>
    <x v="0"/>
    <x v="9"/>
    <n v="79.5"/>
  </r>
  <r>
    <n v="54290"/>
    <d v="2014-10-21T09:59:12"/>
    <x v="3"/>
    <n v="2170"/>
    <x v="5"/>
    <x v="1"/>
    <x v="9"/>
    <s v="37-38"/>
    <n v="5"/>
    <n v="129"/>
    <n v="0"/>
    <x v="0"/>
    <x v="9"/>
    <n v="129"/>
  </r>
  <r>
    <n v="54291"/>
    <d v="2014-10-21T18:52:00"/>
    <x v="1"/>
    <n v="2167"/>
    <x v="27"/>
    <x v="1"/>
    <x v="6"/>
    <s v="38-39"/>
    <n v="6"/>
    <n v="159"/>
    <n v="0.2"/>
    <x v="0"/>
    <x v="9"/>
    <n v="127.2"/>
  </r>
  <r>
    <n v="54292"/>
    <d v="2014-10-21T20:04:00"/>
    <x v="1"/>
    <n v="2212"/>
    <x v="7"/>
    <x v="1"/>
    <x v="5"/>
    <s v="40-41"/>
    <n v="8"/>
    <n v="129"/>
    <n v="0"/>
    <x v="0"/>
    <x v="9"/>
    <n v="129"/>
  </r>
  <r>
    <n v="54293"/>
    <d v="2014-10-21T20:32:48"/>
    <x v="3"/>
    <n v="2227"/>
    <x v="5"/>
    <x v="1"/>
    <x v="6"/>
    <s v="38-39"/>
    <n v="6"/>
    <n v="189"/>
    <n v="0"/>
    <x v="0"/>
    <x v="9"/>
    <n v="189"/>
  </r>
  <r>
    <n v="54294"/>
    <d v="2014-10-21T22:28:00"/>
    <x v="0"/>
    <n v="2186"/>
    <x v="25"/>
    <x v="0"/>
    <x v="0"/>
    <n v="44"/>
    <n v="10.5"/>
    <n v="199"/>
    <n v="0"/>
    <x v="0"/>
    <x v="9"/>
    <n v="199"/>
  </r>
  <r>
    <n v="54294"/>
    <d v="2014-10-21T22:28:00"/>
    <x v="0"/>
    <n v="2221"/>
    <x v="25"/>
    <x v="0"/>
    <x v="6"/>
    <n v="41"/>
    <n v="7.5"/>
    <n v="139"/>
    <n v="0"/>
    <x v="0"/>
    <x v="9"/>
    <n v="139"/>
  </r>
  <r>
    <n v="54294"/>
    <d v="2014-10-21T22:28:00"/>
    <x v="0"/>
    <n v="2156"/>
    <x v="8"/>
    <x v="0"/>
    <x v="1"/>
    <s v="44-45"/>
    <n v="11"/>
    <n v="199"/>
    <n v="0"/>
    <x v="0"/>
    <x v="9"/>
    <n v="199"/>
  </r>
  <r>
    <n v="54295"/>
    <d v="2014-10-22T01:35:12"/>
    <x v="1"/>
    <n v="2202"/>
    <x v="1"/>
    <x v="1"/>
    <x v="14"/>
    <n v="35"/>
    <n v="2.5"/>
    <n v="139"/>
    <n v="0"/>
    <x v="0"/>
    <x v="9"/>
    <n v="139"/>
  </r>
  <r>
    <n v="54296"/>
    <d v="2014-10-22T03:16:00"/>
    <x v="3"/>
    <n v="2150"/>
    <x v="12"/>
    <x v="0"/>
    <x v="2"/>
    <s v="42-43"/>
    <n v="9"/>
    <n v="139"/>
    <n v="0"/>
    <x v="0"/>
    <x v="9"/>
    <n v="139"/>
  </r>
  <r>
    <n v="54297"/>
    <d v="2014-10-22T04:42:24"/>
    <x v="3"/>
    <n v="2207"/>
    <x v="12"/>
    <x v="1"/>
    <x v="3"/>
    <s v="39-40"/>
    <n v="7"/>
    <n v="169"/>
    <n v="0"/>
    <x v="0"/>
    <x v="9"/>
    <n v="169"/>
  </r>
  <r>
    <n v="54298"/>
    <d v="2014-10-22T09:59:12"/>
    <x v="2"/>
    <n v="2148"/>
    <x v="13"/>
    <x v="0"/>
    <x v="2"/>
    <s v="42-43"/>
    <n v="9"/>
    <n v="179"/>
    <n v="0"/>
    <x v="0"/>
    <x v="9"/>
    <n v="179"/>
  </r>
  <r>
    <n v="54298"/>
    <d v="2014-10-22T09:59:12"/>
    <x v="2"/>
    <n v="2216"/>
    <x v="17"/>
    <x v="1"/>
    <x v="3"/>
    <s v="39-40"/>
    <n v="7"/>
    <n v="189"/>
    <n v="0"/>
    <x v="0"/>
    <x v="9"/>
    <n v="189"/>
  </r>
  <r>
    <n v="54299"/>
    <d v="2014-10-22T12:37:36"/>
    <x v="3"/>
    <n v="2180"/>
    <x v="5"/>
    <x v="0"/>
    <x v="10"/>
    <s v="40-41"/>
    <n v="7"/>
    <n v="149"/>
    <n v="0"/>
    <x v="0"/>
    <x v="9"/>
    <n v="149"/>
  </r>
  <r>
    <n v="54300"/>
    <d v="2014-10-22T15:01:36"/>
    <x v="2"/>
    <n v="2148"/>
    <x v="15"/>
    <x v="0"/>
    <x v="5"/>
    <n v="43"/>
    <n v="9.5"/>
    <n v="139"/>
    <n v="0.5"/>
    <x v="0"/>
    <x v="9"/>
    <n v="69.5"/>
  </r>
  <r>
    <n v="54301"/>
    <d v="2014-10-22T18:52:00"/>
    <x v="1"/>
    <n v="2149"/>
    <x v="14"/>
    <x v="1"/>
    <x v="6"/>
    <s v="38-39"/>
    <n v="6"/>
    <n v="199"/>
    <n v="0"/>
    <x v="0"/>
    <x v="9"/>
    <n v="199"/>
  </r>
  <r>
    <n v="54302"/>
    <d v="2014-10-22T20:04:00"/>
    <x v="1"/>
    <n v="2230"/>
    <x v="20"/>
    <x v="0"/>
    <x v="4"/>
    <s v="43-44"/>
    <n v="10"/>
    <n v="179"/>
    <n v="0"/>
    <x v="0"/>
    <x v="9"/>
    <n v="179"/>
  </r>
  <r>
    <n v="54303"/>
    <d v="2014-10-22T22:28:00"/>
    <x v="0"/>
    <n v="2160"/>
    <x v="25"/>
    <x v="0"/>
    <x v="2"/>
    <s v="42-43"/>
    <n v="9"/>
    <n v="169"/>
    <n v="0"/>
    <x v="0"/>
    <x v="9"/>
    <n v="169"/>
  </r>
  <r>
    <n v="54303"/>
    <d v="2014-10-22T22:28:00"/>
    <x v="0"/>
    <n v="2186"/>
    <x v="25"/>
    <x v="0"/>
    <x v="0"/>
    <n v="44"/>
    <n v="10.5"/>
    <n v="199"/>
    <n v="0"/>
    <x v="0"/>
    <x v="9"/>
    <n v="199"/>
  </r>
  <r>
    <n v="54303"/>
    <d v="2014-10-22T22:28:00"/>
    <x v="0"/>
    <n v="2221"/>
    <x v="25"/>
    <x v="0"/>
    <x v="6"/>
    <n v="41"/>
    <n v="7.5"/>
    <n v="139"/>
    <n v="0"/>
    <x v="0"/>
    <x v="9"/>
    <n v="139"/>
  </r>
  <r>
    <n v="54304"/>
    <d v="2014-10-23T03:16:00"/>
    <x v="3"/>
    <n v="2206"/>
    <x v="5"/>
    <x v="0"/>
    <x v="8"/>
    <n v="45"/>
    <n v="11.5"/>
    <n v="149"/>
    <n v="0"/>
    <x v="0"/>
    <x v="9"/>
    <n v="149"/>
  </r>
  <r>
    <n v="54305"/>
    <d v="2014-10-23T04:42:24"/>
    <x v="0"/>
    <n v="2198"/>
    <x v="8"/>
    <x v="0"/>
    <x v="4"/>
    <s v="43-44"/>
    <n v="10"/>
    <n v="189"/>
    <n v="0"/>
    <x v="0"/>
    <x v="9"/>
    <n v="189"/>
  </r>
  <r>
    <n v="54306"/>
    <d v="2014-10-23T05:54:24"/>
    <x v="1"/>
    <n v="2181"/>
    <x v="1"/>
    <x v="0"/>
    <x v="5"/>
    <n v="43"/>
    <n v="9.5"/>
    <n v="179"/>
    <n v="0.2"/>
    <x v="0"/>
    <x v="9"/>
    <n v="143.20000000000002"/>
  </r>
  <r>
    <n v="54307"/>
    <d v="2014-10-23T10:56:48"/>
    <x v="0"/>
    <n v="2180"/>
    <x v="25"/>
    <x v="0"/>
    <x v="0"/>
    <n v="44"/>
    <n v="10.5"/>
    <n v="189"/>
    <n v="0"/>
    <x v="0"/>
    <x v="9"/>
    <n v="189"/>
  </r>
  <r>
    <n v="54308"/>
    <d v="2014-10-23T12:37:36"/>
    <x v="3"/>
    <n v="2197"/>
    <x v="5"/>
    <x v="0"/>
    <x v="7"/>
    <s v="41-42"/>
    <n v="8"/>
    <n v="129"/>
    <n v="0"/>
    <x v="0"/>
    <x v="9"/>
    <n v="129"/>
  </r>
  <r>
    <n v="54309"/>
    <d v="2014-10-23T15:01:36"/>
    <x v="2"/>
    <n v="2210"/>
    <x v="13"/>
    <x v="0"/>
    <x v="4"/>
    <s v="43-44"/>
    <n v="10"/>
    <n v="159"/>
    <n v="0.2"/>
    <x v="0"/>
    <x v="9"/>
    <n v="127.2"/>
  </r>
  <r>
    <n v="54310"/>
    <d v="2014-10-23T15:59:12"/>
    <x v="1"/>
    <n v="2196"/>
    <x v="1"/>
    <x v="0"/>
    <x v="2"/>
    <s v="42-43"/>
    <n v="9"/>
    <n v="129"/>
    <n v="0.2"/>
    <x v="0"/>
    <x v="9"/>
    <n v="103.2"/>
  </r>
  <r>
    <n v="54310"/>
    <d v="2014-10-23T15:59:12"/>
    <x v="1"/>
    <n v="2204"/>
    <x v="1"/>
    <x v="1"/>
    <x v="7"/>
    <n v="39"/>
    <n v="6.5"/>
    <n v="189"/>
    <n v="0.2"/>
    <x v="0"/>
    <x v="9"/>
    <n v="151.20000000000002"/>
  </r>
  <r>
    <n v="54311"/>
    <d v="2014-10-23T20:04:00"/>
    <x v="1"/>
    <n v="2195"/>
    <x v="22"/>
    <x v="0"/>
    <x v="0"/>
    <n v="44"/>
    <n v="10.5"/>
    <n v="169"/>
    <n v="0.1"/>
    <x v="0"/>
    <x v="9"/>
    <n v="152.1"/>
  </r>
  <r>
    <n v="54312"/>
    <d v="2014-10-24T04:42:24"/>
    <x v="0"/>
    <n v="2156"/>
    <x v="8"/>
    <x v="0"/>
    <x v="1"/>
    <s v="44-45"/>
    <n v="11"/>
    <n v="199"/>
    <n v="0"/>
    <x v="0"/>
    <x v="9"/>
    <n v="199"/>
  </r>
  <r>
    <n v="54313"/>
    <d v="2014-10-24T05:54:24"/>
    <x v="2"/>
    <n v="2222"/>
    <x v="2"/>
    <x v="1"/>
    <x v="7"/>
    <n v="39"/>
    <n v="6.5"/>
    <n v="129"/>
    <n v="0"/>
    <x v="0"/>
    <x v="9"/>
    <n v="129"/>
  </r>
  <r>
    <n v="54314"/>
    <d v="2014-10-24T10:13:36"/>
    <x v="3"/>
    <n v="2181"/>
    <x v="5"/>
    <x v="1"/>
    <x v="6"/>
    <s v="38-39"/>
    <n v="6"/>
    <n v="129"/>
    <n v="0"/>
    <x v="0"/>
    <x v="9"/>
    <n v="129"/>
  </r>
  <r>
    <n v="54315"/>
    <d v="2014-10-24T10:56:48"/>
    <x v="3"/>
    <n v="2207"/>
    <x v="12"/>
    <x v="1"/>
    <x v="3"/>
    <s v="39-40"/>
    <n v="7"/>
    <n v="169"/>
    <n v="0"/>
    <x v="0"/>
    <x v="9"/>
    <n v="169"/>
  </r>
  <r>
    <n v="54316"/>
    <d v="2014-10-24T12:37:36"/>
    <x v="3"/>
    <n v="2150"/>
    <x v="12"/>
    <x v="0"/>
    <x v="2"/>
    <s v="42-43"/>
    <n v="9"/>
    <n v="139"/>
    <n v="0"/>
    <x v="0"/>
    <x v="9"/>
    <n v="139"/>
  </r>
  <r>
    <n v="54317"/>
    <d v="2014-10-24T15:01:36"/>
    <x v="2"/>
    <n v="2218"/>
    <x v="17"/>
    <x v="0"/>
    <x v="4"/>
    <s v="43-44"/>
    <n v="10"/>
    <n v="179"/>
    <n v="0"/>
    <x v="0"/>
    <x v="9"/>
    <n v="179"/>
  </r>
  <r>
    <n v="54318"/>
    <d v="2014-10-24T15:59:12"/>
    <x v="1"/>
    <n v="2183"/>
    <x v="1"/>
    <x v="1"/>
    <x v="7"/>
    <n v="39"/>
    <n v="6.5"/>
    <n v="139"/>
    <n v="0"/>
    <x v="0"/>
    <x v="9"/>
    <n v="139"/>
  </r>
  <r>
    <n v="54319"/>
    <d v="2014-10-24T15:59:12"/>
    <x v="2"/>
    <n v="2225"/>
    <x v="13"/>
    <x v="1"/>
    <x v="7"/>
    <n v="39"/>
    <n v="6.5"/>
    <n v="159"/>
    <n v="0"/>
    <x v="0"/>
    <x v="9"/>
    <n v="159"/>
  </r>
  <r>
    <n v="54320"/>
    <d v="2014-10-24T18:52:00"/>
    <x v="1"/>
    <n v="2171"/>
    <x v="10"/>
    <x v="1"/>
    <x v="10"/>
    <n v="38"/>
    <n v="5.5"/>
    <n v="179"/>
    <n v="0.3"/>
    <x v="0"/>
    <x v="9"/>
    <n v="125.3"/>
  </r>
  <r>
    <n v="54320"/>
    <d v="2014-10-24T18:52:00"/>
    <x v="1"/>
    <n v="2219"/>
    <x v="11"/>
    <x v="0"/>
    <x v="5"/>
    <n v="43"/>
    <n v="9.5"/>
    <n v="159"/>
    <n v="0.5"/>
    <x v="0"/>
    <x v="9"/>
    <n v="79.5"/>
  </r>
  <r>
    <n v="54320"/>
    <d v="2014-10-24T18:52:00"/>
    <x v="1"/>
    <n v="2181"/>
    <x v="28"/>
    <x v="0"/>
    <x v="9"/>
    <n v="40"/>
    <n v="6.5"/>
    <n v="129"/>
    <n v="0"/>
    <x v="0"/>
    <x v="9"/>
    <n v="129"/>
  </r>
  <r>
    <n v="54321"/>
    <d v="2014-10-24T20:18:24"/>
    <x v="3"/>
    <n v="2179"/>
    <x v="5"/>
    <x v="1"/>
    <x v="9"/>
    <s v="37-38"/>
    <n v="5"/>
    <n v="149"/>
    <n v="0"/>
    <x v="0"/>
    <x v="9"/>
    <n v="149"/>
  </r>
  <r>
    <n v="54322"/>
    <d v="2014-10-25T00:08:48"/>
    <x v="1"/>
    <n v="2150"/>
    <x v="18"/>
    <x v="1"/>
    <x v="3"/>
    <s v="39-40"/>
    <n v="7"/>
    <n v="199"/>
    <n v="0"/>
    <x v="0"/>
    <x v="9"/>
    <n v="199"/>
  </r>
  <r>
    <n v="54322"/>
    <d v="2014-10-25T00:08:48"/>
    <x v="1"/>
    <n v="2217"/>
    <x v="22"/>
    <x v="0"/>
    <x v="5"/>
    <n v="43"/>
    <n v="9.5"/>
    <n v="159"/>
    <n v="0"/>
    <x v="0"/>
    <x v="9"/>
    <n v="159"/>
  </r>
  <r>
    <n v="54323"/>
    <d v="2014-10-25T03:44:48"/>
    <x v="3"/>
    <n v="2199"/>
    <x v="5"/>
    <x v="0"/>
    <x v="12"/>
    <n v="47"/>
    <n v="13.5"/>
    <n v="159"/>
    <n v="0.1"/>
    <x v="0"/>
    <x v="9"/>
    <n v="143.1"/>
  </r>
  <r>
    <n v="54324"/>
    <d v="2014-10-25T05:54:24"/>
    <x v="1"/>
    <n v="2187"/>
    <x v="1"/>
    <x v="0"/>
    <x v="3"/>
    <n v="42"/>
    <n v="8.5"/>
    <n v="159"/>
    <n v="0"/>
    <x v="0"/>
    <x v="9"/>
    <n v="159"/>
  </r>
  <r>
    <n v="54325"/>
    <d v="2014-10-25T10:13:36"/>
    <x v="1"/>
    <n v="2164"/>
    <x v="1"/>
    <x v="1"/>
    <x v="7"/>
    <n v="39"/>
    <n v="6.5"/>
    <n v="199"/>
    <n v="0"/>
    <x v="0"/>
    <x v="9"/>
    <n v="199"/>
  </r>
  <r>
    <n v="54326"/>
    <d v="2014-10-25T10:13:36"/>
    <x v="3"/>
    <n v="2180"/>
    <x v="5"/>
    <x v="0"/>
    <x v="10"/>
    <s v="40-41"/>
    <n v="7"/>
    <n v="149"/>
    <n v="0"/>
    <x v="0"/>
    <x v="9"/>
    <n v="149"/>
  </r>
  <r>
    <n v="54327"/>
    <d v="2014-10-25T10:56:48"/>
    <x v="0"/>
    <n v="2198"/>
    <x v="8"/>
    <x v="0"/>
    <x v="4"/>
    <s v="43-44"/>
    <n v="10"/>
    <n v="189"/>
    <n v="0"/>
    <x v="0"/>
    <x v="9"/>
    <n v="189"/>
  </r>
  <r>
    <n v="54328"/>
    <d v="2014-10-25T15:59:12"/>
    <x v="1"/>
    <n v="2181"/>
    <x v="1"/>
    <x v="0"/>
    <x v="5"/>
    <n v="43"/>
    <n v="9.5"/>
    <n v="179"/>
    <n v="0.2"/>
    <x v="0"/>
    <x v="9"/>
    <n v="143.20000000000002"/>
  </r>
  <r>
    <n v="54328"/>
    <d v="2014-10-25T15:59:12"/>
    <x v="1"/>
    <n v="2151"/>
    <x v="1"/>
    <x v="1"/>
    <x v="7"/>
    <n v="39"/>
    <n v="6.5"/>
    <n v="189"/>
    <n v="0.5"/>
    <x v="0"/>
    <x v="9"/>
    <n v="94.5"/>
  </r>
  <r>
    <n v="54329"/>
    <d v="2014-10-25T18:52:00"/>
    <x v="1"/>
    <n v="2212"/>
    <x v="7"/>
    <x v="1"/>
    <x v="5"/>
    <s v="40-41"/>
    <n v="8"/>
    <n v="129"/>
    <n v="0"/>
    <x v="0"/>
    <x v="9"/>
    <n v="129"/>
  </r>
  <r>
    <n v="54329"/>
    <d v="2014-10-25T18:52:00"/>
    <x v="1"/>
    <n v="2163"/>
    <x v="7"/>
    <x v="1"/>
    <x v="5"/>
    <s v="40-41"/>
    <n v="8"/>
    <n v="129"/>
    <n v="0"/>
    <x v="0"/>
    <x v="9"/>
    <n v="129"/>
  </r>
  <r>
    <n v="54330"/>
    <d v="2014-10-25T18:52:00"/>
    <x v="3"/>
    <n v="2165"/>
    <x v="12"/>
    <x v="0"/>
    <x v="3"/>
    <n v="42"/>
    <n v="8.5"/>
    <n v="149"/>
    <n v="0.2"/>
    <x v="0"/>
    <x v="9"/>
    <n v="119.2"/>
  </r>
  <r>
    <n v="54331"/>
    <d v="2014-10-25T20:18:24"/>
    <x v="2"/>
    <n v="2148"/>
    <x v="15"/>
    <x v="0"/>
    <x v="5"/>
    <n v="43"/>
    <n v="9.5"/>
    <n v="139"/>
    <n v="0.5"/>
    <x v="0"/>
    <x v="9"/>
    <n v="69.5"/>
  </r>
  <r>
    <n v="54332"/>
    <d v="2014-10-26T00:08:48"/>
    <x v="1"/>
    <n v="2217"/>
    <x v="20"/>
    <x v="0"/>
    <x v="2"/>
    <s v="42-43"/>
    <n v="9"/>
    <n v="129"/>
    <n v="0"/>
    <x v="0"/>
    <x v="9"/>
    <n v="129"/>
  </r>
  <r>
    <n v="54332"/>
    <d v="2014-10-26T00:08:48"/>
    <x v="1"/>
    <n v="2203"/>
    <x v="22"/>
    <x v="0"/>
    <x v="3"/>
    <n v="42"/>
    <n v="8.5"/>
    <n v="149"/>
    <n v="0.2"/>
    <x v="0"/>
    <x v="9"/>
    <n v="119.2"/>
  </r>
  <r>
    <n v="54333"/>
    <d v="2014-10-26T03:44:48"/>
    <x v="3"/>
    <n v="2181"/>
    <x v="5"/>
    <x v="1"/>
    <x v="6"/>
    <s v="38-39"/>
    <n v="6"/>
    <n v="129"/>
    <n v="0"/>
    <x v="0"/>
    <x v="9"/>
    <n v="129"/>
  </r>
  <r>
    <n v="54334"/>
    <d v="2014-10-26T08:47:12"/>
    <x v="2"/>
    <n v="2208"/>
    <x v="2"/>
    <x v="0"/>
    <x v="7"/>
    <s v="41-42"/>
    <n v="8"/>
    <n v="179"/>
    <n v="0.5"/>
    <x v="0"/>
    <x v="9"/>
    <n v="89.5"/>
  </r>
  <r>
    <n v="54335"/>
    <d v="2014-10-26T10:13:36"/>
    <x v="1"/>
    <n v="2204"/>
    <x v="1"/>
    <x v="1"/>
    <x v="7"/>
    <n v="39"/>
    <n v="6.5"/>
    <n v="189"/>
    <n v="0.2"/>
    <x v="0"/>
    <x v="9"/>
    <n v="151.20000000000002"/>
  </r>
  <r>
    <n v="54336"/>
    <d v="2014-10-26T10:13:36"/>
    <x v="3"/>
    <n v="2197"/>
    <x v="5"/>
    <x v="0"/>
    <x v="7"/>
    <s v="41-42"/>
    <n v="8"/>
    <n v="129"/>
    <n v="0"/>
    <x v="0"/>
    <x v="9"/>
    <n v="129"/>
  </r>
  <r>
    <n v="54337"/>
    <d v="2014-10-26T17:40:00"/>
    <x v="2"/>
    <n v="2157"/>
    <x v="19"/>
    <x v="0"/>
    <x v="2"/>
    <s v="42-43"/>
    <n v="9"/>
    <n v="199"/>
    <n v="0"/>
    <x v="0"/>
    <x v="9"/>
    <n v="199"/>
  </r>
  <r>
    <n v="54338"/>
    <d v="2014-10-26T18:52:00"/>
    <x v="1"/>
    <n v="2213"/>
    <x v="24"/>
    <x v="1"/>
    <x v="10"/>
    <n v="38"/>
    <n v="5.5"/>
    <n v="199"/>
    <n v="0.3"/>
    <x v="0"/>
    <x v="9"/>
    <n v="139.29999999999998"/>
  </r>
  <r>
    <n v="54338"/>
    <d v="2014-10-26T18:52:00"/>
    <x v="1"/>
    <n v="2230"/>
    <x v="20"/>
    <x v="0"/>
    <x v="4"/>
    <s v="43-44"/>
    <n v="10"/>
    <n v="179"/>
    <n v="0"/>
    <x v="0"/>
    <x v="9"/>
    <n v="179"/>
  </r>
  <r>
    <n v="54338"/>
    <d v="2014-10-26T18:52:00"/>
    <x v="1"/>
    <n v="2219"/>
    <x v="11"/>
    <x v="0"/>
    <x v="5"/>
    <n v="43"/>
    <n v="9.5"/>
    <n v="159"/>
    <n v="0.5"/>
    <x v="0"/>
    <x v="9"/>
    <n v="79.5"/>
  </r>
  <r>
    <n v="54339"/>
    <d v="2014-10-26T20:18:24"/>
    <x v="2"/>
    <n v="2210"/>
    <x v="13"/>
    <x v="0"/>
    <x v="4"/>
    <s v="43-44"/>
    <n v="10"/>
    <n v="159"/>
    <n v="0.2"/>
    <x v="0"/>
    <x v="9"/>
    <n v="127.2"/>
  </r>
  <r>
    <n v="54340"/>
    <d v="2014-10-27T00:08:48"/>
    <x v="1"/>
    <n v="2182"/>
    <x v="28"/>
    <x v="1"/>
    <x v="3"/>
    <s v="39-40"/>
    <n v="7"/>
    <n v="139"/>
    <n v="0.1"/>
    <x v="0"/>
    <x v="9"/>
    <n v="125.10000000000001"/>
  </r>
  <r>
    <n v="54340"/>
    <d v="2014-10-27T00:08:48"/>
    <x v="1"/>
    <n v="2181"/>
    <x v="28"/>
    <x v="0"/>
    <x v="9"/>
    <n v="40"/>
    <n v="6.5"/>
    <n v="129"/>
    <n v="0"/>
    <x v="0"/>
    <x v="9"/>
    <n v="129"/>
  </r>
  <r>
    <n v="54341"/>
    <d v="2014-10-27T02:18:24"/>
    <x v="1"/>
    <n v="2159"/>
    <x v="18"/>
    <x v="0"/>
    <x v="3"/>
    <n v="42"/>
    <n v="8.5"/>
    <n v="159"/>
    <n v="0.3"/>
    <x v="0"/>
    <x v="9"/>
    <n v="111.3"/>
  </r>
  <r>
    <n v="54342"/>
    <d v="2014-10-27T03:44:48"/>
    <x v="3"/>
    <n v="2180"/>
    <x v="5"/>
    <x v="0"/>
    <x v="10"/>
    <s v="40-41"/>
    <n v="7"/>
    <n v="149"/>
    <n v="0"/>
    <x v="0"/>
    <x v="9"/>
    <n v="149"/>
  </r>
  <r>
    <n v="54343"/>
    <d v="2014-10-27T08:47:12"/>
    <x v="3"/>
    <n v="2179"/>
    <x v="5"/>
    <x v="1"/>
    <x v="9"/>
    <s v="37-38"/>
    <n v="5"/>
    <n v="149"/>
    <n v="0"/>
    <x v="0"/>
    <x v="9"/>
    <n v="149"/>
  </r>
  <r>
    <n v="54344"/>
    <d v="2014-10-27T10:13:36"/>
    <x v="1"/>
    <n v="2183"/>
    <x v="1"/>
    <x v="1"/>
    <x v="7"/>
    <n v="39"/>
    <n v="6.5"/>
    <n v="139"/>
    <n v="0"/>
    <x v="0"/>
    <x v="9"/>
    <n v="139"/>
  </r>
  <r>
    <n v="54345"/>
    <d v="2014-10-27T17:40:00"/>
    <x v="3"/>
    <n v="2236"/>
    <x v="26"/>
    <x v="1"/>
    <x v="9"/>
    <s v="37-38"/>
    <n v="5"/>
    <n v="179"/>
    <n v="0"/>
    <x v="0"/>
    <x v="9"/>
    <n v="179"/>
  </r>
  <r>
    <n v="54346"/>
    <d v="2014-10-27T19:49:36"/>
    <x v="3"/>
    <n v="2179"/>
    <x v="12"/>
    <x v="1"/>
    <x v="6"/>
    <s v="38-39"/>
    <n v="6"/>
    <n v="159"/>
    <n v="0"/>
    <x v="0"/>
    <x v="9"/>
    <n v="159"/>
  </r>
  <r>
    <n v="54347"/>
    <d v="2014-10-28T02:18:24"/>
    <x v="1"/>
    <n v="2217"/>
    <x v="22"/>
    <x v="0"/>
    <x v="5"/>
    <n v="43"/>
    <n v="9.5"/>
    <n v="159"/>
    <n v="0"/>
    <x v="0"/>
    <x v="9"/>
    <n v="159"/>
  </r>
  <r>
    <n v="54348"/>
    <d v="2014-10-28T08:18:24"/>
    <x v="0"/>
    <n v="2218"/>
    <x v="0"/>
    <x v="1"/>
    <x v="9"/>
    <s v="37-38"/>
    <n v="5"/>
    <n v="189"/>
    <n v="0"/>
    <x v="0"/>
    <x v="9"/>
    <n v="189"/>
  </r>
  <r>
    <n v="54349"/>
    <d v="2014-10-28T08:47:12"/>
    <x v="2"/>
    <n v="2148"/>
    <x v="15"/>
    <x v="0"/>
    <x v="5"/>
    <n v="43"/>
    <n v="9.5"/>
    <n v="139"/>
    <n v="0.5"/>
    <x v="0"/>
    <x v="9"/>
    <n v="69.5"/>
  </r>
  <r>
    <n v="54350"/>
    <d v="2014-10-28T17:40:00"/>
    <x v="3"/>
    <n v="2157"/>
    <x v="26"/>
    <x v="1"/>
    <x v="9"/>
    <s v="37-38"/>
    <n v="5"/>
    <n v="149"/>
    <n v="0.3"/>
    <x v="0"/>
    <x v="9"/>
    <n v="104.3"/>
  </r>
  <r>
    <n v="54351"/>
    <d v="2014-10-28T19:49:36"/>
    <x v="3"/>
    <n v="2186"/>
    <x v="12"/>
    <x v="0"/>
    <x v="1"/>
    <s v="44-45"/>
    <n v="11"/>
    <n v="179"/>
    <n v="0.3"/>
    <x v="0"/>
    <x v="9"/>
    <n v="125.3"/>
  </r>
  <r>
    <n v="54352"/>
    <d v="2014-10-29T01:20:48"/>
    <x v="1"/>
    <n v="2203"/>
    <x v="9"/>
    <x v="0"/>
    <x v="8"/>
    <n v="45"/>
    <n v="11.5"/>
    <n v="139"/>
    <n v="0.2"/>
    <x v="0"/>
    <x v="9"/>
    <n v="111.2"/>
  </r>
  <r>
    <n v="54352"/>
    <d v="2014-10-29T01:20:48"/>
    <x v="1"/>
    <n v="2188"/>
    <x v="21"/>
    <x v="0"/>
    <x v="18"/>
    <n v="46"/>
    <n v="12.5"/>
    <n v="159"/>
    <n v="0"/>
    <x v="0"/>
    <x v="9"/>
    <n v="159"/>
  </r>
  <r>
    <n v="54353"/>
    <d v="2014-10-29T02:18:24"/>
    <x v="1"/>
    <n v="2203"/>
    <x v="22"/>
    <x v="0"/>
    <x v="3"/>
    <n v="42"/>
    <n v="8.5"/>
    <n v="149"/>
    <n v="0.2"/>
    <x v="0"/>
    <x v="9"/>
    <n v="119.2"/>
  </r>
  <r>
    <n v="54354"/>
    <d v="2014-10-29T08:18:24"/>
    <x v="0"/>
    <n v="2205"/>
    <x v="16"/>
    <x v="1"/>
    <x v="9"/>
    <s v="37-38"/>
    <n v="5"/>
    <n v="189"/>
    <n v="0"/>
    <x v="0"/>
    <x v="9"/>
    <n v="189"/>
  </r>
  <r>
    <n v="54355"/>
    <d v="2014-10-29T18:23:12"/>
    <x v="3"/>
    <n v="2169"/>
    <x v="12"/>
    <x v="0"/>
    <x v="18"/>
    <n v="46"/>
    <n v="12.5"/>
    <n v="129"/>
    <n v="0"/>
    <x v="0"/>
    <x v="9"/>
    <n v="129"/>
  </r>
  <r>
    <n v="54356"/>
    <d v="2014-10-29T19:49:36"/>
    <x v="3"/>
    <n v="2199"/>
    <x v="5"/>
    <x v="0"/>
    <x v="12"/>
    <n v="47"/>
    <n v="13.5"/>
    <n v="159"/>
    <n v="0.1"/>
    <x v="0"/>
    <x v="9"/>
    <n v="143.1"/>
  </r>
  <r>
    <n v="54357"/>
    <d v="2014-10-30T01:20:48"/>
    <x v="1"/>
    <n v="2159"/>
    <x v="18"/>
    <x v="0"/>
    <x v="3"/>
    <n v="42"/>
    <n v="8.5"/>
    <n v="159"/>
    <n v="0.3"/>
    <x v="0"/>
    <x v="9"/>
    <n v="111.3"/>
  </r>
  <r>
    <n v="54357"/>
    <d v="2014-10-30T01:20:48"/>
    <x v="1"/>
    <n v="2203"/>
    <x v="9"/>
    <x v="0"/>
    <x v="8"/>
    <n v="45"/>
    <n v="11.5"/>
    <n v="139"/>
    <n v="0.2"/>
    <x v="0"/>
    <x v="9"/>
    <n v="111.2"/>
  </r>
  <r>
    <n v="54358"/>
    <d v="2014-10-30T04:42:24"/>
    <x v="1"/>
    <n v="2157"/>
    <x v="1"/>
    <x v="0"/>
    <x v="6"/>
    <n v="41"/>
    <n v="7.5"/>
    <n v="149"/>
    <n v="0"/>
    <x v="0"/>
    <x v="9"/>
    <n v="149"/>
  </r>
  <r>
    <n v="54359"/>
    <d v="2014-10-30T08:18:24"/>
    <x v="0"/>
    <n v="2174"/>
    <x v="8"/>
    <x v="1"/>
    <x v="9"/>
    <s v="37-38"/>
    <n v="5"/>
    <n v="199"/>
    <n v="0"/>
    <x v="0"/>
    <x v="9"/>
    <n v="199"/>
  </r>
  <r>
    <n v="54360"/>
    <d v="2014-10-30T18:23:12"/>
    <x v="3"/>
    <n v="2169"/>
    <x v="5"/>
    <x v="0"/>
    <x v="4"/>
    <s v="43-44"/>
    <n v="10"/>
    <n v="169"/>
    <n v="0"/>
    <x v="0"/>
    <x v="9"/>
    <n v="169"/>
  </r>
  <r>
    <n v="54361"/>
    <d v="2014-10-30T21:44:48"/>
    <x v="3"/>
    <n v="2214"/>
    <x v="5"/>
    <x v="1"/>
    <x v="9"/>
    <s v="37-38"/>
    <n v="5"/>
    <n v="179"/>
    <n v="0.5"/>
    <x v="0"/>
    <x v="9"/>
    <n v="89.5"/>
  </r>
  <r>
    <n v="54362"/>
    <d v="2014-10-31T01:20:48"/>
    <x v="1"/>
    <n v="2217"/>
    <x v="22"/>
    <x v="0"/>
    <x v="5"/>
    <n v="43"/>
    <n v="9.5"/>
    <n v="159"/>
    <n v="0"/>
    <x v="0"/>
    <x v="9"/>
    <n v="159"/>
  </r>
  <r>
    <n v="54362"/>
    <d v="2014-10-31T01:20:48"/>
    <x v="1"/>
    <n v="2159"/>
    <x v="18"/>
    <x v="0"/>
    <x v="3"/>
    <n v="42"/>
    <n v="8.5"/>
    <n v="159"/>
    <n v="0.3"/>
    <x v="0"/>
    <x v="9"/>
    <n v="111.3"/>
  </r>
  <r>
    <n v="54363"/>
    <d v="2014-10-31T04:42:24"/>
    <x v="1"/>
    <n v="2224"/>
    <x v="1"/>
    <x v="0"/>
    <x v="10"/>
    <s v="40-41"/>
    <n v="7"/>
    <n v="179"/>
    <n v="0.1"/>
    <x v="0"/>
    <x v="9"/>
    <n v="161.1"/>
  </r>
  <r>
    <n v="54364"/>
    <d v="2014-10-31T09:44:48"/>
    <x v="2"/>
    <n v="2165"/>
    <x v="2"/>
    <x v="1"/>
    <x v="7"/>
    <n v="39"/>
    <n v="6.5"/>
    <n v="129"/>
    <n v="0.1"/>
    <x v="0"/>
    <x v="9"/>
    <n v="116.10000000000001"/>
  </r>
  <r>
    <n v="54365"/>
    <d v="2014-10-31T17:11:12"/>
    <x v="3"/>
    <n v="2185"/>
    <x v="12"/>
    <x v="1"/>
    <x v="3"/>
    <s v="39-40"/>
    <n v="7"/>
    <n v="129"/>
    <n v="0"/>
    <x v="0"/>
    <x v="9"/>
    <n v="129"/>
  </r>
  <r>
    <n v="54366"/>
    <d v="2014-10-31T18:23:12"/>
    <x v="2"/>
    <n v="2185"/>
    <x v="13"/>
    <x v="1"/>
    <x v="6"/>
    <s v="38-39"/>
    <n v="6"/>
    <n v="169"/>
    <n v="0.2"/>
    <x v="0"/>
    <x v="9"/>
    <n v="135.20000000000002"/>
  </r>
  <r>
    <n v="54367"/>
    <d v="2014-10-31T21:44:48"/>
    <x v="2"/>
    <n v="2168"/>
    <x v="15"/>
    <x v="0"/>
    <x v="3"/>
    <n v="42"/>
    <n v="8.5"/>
    <n v="179"/>
    <n v="0"/>
    <x v="0"/>
    <x v="9"/>
    <n v="179"/>
  </r>
  <r>
    <n v="54368"/>
    <d v="2014-11-01T04:42:24"/>
    <x v="1"/>
    <n v="2196"/>
    <x v="1"/>
    <x v="0"/>
    <x v="2"/>
    <s v="42-43"/>
    <n v="9"/>
    <n v="129"/>
    <n v="0.2"/>
    <x v="0"/>
    <x v="10"/>
    <n v="103.2"/>
  </r>
  <r>
    <n v="54369"/>
    <d v="2014-11-01T09:44:48"/>
    <x v="1"/>
    <n v="2157"/>
    <x v="1"/>
    <x v="0"/>
    <x v="6"/>
    <n v="41"/>
    <n v="7.5"/>
    <n v="149"/>
    <n v="0"/>
    <x v="0"/>
    <x v="10"/>
    <n v="149"/>
  </r>
  <r>
    <n v="54370"/>
    <d v="2014-11-01T12:37:36"/>
    <x v="3"/>
    <n v="2209"/>
    <x v="5"/>
    <x v="1"/>
    <x v="6"/>
    <s v="38-39"/>
    <n v="6"/>
    <n v="149"/>
    <n v="0.1"/>
    <x v="0"/>
    <x v="10"/>
    <n v="134.1"/>
  </r>
  <r>
    <n v="54371"/>
    <d v="2014-11-01T17:11:12"/>
    <x v="3"/>
    <n v="2201"/>
    <x v="12"/>
    <x v="1"/>
    <x v="3"/>
    <s v="39-40"/>
    <n v="7"/>
    <n v="169"/>
    <n v="0"/>
    <x v="0"/>
    <x v="10"/>
    <n v="169"/>
  </r>
  <r>
    <n v="54372"/>
    <d v="2014-11-01T21:44:48"/>
    <x v="2"/>
    <n v="2208"/>
    <x v="2"/>
    <x v="0"/>
    <x v="7"/>
    <s v="41-42"/>
    <n v="8"/>
    <n v="179"/>
    <n v="0.5"/>
    <x v="0"/>
    <x v="10"/>
    <n v="89.5"/>
  </r>
  <r>
    <n v="54373"/>
    <d v="2014-11-02T06:08:48"/>
    <x v="3"/>
    <n v="2208"/>
    <x v="5"/>
    <x v="1"/>
    <x v="9"/>
    <s v="37-38"/>
    <n v="5"/>
    <n v="199"/>
    <n v="0"/>
    <x v="0"/>
    <x v="10"/>
    <n v="199"/>
  </r>
  <r>
    <n v="54374"/>
    <d v="2014-11-02T07:20:48"/>
    <x v="2"/>
    <n v="2215"/>
    <x v="2"/>
    <x v="0"/>
    <x v="3"/>
    <n v="42"/>
    <n v="8.5"/>
    <n v="159"/>
    <n v="0.3"/>
    <x v="0"/>
    <x v="10"/>
    <n v="111.3"/>
  </r>
  <r>
    <n v="54375"/>
    <d v="2014-11-02T09:44:48"/>
    <x v="1"/>
    <n v="2224"/>
    <x v="1"/>
    <x v="0"/>
    <x v="10"/>
    <s v="40-41"/>
    <n v="7"/>
    <n v="179"/>
    <n v="0.1"/>
    <x v="0"/>
    <x v="10"/>
    <n v="161.1"/>
  </r>
  <r>
    <n v="54376"/>
    <d v="2014-11-02T12:37:36"/>
    <x v="3"/>
    <n v="2179"/>
    <x v="12"/>
    <x v="1"/>
    <x v="6"/>
    <s v="38-39"/>
    <n v="6"/>
    <n v="159"/>
    <n v="0"/>
    <x v="0"/>
    <x v="10"/>
    <n v="159"/>
  </r>
  <r>
    <n v="54377"/>
    <d v="2014-11-02T17:11:12"/>
    <x v="0"/>
    <n v="2180"/>
    <x v="25"/>
    <x v="0"/>
    <x v="0"/>
    <n v="44"/>
    <n v="10.5"/>
    <n v="189"/>
    <n v="0"/>
    <x v="0"/>
    <x v="10"/>
    <n v="189"/>
  </r>
  <r>
    <n v="54378"/>
    <d v="2014-11-02T18:08:48"/>
    <x v="0"/>
    <n v="2158"/>
    <x v="8"/>
    <x v="0"/>
    <x v="3"/>
    <n v="42"/>
    <n v="8.5"/>
    <n v="159"/>
    <n v="0.2"/>
    <x v="0"/>
    <x v="10"/>
    <n v="127.2"/>
  </r>
  <r>
    <n v="54378"/>
    <d v="2014-11-02T18:08:48"/>
    <x v="0"/>
    <n v="2231"/>
    <x v="0"/>
    <x v="1"/>
    <x v="2"/>
    <n v="40"/>
    <n v="7.5"/>
    <n v="199"/>
    <n v="0"/>
    <x v="0"/>
    <x v="10"/>
    <n v="199"/>
  </r>
  <r>
    <n v="54379"/>
    <d v="2014-11-03T06:08:48"/>
    <x v="3"/>
    <n v="2214"/>
    <x v="5"/>
    <x v="1"/>
    <x v="9"/>
    <s v="37-38"/>
    <n v="5"/>
    <n v="179"/>
    <n v="0.5"/>
    <x v="0"/>
    <x v="10"/>
    <n v="89.5"/>
  </r>
  <r>
    <n v="54380"/>
    <d v="2014-11-03T07:20:48"/>
    <x v="3"/>
    <n v="2198"/>
    <x v="5"/>
    <x v="1"/>
    <x v="13"/>
    <n v="37"/>
    <n v="4.5"/>
    <n v="199"/>
    <n v="0"/>
    <x v="0"/>
    <x v="10"/>
    <n v="199"/>
  </r>
  <r>
    <n v="54381"/>
    <d v="2014-11-03T12:37:36"/>
    <x v="3"/>
    <n v="2186"/>
    <x v="12"/>
    <x v="0"/>
    <x v="1"/>
    <s v="44-45"/>
    <n v="11"/>
    <n v="179"/>
    <n v="0.3"/>
    <x v="0"/>
    <x v="10"/>
    <n v="125.3"/>
  </r>
  <r>
    <n v="54382"/>
    <d v="2014-11-03T16:56:48"/>
    <x v="3"/>
    <n v="2168"/>
    <x v="5"/>
    <x v="1"/>
    <x v="7"/>
    <n v="39"/>
    <n v="6.5"/>
    <n v="149"/>
    <n v="0"/>
    <x v="0"/>
    <x v="10"/>
    <n v="149"/>
  </r>
  <r>
    <n v="54383"/>
    <d v="2014-11-03T18:08:48"/>
    <x v="0"/>
    <n v="2166"/>
    <x v="4"/>
    <x v="0"/>
    <x v="11"/>
    <n v="39"/>
    <n v="5.5"/>
    <n v="159"/>
    <n v="0"/>
    <x v="0"/>
    <x v="10"/>
    <n v="159"/>
  </r>
  <r>
    <n v="54383"/>
    <d v="2014-11-03T18:08:48"/>
    <x v="0"/>
    <n v="2169"/>
    <x v="16"/>
    <x v="1"/>
    <x v="2"/>
    <n v="40"/>
    <n v="7.5"/>
    <n v="199"/>
    <n v="0.1"/>
    <x v="0"/>
    <x v="10"/>
    <n v="179.1"/>
  </r>
  <r>
    <n v="54384"/>
    <d v="2014-11-04T04:56:48"/>
    <x v="1"/>
    <n v="2177"/>
    <x v="1"/>
    <x v="0"/>
    <x v="3"/>
    <n v="42"/>
    <n v="8.5"/>
    <n v="169"/>
    <n v="0"/>
    <x v="0"/>
    <x v="10"/>
    <n v="169"/>
  </r>
  <r>
    <n v="54385"/>
    <d v="2014-11-04T06:08:48"/>
    <x v="2"/>
    <n v="2168"/>
    <x v="15"/>
    <x v="0"/>
    <x v="3"/>
    <n v="42"/>
    <n v="8.5"/>
    <n v="179"/>
    <n v="0"/>
    <x v="0"/>
    <x v="10"/>
    <n v="179"/>
  </r>
  <r>
    <n v="54386"/>
    <d v="2014-11-04T07:20:48"/>
    <x v="3"/>
    <n v="2169"/>
    <x v="12"/>
    <x v="1"/>
    <x v="13"/>
    <n v="37"/>
    <n v="4.5"/>
    <n v="179"/>
    <n v="0.1"/>
    <x v="0"/>
    <x v="10"/>
    <n v="161.1"/>
  </r>
  <r>
    <n v="54387"/>
    <d v="2014-11-04T15:16:00"/>
    <x v="2"/>
    <n v="2202"/>
    <x v="2"/>
    <x v="1"/>
    <x v="6"/>
    <s v="38-39"/>
    <n v="6"/>
    <n v="139"/>
    <n v="0"/>
    <x v="0"/>
    <x v="10"/>
    <n v="139"/>
  </r>
  <r>
    <n v="54388"/>
    <d v="2014-11-04T15:16:00"/>
    <x v="1"/>
    <n v="2173"/>
    <x v="1"/>
    <x v="1"/>
    <x v="9"/>
    <s v="37-38"/>
    <n v="5"/>
    <n v="129"/>
    <n v="0.1"/>
    <x v="0"/>
    <x v="10"/>
    <n v="116.10000000000001"/>
  </r>
  <r>
    <n v="54389"/>
    <d v="2014-11-04T15:16:00"/>
    <x v="2"/>
    <n v="2169"/>
    <x v="2"/>
    <x v="1"/>
    <x v="9"/>
    <s v="37-38"/>
    <n v="5"/>
    <n v="169"/>
    <n v="0"/>
    <x v="0"/>
    <x v="10"/>
    <n v="169"/>
  </r>
  <r>
    <n v="54389"/>
    <d v="2014-11-04T15:16:00"/>
    <x v="2"/>
    <n v="2219"/>
    <x v="6"/>
    <x v="0"/>
    <x v="5"/>
    <n v="43"/>
    <n v="9.5"/>
    <n v="149"/>
    <n v="0.5"/>
    <x v="0"/>
    <x v="10"/>
    <n v="74.5"/>
  </r>
  <r>
    <n v="54390"/>
    <d v="2014-11-04T16:56:48"/>
    <x v="1"/>
    <n v="2226"/>
    <x v="7"/>
    <x v="0"/>
    <x v="5"/>
    <n v="43"/>
    <n v="9.5"/>
    <n v="129"/>
    <n v="0"/>
    <x v="0"/>
    <x v="10"/>
    <n v="129"/>
  </r>
  <r>
    <n v="54391"/>
    <d v="2014-11-04T18:08:48"/>
    <x v="0"/>
    <n v="2241"/>
    <x v="4"/>
    <x v="1"/>
    <x v="3"/>
    <s v="39-40"/>
    <n v="7"/>
    <n v="199"/>
    <n v="0.3"/>
    <x v="0"/>
    <x v="10"/>
    <n v="139.29999999999998"/>
  </r>
  <r>
    <n v="54391"/>
    <d v="2014-11-04T18:08:48"/>
    <x v="0"/>
    <n v="2161"/>
    <x v="8"/>
    <x v="1"/>
    <x v="2"/>
    <n v="40"/>
    <n v="7.5"/>
    <n v="129"/>
    <n v="0.1"/>
    <x v="0"/>
    <x v="10"/>
    <n v="116.10000000000001"/>
  </r>
  <r>
    <n v="54392"/>
    <d v="2014-11-05T03:16:00"/>
    <x v="0"/>
    <n v="2238"/>
    <x v="25"/>
    <x v="0"/>
    <x v="8"/>
    <n v="45"/>
    <n v="11.5"/>
    <n v="139"/>
    <n v="0"/>
    <x v="0"/>
    <x v="10"/>
    <n v="139"/>
  </r>
  <r>
    <n v="54393"/>
    <d v="2014-11-05T04:56:48"/>
    <x v="2"/>
    <n v="2165"/>
    <x v="2"/>
    <x v="1"/>
    <x v="7"/>
    <n v="39"/>
    <n v="6.5"/>
    <n v="129"/>
    <n v="0.1"/>
    <x v="0"/>
    <x v="10"/>
    <n v="116.10000000000001"/>
  </r>
  <r>
    <n v="54394"/>
    <d v="2014-11-05T15:16:00"/>
    <x v="3"/>
    <n v="2226"/>
    <x v="26"/>
    <x v="0"/>
    <x v="2"/>
    <s v="42-43"/>
    <n v="9"/>
    <n v="199"/>
    <n v="0"/>
    <x v="0"/>
    <x v="10"/>
    <n v="199"/>
  </r>
  <r>
    <n v="54395"/>
    <d v="2014-11-05T15:16:00"/>
    <x v="2"/>
    <n v="2149"/>
    <x v="15"/>
    <x v="1"/>
    <x v="9"/>
    <s v="37-38"/>
    <n v="5"/>
    <n v="149"/>
    <n v="0"/>
    <x v="0"/>
    <x v="10"/>
    <n v="149"/>
  </r>
  <r>
    <n v="54395"/>
    <d v="2014-11-05T15:16:00"/>
    <x v="2"/>
    <n v="2169"/>
    <x v="2"/>
    <x v="1"/>
    <x v="9"/>
    <s v="37-38"/>
    <n v="5"/>
    <n v="169"/>
    <n v="0"/>
    <x v="0"/>
    <x v="10"/>
    <n v="169"/>
  </r>
  <r>
    <n v="54395"/>
    <d v="2014-11-05T15:16:00"/>
    <x v="2"/>
    <n v="2171"/>
    <x v="6"/>
    <x v="0"/>
    <x v="0"/>
    <n v="44"/>
    <n v="10.5"/>
    <n v="149"/>
    <n v="0.3"/>
    <x v="0"/>
    <x v="10"/>
    <n v="104.3"/>
  </r>
  <r>
    <n v="54396"/>
    <d v="2014-11-05T15:44:48"/>
    <x v="2"/>
    <n v="2228"/>
    <x v="13"/>
    <x v="0"/>
    <x v="7"/>
    <s v="41-42"/>
    <n v="8"/>
    <n v="159"/>
    <n v="0"/>
    <x v="0"/>
    <x v="10"/>
    <n v="159"/>
  </r>
  <r>
    <n v="54397"/>
    <d v="2014-11-05T16:56:48"/>
    <x v="3"/>
    <n v="2184"/>
    <x v="26"/>
    <x v="1"/>
    <x v="7"/>
    <n v="39"/>
    <n v="6.5"/>
    <n v="179"/>
    <n v="0"/>
    <x v="0"/>
    <x v="10"/>
    <n v="179"/>
  </r>
  <r>
    <n v="54398"/>
    <d v="2014-11-06T03:16:00"/>
    <x v="0"/>
    <n v="2209"/>
    <x v="0"/>
    <x v="0"/>
    <x v="8"/>
    <n v="45"/>
    <n v="11.5"/>
    <n v="199"/>
    <n v="0.2"/>
    <x v="0"/>
    <x v="10"/>
    <n v="159.20000000000002"/>
  </r>
  <r>
    <n v="54399"/>
    <d v="2014-11-06T04:56:48"/>
    <x v="1"/>
    <n v="2157"/>
    <x v="1"/>
    <x v="0"/>
    <x v="6"/>
    <n v="41"/>
    <n v="7.5"/>
    <n v="149"/>
    <n v="0"/>
    <x v="0"/>
    <x v="10"/>
    <n v="149"/>
  </r>
  <r>
    <n v="54400"/>
    <d v="2014-11-06T08:32:48"/>
    <x v="0"/>
    <n v="2237"/>
    <x v="4"/>
    <x v="0"/>
    <x v="2"/>
    <s v="42-43"/>
    <n v="9"/>
    <n v="149"/>
    <n v="0"/>
    <x v="0"/>
    <x v="10"/>
    <n v="149"/>
  </r>
  <r>
    <n v="54401"/>
    <d v="2014-11-06T15:16:00"/>
    <x v="2"/>
    <n v="2170"/>
    <x v="15"/>
    <x v="1"/>
    <x v="9"/>
    <s v="37-38"/>
    <n v="5"/>
    <n v="149"/>
    <n v="0"/>
    <x v="0"/>
    <x v="10"/>
    <n v="149"/>
  </r>
  <r>
    <n v="54401"/>
    <d v="2014-11-06T15:16:00"/>
    <x v="2"/>
    <n v="2149"/>
    <x v="15"/>
    <x v="1"/>
    <x v="9"/>
    <s v="37-38"/>
    <n v="5"/>
    <n v="149"/>
    <n v="0"/>
    <x v="0"/>
    <x v="10"/>
    <n v="149"/>
  </r>
  <r>
    <n v="54401"/>
    <d v="2014-11-06T15:16:00"/>
    <x v="2"/>
    <n v="2230"/>
    <x v="2"/>
    <x v="0"/>
    <x v="2"/>
    <s v="42-43"/>
    <n v="9"/>
    <n v="179"/>
    <n v="0.3"/>
    <x v="0"/>
    <x v="10"/>
    <n v="125.3"/>
  </r>
  <r>
    <n v="54401"/>
    <d v="2014-11-06T15:16:00"/>
    <x v="2"/>
    <n v="2165"/>
    <x v="17"/>
    <x v="1"/>
    <x v="6"/>
    <s v="38-39"/>
    <n v="6"/>
    <n v="159"/>
    <n v="0"/>
    <x v="0"/>
    <x v="10"/>
    <n v="159"/>
  </r>
  <r>
    <n v="54402"/>
    <d v="2014-11-06T15:44:48"/>
    <x v="1"/>
    <n v="2173"/>
    <x v="1"/>
    <x v="1"/>
    <x v="9"/>
    <s v="37-38"/>
    <n v="5"/>
    <n v="129"/>
    <n v="0.1"/>
    <x v="0"/>
    <x v="10"/>
    <n v="116.10000000000001"/>
  </r>
  <r>
    <n v="54403"/>
    <d v="2014-11-07T01:49:36"/>
    <x v="3"/>
    <n v="2225"/>
    <x v="12"/>
    <x v="1"/>
    <x v="6"/>
    <s v="38-39"/>
    <n v="6"/>
    <n v="199"/>
    <n v="0.5"/>
    <x v="0"/>
    <x v="10"/>
    <n v="99.5"/>
  </r>
  <r>
    <n v="54404"/>
    <d v="2014-11-07T03:16:00"/>
    <x v="0"/>
    <n v="2187"/>
    <x v="4"/>
    <x v="0"/>
    <x v="4"/>
    <s v="43-44"/>
    <n v="10"/>
    <n v="169"/>
    <n v="0"/>
    <x v="0"/>
    <x v="10"/>
    <n v="169"/>
  </r>
  <r>
    <n v="54405"/>
    <d v="2014-11-07T08:32:48"/>
    <x v="0"/>
    <n v="2238"/>
    <x v="25"/>
    <x v="0"/>
    <x v="8"/>
    <n v="45"/>
    <n v="11.5"/>
    <n v="139"/>
    <n v="0"/>
    <x v="0"/>
    <x v="10"/>
    <n v="139"/>
  </r>
  <r>
    <n v="54406"/>
    <d v="2014-11-07T15:44:48"/>
    <x v="2"/>
    <n v="2171"/>
    <x v="6"/>
    <x v="0"/>
    <x v="0"/>
    <n v="44"/>
    <n v="10.5"/>
    <n v="149"/>
    <n v="0.3"/>
    <x v="0"/>
    <x v="10"/>
    <n v="104.3"/>
  </r>
  <r>
    <n v="54407"/>
    <d v="2014-11-07T18:23:12"/>
    <x v="3"/>
    <n v="2221"/>
    <x v="26"/>
    <x v="0"/>
    <x v="4"/>
    <s v="43-44"/>
    <n v="10"/>
    <n v="149"/>
    <n v="0"/>
    <x v="0"/>
    <x v="10"/>
    <n v="149"/>
  </r>
  <r>
    <n v="54408"/>
    <d v="2014-11-08T01:49:36"/>
    <x v="3"/>
    <n v="2190"/>
    <x v="5"/>
    <x v="0"/>
    <x v="5"/>
    <n v="43"/>
    <n v="9.5"/>
    <n v="169"/>
    <n v="0"/>
    <x v="0"/>
    <x v="10"/>
    <n v="169"/>
  </r>
  <r>
    <n v="54409"/>
    <d v="2014-11-08T07:20:48"/>
    <x v="3"/>
    <n v="2151"/>
    <x v="12"/>
    <x v="1"/>
    <x v="6"/>
    <s v="38-39"/>
    <n v="6"/>
    <n v="199"/>
    <n v="0.5"/>
    <x v="0"/>
    <x v="10"/>
    <n v="99.5"/>
  </r>
  <r>
    <n v="54410"/>
    <d v="2014-11-08T08:32:48"/>
    <x v="0"/>
    <n v="2209"/>
    <x v="0"/>
    <x v="0"/>
    <x v="8"/>
    <n v="45"/>
    <n v="11.5"/>
    <n v="199"/>
    <n v="0.2"/>
    <x v="0"/>
    <x v="10"/>
    <n v="159.20000000000002"/>
  </r>
  <r>
    <n v="54411"/>
    <d v="2014-11-08T18:23:12"/>
    <x v="1"/>
    <n v="2175"/>
    <x v="1"/>
    <x v="1"/>
    <x v="6"/>
    <s v="38-39"/>
    <n v="6"/>
    <n v="199"/>
    <n v="0.5"/>
    <x v="0"/>
    <x v="10"/>
    <n v="99.5"/>
  </r>
  <r>
    <n v="54412"/>
    <d v="2014-11-09T01:49:36"/>
    <x v="3"/>
    <n v="2192"/>
    <x v="26"/>
    <x v="0"/>
    <x v="2"/>
    <s v="42-43"/>
    <n v="9"/>
    <n v="169"/>
    <n v="0.2"/>
    <x v="0"/>
    <x v="10"/>
    <n v="135.20000000000002"/>
  </r>
  <r>
    <n v="54413"/>
    <d v="2014-11-09T06:08:48"/>
    <x v="1"/>
    <n v="2221"/>
    <x v="24"/>
    <x v="0"/>
    <x v="2"/>
    <s v="42-43"/>
    <n v="9"/>
    <n v="159"/>
    <n v="0"/>
    <x v="0"/>
    <x v="10"/>
    <n v="159"/>
  </r>
  <r>
    <n v="54414"/>
    <d v="2014-11-09T07:20:48"/>
    <x v="3"/>
    <n v="2225"/>
    <x v="12"/>
    <x v="1"/>
    <x v="6"/>
    <s v="38-39"/>
    <n v="6"/>
    <n v="199"/>
    <n v="0.5"/>
    <x v="0"/>
    <x v="10"/>
    <n v="99.5"/>
  </r>
  <r>
    <n v="54415"/>
    <d v="2014-11-09T13:06:24"/>
    <x v="1"/>
    <n v="2206"/>
    <x v="1"/>
    <x v="0"/>
    <x v="5"/>
    <n v="43"/>
    <n v="9.5"/>
    <n v="159"/>
    <n v="0"/>
    <x v="0"/>
    <x v="10"/>
    <n v="159"/>
  </r>
  <r>
    <n v="54415"/>
    <d v="2014-11-09T13:06:24"/>
    <x v="1"/>
    <n v="2157"/>
    <x v="1"/>
    <x v="0"/>
    <x v="3"/>
    <n v="42"/>
    <n v="8.5"/>
    <n v="139"/>
    <n v="0.2"/>
    <x v="0"/>
    <x v="10"/>
    <n v="111.2"/>
  </r>
  <r>
    <n v="54416"/>
    <d v="2014-11-09T18:23:12"/>
    <x v="1"/>
    <n v="2220"/>
    <x v="1"/>
    <x v="1"/>
    <x v="6"/>
    <s v="38-39"/>
    <n v="6"/>
    <n v="179"/>
    <n v="0.2"/>
    <x v="0"/>
    <x v="10"/>
    <n v="143.20000000000002"/>
  </r>
  <r>
    <n v="54417"/>
    <d v="2014-11-10T06:08:48"/>
    <x v="2"/>
    <n v="2190"/>
    <x v="13"/>
    <x v="1"/>
    <x v="2"/>
    <n v="40"/>
    <n v="7.5"/>
    <n v="179"/>
    <n v="0"/>
    <x v="0"/>
    <x v="10"/>
    <n v="179"/>
  </r>
  <r>
    <n v="54418"/>
    <d v="2014-11-10T07:20:48"/>
    <x v="3"/>
    <n v="2190"/>
    <x v="5"/>
    <x v="0"/>
    <x v="5"/>
    <n v="43"/>
    <n v="9.5"/>
    <n v="169"/>
    <n v="0"/>
    <x v="0"/>
    <x v="10"/>
    <n v="169"/>
  </r>
  <r>
    <n v="54419"/>
    <d v="2014-11-10T11:11:12"/>
    <x v="1"/>
    <n v="2176"/>
    <x v="1"/>
    <x v="0"/>
    <x v="1"/>
    <s v="44-45"/>
    <n v="11"/>
    <n v="179"/>
    <n v="0"/>
    <x v="0"/>
    <x v="10"/>
    <n v="179"/>
  </r>
  <r>
    <n v="54420"/>
    <d v="2014-11-10T13:06:24"/>
    <x v="1"/>
    <n v="2235"/>
    <x v="1"/>
    <x v="0"/>
    <x v="4"/>
    <s v="43-44"/>
    <n v="10"/>
    <n v="179"/>
    <n v="0.5"/>
    <x v="0"/>
    <x v="10"/>
    <n v="89.5"/>
  </r>
  <r>
    <n v="54420"/>
    <d v="2014-11-10T13:06:24"/>
    <x v="1"/>
    <n v="2206"/>
    <x v="1"/>
    <x v="0"/>
    <x v="5"/>
    <n v="43"/>
    <n v="9.5"/>
    <n v="159"/>
    <n v="0"/>
    <x v="0"/>
    <x v="10"/>
    <n v="159"/>
  </r>
  <r>
    <n v="54421"/>
    <d v="2014-11-10T14:32:48"/>
    <x v="3"/>
    <n v="2231"/>
    <x v="26"/>
    <x v="1"/>
    <x v="3"/>
    <s v="39-40"/>
    <n v="7"/>
    <n v="159"/>
    <n v="0"/>
    <x v="0"/>
    <x v="10"/>
    <n v="159"/>
  </r>
  <r>
    <n v="54421"/>
    <d v="2014-11-10T14:32:48"/>
    <x v="3"/>
    <n v="2213"/>
    <x v="26"/>
    <x v="1"/>
    <x v="3"/>
    <s v="39-40"/>
    <n v="7"/>
    <n v="189"/>
    <n v="0"/>
    <x v="0"/>
    <x v="10"/>
    <n v="189"/>
  </r>
  <r>
    <n v="54422"/>
    <d v="2014-11-10T21:59:12"/>
    <x v="1"/>
    <n v="2160"/>
    <x v="7"/>
    <x v="0"/>
    <x v="2"/>
    <s v="42-43"/>
    <n v="9"/>
    <n v="149"/>
    <n v="0.5"/>
    <x v="0"/>
    <x v="10"/>
    <n v="74.5"/>
  </r>
  <r>
    <n v="54423"/>
    <d v="2014-11-11T06:08:48"/>
    <x v="2"/>
    <n v="2195"/>
    <x v="19"/>
    <x v="1"/>
    <x v="2"/>
    <n v="40"/>
    <n v="7.5"/>
    <n v="199"/>
    <n v="0"/>
    <x v="0"/>
    <x v="10"/>
    <n v="199"/>
  </r>
  <r>
    <n v="54424"/>
    <d v="2014-11-11T11:11:12"/>
    <x v="1"/>
    <n v="2188"/>
    <x v="21"/>
    <x v="0"/>
    <x v="18"/>
    <n v="46"/>
    <n v="12.5"/>
    <n v="159"/>
    <n v="0"/>
    <x v="0"/>
    <x v="10"/>
    <n v="159"/>
  </r>
  <r>
    <n v="54425"/>
    <d v="2014-11-11T13:06:24"/>
    <x v="1"/>
    <n v="2177"/>
    <x v="1"/>
    <x v="0"/>
    <x v="3"/>
    <n v="42"/>
    <n v="8.5"/>
    <n v="169"/>
    <n v="0"/>
    <x v="0"/>
    <x v="10"/>
    <n v="169"/>
  </r>
  <r>
    <n v="54425"/>
    <d v="2014-11-11T13:06:24"/>
    <x v="1"/>
    <n v="2235"/>
    <x v="1"/>
    <x v="0"/>
    <x v="4"/>
    <s v="43-44"/>
    <n v="10"/>
    <n v="179"/>
    <n v="0.5"/>
    <x v="0"/>
    <x v="10"/>
    <n v="89.5"/>
  </r>
  <r>
    <n v="54426"/>
    <d v="2014-11-11T14:32:48"/>
    <x v="3"/>
    <n v="2231"/>
    <x v="26"/>
    <x v="1"/>
    <x v="3"/>
    <s v="39-40"/>
    <n v="7"/>
    <n v="159"/>
    <n v="0"/>
    <x v="0"/>
    <x v="10"/>
    <n v="159"/>
  </r>
  <r>
    <n v="54427"/>
    <d v="2014-11-11T14:32:48"/>
    <x v="0"/>
    <n v="2237"/>
    <x v="4"/>
    <x v="0"/>
    <x v="2"/>
    <s v="42-43"/>
    <n v="9"/>
    <n v="149"/>
    <n v="0"/>
    <x v="0"/>
    <x v="10"/>
    <n v="149"/>
  </r>
  <r>
    <n v="54428"/>
    <d v="2014-11-11T15:01:36"/>
    <x v="1"/>
    <n v="2198"/>
    <x v="1"/>
    <x v="0"/>
    <x v="5"/>
    <n v="43"/>
    <n v="9.5"/>
    <n v="149"/>
    <n v="0.2"/>
    <x v="0"/>
    <x v="10"/>
    <n v="119.2"/>
  </r>
  <r>
    <n v="54429"/>
    <d v="2014-11-11T21:59:12"/>
    <x v="3"/>
    <n v="2184"/>
    <x v="12"/>
    <x v="1"/>
    <x v="7"/>
    <n v="39"/>
    <n v="6.5"/>
    <n v="149"/>
    <n v="0.3"/>
    <x v="0"/>
    <x v="10"/>
    <n v="104.3"/>
  </r>
  <r>
    <n v="54430"/>
    <d v="2014-11-12T05:54:24"/>
    <x v="1"/>
    <n v="2196"/>
    <x v="20"/>
    <x v="1"/>
    <x v="5"/>
    <s v="40-41"/>
    <n v="8"/>
    <n v="149"/>
    <n v="0"/>
    <x v="0"/>
    <x v="10"/>
    <n v="149"/>
  </r>
  <r>
    <n v="54431"/>
    <d v="2014-11-12T11:11:12"/>
    <x v="1"/>
    <n v="2203"/>
    <x v="9"/>
    <x v="0"/>
    <x v="8"/>
    <n v="45"/>
    <n v="11.5"/>
    <n v="139"/>
    <n v="0.2"/>
    <x v="0"/>
    <x v="10"/>
    <n v="111.2"/>
  </r>
  <r>
    <n v="54432"/>
    <d v="2014-11-12T14:32:48"/>
    <x v="0"/>
    <n v="2238"/>
    <x v="25"/>
    <x v="0"/>
    <x v="8"/>
    <n v="45"/>
    <n v="11.5"/>
    <n v="139"/>
    <n v="0"/>
    <x v="0"/>
    <x v="10"/>
    <n v="139"/>
  </r>
  <r>
    <n v="54432"/>
    <d v="2014-11-12T14:32:48"/>
    <x v="0"/>
    <n v="2237"/>
    <x v="4"/>
    <x v="0"/>
    <x v="2"/>
    <s v="42-43"/>
    <n v="9"/>
    <n v="149"/>
    <n v="0"/>
    <x v="0"/>
    <x v="10"/>
    <n v="149"/>
  </r>
  <r>
    <n v="54433"/>
    <d v="2014-11-12T15:01:36"/>
    <x v="1"/>
    <n v="2157"/>
    <x v="1"/>
    <x v="0"/>
    <x v="3"/>
    <n v="42"/>
    <n v="8.5"/>
    <n v="139"/>
    <n v="0.2"/>
    <x v="0"/>
    <x v="10"/>
    <n v="111.2"/>
  </r>
  <r>
    <n v="54434"/>
    <d v="2014-11-12T21:59:12"/>
    <x v="3"/>
    <n v="2168"/>
    <x v="5"/>
    <x v="1"/>
    <x v="7"/>
    <n v="39"/>
    <n v="6.5"/>
    <n v="149"/>
    <n v="0"/>
    <x v="0"/>
    <x v="10"/>
    <n v="149"/>
  </r>
  <r>
    <n v="54435"/>
    <d v="2014-11-13T01:35:12"/>
    <x v="1"/>
    <n v="2163"/>
    <x v="1"/>
    <x v="0"/>
    <x v="10"/>
    <s v="40-41"/>
    <n v="7"/>
    <n v="189"/>
    <n v="0"/>
    <x v="0"/>
    <x v="10"/>
    <n v="189"/>
  </r>
  <r>
    <n v="54436"/>
    <d v="2014-11-13T05:40:00"/>
    <x v="1"/>
    <n v="2218"/>
    <x v="7"/>
    <x v="0"/>
    <x v="4"/>
    <s v="43-44"/>
    <n v="10"/>
    <n v="199"/>
    <n v="0"/>
    <x v="0"/>
    <x v="10"/>
    <n v="199"/>
  </r>
  <r>
    <n v="54437"/>
    <d v="2014-11-13T05:54:24"/>
    <x v="1"/>
    <n v="2176"/>
    <x v="1"/>
    <x v="0"/>
    <x v="1"/>
    <s v="44-45"/>
    <n v="11"/>
    <n v="179"/>
    <n v="0"/>
    <x v="0"/>
    <x v="10"/>
    <n v="179"/>
  </r>
  <r>
    <n v="54438"/>
    <d v="2014-11-13T07:20:48"/>
    <x v="3"/>
    <n v="2163"/>
    <x v="12"/>
    <x v="0"/>
    <x v="5"/>
    <n v="43"/>
    <n v="9.5"/>
    <n v="159"/>
    <n v="0.5"/>
    <x v="0"/>
    <x v="10"/>
    <n v="79.5"/>
  </r>
  <r>
    <n v="54439"/>
    <d v="2014-11-13T15:01:36"/>
    <x v="0"/>
    <n v="2239"/>
    <x v="16"/>
    <x v="1"/>
    <x v="2"/>
    <n v="40"/>
    <n v="7.5"/>
    <n v="199"/>
    <n v="0"/>
    <x v="0"/>
    <x v="10"/>
    <n v="199"/>
  </r>
  <r>
    <n v="54440"/>
    <d v="2014-11-13T15:01:36"/>
    <x v="1"/>
    <n v="2206"/>
    <x v="1"/>
    <x v="0"/>
    <x v="5"/>
    <n v="43"/>
    <n v="9.5"/>
    <n v="159"/>
    <n v="0"/>
    <x v="0"/>
    <x v="10"/>
    <n v="159"/>
  </r>
  <r>
    <n v="54441"/>
    <d v="2014-11-14T01:35:12"/>
    <x v="1"/>
    <n v="2198"/>
    <x v="1"/>
    <x v="0"/>
    <x v="5"/>
    <n v="43"/>
    <n v="9.5"/>
    <n v="149"/>
    <n v="0.2"/>
    <x v="0"/>
    <x v="10"/>
    <n v="119.2"/>
  </r>
  <r>
    <n v="54442"/>
    <d v="2014-11-14T05:40:00"/>
    <x v="0"/>
    <n v="2148"/>
    <x v="16"/>
    <x v="1"/>
    <x v="5"/>
    <s v="40-41"/>
    <n v="8"/>
    <n v="129"/>
    <n v="0.3"/>
    <x v="0"/>
    <x v="10"/>
    <n v="90.3"/>
  </r>
  <r>
    <n v="54443"/>
    <d v="2014-11-14T05:54:24"/>
    <x v="1"/>
    <n v="2188"/>
    <x v="21"/>
    <x v="0"/>
    <x v="18"/>
    <n v="46"/>
    <n v="12.5"/>
    <n v="159"/>
    <n v="0"/>
    <x v="0"/>
    <x v="10"/>
    <n v="159"/>
  </r>
  <r>
    <n v="54444"/>
    <d v="2014-11-14T07:20:48"/>
    <x v="3"/>
    <n v="2160"/>
    <x v="5"/>
    <x v="0"/>
    <x v="7"/>
    <s v="41-42"/>
    <n v="8"/>
    <n v="139"/>
    <n v="0.3"/>
    <x v="0"/>
    <x v="10"/>
    <n v="97.3"/>
  </r>
  <r>
    <n v="54445"/>
    <d v="2014-11-14T08:32:48"/>
    <x v="1"/>
    <n v="2205"/>
    <x v="1"/>
    <x v="1"/>
    <x v="9"/>
    <s v="37-38"/>
    <n v="5"/>
    <n v="159"/>
    <n v="0"/>
    <x v="0"/>
    <x v="10"/>
    <n v="159"/>
  </r>
  <r>
    <n v="54446"/>
    <d v="2014-11-14T15:01:36"/>
    <x v="0"/>
    <n v="2231"/>
    <x v="0"/>
    <x v="1"/>
    <x v="2"/>
    <n v="40"/>
    <n v="7.5"/>
    <n v="199"/>
    <n v="0"/>
    <x v="0"/>
    <x v="10"/>
    <n v="199"/>
  </r>
  <r>
    <n v="54447"/>
    <d v="2014-11-15T01:35:12"/>
    <x v="1"/>
    <n v="2157"/>
    <x v="1"/>
    <x v="0"/>
    <x v="3"/>
    <n v="42"/>
    <n v="8.5"/>
    <n v="139"/>
    <n v="0.2"/>
    <x v="0"/>
    <x v="10"/>
    <n v="111.2"/>
  </r>
  <r>
    <n v="54448"/>
    <d v="2014-11-15T05:40:00"/>
    <x v="0"/>
    <n v="2237"/>
    <x v="25"/>
    <x v="1"/>
    <x v="5"/>
    <s v="40-41"/>
    <n v="8"/>
    <n v="199"/>
    <n v="0"/>
    <x v="0"/>
    <x v="10"/>
    <n v="199"/>
  </r>
  <r>
    <n v="54449"/>
    <d v="2014-11-15T07:20:48"/>
    <x v="3"/>
    <n v="2180"/>
    <x v="5"/>
    <x v="1"/>
    <x v="10"/>
    <n v="38"/>
    <n v="5.5"/>
    <n v="129"/>
    <n v="0.2"/>
    <x v="0"/>
    <x v="10"/>
    <n v="103.2"/>
  </r>
  <r>
    <n v="54450"/>
    <d v="2014-11-15T07:49:36"/>
    <x v="2"/>
    <n v="2195"/>
    <x v="6"/>
    <x v="1"/>
    <x v="7"/>
    <n v="39"/>
    <n v="6.5"/>
    <n v="129"/>
    <n v="0"/>
    <x v="0"/>
    <x v="10"/>
    <n v="129"/>
  </r>
  <r>
    <n v="54451"/>
    <d v="2014-11-15T08:32:48"/>
    <x v="1"/>
    <n v="2186"/>
    <x v="1"/>
    <x v="1"/>
    <x v="9"/>
    <s v="37-38"/>
    <n v="5"/>
    <n v="179"/>
    <n v="0.1"/>
    <x v="0"/>
    <x v="10"/>
    <n v="161.1"/>
  </r>
  <r>
    <n v="54452"/>
    <d v="2014-11-15T09:59:12"/>
    <x v="1"/>
    <n v="2198"/>
    <x v="20"/>
    <x v="1"/>
    <x v="5"/>
    <s v="40-41"/>
    <n v="8"/>
    <n v="159"/>
    <n v="0"/>
    <x v="0"/>
    <x v="10"/>
    <n v="159"/>
  </r>
  <r>
    <n v="54453"/>
    <d v="2014-11-15T15:01:36"/>
    <x v="0"/>
    <n v="2169"/>
    <x v="16"/>
    <x v="1"/>
    <x v="2"/>
    <n v="40"/>
    <n v="7.5"/>
    <n v="199"/>
    <n v="0.1"/>
    <x v="0"/>
    <x v="10"/>
    <n v="179.1"/>
  </r>
  <r>
    <n v="54454"/>
    <d v="2014-11-15T21:59:12"/>
    <x v="1"/>
    <n v="2234"/>
    <x v="1"/>
    <x v="0"/>
    <x v="5"/>
    <n v="43"/>
    <n v="9.5"/>
    <n v="129"/>
    <n v="0"/>
    <x v="0"/>
    <x v="10"/>
    <n v="129"/>
  </r>
  <r>
    <n v="54455"/>
    <d v="2014-11-16T07:49:36"/>
    <x v="1"/>
    <n v="2163"/>
    <x v="1"/>
    <x v="0"/>
    <x v="10"/>
    <s v="40-41"/>
    <n v="7"/>
    <n v="189"/>
    <n v="0"/>
    <x v="0"/>
    <x v="10"/>
    <n v="189"/>
  </r>
  <r>
    <n v="54456"/>
    <d v="2014-11-16T08:32:48"/>
    <x v="2"/>
    <n v="2228"/>
    <x v="13"/>
    <x v="0"/>
    <x v="7"/>
    <s v="41-42"/>
    <n v="8"/>
    <n v="159"/>
    <n v="0"/>
    <x v="0"/>
    <x v="10"/>
    <n v="159"/>
  </r>
  <r>
    <n v="54457"/>
    <d v="2014-11-16T09:59:12"/>
    <x v="1"/>
    <n v="2196"/>
    <x v="20"/>
    <x v="1"/>
    <x v="5"/>
    <s v="40-41"/>
    <n v="8"/>
    <n v="149"/>
    <n v="0"/>
    <x v="0"/>
    <x v="10"/>
    <n v="149"/>
  </r>
  <r>
    <n v="54458"/>
    <d v="2014-11-16T18:08:48"/>
    <x v="1"/>
    <n v="2225"/>
    <x v="7"/>
    <x v="0"/>
    <x v="7"/>
    <s v="41-42"/>
    <n v="8"/>
    <n v="189"/>
    <n v="0.1"/>
    <x v="0"/>
    <x v="10"/>
    <n v="170.1"/>
  </r>
  <r>
    <n v="54459"/>
    <d v="2014-11-16T21:59:12"/>
    <x v="2"/>
    <n v="2195"/>
    <x v="6"/>
    <x v="1"/>
    <x v="7"/>
    <n v="39"/>
    <n v="6.5"/>
    <n v="129"/>
    <n v="0"/>
    <x v="0"/>
    <x v="10"/>
    <n v="129"/>
  </r>
  <r>
    <n v="54460"/>
    <d v="2014-11-17T06:23:12"/>
    <x v="1"/>
    <n v="2234"/>
    <x v="1"/>
    <x v="0"/>
    <x v="18"/>
    <n v="46"/>
    <n v="12.5"/>
    <n v="189"/>
    <n v="0"/>
    <x v="0"/>
    <x v="10"/>
    <n v="189"/>
  </r>
  <r>
    <n v="54461"/>
    <d v="2014-11-17T07:49:36"/>
    <x v="1"/>
    <n v="2198"/>
    <x v="1"/>
    <x v="0"/>
    <x v="5"/>
    <n v="43"/>
    <n v="9.5"/>
    <n v="149"/>
    <n v="0.2"/>
    <x v="0"/>
    <x v="10"/>
    <n v="119.2"/>
  </r>
  <r>
    <n v="54462"/>
    <d v="2014-11-17T09:59:12"/>
    <x v="1"/>
    <n v="2176"/>
    <x v="1"/>
    <x v="0"/>
    <x v="1"/>
    <s v="44-45"/>
    <n v="11"/>
    <n v="179"/>
    <n v="0"/>
    <x v="0"/>
    <x v="10"/>
    <n v="179"/>
  </r>
  <r>
    <n v="54463"/>
    <d v="2014-11-17T18:08:48"/>
    <x v="1"/>
    <n v="2221"/>
    <x v="24"/>
    <x v="0"/>
    <x v="2"/>
    <s v="42-43"/>
    <n v="9"/>
    <n v="159"/>
    <n v="0"/>
    <x v="0"/>
    <x v="10"/>
    <n v="159"/>
  </r>
  <r>
    <n v="54464"/>
    <d v="2014-11-17T21:01:36"/>
    <x v="0"/>
    <n v="2188"/>
    <x v="25"/>
    <x v="0"/>
    <x v="4"/>
    <s v="43-44"/>
    <n v="10"/>
    <n v="129"/>
    <n v="0.2"/>
    <x v="0"/>
    <x v="10"/>
    <n v="103.2"/>
  </r>
  <r>
    <n v="54464"/>
    <d v="2014-11-17T21:01:36"/>
    <x v="0"/>
    <n v="2230"/>
    <x v="25"/>
    <x v="0"/>
    <x v="5"/>
    <n v="43"/>
    <n v="9.5"/>
    <n v="189"/>
    <n v="0"/>
    <x v="0"/>
    <x v="10"/>
    <n v="189"/>
  </r>
  <r>
    <n v="54465"/>
    <d v="2014-11-17T21:59:12"/>
    <x v="1"/>
    <n v="2163"/>
    <x v="1"/>
    <x v="0"/>
    <x v="10"/>
    <s v="40-41"/>
    <n v="7"/>
    <n v="189"/>
    <n v="0"/>
    <x v="0"/>
    <x v="10"/>
    <n v="189"/>
  </r>
  <r>
    <n v="54466"/>
    <d v="2014-11-18T06:23:12"/>
    <x v="1"/>
    <n v="2178"/>
    <x v="1"/>
    <x v="0"/>
    <x v="2"/>
    <s v="42-43"/>
    <n v="9"/>
    <n v="159"/>
    <n v="0.1"/>
    <x v="0"/>
    <x v="10"/>
    <n v="143.1"/>
  </r>
  <r>
    <n v="54467"/>
    <d v="2014-11-18T13:20:48"/>
    <x v="1"/>
    <n v="2230"/>
    <x v="20"/>
    <x v="0"/>
    <x v="4"/>
    <s v="43-44"/>
    <n v="10"/>
    <n v="179"/>
    <n v="0"/>
    <x v="0"/>
    <x v="10"/>
    <n v="179"/>
  </r>
  <r>
    <n v="54468"/>
    <d v="2014-11-18T18:08:48"/>
    <x v="2"/>
    <n v="2190"/>
    <x v="13"/>
    <x v="1"/>
    <x v="2"/>
    <n v="40"/>
    <n v="7.5"/>
    <n v="179"/>
    <n v="0"/>
    <x v="0"/>
    <x v="10"/>
    <n v="179"/>
  </r>
  <r>
    <n v="54469"/>
    <d v="2014-11-18T21:01:36"/>
    <x v="0"/>
    <n v="2212"/>
    <x v="4"/>
    <x v="0"/>
    <x v="6"/>
    <n v="41"/>
    <n v="7.5"/>
    <n v="189"/>
    <n v="0.2"/>
    <x v="0"/>
    <x v="10"/>
    <n v="151.20000000000002"/>
  </r>
  <r>
    <n v="54469"/>
    <d v="2014-11-18T21:01:36"/>
    <x v="0"/>
    <n v="2188"/>
    <x v="25"/>
    <x v="0"/>
    <x v="4"/>
    <s v="43-44"/>
    <n v="10"/>
    <n v="129"/>
    <n v="0.2"/>
    <x v="0"/>
    <x v="10"/>
    <n v="103.2"/>
  </r>
  <r>
    <n v="54470"/>
    <d v="2014-11-19T06:23:12"/>
    <x v="1"/>
    <n v="2167"/>
    <x v="27"/>
    <x v="1"/>
    <x v="6"/>
    <s v="38-39"/>
    <n v="6"/>
    <n v="159"/>
    <n v="0.2"/>
    <x v="0"/>
    <x v="10"/>
    <n v="127.2"/>
  </r>
  <r>
    <n v="54471"/>
    <d v="2014-11-19T10:42:24"/>
    <x v="2"/>
    <n v="2171"/>
    <x v="2"/>
    <x v="1"/>
    <x v="6"/>
    <s v="38-39"/>
    <n v="6"/>
    <n v="179"/>
    <n v="0.3"/>
    <x v="0"/>
    <x v="10"/>
    <n v="125.3"/>
  </r>
  <r>
    <n v="54472"/>
    <d v="2014-11-19T13:20:48"/>
    <x v="1"/>
    <n v="2195"/>
    <x v="22"/>
    <x v="0"/>
    <x v="0"/>
    <n v="44"/>
    <n v="10.5"/>
    <n v="169"/>
    <n v="0.1"/>
    <x v="0"/>
    <x v="10"/>
    <n v="152.1"/>
  </r>
  <r>
    <n v="54473"/>
    <d v="2014-11-19T14:04:00"/>
    <x v="3"/>
    <n v="2160"/>
    <x v="5"/>
    <x v="0"/>
    <x v="4"/>
    <s v="43-44"/>
    <n v="10"/>
    <n v="189"/>
    <n v="0.5"/>
    <x v="0"/>
    <x v="10"/>
    <n v="94.5"/>
  </r>
  <r>
    <n v="54474"/>
    <d v="2014-11-19T21:01:36"/>
    <x v="0"/>
    <n v="2227"/>
    <x v="4"/>
    <x v="0"/>
    <x v="5"/>
    <n v="43"/>
    <n v="9.5"/>
    <n v="159"/>
    <n v="0.3"/>
    <x v="0"/>
    <x v="10"/>
    <n v="111.3"/>
  </r>
  <r>
    <n v="54474"/>
    <d v="2014-11-19T21:01:36"/>
    <x v="0"/>
    <n v="2212"/>
    <x v="4"/>
    <x v="0"/>
    <x v="6"/>
    <n v="41"/>
    <n v="7.5"/>
    <n v="189"/>
    <n v="0.2"/>
    <x v="0"/>
    <x v="10"/>
    <n v="151.20000000000002"/>
  </r>
  <r>
    <n v="54475"/>
    <d v="2014-11-20T10:42:24"/>
    <x v="2"/>
    <n v="2183"/>
    <x v="13"/>
    <x v="1"/>
    <x v="6"/>
    <s v="38-39"/>
    <n v="6"/>
    <n v="199"/>
    <n v="0.3"/>
    <x v="0"/>
    <x v="10"/>
    <n v="139.29999999999998"/>
  </r>
  <r>
    <n v="54476"/>
    <d v="2014-11-20T11:11:12"/>
    <x v="2"/>
    <n v="2149"/>
    <x v="17"/>
    <x v="0"/>
    <x v="2"/>
    <s v="42-43"/>
    <n v="9"/>
    <n v="159"/>
    <n v="0.1"/>
    <x v="0"/>
    <x v="10"/>
    <n v="143.1"/>
  </r>
  <r>
    <n v="54477"/>
    <d v="2014-11-20T11:11:12"/>
    <x v="1"/>
    <n v="2216"/>
    <x v="1"/>
    <x v="1"/>
    <x v="9"/>
    <s v="37-38"/>
    <n v="5"/>
    <n v="189"/>
    <n v="0"/>
    <x v="0"/>
    <x v="10"/>
    <n v="189"/>
  </r>
  <r>
    <n v="54478"/>
    <d v="2014-11-20T13:20:48"/>
    <x v="1"/>
    <n v="2226"/>
    <x v="1"/>
    <x v="1"/>
    <x v="5"/>
    <s v="40-41"/>
    <n v="8"/>
    <n v="129"/>
    <n v="0"/>
    <x v="0"/>
    <x v="10"/>
    <n v="129"/>
  </r>
  <r>
    <n v="54479"/>
    <d v="2014-11-20T14:04:00"/>
    <x v="3"/>
    <n v="2241"/>
    <x v="12"/>
    <x v="1"/>
    <x v="6"/>
    <s v="38-39"/>
    <n v="6"/>
    <n v="189"/>
    <n v="0"/>
    <x v="0"/>
    <x v="10"/>
    <n v="189"/>
  </r>
  <r>
    <n v="54480"/>
    <d v="2014-11-20T15:44:48"/>
    <x v="2"/>
    <n v="2185"/>
    <x v="2"/>
    <x v="1"/>
    <x v="7"/>
    <n v="39"/>
    <n v="6.5"/>
    <n v="199"/>
    <n v="0"/>
    <x v="0"/>
    <x v="10"/>
    <n v="199"/>
  </r>
  <r>
    <n v="54481"/>
    <d v="2014-11-21T10:42:24"/>
    <x v="3"/>
    <n v="2154"/>
    <x v="26"/>
    <x v="1"/>
    <x v="3"/>
    <s v="39-40"/>
    <n v="7"/>
    <n v="129"/>
    <n v="0"/>
    <x v="0"/>
    <x v="10"/>
    <n v="129"/>
  </r>
  <r>
    <n v="54482"/>
    <d v="2014-11-21T10:42:24"/>
    <x v="2"/>
    <n v="2202"/>
    <x v="2"/>
    <x v="1"/>
    <x v="6"/>
    <s v="38-39"/>
    <n v="6"/>
    <n v="139"/>
    <n v="0"/>
    <x v="0"/>
    <x v="10"/>
    <n v="139"/>
  </r>
  <r>
    <n v="54483"/>
    <d v="2014-11-21T11:11:12"/>
    <x v="1"/>
    <n v="2216"/>
    <x v="1"/>
    <x v="1"/>
    <x v="9"/>
    <s v="37-38"/>
    <n v="5"/>
    <n v="189"/>
    <n v="0"/>
    <x v="0"/>
    <x v="10"/>
    <n v="189"/>
  </r>
  <r>
    <n v="54484"/>
    <d v="2014-11-21T11:11:12"/>
    <x v="2"/>
    <n v="2208"/>
    <x v="13"/>
    <x v="0"/>
    <x v="4"/>
    <s v="43-44"/>
    <n v="10"/>
    <n v="199"/>
    <n v="0"/>
    <x v="0"/>
    <x v="10"/>
    <n v="199"/>
  </r>
  <r>
    <n v="54485"/>
    <d v="2014-11-21T14:04:00"/>
    <x v="3"/>
    <n v="2207"/>
    <x v="12"/>
    <x v="0"/>
    <x v="4"/>
    <s v="43-44"/>
    <n v="10"/>
    <n v="179"/>
    <n v="0"/>
    <x v="0"/>
    <x v="10"/>
    <n v="179"/>
  </r>
  <r>
    <n v="54486"/>
    <d v="2014-11-21T15:44:48"/>
    <x v="2"/>
    <n v="2236"/>
    <x v="13"/>
    <x v="1"/>
    <x v="7"/>
    <n v="39"/>
    <n v="6.5"/>
    <n v="179"/>
    <n v="0.2"/>
    <x v="0"/>
    <x v="10"/>
    <n v="143.20000000000002"/>
  </r>
  <r>
    <n v="54487"/>
    <d v="2014-11-22T01:20:48"/>
    <x v="1"/>
    <n v="2164"/>
    <x v="1"/>
    <x v="0"/>
    <x v="9"/>
    <n v="40"/>
    <n v="6.5"/>
    <n v="139"/>
    <n v="0.2"/>
    <x v="0"/>
    <x v="10"/>
    <n v="111.2"/>
  </r>
  <r>
    <n v="54488"/>
    <d v="2014-11-22T03:16:00"/>
    <x v="0"/>
    <n v="2238"/>
    <x v="8"/>
    <x v="0"/>
    <x v="4"/>
    <s v="43-44"/>
    <n v="10"/>
    <n v="139"/>
    <n v="0.5"/>
    <x v="0"/>
    <x v="10"/>
    <n v="69.5"/>
  </r>
  <r>
    <n v="54489"/>
    <d v="2014-11-22T10:42:24"/>
    <x v="0"/>
    <n v="2230"/>
    <x v="25"/>
    <x v="0"/>
    <x v="5"/>
    <n v="43"/>
    <n v="9.5"/>
    <n v="189"/>
    <n v="0"/>
    <x v="0"/>
    <x v="10"/>
    <n v="189"/>
  </r>
  <r>
    <n v="54490"/>
    <d v="2014-11-22T11:11:12"/>
    <x v="2"/>
    <n v="2153"/>
    <x v="2"/>
    <x v="0"/>
    <x v="1"/>
    <s v="44-45"/>
    <n v="11"/>
    <n v="149"/>
    <n v="0.5"/>
    <x v="0"/>
    <x v="10"/>
    <n v="74.5"/>
  </r>
  <r>
    <n v="54490"/>
    <d v="2014-11-22T11:11:12"/>
    <x v="2"/>
    <n v="2208"/>
    <x v="13"/>
    <x v="0"/>
    <x v="4"/>
    <s v="43-44"/>
    <n v="10"/>
    <n v="199"/>
    <n v="0"/>
    <x v="0"/>
    <x v="10"/>
    <n v="199"/>
  </r>
  <r>
    <n v="54491"/>
    <d v="2014-11-22T14:47:12"/>
    <x v="2"/>
    <n v="2186"/>
    <x v="17"/>
    <x v="0"/>
    <x v="2"/>
    <s v="42-43"/>
    <n v="9"/>
    <n v="169"/>
    <n v="0.5"/>
    <x v="0"/>
    <x v="10"/>
    <n v="84.5"/>
  </r>
  <r>
    <n v="54492"/>
    <d v="2014-11-22T15:44:48"/>
    <x v="1"/>
    <n v="2234"/>
    <x v="1"/>
    <x v="0"/>
    <x v="5"/>
    <n v="43"/>
    <n v="9.5"/>
    <n v="129"/>
    <n v="0"/>
    <x v="0"/>
    <x v="10"/>
    <n v="129"/>
  </r>
  <r>
    <n v="54493"/>
    <d v="2014-11-23T01:20:48"/>
    <x v="1"/>
    <n v="2154"/>
    <x v="3"/>
    <x v="1"/>
    <x v="4"/>
    <n v="41"/>
    <n v="8.5"/>
    <n v="179"/>
    <n v="0"/>
    <x v="0"/>
    <x v="10"/>
    <n v="179"/>
  </r>
  <r>
    <n v="54494"/>
    <d v="2014-11-23T03:16:00"/>
    <x v="3"/>
    <n v="2154"/>
    <x v="26"/>
    <x v="1"/>
    <x v="3"/>
    <s v="39-40"/>
    <n v="7"/>
    <n v="129"/>
    <n v="0"/>
    <x v="0"/>
    <x v="10"/>
    <n v="129"/>
  </r>
  <r>
    <n v="54495"/>
    <d v="2014-11-23T04:28:00"/>
    <x v="1"/>
    <n v="2162"/>
    <x v="18"/>
    <x v="0"/>
    <x v="3"/>
    <n v="42"/>
    <n v="8.5"/>
    <n v="139"/>
    <n v="0"/>
    <x v="0"/>
    <x v="10"/>
    <n v="139"/>
  </r>
  <r>
    <n v="54496"/>
    <d v="2014-11-23T10:42:24"/>
    <x v="0"/>
    <n v="2188"/>
    <x v="25"/>
    <x v="0"/>
    <x v="4"/>
    <s v="43-44"/>
    <n v="10"/>
    <n v="129"/>
    <n v="0.2"/>
    <x v="0"/>
    <x v="10"/>
    <n v="103.2"/>
  </r>
  <r>
    <n v="54497"/>
    <d v="2014-11-23T14:47:12"/>
    <x v="2"/>
    <n v="2181"/>
    <x v="2"/>
    <x v="1"/>
    <x v="10"/>
    <n v="38"/>
    <n v="5.5"/>
    <n v="139"/>
    <n v="0"/>
    <x v="0"/>
    <x v="10"/>
    <n v="139"/>
  </r>
  <r>
    <n v="54498"/>
    <d v="2014-11-23T19:06:24"/>
    <x v="1"/>
    <n v="2158"/>
    <x v="1"/>
    <x v="1"/>
    <x v="7"/>
    <n v="39"/>
    <n v="6.5"/>
    <n v="199"/>
    <n v="0.5"/>
    <x v="0"/>
    <x v="10"/>
    <n v="99.5"/>
  </r>
  <r>
    <n v="54499"/>
    <d v="2014-11-23T19:06:24"/>
    <x v="2"/>
    <n v="2202"/>
    <x v="17"/>
    <x v="0"/>
    <x v="10"/>
    <s v="40-41"/>
    <n v="7"/>
    <n v="189"/>
    <n v="0.3"/>
    <x v="0"/>
    <x v="10"/>
    <n v="132.29999999999998"/>
  </r>
  <r>
    <n v="54500"/>
    <d v="2014-11-24T01:20:48"/>
    <x v="1"/>
    <n v="2227"/>
    <x v="23"/>
    <x v="1"/>
    <x v="4"/>
    <n v="41"/>
    <n v="8.5"/>
    <n v="199"/>
    <n v="0.2"/>
    <x v="0"/>
    <x v="10"/>
    <n v="159.20000000000002"/>
  </r>
  <r>
    <n v="54501"/>
    <d v="2014-11-24T03:16:00"/>
    <x v="0"/>
    <n v="2230"/>
    <x v="25"/>
    <x v="0"/>
    <x v="5"/>
    <n v="43"/>
    <n v="9.5"/>
    <n v="189"/>
    <n v="0"/>
    <x v="0"/>
    <x v="10"/>
    <n v="189"/>
  </r>
  <r>
    <n v="54502"/>
    <d v="2014-11-24T04:28:00"/>
    <x v="3"/>
    <n v="2150"/>
    <x v="5"/>
    <x v="1"/>
    <x v="2"/>
    <n v="40"/>
    <n v="7.5"/>
    <n v="139"/>
    <n v="0.2"/>
    <x v="0"/>
    <x v="10"/>
    <n v="111.2"/>
  </r>
  <r>
    <n v="54503"/>
    <d v="2014-11-24T14:47:12"/>
    <x v="2"/>
    <n v="2195"/>
    <x v="2"/>
    <x v="1"/>
    <x v="10"/>
    <n v="38"/>
    <n v="5.5"/>
    <n v="129"/>
    <n v="0.3"/>
    <x v="0"/>
    <x v="10"/>
    <n v="90.3"/>
  </r>
  <r>
    <n v="54504"/>
    <d v="2014-11-24T19:06:24"/>
    <x v="0"/>
    <n v="2206"/>
    <x v="16"/>
    <x v="0"/>
    <x v="2"/>
    <s v="42-43"/>
    <n v="9"/>
    <n v="179"/>
    <n v="0.2"/>
    <x v="0"/>
    <x v="10"/>
    <n v="143.20000000000002"/>
  </r>
  <r>
    <n v="54505"/>
    <d v="2014-11-24T19:06:24"/>
    <x v="1"/>
    <n v="2164"/>
    <x v="1"/>
    <x v="1"/>
    <x v="7"/>
    <n v="39"/>
    <n v="6.5"/>
    <n v="199"/>
    <n v="0"/>
    <x v="0"/>
    <x v="10"/>
    <n v="199"/>
  </r>
  <r>
    <n v="54506"/>
    <d v="2014-11-24T19:06:24"/>
    <x v="2"/>
    <n v="2155"/>
    <x v="15"/>
    <x v="0"/>
    <x v="4"/>
    <s v="43-44"/>
    <n v="10"/>
    <n v="149"/>
    <n v="0.2"/>
    <x v="0"/>
    <x v="10"/>
    <n v="119.2"/>
  </r>
  <r>
    <n v="54507"/>
    <d v="2014-11-25T04:28:00"/>
    <x v="3"/>
    <n v="2222"/>
    <x v="5"/>
    <x v="1"/>
    <x v="2"/>
    <n v="40"/>
    <n v="7.5"/>
    <n v="179"/>
    <n v="0"/>
    <x v="0"/>
    <x v="10"/>
    <n v="179"/>
  </r>
  <r>
    <n v="54508"/>
    <d v="2014-11-25T14:04:00"/>
    <x v="3"/>
    <n v="2184"/>
    <x v="12"/>
    <x v="0"/>
    <x v="5"/>
    <n v="43"/>
    <n v="9.5"/>
    <n v="159"/>
    <n v="0"/>
    <x v="0"/>
    <x v="10"/>
    <n v="159"/>
  </r>
  <r>
    <n v="54509"/>
    <d v="2014-11-25T19:06:24"/>
    <x v="0"/>
    <n v="2151"/>
    <x v="8"/>
    <x v="1"/>
    <x v="3"/>
    <s v="39-40"/>
    <n v="7"/>
    <n v="139"/>
    <n v="0.1"/>
    <x v="0"/>
    <x v="10"/>
    <n v="125.10000000000001"/>
  </r>
  <r>
    <n v="54510"/>
    <d v="2014-11-25T19:06:24"/>
    <x v="1"/>
    <n v="2200"/>
    <x v="1"/>
    <x v="1"/>
    <x v="9"/>
    <s v="37-38"/>
    <n v="5"/>
    <n v="159"/>
    <n v="0.5"/>
    <x v="0"/>
    <x v="10"/>
    <n v="79.5"/>
  </r>
  <r>
    <n v="54510"/>
    <d v="2014-11-25T19:06:24"/>
    <x v="1"/>
    <n v="2204"/>
    <x v="1"/>
    <x v="1"/>
    <x v="7"/>
    <n v="39"/>
    <n v="6.5"/>
    <n v="189"/>
    <n v="0.2"/>
    <x v="0"/>
    <x v="10"/>
    <n v="151.20000000000002"/>
  </r>
  <r>
    <n v="54511"/>
    <d v="2014-11-26T10:28:00"/>
    <x v="2"/>
    <n v="2172"/>
    <x v="13"/>
    <x v="1"/>
    <x v="7"/>
    <n v="39"/>
    <n v="6.5"/>
    <n v="169"/>
    <n v="0"/>
    <x v="0"/>
    <x v="10"/>
    <n v="169"/>
  </r>
  <r>
    <n v="54512"/>
    <d v="2014-11-26T14:04:00"/>
    <x v="3"/>
    <n v="2193"/>
    <x v="12"/>
    <x v="0"/>
    <x v="5"/>
    <n v="43"/>
    <n v="9.5"/>
    <n v="199"/>
    <n v="0.5"/>
    <x v="0"/>
    <x v="10"/>
    <n v="99.5"/>
  </r>
  <r>
    <n v="54513"/>
    <d v="2014-11-26T19:06:24"/>
    <x v="0"/>
    <n v="2184"/>
    <x v="25"/>
    <x v="1"/>
    <x v="3"/>
    <s v="39-40"/>
    <n v="7"/>
    <n v="129"/>
    <n v="0"/>
    <x v="0"/>
    <x v="10"/>
    <n v="129"/>
  </r>
  <r>
    <n v="54514"/>
    <d v="2014-11-27T07:49:36"/>
    <x v="1"/>
    <n v="2149"/>
    <x v="20"/>
    <x v="1"/>
    <x v="5"/>
    <s v="40-41"/>
    <n v="8"/>
    <n v="169"/>
    <n v="0"/>
    <x v="0"/>
    <x v="10"/>
    <n v="169"/>
  </r>
  <r>
    <n v="54515"/>
    <d v="2014-11-27T10:28:00"/>
    <x v="1"/>
    <n v="2210"/>
    <x v="1"/>
    <x v="0"/>
    <x v="3"/>
    <n v="42"/>
    <n v="8.5"/>
    <n v="159"/>
    <n v="0"/>
    <x v="0"/>
    <x v="10"/>
    <n v="159"/>
  </r>
  <r>
    <n v="54516"/>
    <d v="2014-11-27T14:04:00"/>
    <x v="3"/>
    <n v="2160"/>
    <x v="5"/>
    <x v="0"/>
    <x v="4"/>
    <s v="43-44"/>
    <n v="10"/>
    <n v="189"/>
    <n v="0.5"/>
    <x v="0"/>
    <x v="10"/>
    <n v="94.5"/>
  </r>
  <r>
    <n v="54517"/>
    <d v="2014-11-27T18:37:36"/>
    <x v="2"/>
    <n v="2188"/>
    <x v="17"/>
    <x v="1"/>
    <x v="7"/>
    <n v="39"/>
    <n v="6.5"/>
    <n v="169"/>
    <n v="0"/>
    <x v="0"/>
    <x v="10"/>
    <n v="169"/>
  </r>
  <r>
    <n v="54518"/>
    <d v="2014-11-28T07:49:36"/>
    <x v="1"/>
    <n v="2176"/>
    <x v="24"/>
    <x v="0"/>
    <x v="5"/>
    <n v="43"/>
    <n v="9.5"/>
    <n v="189"/>
    <n v="0"/>
    <x v="0"/>
    <x v="10"/>
    <n v="189"/>
  </r>
  <r>
    <n v="54519"/>
    <d v="2014-11-28T10:28:00"/>
    <x v="1"/>
    <n v="2183"/>
    <x v="1"/>
    <x v="0"/>
    <x v="16"/>
    <n v="48"/>
    <n v="14.5"/>
    <n v="189"/>
    <n v="0"/>
    <x v="0"/>
    <x v="10"/>
    <n v="189"/>
  </r>
  <r>
    <n v="54520"/>
    <d v="2014-11-28T15:59:12"/>
    <x v="3"/>
    <n v="2211"/>
    <x v="5"/>
    <x v="1"/>
    <x v="3"/>
    <s v="39-40"/>
    <n v="7"/>
    <n v="189"/>
    <n v="0"/>
    <x v="0"/>
    <x v="10"/>
    <n v="189"/>
  </r>
  <r>
    <n v="54521"/>
    <d v="2014-11-28T18:37:36"/>
    <x v="2"/>
    <n v="2172"/>
    <x v="13"/>
    <x v="1"/>
    <x v="7"/>
    <n v="39"/>
    <n v="6.5"/>
    <n v="169"/>
    <n v="0"/>
    <x v="0"/>
    <x v="10"/>
    <n v="169"/>
  </r>
  <r>
    <n v="54522"/>
    <d v="2014-11-29T07:49:36"/>
    <x v="1"/>
    <n v="2197"/>
    <x v="11"/>
    <x v="0"/>
    <x v="4"/>
    <s v="43-44"/>
    <n v="10"/>
    <n v="129"/>
    <n v="0"/>
    <x v="0"/>
    <x v="10"/>
    <n v="129"/>
  </r>
  <r>
    <n v="54523"/>
    <d v="2014-11-29T13:20:48"/>
    <x v="1"/>
    <n v="2172"/>
    <x v="20"/>
    <x v="1"/>
    <x v="5"/>
    <s v="40-41"/>
    <n v="8"/>
    <n v="149"/>
    <n v="0"/>
    <x v="0"/>
    <x v="10"/>
    <n v="149"/>
  </r>
  <r>
    <n v="54524"/>
    <d v="2014-11-29T15:59:12"/>
    <x v="3"/>
    <n v="2201"/>
    <x v="5"/>
    <x v="1"/>
    <x v="3"/>
    <s v="39-40"/>
    <n v="7"/>
    <n v="149"/>
    <n v="0"/>
    <x v="0"/>
    <x v="10"/>
    <n v="149"/>
  </r>
  <r>
    <n v="54525"/>
    <d v="2014-11-29T18:37:36"/>
    <x v="1"/>
    <n v="2210"/>
    <x v="1"/>
    <x v="0"/>
    <x v="3"/>
    <n v="42"/>
    <n v="8.5"/>
    <n v="159"/>
    <n v="0"/>
    <x v="0"/>
    <x v="10"/>
    <n v="159"/>
  </r>
  <r>
    <n v="54526"/>
    <d v="2014-11-30T11:25:36"/>
    <x v="2"/>
    <n v="2185"/>
    <x v="17"/>
    <x v="0"/>
    <x v="2"/>
    <s v="42-43"/>
    <n v="9"/>
    <n v="179"/>
    <n v="0"/>
    <x v="0"/>
    <x v="10"/>
    <n v="179"/>
  </r>
  <r>
    <n v="54527"/>
    <d v="2014-11-30T13:20:48"/>
    <x v="1"/>
    <n v="2149"/>
    <x v="20"/>
    <x v="1"/>
    <x v="5"/>
    <s v="40-41"/>
    <n v="8"/>
    <n v="169"/>
    <n v="0"/>
    <x v="0"/>
    <x v="10"/>
    <n v="169"/>
  </r>
  <r>
    <n v="54528"/>
    <d v="2014-11-30T15:59:12"/>
    <x v="0"/>
    <n v="2238"/>
    <x v="8"/>
    <x v="0"/>
    <x v="4"/>
    <s v="43-44"/>
    <n v="10"/>
    <n v="139"/>
    <n v="0.5"/>
    <x v="0"/>
    <x v="10"/>
    <n v="69.5"/>
  </r>
  <r>
    <n v="54529"/>
    <d v="2014-11-30T18:37:36"/>
    <x v="3"/>
    <n v="2234"/>
    <x v="5"/>
    <x v="0"/>
    <x v="6"/>
    <n v="41"/>
    <n v="7.5"/>
    <n v="189"/>
    <n v="0"/>
    <x v="0"/>
    <x v="10"/>
    <n v="189"/>
  </r>
  <r>
    <n v="54530"/>
    <d v="2014-12-01T11:25:36"/>
    <x v="2"/>
    <n v="2175"/>
    <x v="6"/>
    <x v="0"/>
    <x v="3"/>
    <n v="42"/>
    <n v="8.5"/>
    <n v="139"/>
    <n v="0"/>
    <x v="0"/>
    <x v="11"/>
    <n v="139"/>
  </r>
  <r>
    <n v="54531"/>
    <d v="2014-12-01T13:20:48"/>
    <x v="1"/>
    <n v="2176"/>
    <x v="24"/>
    <x v="0"/>
    <x v="5"/>
    <n v="43"/>
    <n v="9.5"/>
    <n v="189"/>
    <n v="0"/>
    <x v="0"/>
    <x v="11"/>
    <n v="189"/>
  </r>
  <r>
    <n v="54532"/>
    <d v="2014-12-01T18:37:36"/>
    <x v="2"/>
    <n v="2171"/>
    <x v="13"/>
    <x v="0"/>
    <x v="1"/>
    <s v="44-45"/>
    <n v="11"/>
    <n v="129"/>
    <n v="0"/>
    <x v="0"/>
    <x v="11"/>
    <n v="129"/>
  </r>
  <r>
    <n v="54533"/>
    <d v="2014-12-01T18:37:36"/>
    <x v="3"/>
    <n v="2161"/>
    <x v="12"/>
    <x v="0"/>
    <x v="3"/>
    <n v="42"/>
    <n v="8.5"/>
    <n v="179"/>
    <n v="0"/>
    <x v="0"/>
    <x v="11"/>
    <n v="179"/>
  </r>
  <r>
    <n v="54534"/>
    <d v="2014-12-02T02:32:48"/>
    <x v="2"/>
    <n v="2191"/>
    <x v="6"/>
    <x v="0"/>
    <x v="2"/>
    <s v="42-43"/>
    <n v="9"/>
    <n v="149"/>
    <n v="0.1"/>
    <x v="0"/>
    <x v="11"/>
    <n v="134.1"/>
  </r>
  <r>
    <n v="54534"/>
    <d v="2014-12-02T02:32:48"/>
    <x v="2"/>
    <n v="2213"/>
    <x v="13"/>
    <x v="0"/>
    <x v="4"/>
    <s v="43-44"/>
    <n v="10"/>
    <n v="139"/>
    <n v="0.1"/>
    <x v="0"/>
    <x v="11"/>
    <n v="125.10000000000001"/>
  </r>
  <r>
    <n v="54535"/>
    <d v="2014-12-02T11:25:36"/>
    <x v="1"/>
    <n v="2238"/>
    <x v="1"/>
    <x v="1"/>
    <x v="15"/>
    <n v="36"/>
    <n v="3.5"/>
    <n v="169"/>
    <n v="0.5"/>
    <x v="0"/>
    <x v="11"/>
    <n v="84.5"/>
  </r>
  <r>
    <n v="54536"/>
    <d v="2014-12-02T18:37:36"/>
    <x v="1"/>
    <n v="2171"/>
    <x v="1"/>
    <x v="1"/>
    <x v="14"/>
    <n v="35"/>
    <n v="2.5"/>
    <n v="199"/>
    <n v="0.3"/>
    <x v="0"/>
    <x v="11"/>
    <n v="139.29999999999998"/>
  </r>
  <r>
    <n v="54537"/>
    <d v="2014-12-02T18:37:36"/>
    <x v="0"/>
    <n v="2188"/>
    <x v="25"/>
    <x v="1"/>
    <x v="10"/>
    <n v="38"/>
    <n v="5.5"/>
    <n v="199"/>
    <n v="0"/>
    <x v="0"/>
    <x v="11"/>
    <n v="199"/>
  </r>
  <r>
    <n v="54538"/>
    <d v="2014-12-03T01:20:48"/>
    <x v="1"/>
    <n v="2181"/>
    <x v="27"/>
    <x v="0"/>
    <x v="13"/>
    <n v="39"/>
    <n v="6"/>
    <n v="179"/>
    <n v="0"/>
    <x v="0"/>
    <x v="11"/>
    <n v="179"/>
  </r>
  <r>
    <n v="54539"/>
    <d v="2014-12-03T02:32:48"/>
    <x v="2"/>
    <n v="2186"/>
    <x v="17"/>
    <x v="0"/>
    <x v="2"/>
    <s v="42-43"/>
    <n v="9"/>
    <n v="169"/>
    <n v="0.5"/>
    <x v="0"/>
    <x v="11"/>
    <n v="84.5"/>
  </r>
  <r>
    <n v="54540"/>
    <d v="2014-12-03T02:32:48"/>
    <x v="1"/>
    <n v="2184"/>
    <x v="1"/>
    <x v="1"/>
    <x v="9"/>
    <s v="37-38"/>
    <n v="5"/>
    <n v="169"/>
    <n v="0.2"/>
    <x v="0"/>
    <x v="11"/>
    <n v="135.20000000000002"/>
  </r>
  <r>
    <n v="54541"/>
    <d v="2014-12-03T10:13:36"/>
    <x v="3"/>
    <n v="2220"/>
    <x v="5"/>
    <x v="0"/>
    <x v="4"/>
    <s v="43-44"/>
    <n v="10"/>
    <n v="189"/>
    <n v="0.2"/>
    <x v="0"/>
    <x v="11"/>
    <n v="151.20000000000002"/>
  </r>
  <r>
    <n v="54542"/>
    <d v="2014-12-03T16:42:24"/>
    <x v="2"/>
    <n v="2155"/>
    <x v="15"/>
    <x v="0"/>
    <x v="4"/>
    <s v="43-44"/>
    <n v="10"/>
    <n v="149"/>
    <n v="0.2"/>
    <x v="0"/>
    <x v="11"/>
    <n v="119.2"/>
  </r>
  <r>
    <n v="54543"/>
    <d v="2014-12-03T18:37:36"/>
    <x v="1"/>
    <n v="2223"/>
    <x v="1"/>
    <x v="1"/>
    <x v="14"/>
    <n v="35"/>
    <n v="2.5"/>
    <n v="199"/>
    <n v="0"/>
    <x v="0"/>
    <x v="11"/>
    <n v="199"/>
  </r>
  <r>
    <n v="54544"/>
    <d v="2014-12-04T01:20:48"/>
    <x v="1"/>
    <n v="2178"/>
    <x v="3"/>
    <x v="1"/>
    <x v="3"/>
    <s v="39-40"/>
    <n v="7"/>
    <n v="129"/>
    <n v="0"/>
    <x v="0"/>
    <x v="11"/>
    <n v="129"/>
  </r>
  <r>
    <n v="54545"/>
    <d v="2014-12-04T02:32:48"/>
    <x v="2"/>
    <n v="2149"/>
    <x v="17"/>
    <x v="0"/>
    <x v="2"/>
    <s v="42-43"/>
    <n v="9"/>
    <n v="159"/>
    <n v="0.1"/>
    <x v="0"/>
    <x v="11"/>
    <n v="143.1"/>
  </r>
  <r>
    <n v="54545"/>
    <d v="2014-12-04T02:32:48"/>
    <x v="2"/>
    <n v="2181"/>
    <x v="2"/>
    <x v="1"/>
    <x v="10"/>
    <n v="38"/>
    <n v="5.5"/>
    <n v="139"/>
    <n v="0"/>
    <x v="0"/>
    <x v="11"/>
    <n v="139"/>
  </r>
  <r>
    <n v="54546"/>
    <d v="2014-12-04T06:23:12"/>
    <x v="1"/>
    <n v="2211"/>
    <x v="3"/>
    <x v="0"/>
    <x v="2"/>
    <s v="42-43"/>
    <n v="9"/>
    <n v="189"/>
    <n v="0"/>
    <x v="0"/>
    <x v="11"/>
    <n v="189"/>
  </r>
  <r>
    <n v="54547"/>
    <d v="2014-12-04T10:13:36"/>
    <x v="3"/>
    <n v="2221"/>
    <x v="26"/>
    <x v="0"/>
    <x v="4"/>
    <s v="43-44"/>
    <n v="10"/>
    <n v="149"/>
    <n v="0"/>
    <x v="0"/>
    <x v="11"/>
    <n v="149"/>
  </r>
  <r>
    <n v="54548"/>
    <d v="2014-12-04T16:42:24"/>
    <x v="1"/>
    <n v="2200"/>
    <x v="1"/>
    <x v="1"/>
    <x v="9"/>
    <s v="37-38"/>
    <n v="5"/>
    <n v="159"/>
    <n v="0.5"/>
    <x v="0"/>
    <x v="11"/>
    <n v="79.5"/>
  </r>
  <r>
    <n v="54549"/>
    <d v="2014-12-04T21:30:24"/>
    <x v="2"/>
    <n v="2162"/>
    <x v="6"/>
    <x v="0"/>
    <x v="4"/>
    <s v="43-44"/>
    <n v="10"/>
    <n v="189"/>
    <n v="0"/>
    <x v="0"/>
    <x v="11"/>
    <n v="189"/>
  </r>
  <r>
    <n v="54550"/>
    <d v="2014-12-05T01:20:48"/>
    <x v="1"/>
    <n v="2150"/>
    <x v="18"/>
    <x v="1"/>
    <x v="3"/>
    <s v="39-40"/>
    <n v="7"/>
    <n v="199"/>
    <n v="0"/>
    <x v="0"/>
    <x v="11"/>
    <n v="199"/>
  </r>
  <r>
    <n v="54551"/>
    <d v="2014-12-05T06:23:12"/>
    <x v="1"/>
    <n v="2233"/>
    <x v="10"/>
    <x v="1"/>
    <x v="2"/>
    <n v="40"/>
    <n v="7.5"/>
    <n v="159"/>
    <n v="0"/>
    <x v="0"/>
    <x v="11"/>
    <n v="159"/>
  </r>
  <r>
    <n v="54552"/>
    <d v="2014-12-05T09:44:48"/>
    <x v="3"/>
    <n v="2213"/>
    <x v="12"/>
    <x v="1"/>
    <x v="6"/>
    <s v="38-39"/>
    <n v="6"/>
    <n v="199"/>
    <n v="0.3"/>
    <x v="0"/>
    <x v="11"/>
    <n v="139.29999999999998"/>
  </r>
  <r>
    <n v="54553"/>
    <d v="2014-12-05T10:13:36"/>
    <x v="1"/>
    <n v="2175"/>
    <x v="1"/>
    <x v="1"/>
    <x v="6"/>
    <s v="38-39"/>
    <n v="6"/>
    <n v="199"/>
    <n v="0.5"/>
    <x v="0"/>
    <x v="11"/>
    <n v="99.5"/>
  </r>
  <r>
    <n v="54554"/>
    <d v="2014-12-05T16:42:24"/>
    <x v="2"/>
    <n v="2191"/>
    <x v="6"/>
    <x v="0"/>
    <x v="2"/>
    <s v="42-43"/>
    <n v="9"/>
    <n v="149"/>
    <n v="0.1"/>
    <x v="0"/>
    <x v="11"/>
    <n v="134.1"/>
  </r>
  <r>
    <n v="54555"/>
    <d v="2014-12-05T21:30:24"/>
    <x v="2"/>
    <n v="2239"/>
    <x v="15"/>
    <x v="1"/>
    <x v="13"/>
    <n v="37"/>
    <n v="4.5"/>
    <n v="169"/>
    <n v="0"/>
    <x v="0"/>
    <x v="11"/>
    <n v="169"/>
  </r>
  <r>
    <n v="54556"/>
    <d v="2014-12-06T06:23:12"/>
    <x v="1"/>
    <n v="2163"/>
    <x v="21"/>
    <x v="1"/>
    <x v="2"/>
    <n v="40"/>
    <n v="7.5"/>
    <n v="129"/>
    <n v="0.1"/>
    <x v="0"/>
    <x v="11"/>
    <n v="116.10000000000001"/>
  </r>
  <r>
    <n v="54557"/>
    <d v="2014-12-06T09:01:36"/>
    <x v="1"/>
    <n v="2155"/>
    <x v="1"/>
    <x v="1"/>
    <x v="9"/>
    <s v="37-38"/>
    <n v="5"/>
    <n v="139"/>
    <n v="0.2"/>
    <x v="0"/>
    <x v="11"/>
    <n v="111.2"/>
  </r>
  <r>
    <n v="54558"/>
    <d v="2014-12-06T09:44:48"/>
    <x v="3"/>
    <n v="2184"/>
    <x v="12"/>
    <x v="0"/>
    <x v="5"/>
    <n v="43"/>
    <n v="9.5"/>
    <n v="159"/>
    <n v="0"/>
    <x v="0"/>
    <x v="11"/>
    <n v="159"/>
  </r>
  <r>
    <n v="54559"/>
    <d v="2014-12-06T21:30:24"/>
    <x v="2"/>
    <n v="2230"/>
    <x v="19"/>
    <x v="1"/>
    <x v="13"/>
    <n v="37"/>
    <n v="4.5"/>
    <n v="179"/>
    <n v="0"/>
    <x v="0"/>
    <x v="11"/>
    <n v="179"/>
  </r>
  <r>
    <n v="54560"/>
    <d v="2014-12-07T00:23:12"/>
    <x v="3"/>
    <n v="2163"/>
    <x v="26"/>
    <x v="0"/>
    <x v="2"/>
    <s v="42-43"/>
    <n v="9"/>
    <n v="179"/>
    <n v="0"/>
    <x v="0"/>
    <x v="11"/>
    <n v="179"/>
  </r>
  <r>
    <n v="54561"/>
    <d v="2014-12-07T09:01:36"/>
    <x v="2"/>
    <n v="2202"/>
    <x v="17"/>
    <x v="0"/>
    <x v="10"/>
    <s v="40-41"/>
    <n v="7"/>
    <n v="189"/>
    <n v="0.3"/>
    <x v="0"/>
    <x v="11"/>
    <n v="132.29999999999998"/>
  </r>
  <r>
    <n v="54562"/>
    <d v="2014-12-07T09:44:48"/>
    <x v="3"/>
    <n v="2193"/>
    <x v="12"/>
    <x v="0"/>
    <x v="5"/>
    <n v="43"/>
    <n v="9.5"/>
    <n v="199"/>
    <n v="0.5"/>
    <x v="0"/>
    <x v="11"/>
    <n v="99.5"/>
  </r>
  <r>
    <n v="54563"/>
    <d v="2014-12-07T22:56:48"/>
    <x v="1"/>
    <n v="2235"/>
    <x v="1"/>
    <x v="0"/>
    <x v="6"/>
    <n v="41"/>
    <n v="7.5"/>
    <n v="199"/>
    <n v="0"/>
    <x v="0"/>
    <x v="11"/>
    <n v="199"/>
  </r>
  <r>
    <n v="54564"/>
    <d v="2014-12-08T00:23:12"/>
    <x v="3"/>
    <n v="2213"/>
    <x v="12"/>
    <x v="1"/>
    <x v="6"/>
    <s v="38-39"/>
    <n v="6"/>
    <n v="199"/>
    <n v="0.3"/>
    <x v="0"/>
    <x v="11"/>
    <n v="139.29999999999998"/>
  </r>
  <r>
    <n v="54565"/>
    <d v="2014-12-08T08:32:48"/>
    <x v="1"/>
    <n v="2215"/>
    <x v="20"/>
    <x v="0"/>
    <x v="2"/>
    <s v="42-43"/>
    <n v="9"/>
    <n v="159"/>
    <n v="0"/>
    <x v="0"/>
    <x v="11"/>
    <n v="159"/>
  </r>
  <r>
    <n v="54566"/>
    <d v="2014-12-08T08:32:48"/>
    <x v="3"/>
    <n v="2148"/>
    <x v="5"/>
    <x v="0"/>
    <x v="7"/>
    <s v="41-42"/>
    <n v="8"/>
    <n v="169"/>
    <n v="0.1"/>
    <x v="0"/>
    <x v="11"/>
    <n v="152.1"/>
  </r>
  <r>
    <n v="54566"/>
    <d v="2014-12-08T08:32:48"/>
    <x v="3"/>
    <n v="2231"/>
    <x v="12"/>
    <x v="0"/>
    <x v="4"/>
    <s v="43-44"/>
    <n v="10"/>
    <n v="139"/>
    <n v="0.5"/>
    <x v="0"/>
    <x v="11"/>
    <n v="69.5"/>
  </r>
  <r>
    <n v="54567"/>
    <d v="2014-12-08T09:01:36"/>
    <x v="2"/>
    <n v="2155"/>
    <x v="15"/>
    <x v="0"/>
    <x v="4"/>
    <s v="43-44"/>
    <n v="10"/>
    <n v="149"/>
    <n v="0.2"/>
    <x v="0"/>
    <x v="11"/>
    <n v="119.2"/>
  </r>
  <r>
    <n v="54568"/>
    <d v="2014-12-08T22:56:48"/>
    <x v="1"/>
    <n v="2218"/>
    <x v="1"/>
    <x v="0"/>
    <x v="7"/>
    <s v="41-42"/>
    <n v="8"/>
    <n v="139"/>
    <n v="0"/>
    <x v="0"/>
    <x v="11"/>
    <n v="139"/>
  </r>
  <r>
    <n v="54569"/>
    <d v="2014-12-09T00:08:48"/>
    <x v="1"/>
    <n v="2190"/>
    <x v="1"/>
    <x v="0"/>
    <x v="0"/>
    <n v="44"/>
    <n v="10.5"/>
    <n v="199"/>
    <n v="0.5"/>
    <x v="0"/>
    <x v="11"/>
    <n v="99.5"/>
  </r>
  <r>
    <n v="54569"/>
    <d v="2014-12-09T00:08:48"/>
    <x v="1"/>
    <n v="2185"/>
    <x v="1"/>
    <x v="0"/>
    <x v="3"/>
    <n v="42"/>
    <n v="8.5"/>
    <n v="189"/>
    <n v="0.5"/>
    <x v="0"/>
    <x v="11"/>
    <n v="94.5"/>
  </r>
  <r>
    <n v="54570"/>
    <d v="2014-12-09T00:23:12"/>
    <x v="3"/>
    <n v="2184"/>
    <x v="12"/>
    <x v="0"/>
    <x v="5"/>
    <n v="43"/>
    <n v="9.5"/>
    <n v="159"/>
    <n v="0"/>
    <x v="0"/>
    <x v="11"/>
    <n v="159"/>
  </r>
  <r>
    <n v="54571"/>
    <d v="2014-12-09T08:32:48"/>
    <x v="1"/>
    <n v="2219"/>
    <x v="20"/>
    <x v="0"/>
    <x v="4"/>
    <s v="43-44"/>
    <n v="10"/>
    <n v="169"/>
    <n v="0.1"/>
    <x v="0"/>
    <x v="11"/>
    <n v="152.1"/>
  </r>
  <r>
    <n v="54572"/>
    <d v="2014-12-09T08:32:48"/>
    <x v="0"/>
    <n v="2192"/>
    <x v="16"/>
    <x v="1"/>
    <x v="6"/>
    <s v="38-39"/>
    <n v="6"/>
    <n v="149"/>
    <n v="0.5"/>
    <x v="0"/>
    <x v="11"/>
    <n v="74.5"/>
  </r>
  <r>
    <n v="54573"/>
    <d v="2014-12-09T08:32:48"/>
    <x v="3"/>
    <n v="2204"/>
    <x v="12"/>
    <x v="0"/>
    <x v="4"/>
    <s v="43-44"/>
    <n v="10"/>
    <n v="199"/>
    <n v="0"/>
    <x v="0"/>
    <x v="11"/>
    <n v="199"/>
  </r>
  <r>
    <n v="54574"/>
    <d v="2014-12-09T15:01:36"/>
    <x v="2"/>
    <n v="2169"/>
    <x v="6"/>
    <x v="1"/>
    <x v="5"/>
    <s v="40-41"/>
    <n v="8"/>
    <n v="199"/>
    <n v="0.2"/>
    <x v="0"/>
    <x v="11"/>
    <n v="159.20000000000002"/>
  </r>
  <r>
    <n v="54575"/>
    <d v="2014-12-09T15:01:36"/>
    <x v="1"/>
    <n v="2185"/>
    <x v="1"/>
    <x v="1"/>
    <x v="9"/>
    <s v="37-38"/>
    <n v="5"/>
    <n v="169"/>
    <n v="0"/>
    <x v="0"/>
    <x v="11"/>
    <n v="169"/>
  </r>
  <r>
    <n v="54576"/>
    <d v="2014-12-09T15:30:24"/>
    <x v="1"/>
    <n v="2148"/>
    <x v="23"/>
    <x v="1"/>
    <x v="5"/>
    <s v="40-41"/>
    <n v="8"/>
    <n v="179"/>
    <n v="0"/>
    <x v="0"/>
    <x v="11"/>
    <n v="179"/>
  </r>
  <r>
    <n v="54577"/>
    <d v="2014-12-09T19:49:36"/>
    <x v="3"/>
    <n v="2231"/>
    <x v="12"/>
    <x v="1"/>
    <x v="3"/>
    <s v="39-40"/>
    <n v="7"/>
    <n v="159"/>
    <n v="0"/>
    <x v="0"/>
    <x v="11"/>
    <n v="159"/>
  </r>
  <r>
    <n v="54578"/>
    <d v="2014-12-09T22:56:48"/>
    <x v="1"/>
    <n v="2227"/>
    <x v="1"/>
    <x v="0"/>
    <x v="5"/>
    <n v="43"/>
    <n v="9.5"/>
    <n v="169"/>
    <n v="0.2"/>
    <x v="0"/>
    <x v="11"/>
    <n v="135.20000000000002"/>
  </r>
  <r>
    <n v="54579"/>
    <d v="2014-12-10T00:08:48"/>
    <x v="1"/>
    <n v="2235"/>
    <x v="1"/>
    <x v="0"/>
    <x v="6"/>
    <n v="41"/>
    <n v="7.5"/>
    <n v="199"/>
    <n v="0"/>
    <x v="0"/>
    <x v="11"/>
    <n v="199"/>
  </r>
  <r>
    <n v="54579"/>
    <d v="2014-12-10T00:08:48"/>
    <x v="1"/>
    <n v="2190"/>
    <x v="1"/>
    <x v="0"/>
    <x v="0"/>
    <n v="44"/>
    <n v="10.5"/>
    <n v="199"/>
    <n v="0.5"/>
    <x v="0"/>
    <x v="11"/>
    <n v="99.5"/>
  </r>
  <r>
    <n v="54580"/>
    <d v="2014-12-10T08:32:48"/>
    <x v="0"/>
    <n v="2206"/>
    <x v="4"/>
    <x v="1"/>
    <x v="6"/>
    <s v="38-39"/>
    <n v="6"/>
    <n v="179"/>
    <n v="0"/>
    <x v="0"/>
    <x v="11"/>
    <n v="179"/>
  </r>
  <r>
    <n v="54580"/>
    <d v="2014-12-10T08:32:48"/>
    <x v="0"/>
    <n v="2168"/>
    <x v="16"/>
    <x v="1"/>
    <x v="6"/>
    <s v="38-39"/>
    <n v="6"/>
    <n v="189"/>
    <n v="0.2"/>
    <x v="0"/>
    <x v="11"/>
    <n v="151.20000000000002"/>
  </r>
  <r>
    <n v="54580"/>
    <d v="2014-12-10T08:32:48"/>
    <x v="0"/>
    <n v="2199"/>
    <x v="25"/>
    <x v="1"/>
    <x v="7"/>
    <n v="39"/>
    <n v="6.5"/>
    <n v="129"/>
    <n v="0"/>
    <x v="0"/>
    <x v="11"/>
    <n v="129"/>
  </r>
  <r>
    <n v="54581"/>
    <d v="2014-12-10T09:30:24"/>
    <x v="1"/>
    <n v="2166"/>
    <x v="1"/>
    <x v="0"/>
    <x v="0"/>
    <n v="44"/>
    <n v="10.5"/>
    <n v="169"/>
    <n v="0.3"/>
    <x v="0"/>
    <x v="11"/>
    <n v="118.3"/>
  </r>
  <r>
    <n v="54582"/>
    <d v="2014-12-10T15:01:36"/>
    <x v="2"/>
    <n v="2183"/>
    <x v="19"/>
    <x v="1"/>
    <x v="5"/>
    <s v="40-41"/>
    <n v="8"/>
    <n v="199"/>
    <n v="0.1"/>
    <x v="0"/>
    <x v="11"/>
    <n v="179.1"/>
  </r>
  <r>
    <n v="54583"/>
    <d v="2014-12-10T15:01:36"/>
    <x v="1"/>
    <n v="2155"/>
    <x v="1"/>
    <x v="1"/>
    <x v="9"/>
    <s v="37-38"/>
    <n v="5"/>
    <n v="139"/>
    <n v="0.2"/>
    <x v="0"/>
    <x v="11"/>
    <n v="111.2"/>
  </r>
  <r>
    <n v="54584"/>
    <d v="2014-12-10T15:30:24"/>
    <x v="1"/>
    <n v="2190"/>
    <x v="18"/>
    <x v="0"/>
    <x v="2"/>
    <s v="42-43"/>
    <n v="9"/>
    <n v="189"/>
    <n v="0.2"/>
    <x v="0"/>
    <x v="11"/>
    <n v="151.20000000000002"/>
  </r>
  <r>
    <n v="54585"/>
    <d v="2014-12-10T19:49:36"/>
    <x v="0"/>
    <n v="2226"/>
    <x v="4"/>
    <x v="0"/>
    <x v="7"/>
    <s v="41-42"/>
    <n v="8"/>
    <n v="129"/>
    <n v="0"/>
    <x v="0"/>
    <x v="11"/>
    <n v="129"/>
  </r>
  <r>
    <n v="54586"/>
    <d v="2014-12-11T00:08:48"/>
    <x v="1"/>
    <n v="2218"/>
    <x v="1"/>
    <x v="0"/>
    <x v="7"/>
    <s v="41-42"/>
    <n v="8"/>
    <n v="139"/>
    <n v="0"/>
    <x v="0"/>
    <x v="11"/>
    <n v="139"/>
  </r>
  <r>
    <n v="54586"/>
    <d v="2014-12-11T00:08:48"/>
    <x v="1"/>
    <n v="2235"/>
    <x v="1"/>
    <x v="0"/>
    <x v="6"/>
    <n v="41"/>
    <n v="7.5"/>
    <n v="199"/>
    <n v="0"/>
    <x v="0"/>
    <x v="11"/>
    <n v="199"/>
  </r>
  <r>
    <n v="54587"/>
    <d v="2014-12-11T01:49:36"/>
    <x v="3"/>
    <n v="2207"/>
    <x v="12"/>
    <x v="1"/>
    <x v="9"/>
    <s v="37-38"/>
    <n v="5"/>
    <n v="159"/>
    <n v="0.3"/>
    <x v="0"/>
    <x v="11"/>
    <n v="111.3"/>
  </r>
  <r>
    <n v="54588"/>
    <d v="2014-12-11T09:30:24"/>
    <x v="1"/>
    <n v="2185"/>
    <x v="1"/>
    <x v="0"/>
    <x v="3"/>
    <n v="42"/>
    <n v="8.5"/>
    <n v="189"/>
    <n v="0.5"/>
    <x v="0"/>
    <x v="11"/>
    <n v="94.5"/>
  </r>
  <r>
    <n v="54589"/>
    <d v="2014-12-11T11:40:00"/>
    <x v="1"/>
    <n v="2166"/>
    <x v="23"/>
    <x v="1"/>
    <x v="5"/>
    <s v="40-41"/>
    <n v="8"/>
    <n v="199"/>
    <n v="0"/>
    <x v="0"/>
    <x v="11"/>
    <n v="199"/>
  </r>
  <r>
    <n v="54590"/>
    <d v="2014-12-11T15:01:36"/>
    <x v="2"/>
    <n v="2202"/>
    <x v="17"/>
    <x v="0"/>
    <x v="10"/>
    <s v="40-41"/>
    <n v="7"/>
    <n v="189"/>
    <n v="0.3"/>
    <x v="0"/>
    <x v="11"/>
    <n v="132.29999999999998"/>
  </r>
  <r>
    <n v="54590"/>
    <d v="2014-12-11T15:01:36"/>
    <x v="2"/>
    <n v="2211"/>
    <x v="6"/>
    <x v="1"/>
    <x v="5"/>
    <s v="40-41"/>
    <n v="8"/>
    <n v="159"/>
    <n v="0"/>
    <x v="0"/>
    <x v="11"/>
    <n v="159"/>
  </r>
  <r>
    <n v="54591"/>
    <d v="2014-12-11T15:30:24"/>
    <x v="1"/>
    <n v="2179"/>
    <x v="11"/>
    <x v="0"/>
    <x v="3"/>
    <n v="42"/>
    <n v="8.5"/>
    <n v="149"/>
    <n v="0"/>
    <x v="0"/>
    <x v="11"/>
    <n v="149"/>
  </r>
  <r>
    <n v="54592"/>
    <d v="2014-12-11T19:49:36"/>
    <x v="0"/>
    <n v="2209"/>
    <x v="4"/>
    <x v="0"/>
    <x v="0"/>
    <n v="44"/>
    <n v="10.5"/>
    <n v="169"/>
    <n v="0"/>
    <x v="0"/>
    <x v="11"/>
    <n v="169"/>
  </r>
  <r>
    <n v="54593"/>
    <d v="2014-12-11T21:59:12"/>
    <x v="3"/>
    <n v="2182"/>
    <x v="12"/>
    <x v="1"/>
    <x v="3"/>
    <s v="39-40"/>
    <n v="7"/>
    <n v="159"/>
    <n v="0.5"/>
    <x v="0"/>
    <x v="11"/>
    <n v="79.5"/>
  </r>
  <r>
    <n v="54594"/>
    <d v="2014-12-12T01:49:36"/>
    <x v="2"/>
    <n v="2157"/>
    <x v="19"/>
    <x v="0"/>
    <x v="2"/>
    <s v="42-43"/>
    <n v="9"/>
    <n v="199"/>
    <n v="0"/>
    <x v="0"/>
    <x v="11"/>
    <n v="199"/>
  </r>
  <r>
    <n v="54595"/>
    <d v="2014-12-12T05:11:12"/>
    <x v="0"/>
    <n v="2165"/>
    <x v="25"/>
    <x v="0"/>
    <x v="3"/>
    <n v="42"/>
    <n v="8.5"/>
    <n v="169"/>
    <n v="0.3"/>
    <x v="0"/>
    <x v="11"/>
    <n v="118.3"/>
  </r>
  <r>
    <n v="54596"/>
    <d v="2014-12-12T05:11:12"/>
    <x v="2"/>
    <n v="2234"/>
    <x v="17"/>
    <x v="0"/>
    <x v="3"/>
    <n v="42"/>
    <n v="8.5"/>
    <n v="159"/>
    <n v="0.3"/>
    <x v="0"/>
    <x v="11"/>
    <n v="111.3"/>
  </r>
  <r>
    <n v="54597"/>
    <d v="2014-12-12T09:01:36"/>
    <x v="0"/>
    <n v="2191"/>
    <x v="8"/>
    <x v="1"/>
    <x v="7"/>
    <n v="39"/>
    <n v="6.5"/>
    <n v="179"/>
    <n v="0.3"/>
    <x v="0"/>
    <x v="11"/>
    <n v="125.3"/>
  </r>
  <r>
    <n v="54598"/>
    <d v="2014-12-12T09:30:24"/>
    <x v="1"/>
    <n v="2190"/>
    <x v="1"/>
    <x v="0"/>
    <x v="0"/>
    <n v="44"/>
    <n v="10.5"/>
    <n v="199"/>
    <n v="0.5"/>
    <x v="0"/>
    <x v="11"/>
    <n v="99.5"/>
  </r>
  <r>
    <n v="54599"/>
    <d v="2014-12-12T11:40:00"/>
    <x v="1"/>
    <n v="2148"/>
    <x v="23"/>
    <x v="1"/>
    <x v="5"/>
    <s v="40-41"/>
    <n v="8"/>
    <n v="179"/>
    <n v="0"/>
    <x v="0"/>
    <x v="11"/>
    <n v="179"/>
  </r>
  <r>
    <n v="54600"/>
    <d v="2014-12-12T21:59:12"/>
    <x v="3"/>
    <n v="2231"/>
    <x v="12"/>
    <x v="1"/>
    <x v="3"/>
    <s v="39-40"/>
    <n v="7"/>
    <n v="159"/>
    <n v="0"/>
    <x v="0"/>
    <x v="11"/>
    <n v="159"/>
  </r>
  <r>
    <n v="54601"/>
    <d v="2014-12-13T01:35:12"/>
    <x v="3"/>
    <n v="2169"/>
    <x v="5"/>
    <x v="0"/>
    <x v="5"/>
    <n v="43"/>
    <n v="9.5"/>
    <n v="139"/>
    <n v="0"/>
    <x v="0"/>
    <x v="11"/>
    <n v="139"/>
  </r>
  <r>
    <n v="54602"/>
    <d v="2014-12-13T01:49:36"/>
    <x v="3"/>
    <n v="2236"/>
    <x v="26"/>
    <x v="1"/>
    <x v="9"/>
    <s v="37-38"/>
    <n v="5"/>
    <n v="179"/>
    <n v="0"/>
    <x v="0"/>
    <x v="11"/>
    <n v="179"/>
  </r>
  <r>
    <n v="54603"/>
    <d v="2014-12-13T05:11:12"/>
    <x v="0"/>
    <n v="2151"/>
    <x v="16"/>
    <x v="0"/>
    <x v="5"/>
    <n v="43"/>
    <n v="9.5"/>
    <n v="179"/>
    <n v="0.3"/>
    <x v="0"/>
    <x v="11"/>
    <n v="125.3"/>
  </r>
  <r>
    <n v="54604"/>
    <d v="2014-12-13T05:11:12"/>
    <x v="2"/>
    <n v="2240"/>
    <x v="19"/>
    <x v="0"/>
    <x v="3"/>
    <n v="42"/>
    <n v="8.5"/>
    <n v="159"/>
    <n v="0"/>
    <x v="0"/>
    <x v="11"/>
    <n v="159"/>
  </r>
  <r>
    <n v="54605"/>
    <d v="2014-12-13T06:37:36"/>
    <x v="1"/>
    <n v="2214"/>
    <x v="1"/>
    <x v="0"/>
    <x v="3"/>
    <n v="42"/>
    <n v="8.5"/>
    <n v="139"/>
    <n v="0.2"/>
    <x v="0"/>
    <x v="11"/>
    <n v="111.2"/>
  </r>
  <r>
    <n v="54606"/>
    <d v="2014-12-13T08:47:12"/>
    <x v="1"/>
    <n v="2179"/>
    <x v="1"/>
    <x v="1"/>
    <x v="9"/>
    <s v="37-38"/>
    <n v="5"/>
    <n v="159"/>
    <n v="0"/>
    <x v="0"/>
    <x v="11"/>
    <n v="159"/>
  </r>
  <r>
    <n v="54607"/>
    <d v="2014-12-13T09:01:36"/>
    <x v="1"/>
    <n v="2167"/>
    <x v="20"/>
    <x v="0"/>
    <x v="5"/>
    <n v="43"/>
    <n v="9.5"/>
    <n v="149"/>
    <n v="0.5"/>
    <x v="0"/>
    <x v="11"/>
    <n v="74.5"/>
  </r>
  <r>
    <n v="54608"/>
    <d v="2014-12-13T11:40:00"/>
    <x v="1"/>
    <n v="2190"/>
    <x v="18"/>
    <x v="0"/>
    <x v="2"/>
    <s v="42-43"/>
    <n v="9"/>
    <n v="189"/>
    <n v="0.2"/>
    <x v="0"/>
    <x v="11"/>
    <n v="151.20000000000002"/>
  </r>
  <r>
    <n v="54609"/>
    <d v="2014-12-13T18:08:48"/>
    <x v="3"/>
    <n v="2206"/>
    <x v="12"/>
    <x v="0"/>
    <x v="2"/>
    <s v="42-43"/>
    <n v="9"/>
    <n v="129"/>
    <n v="0.2"/>
    <x v="0"/>
    <x v="11"/>
    <n v="103.2"/>
  </r>
  <r>
    <n v="54610"/>
    <d v="2014-12-13T21:59:12"/>
    <x v="0"/>
    <n v="2226"/>
    <x v="4"/>
    <x v="0"/>
    <x v="7"/>
    <s v="41-42"/>
    <n v="8"/>
    <n v="129"/>
    <n v="0"/>
    <x v="0"/>
    <x v="11"/>
    <n v="129"/>
  </r>
  <r>
    <n v="54611"/>
    <d v="2014-12-14T01:35:12"/>
    <x v="3"/>
    <n v="2236"/>
    <x v="12"/>
    <x v="0"/>
    <x v="3"/>
    <n v="42"/>
    <n v="8.5"/>
    <n v="179"/>
    <n v="0"/>
    <x v="0"/>
    <x v="11"/>
    <n v="179"/>
  </r>
  <r>
    <n v="54612"/>
    <d v="2014-12-14T05:11:12"/>
    <x v="2"/>
    <n v="2219"/>
    <x v="13"/>
    <x v="0"/>
    <x v="3"/>
    <n v="42"/>
    <n v="8.5"/>
    <n v="169"/>
    <n v="0"/>
    <x v="0"/>
    <x v="11"/>
    <n v="169"/>
  </r>
  <r>
    <n v="54612"/>
    <d v="2014-12-14T05:11:12"/>
    <x v="2"/>
    <n v="2161"/>
    <x v="15"/>
    <x v="1"/>
    <x v="3"/>
    <s v="39-40"/>
    <n v="7"/>
    <n v="159"/>
    <n v="0.5"/>
    <x v="0"/>
    <x v="11"/>
    <n v="79.5"/>
  </r>
  <r>
    <n v="54613"/>
    <d v="2014-12-14T05:54:24"/>
    <x v="3"/>
    <n v="2242"/>
    <x v="26"/>
    <x v="1"/>
    <x v="6"/>
    <s v="38-39"/>
    <n v="6"/>
    <n v="159"/>
    <n v="0"/>
    <x v="0"/>
    <x v="11"/>
    <n v="159"/>
  </r>
  <r>
    <n v="54614"/>
    <d v="2014-12-14T06:37:36"/>
    <x v="1"/>
    <n v="2166"/>
    <x v="1"/>
    <x v="0"/>
    <x v="0"/>
    <n v="44"/>
    <n v="10.5"/>
    <n v="169"/>
    <n v="0.3"/>
    <x v="0"/>
    <x v="11"/>
    <n v="118.3"/>
  </r>
  <r>
    <n v="54615"/>
    <d v="2014-12-14T08:47:12"/>
    <x v="2"/>
    <n v="2234"/>
    <x v="17"/>
    <x v="0"/>
    <x v="3"/>
    <n v="42"/>
    <n v="8.5"/>
    <n v="159"/>
    <n v="0.3"/>
    <x v="0"/>
    <x v="11"/>
    <n v="111.3"/>
  </r>
  <r>
    <n v="54616"/>
    <d v="2014-12-14T09:01:36"/>
    <x v="0"/>
    <n v="2234"/>
    <x v="16"/>
    <x v="1"/>
    <x v="7"/>
    <n v="39"/>
    <n v="6.5"/>
    <n v="189"/>
    <n v="0.5"/>
    <x v="0"/>
    <x v="11"/>
    <n v="94.5"/>
  </r>
  <r>
    <n v="54617"/>
    <d v="2014-12-14T18:08:48"/>
    <x v="3"/>
    <n v="2231"/>
    <x v="12"/>
    <x v="0"/>
    <x v="4"/>
    <s v="43-44"/>
    <n v="10"/>
    <n v="139"/>
    <n v="0.5"/>
    <x v="0"/>
    <x v="11"/>
    <n v="69.5"/>
  </r>
  <r>
    <n v="54618"/>
    <d v="2014-12-15T01:06:24"/>
    <x v="2"/>
    <n v="2213"/>
    <x v="13"/>
    <x v="1"/>
    <x v="7"/>
    <n v="39"/>
    <n v="6.5"/>
    <n v="149"/>
    <n v="0"/>
    <x v="0"/>
    <x v="11"/>
    <n v="149"/>
  </r>
  <r>
    <n v="54619"/>
    <d v="2014-12-15T01:35:12"/>
    <x v="3"/>
    <n v="2163"/>
    <x v="26"/>
    <x v="0"/>
    <x v="2"/>
    <s v="42-43"/>
    <n v="9"/>
    <n v="179"/>
    <n v="0"/>
    <x v="0"/>
    <x v="11"/>
    <n v="179"/>
  </r>
  <r>
    <n v="54620"/>
    <d v="2014-12-15T05:54:24"/>
    <x v="3"/>
    <n v="2169"/>
    <x v="5"/>
    <x v="0"/>
    <x v="5"/>
    <n v="43"/>
    <n v="9.5"/>
    <n v="139"/>
    <n v="0"/>
    <x v="0"/>
    <x v="11"/>
    <n v="139"/>
  </r>
  <r>
    <n v="54621"/>
    <d v="2014-12-15T06:37:36"/>
    <x v="1"/>
    <n v="2185"/>
    <x v="1"/>
    <x v="0"/>
    <x v="3"/>
    <n v="42"/>
    <n v="8.5"/>
    <n v="189"/>
    <n v="0.5"/>
    <x v="0"/>
    <x v="11"/>
    <n v="94.5"/>
  </r>
  <r>
    <n v="54622"/>
    <d v="2014-12-15T08:47:12"/>
    <x v="2"/>
    <n v="2240"/>
    <x v="19"/>
    <x v="0"/>
    <x v="3"/>
    <n v="42"/>
    <n v="8.5"/>
    <n v="159"/>
    <n v="0"/>
    <x v="0"/>
    <x v="11"/>
    <n v="159"/>
  </r>
  <r>
    <n v="54623"/>
    <d v="2014-12-15T18:08:48"/>
    <x v="0"/>
    <n v="2192"/>
    <x v="16"/>
    <x v="1"/>
    <x v="6"/>
    <s v="38-39"/>
    <n v="6"/>
    <n v="149"/>
    <n v="0.5"/>
    <x v="0"/>
    <x v="11"/>
    <n v="74.5"/>
  </r>
  <r>
    <n v="54624"/>
    <d v="2014-12-16T00:23:12"/>
    <x v="3"/>
    <n v="2173"/>
    <x v="5"/>
    <x v="1"/>
    <x v="6"/>
    <s v="38-39"/>
    <n v="6"/>
    <n v="189"/>
    <n v="0"/>
    <x v="0"/>
    <x v="11"/>
    <n v="189"/>
  </r>
  <r>
    <n v="54625"/>
    <d v="2014-12-16T01:06:24"/>
    <x v="1"/>
    <n v="2214"/>
    <x v="1"/>
    <x v="0"/>
    <x v="3"/>
    <n v="42"/>
    <n v="8.5"/>
    <n v="139"/>
    <n v="0.2"/>
    <x v="0"/>
    <x v="11"/>
    <n v="111.2"/>
  </r>
  <r>
    <n v="54626"/>
    <d v="2014-12-16T05:54:24"/>
    <x v="3"/>
    <n v="2236"/>
    <x v="12"/>
    <x v="0"/>
    <x v="3"/>
    <n v="42"/>
    <n v="8.5"/>
    <n v="179"/>
    <n v="0"/>
    <x v="0"/>
    <x v="11"/>
    <n v="179"/>
  </r>
  <r>
    <n v="54627"/>
    <d v="2014-12-16T13:49:36"/>
    <x v="0"/>
    <n v="2181"/>
    <x v="16"/>
    <x v="1"/>
    <x v="6"/>
    <s v="38-39"/>
    <n v="6"/>
    <n v="179"/>
    <n v="0.5"/>
    <x v="0"/>
    <x v="11"/>
    <n v="89.5"/>
  </r>
  <r>
    <n v="54628"/>
    <d v="2014-12-17T00:23:12"/>
    <x v="3"/>
    <n v="2242"/>
    <x v="26"/>
    <x v="1"/>
    <x v="6"/>
    <s v="38-39"/>
    <n v="6"/>
    <n v="159"/>
    <n v="0"/>
    <x v="0"/>
    <x v="11"/>
    <n v="159"/>
  </r>
  <r>
    <n v="54629"/>
    <d v="2014-12-17T01:06:24"/>
    <x v="1"/>
    <n v="2166"/>
    <x v="1"/>
    <x v="0"/>
    <x v="0"/>
    <n v="44"/>
    <n v="10.5"/>
    <n v="169"/>
    <n v="0.3"/>
    <x v="0"/>
    <x v="11"/>
    <n v="118.3"/>
  </r>
  <r>
    <n v="54630"/>
    <d v="2014-12-17T13:20:48"/>
    <x v="1"/>
    <n v="2175"/>
    <x v="14"/>
    <x v="0"/>
    <x v="5"/>
    <n v="43"/>
    <n v="9.5"/>
    <n v="199"/>
    <n v="0"/>
    <x v="0"/>
    <x v="11"/>
    <n v="199"/>
  </r>
  <r>
    <n v="54630"/>
    <d v="2014-12-17T13:20:48"/>
    <x v="1"/>
    <n v="2231"/>
    <x v="21"/>
    <x v="1"/>
    <x v="3"/>
    <s v="39-40"/>
    <n v="7"/>
    <n v="129"/>
    <n v="0.5"/>
    <x v="0"/>
    <x v="11"/>
    <n v="64.5"/>
  </r>
  <r>
    <n v="54631"/>
    <d v="2014-12-17T13:49:36"/>
    <x v="3"/>
    <n v="2224"/>
    <x v="12"/>
    <x v="0"/>
    <x v="2"/>
    <s v="42-43"/>
    <n v="9"/>
    <n v="149"/>
    <n v="0"/>
    <x v="0"/>
    <x v="11"/>
    <n v="149"/>
  </r>
  <r>
    <n v="54632"/>
    <d v="2014-12-18T00:23:12"/>
    <x v="3"/>
    <n v="2169"/>
    <x v="5"/>
    <x v="0"/>
    <x v="5"/>
    <n v="43"/>
    <n v="9.5"/>
    <n v="139"/>
    <n v="0"/>
    <x v="0"/>
    <x v="11"/>
    <n v="139"/>
  </r>
  <r>
    <n v="54633"/>
    <d v="2014-12-18T07:06:24"/>
    <x v="0"/>
    <n v="2164"/>
    <x v="0"/>
    <x v="0"/>
    <x v="5"/>
    <n v="43"/>
    <n v="9.5"/>
    <n v="189"/>
    <n v="0"/>
    <x v="0"/>
    <x v="11"/>
    <n v="189"/>
  </r>
  <r>
    <n v="54634"/>
    <d v="2014-12-18T07:06:24"/>
    <x v="3"/>
    <n v="2202"/>
    <x v="5"/>
    <x v="1"/>
    <x v="6"/>
    <s v="38-39"/>
    <n v="6"/>
    <n v="199"/>
    <n v="0.1"/>
    <x v="0"/>
    <x v="11"/>
    <n v="179.1"/>
  </r>
  <r>
    <n v="54635"/>
    <d v="2014-12-18T13:20:48"/>
    <x v="1"/>
    <n v="2181"/>
    <x v="27"/>
    <x v="0"/>
    <x v="13"/>
    <n v="39"/>
    <n v="6"/>
    <n v="179"/>
    <n v="0"/>
    <x v="0"/>
    <x v="11"/>
    <n v="179"/>
  </r>
  <r>
    <n v="54635"/>
    <d v="2014-12-18T13:20:48"/>
    <x v="1"/>
    <n v="2166"/>
    <x v="22"/>
    <x v="1"/>
    <x v="3"/>
    <s v="39-40"/>
    <n v="7"/>
    <n v="149"/>
    <n v="0.1"/>
    <x v="0"/>
    <x v="11"/>
    <n v="134.1"/>
  </r>
  <r>
    <n v="54636"/>
    <d v="2014-12-18T13:49:36"/>
    <x v="0"/>
    <n v="2168"/>
    <x v="4"/>
    <x v="1"/>
    <x v="6"/>
    <s v="38-39"/>
    <n v="6"/>
    <n v="199"/>
    <n v="0.3"/>
    <x v="0"/>
    <x v="11"/>
    <n v="139.29999999999998"/>
  </r>
  <r>
    <n v="54637"/>
    <d v="2014-12-19T01:20:48"/>
    <x v="2"/>
    <n v="2160"/>
    <x v="6"/>
    <x v="0"/>
    <x v="1"/>
    <s v="44-45"/>
    <n v="11"/>
    <n v="189"/>
    <n v="0.2"/>
    <x v="0"/>
    <x v="11"/>
    <n v="151.20000000000002"/>
  </r>
  <r>
    <n v="54637"/>
    <d v="2014-12-19T01:20:48"/>
    <x v="2"/>
    <n v="2215"/>
    <x v="15"/>
    <x v="1"/>
    <x v="3"/>
    <s v="39-40"/>
    <n v="7"/>
    <n v="179"/>
    <n v="0.3"/>
    <x v="0"/>
    <x v="11"/>
    <n v="125.3"/>
  </r>
  <r>
    <n v="54638"/>
    <d v="2014-12-19T07:06:24"/>
    <x v="3"/>
    <n v="2179"/>
    <x v="12"/>
    <x v="0"/>
    <x v="2"/>
    <s v="42-43"/>
    <n v="9"/>
    <n v="199"/>
    <n v="0"/>
    <x v="0"/>
    <x v="11"/>
    <n v="199"/>
  </r>
  <r>
    <n v="54638"/>
    <d v="2014-12-19T07:06:24"/>
    <x v="3"/>
    <n v="2160"/>
    <x v="12"/>
    <x v="1"/>
    <x v="3"/>
    <s v="39-40"/>
    <n v="7"/>
    <n v="149"/>
    <n v="0.3"/>
    <x v="0"/>
    <x v="11"/>
    <n v="104.3"/>
  </r>
  <r>
    <n v="54639"/>
    <d v="2014-12-19T13:20:48"/>
    <x v="1"/>
    <n v="2178"/>
    <x v="3"/>
    <x v="1"/>
    <x v="3"/>
    <s v="39-40"/>
    <n v="7"/>
    <n v="129"/>
    <n v="0"/>
    <x v="0"/>
    <x v="11"/>
    <n v="129"/>
  </r>
  <r>
    <n v="54639"/>
    <d v="2014-12-19T13:20:48"/>
    <x v="1"/>
    <n v="2153"/>
    <x v="22"/>
    <x v="1"/>
    <x v="3"/>
    <s v="39-40"/>
    <n v="7"/>
    <n v="159"/>
    <n v="0.1"/>
    <x v="0"/>
    <x v="11"/>
    <n v="143.1"/>
  </r>
  <r>
    <n v="54640"/>
    <d v="2014-12-19T16:13:36"/>
    <x v="3"/>
    <n v="2167"/>
    <x v="12"/>
    <x v="1"/>
    <x v="6"/>
    <s v="38-39"/>
    <n v="6"/>
    <n v="139"/>
    <n v="0.1"/>
    <x v="0"/>
    <x v="11"/>
    <n v="125.10000000000001"/>
  </r>
  <r>
    <n v="54641"/>
    <d v="2014-12-19T17:25:36"/>
    <x v="2"/>
    <n v="2155"/>
    <x v="13"/>
    <x v="0"/>
    <x v="4"/>
    <s v="43-44"/>
    <n v="10"/>
    <n v="149"/>
    <n v="0.3"/>
    <x v="0"/>
    <x v="11"/>
    <n v="104.3"/>
  </r>
  <r>
    <n v="54642"/>
    <d v="2014-12-20T01:20:48"/>
    <x v="2"/>
    <n v="2229"/>
    <x v="19"/>
    <x v="1"/>
    <x v="3"/>
    <s v="39-40"/>
    <n v="7"/>
    <n v="179"/>
    <n v="0"/>
    <x v="0"/>
    <x v="11"/>
    <n v="179"/>
  </r>
  <r>
    <n v="54643"/>
    <d v="2014-12-20T01:20:48"/>
    <x v="1"/>
    <n v="2179"/>
    <x v="1"/>
    <x v="1"/>
    <x v="9"/>
    <s v="37-38"/>
    <n v="5"/>
    <n v="159"/>
    <n v="0"/>
    <x v="0"/>
    <x v="11"/>
    <n v="159"/>
  </r>
  <r>
    <n v="54644"/>
    <d v="2014-12-20T07:06:24"/>
    <x v="3"/>
    <n v="2239"/>
    <x v="12"/>
    <x v="1"/>
    <x v="6"/>
    <s v="38-39"/>
    <n v="6"/>
    <n v="199"/>
    <n v="0"/>
    <x v="0"/>
    <x v="11"/>
    <n v="199"/>
  </r>
  <r>
    <n v="54644"/>
    <d v="2014-12-20T07:06:24"/>
    <x v="3"/>
    <n v="2201"/>
    <x v="26"/>
    <x v="1"/>
    <x v="3"/>
    <s v="39-40"/>
    <n v="7"/>
    <n v="149"/>
    <n v="0.2"/>
    <x v="0"/>
    <x v="11"/>
    <n v="119.2"/>
  </r>
  <r>
    <n v="54645"/>
    <d v="2014-12-20T10:28:00"/>
    <x v="1"/>
    <n v="2203"/>
    <x v="1"/>
    <x v="0"/>
    <x v="5"/>
    <n v="43"/>
    <n v="9.5"/>
    <n v="189"/>
    <n v="0"/>
    <x v="0"/>
    <x v="11"/>
    <n v="189"/>
  </r>
  <r>
    <n v="54646"/>
    <d v="2014-12-20T15:30:24"/>
    <x v="2"/>
    <n v="2220"/>
    <x v="2"/>
    <x v="0"/>
    <x v="2"/>
    <s v="42-43"/>
    <n v="9"/>
    <n v="199"/>
    <n v="0"/>
    <x v="0"/>
    <x v="11"/>
    <n v="199"/>
  </r>
  <r>
    <n v="54647"/>
    <d v="2014-12-20T16:13:36"/>
    <x v="3"/>
    <n v="2213"/>
    <x v="26"/>
    <x v="0"/>
    <x v="3"/>
    <n v="42"/>
    <n v="8.5"/>
    <n v="129"/>
    <n v="0.3"/>
    <x v="0"/>
    <x v="11"/>
    <n v="90.3"/>
  </r>
  <r>
    <n v="54648"/>
    <d v="2014-12-20T17:25:36"/>
    <x v="2"/>
    <n v="2205"/>
    <x v="15"/>
    <x v="0"/>
    <x v="5"/>
    <n v="43"/>
    <n v="9.5"/>
    <n v="159"/>
    <n v="0"/>
    <x v="0"/>
    <x v="11"/>
    <n v="159"/>
  </r>
  <r>
    <n v="54649"/>
    <d v="2014-12-21T01:20:48"/>
    <x v="2"/>
    <n v="2234"/>
    <x v="17"/>
    <x v="0"/>
    <x v="3"/>
    <n v="42"/>
    <n v="8.5"/>
    <n v="159"/>
    <n v="0.3"/>
    <x v="0"/>
    <x v="11"/>
    <n v="111.3"/>
  </r>
  <r>
    <n v="54649"/>
    <d v="2014-12-21T01:20:48"/>
    <x v="2"/>
    <n v="2210"/>
    <x v="2"/>
    <x v="1"/>
    <x v="3"/>
    <s v="39-40"/>
    <n v="7"/>
    <n v="139"/>
    <n v="0.1"/>
    <x v="0"/>
    <x v="11"/>
    <n v="125.10000000000001"/>
  </r>
  <r>
    <n v="54650"/>
    <d v="2014-12-21T10:28:00"/>
    <x v="2"/>
    <n v="2213"/>
    <x v="13"/>
    <x v="1"/>
    <x v="7"/>
    <n v="39"/>
    <n v="6.5"/>
    <n v="149"/>
    <n v="0"/>
    <x v="0"/>
    <x v="11"/>
    <n v="149"/>
  </r>
  <r>
    <n v="54651"/>
    <d v="2014-12-21T13:20:48"/>
    <x v="3"/>
    <n v="2225"/>
    <x v="5"/>
    <x v="0"/>
    <x v="4"/>
    <s v="43-44"/>
    <n v="10"/>
    <n v="199"/>
    <n v="0.2"/>
    <x v="0"/>
    <x v="11"/>
    <n v="159.20000000000002"/>
  </r>
  <r>
    <n v="54652"/>
    <d v="2014-12-21T15:30:24"/>
    <x v="2"/>
    <n v="2155"/>
    <x v="13"/>
    <x v="0"/>
    <x v="4"/>
    <s v="43-44"/>
    <n v="10"/>
    <n v="149"/>
    <n v="0.3"/>
    <x v="0"/>
    <x v="11"/>
    <n v="104.3"/>
  </r>
  <r>
    <n v="54653"/>
    <d v="2014-12-21T16:13:36"/>
    <x v="3"/>
    <n v="2174"/>
    <x v="12"/>
    <x v="0"/>
    <x v="2"/>
    <s v="42-43"/>
    <n v="9"/>
    <n v="129"/>
    <n v="0"/>
    <x v="0"/>
    <x v="11"/>
    <n v="129"/>
  </r>
  <r>
    <n v="54654"/>
    <d v="2014-12-21T17:25:36"/>
    <x v="2"/>
    <n v="2160"/>
    <x v="6"/>
    <x v="0"/>
    <x v="1"/>
    <s v="44-45"/>
    <n v="11"/>
    <n v="189"/>
    <n v="0.2"/>
    <x v="0"/>
    <x v="11"/>
    <n v="151.20000000000002"/>
  </r>
  <r>
    <n v="54655"/>
    <d v="2014-12-22T07:06:24"/>
    <x v="1"/>
    <n v="2186"/>
    <x v="14"/>
    <x v="0"/>
    <x v="4"/>
    <s v="43-44"/>
    <n v="10"/>
    <n v="139"/>
    <n v="0"/>
    <x v="0"/>
    <x v="11"/>
    <n v="139"/>
  </r>
  <r>
    <n v="54656"/>
    <d v="2014-12-22T10:28:00"/>
    <x v="1"/>
    <n v="2214"/>
    <x v="1"/>
    <x v="0"/>
    <x v="3"/>
    <n v="42"/>
    <n v="8.5"/>
    <n v="139"/>
    <n v="0.2"/>
    <x v="0"/>
    <x v="11"/>
    <n v="111.2"/>
  </r>
  <r>
    <n v="54657"/>
    <d v="2014-12-22T13:20:48"/>
    <x v="3"/>
    <n v="2167"/>
    <x v="12"/>
    <x v="1"/>
    <x v="6"/>
    <s v="38-39"/>
    <n v="6"/>
    <n v="139"/>
    <n v="0.1"/>
    <x v="0"/>
    <x v="11"/>
    <n v="125.10000000000001"/>
  </r>
  <r>
    <n v="54658"/>
    <d v="2014-12-22T15:30:24"/>
    <x v="2"/>
    <n v="2205"/>
    <x v="15"/>
    <x v="0"/>
    <x v="5"/>
    <n v="43"/>
    <n v="9.5"/>
    <n v="159"/>
    <n v="0"/>
    <x v="0"/>
    <x v="11"/>
    <n v="159"/>
  </r>
  <r>
    <n v="54659"/>
    <d v="2014-12-22T19:20:48"/>
    <x v="1"/>
    <n v="2209"/>
    <x v="21"/>
    <x v="0"/>
    <x v="2"/>
    <s v="42-43"/>
    <n v="9"/>
    <n v="139"/>
    <n v="0"/>
    <x v="0"/>
    <x v="11"/>
    <n v="139"/>
  </r>
  <r>
    <n v="54660"/>
    <d v="2014-12-23T02:32:48"/>
    <x v="3"/>
    <n v="2233"/>
    <x v="26"/>
    <x v="1"/>
    <x v="6"/>
    <s v="38-39"/>
    <n v="6"/>
    <n v="159"/>
    <n v="0.2"/>
    <x v="0"/>
    <x v="11"/>
    <n v="127.2"/>
  </r>
  <r>
    <n v="54660"/>
    <d v="2014-12-23T02:32:48"/>
    <x v="3"/>
    <n v="2182"/>
    <x v="26"/>
    <x v="0"/>
    <x v="2"/>
    <s v="42-43"/>
    <n v="9"/>
    <n v="139"/>
    <n v="0.5"/>
    <x v="0"/>
    <x v="11"/>
    <n v="69.5"/>
  </r>
  <r>
    <n v="54660"/>
    <d v="2014-12-23T02:32:48"/>
    <x v="3"/>
    <n v="2216"/>
    <x v="12"/>
    <x v="1"/>
    <x v="5"/>
    <s v="40-41"/>
    <n v="8"/>
    <n v="179"/>
    <n v="0.5"/>
    <x v="0"/>
    <x v="11"/>
    <n v="89.5"/>
  </r>
  <r>
    <n v="54661"/>
    <d v="2014-12-23T05:11:12"/>
    <x v="1"/>
    <n v="2210"/>
    <x v="1"/>
    <x v="0"/>
    <x v="7"/>
    <s v="41-42"/>
    <n v="8"/>
    <n v="149"/>
    <n v="0"/>
    <x v="0"/>
    <x v="11"/>
    <n v="149"/>
  </r>
  <r>
    <n v="54662"/>
    <d v="2014-12-23T07:06:24"/>
    <x v="1"/>
    <n v="2239"/>
    <x v="28"/>
    <x v="0"/>
    <x v="2"/>
    <s v="42-43"/>
    <n v="9"/>
    <n v="169"/>
    <n v="0.5"/>
    <x v="0"/>
    <x v="11"/>
    <n v="84.5"/>
  </r>
  <r>
    <n v="54663"/>
    <d v="2014-12-23T07:49:36"/>
    <x v="0"/>
    <n v="2182"/>
    <x v="8"/>
    <x v="0"/>
    <x v="2"/>
    <s v="42-43"/>
    <n v="9"/>
    <n v="149"/>
    <n v="0"/>
    <x v="0"/>
    <x v="11"/>
    <n v="149"/>
  </r>
  <r>
    <n v="54664"/>
    <d v="2014-12-23T09:44:48"/>
    <x v="3"/>
    <n v="2229"/>
    <x v="26"/>
    <x v="1"/>
    <x v="7"/>
    <n v="39"/>
    <n v="6.5"/>
    <n v="159"/>
    <n v="0"/>
    <x v="0"/>
    <x v="11"/>
    <n v="159"/>
  </r>
  <r>
    <n v="54664"/>
    <d v="2014-12-23T09:44:48"/>
    <x v="3"/>
    <n v="2225"/>
    <x v="5"/>
    <x v="1"/>
    <x v="7"/>
    <n v="39"/>
    <n v="6.5"/>
    <n v="169"/>
    <n v="0"/>
    <x v="0"/>
    <x v="11"/>
    <n v="169"/>
  </r>
  <r>
    <n v="54665"/>
    <d v="2014-12-23T13:20:48"/>
    <x v="3"/>
    <n v="2213"/>
    <x v="26"/>
    <x v="0"/>
    <x v="3"/>
    <n v="42"/>
    <n v="8.5"/>
    <n v="129"/>
    <n v="0.3"/>
    <x v="0"/>
    <x v="11"/>
    <n v="90.3"/>
  </r>
  <r>
    <n v="54666"/>
    <d v="2014-12-23T18:23:12"/>
    <x v="1"/>
    <n v="2234"/>
    <x v="1"/>
    <x v="1"/>
    <x v="9"/>
    <s v="37-38"/>
    <n v="5"/>
    <n v="129"/>
    <n v="0"/>
    <x v="0"/>
    <x v="11"/>
    <n v="129"/>
  </r>
  <r>
    <n v="54667"/>
    <d v="2014-12-23T19:20:48"/>
    <x v="1"/>
    <n v="2188"/>
    <x v="28"/>
    <x v="0"/>
    <x v="7"/>
    <s v="41-42"/>
    <n v="8"/>
    <n v="169"/>
    <n v="0"/>
    <x v="0"/>
    <x v="11"/>
    <n v="169"/>
  </r>
  <r>
    <n v="54668"/>
    <d v="2014-12-24T02:32:48"/>
    <x v="1"/>
    <n v="2160"/>
    <x v="27"/>
    <x v="0"/>
    <x v="0"/>
    <n v="44"/>
    <n v="10.5"/>
    <n v="179"/>
    <n v="0.3"/>
    <x v="0"/>
    <x v="11"/>
    <n v="125.3"/>
  </r>
  <r>
    <n v="54669"/>
    <d v="2014-12-24T02:32:48"/>
    <x v="3"/>
    <n v="2175"/>
    <x v="5"/>
    <x v="0"/>
    <x v="2"/>
    <s v="42-43"/>
    <n v="9"/>
    <n v="139"/>
    <n v="0.2"/>
    <x v="0"/>
    <x v="11"/>
    <n v="111.2"/>
  </r>
  <r>
    <n v="54669"/>
    <d v="2014-12-24T02:32:48"/>
    <x v="3"/>
    <n v="2233"/>
    <x v="26"/>
    <x v="1"/>
    <x v="6"/>
    <s v="38-39"/>
    <n v="6"/>
    <n v="159"/>
    <n v="0.2"/>
    <x v="0"/>
    <x v="11"/>
    <n v="127.2"/>
  </r>
  <r>
    <n v="54670"/>
    <d v="2014-12-24T05:11:12"/>
    <x v="1"/>
    <n v="2229"/>
    <x v="1"/>
    <x v="0"/>
    <x v="3"/>
    <n v="42"/>
    <n v="8.5"/>
    <n v="169"/>
    <n v="0.5"/>
    <x v="0"/>
    <x v="11"/>
    <n v="84.5"/>
  </r>
  <r>
    <n v="54671"/>
    <d v="2014-12-24T07:06:24"/>
    <x v="1"/>
    <n v="2154"/>
    <x v="11"/>
    <x v="0"/>
    <x v="3"/>
    <n v="42"/>
    <n v="8.5"/>
    <n v="129"/>
    <n v="0.1"/>
    <x v="0"/>
    <x v="11"/>
    <n v="116.10000000000001"/>
  </r>
  <r>
    <n v="54672"/>
    <d v="2014-12-24T07:49:36"/>
    <x v="3"/>
    <n v="2233"/>
    <x v="12"/>
    <x v="1"/>
    <x v="3"/>
    <s v="39-40"/>
    <n v="7"/>
    <n v="189"/>
    <n v="0"/>
    <x v="0"/>
    <x v="11"/>
    <n v="189"/>
  </r>
  <r>
    <n v="54673"/>
    <d v="2014-12-24T09:44:48"/>
    <x v="3"/>
    <n v="2229"/>
    <x v="26"/>
    <x v="1"/>
    <x v="7"/>
    <n v="39"/>
    <n v="6.5"/>
    <n v="159"/>
    <n v="0"/>
    <x v="0"/>
    <x v="11"/>
    <n v="159"/>
  </r>
  <r>
    <n v="54674"/>
    <d v="2014-12-24T09:44:48"/>
    <x v="1"/>
    <n v="2210"/>
    <x v="1"/>
    <x v="0"/>
    <x v="7"/>
    <s v="41-42"/>
    <n v="8"/>
    <n v="149"/>
    <n v="0"/>
    <x v="0"/>
    <x v="11"/>
    <n v="149"/>
  </r>
  <r>
    <n v="54675"/>
    <d v="2014-12-24T16:13:36"/>
    <x v="3"/>
    <n v="2149"/>
    <x v="5"/>
    <x v="0"/>
    <x v="2"/>
    <s v="42-43"/>
    <n v="9"/>
    <n v="199"/>
    <n v="0"/>
    <x v="0"/>
    <x v="11"/>
    <n v="199"/>
  </r>
  <r>
    <n v="54676"/>
    <d v="2014-12-24T18:23:12"/>
    <x v="2"/>
    <n v="2220"/>
    <x v="2"/>
    <x v="0"/>
    <x v="2"/>
    <s v="42-43"/>
    <n v="9"/>
    <n v="199"/>
    <n v="0"/>
    <x v="0"/>
    <x v="11"/>
    <n v="199"/>
  </r>
  <r>
    <n v="54677"/>
    <d v="2014-12-24T19:20:48"/>
    <x v="1"/>
    <n v="2239"/>
    <x v="1"/>
    <x v="1"/>
    <x v="2"/>
    <n v="40"/>
    <n v="7.5"/>
    <n v="199"/>
    <n v="0"/>
    <x v="0"/>
    <x v="11"/>
    <n v="199"/>
  </r>
  <r>
    <n v="54678"/>
    <d v="2014-12-25T02:32:48"/>
    <x v="3"/>
    <n v="2225"/>
    <x v="5"/>
    <x v="0"/>
    <x v="4"/>
    <s v="43-44"/>
    <n v="10"/>
    <n v="199"/>
    <n v="0.2"/>
    <x v="0"/>
    <x v="11"/>
    <n v="159.20000000000002"/>
  </r>
  <r>
    <n v="54678"/>
    <d v="2014-12-25T02:32:48"/>
    <x v="3"/>
    <n v="2175"/>
    <x v="5"/>
    <x v="0"/>
    <x v="2"/>
    <s v="42-43"/>
    <n v="9"/>
    <n v="139"/>
    <n v="0.2"/>
    <x v="0"/>
    <x v="11"/>
    <n v="111.2"/>
  </r>
  <r>
    <n v="54678"/>
    <d v="2014-12-25T02:32:48"/>
    <x v="3"/>
    <n v="2151"/>
    <x v="5"/>
    <x v="1"/>
    <x v="5"/>
    <s v="40-41"/>
    <n v="8"/>
    <n v="189"/>
    <n v="0.1"/>
    <x v="0"/>
    <x v="11"/>
    <n v="170.1"/>
  </r>
  <r>
    <n v="54679"/>
    <d v="2014-12-25T05:11:12"/>
    <x v="1"/>
    <n v="2203"/>
    <x v="1"/>
    <x v="0"/>
    <x v="5"/>
    <n v="43"/>
    <n v="9.5"/>
    <n v="189"/>
    <n v="0"/>
    <x v="0"/>
    <x v="11"/>
    <n v="189"/>
  </r>
  <r>
    <n v="54680"/>
    <d v="2014-12-25T07:49:36"/>
    <x v="0"/>
    <n v="2232"/>
    <x v="0"/>
    <x v="0"/>
    <x v="2"/>
    <s v="42-43"/>
    <n v="9"/>
    <n v="189"/>
    <n v="0.3"/>
    <x v="0"/>
    <x v="11"/>
    <n v="132.29999999999998"/>
  </r>
  <r>
    <n v="54681"/>
    <d v="2014-12-25T09:44:48"/>
    <x v="1"/>
    <n v="2229"/>
    <x v="1"/>
    <x v="0"/>
    <x v="3"/>
    <n v="42"/>
    <n v="8.5"/>
    <n v="169"/>
    <n v="0.5"/>
    <x v="0"/>
    <x v="11"/>
    <n v="84.5"/>
  </r>
  <r>
    <n v="54681"/>
    <d v="2014-12-25T09:44:48"/>
    <x v="1"/>
    <n v="2210"/>
    <x v="1"/>
    <x v="0"/>
    <x v="7"/>
    <s v="41-42"/>
    <n v="8"/>
    <n v="149"/>
    <n v="0"/>
    <x v="0"/>
    <x v="11"/>
    <n v="149"/>
  </r>
  <r>
    <n v="54682"/>
    <d v="2014-12-25T11:11:12"/>
    <x v="2"/>
    <n v="2219"/>
    <x v="13"/>
    <x v="0"/>
    <x v="3"/>
    <n v="42"/>
    <n v="8.5"/>
    <n v="169"/>
    <n v="0"/>
    <x v="0"/>
    <x v="11"/>
    <n v="169"/>
  </r>
  <r>
    <n v="54683"/>
    <d v="2014-12-25T16:13:36"/>
    <x v="3"/>
    <n v="2209"/>
    <x v="12"/>
    <x v="0"/>
    <x v="2"/>
    <s v="42-43"/>
    <n v="9"/>
    <n v="189"/>
    <n v="0.5"/>
    <x v="0"/>
    <x v="11"/>
    <n v="94.5"/>
  </r>
  <r>
    <n v="54684"/>
    <d v="2014-12-25T18:23:12"/>
    <x v="2"/>
    <n v="2155"/>
    <x v="13"/>
    <x v="0"/>
    <x v="4"/>
    <s v="43-44"/>
    <n v="10"/>
    <n v="149"/>
    <n v="0.3"/>
    <x v="0"/>
    <x v="11"/>
    <n v="104.3"/>
  </r>
  <r>
    <n v="54685"/>
    <d v="2014-12-26T10:42:24"/>
    <x v="1"/>
    <n v="2186"/>
    <x v="10"/>
    <x v="0"/>
    <x v="4"/>
    <s v="43-44"/>
    <n v="10"/>
    <n v="159"/>
    <n v="0"/>
    <x v="0"/>
    <x v="11"/>
    <n v="159"/>
  </r>
  <r>
    <n v="54686"/>
    <d v="2014-12-26T10:42:24"/>
    <x v="0"/>
    <n v="2213"/>
    <x v="25"/>
    <x v="1"/>
    <x v="5"/>
    <s v="40-41"/>
    <n v="8"/>
    <n v="149"/>
    <n v="0"/>
    <x v="0"/>
    <x v="11"/>
    <n v="149"/>
  </r>
  <r>
    <n v="54687"/>
    <d v="2014-12-26T10:42:24"/>
    <x v="1"/>
    <n v="2155"/>
    <x v="28"/>
    <x v="0"/>
    <x v="5"/>
    <n v="43"/>
    <n v="9.5"/>
    <n v="139"/>
    <n v="0.5"/>
    <x v="0"/>
    <x v="11"/>
    <n v="69.5"/>
  </r>
  <r>
    <n v="54688"/>
    <d v="2014-12-26T11:11:12"/>
    <x v="1"/>
    <n v="2185"/>
    <x v="1"/>
    <x v="1"/>
    <x v="9"/>
    <s v="37-38"/>
    <n v="5"/>
    <n v="169"/>
    <n v="0"/>
    <x v="0"/>
    <x v="11"/>
    <n v="169"/>
  </r>
  <r>
    <n v="54689"/>
    <d v="2014-12-26T16:13:36"/>
    <x v="0"/>
    <n v="2181"/>
    <x v="16"/>
    <x v="1"/>
    <x v="6"/>
    <s v="38-39"/>
    <n v="6"/>
    <n v="179"/>
    <n v="0.5"/>
    <x v="0"/>
    <x v="11"/>
    <n v="89.5"/>
  </r>
  <r>
    <n v="54690"/>
    <d v="2014-12-27T07:20:48"/>
    <x v="3"/>
    <n v="2213"/>
    <x v="12"/>
    <x v="1"/>
    <x v="3"/>
    <s v="39-40"/>
    <n v="7"/>
    <n v="179"/>
    <n v="0.2"/>
    <x v="0"/>
    <x v="11"/>
    <n v="143.20000000000002"/>
  </r>
  <r>
    <n v="54691"/>
    <d v="2014-12-27T10:42:24"/>
    <x v="0"/>
    <n v="2213"/>
    <x v="25"/>
    <x v="1"/>
    <x v="5"/>
    <s v="40-41"/>
    <n v="8"/>
    <n v="149"/>
    <n v="0"/>
    <x v="0"/>
    <x v="11"/>
    <n v="149"/>
  </r>
  <r>
    <n v="54692"/>
    <d v="2014-12-27T10:42:24"/>
    <x v="1"/>
    <n v="2186"/>
    <x v="14"/>
    <x v="0"/>
    <x v="4"/>
    <s v="43-44"/>
    <n v="10"/>
    <n v="139"/>
    <n v="0"/>
    <x v="0"/>
    <x v="11"/>
    <n v="139"/>
  </r>
  <r>
    <n v="54692"/>
    <d v="2014-12-27T10:42:24"/>
    <x v="1"/>
    <n v="2155"/>
    <x v="28"/>
    <x v="0"/>
    <x v="5"/>
    <n v="43"/>
    <n v="9.5"/>
    <n v="139"/>
    <n v="0.5"/>
    <x v="0"/>
    <x v="11"/>
    <n v="69.5"/>
  </r>
  <r>
    <n v="54693"/>
    <d v="2014-12-27T11:11:12"/>
    <x v="1"/>
    <n v="2155"/>
    <x v="1"/>
    <x v="1"/>
    <x v="9"/>
    <s v="37-38"/>
    <n v="5"/>
    <n v="139"/>
    <n v="0.2"/>
    <x v="0"/>
    <x v="11"/>
    <n v="111.2"/>
  </r>
  <r>
    <n v="54694"/>
    <d v="2014-12-27T20:47:12"/>
    <x v="1"/>
    <n v="2167"/>
    <x v="7"/>
    <x v="1"/>
    <x v="9"/>
    <s v="37-38"/>
    <n v="5"/>
    <n v="199"/>
    <n v="0"/>
    <x v="0"/>
    <x v="11"/>
    <n v="199"/>
  </r>
  <r>
    <n v="54695"/>
    <d v="2014-12-28T01:06:24"/>
    <x v="1"/>
    <n v="2213"/>
    <x v="3"/>
    <x v="0"/>
    <x v="1"/>
    <s v="44-45"/>
    <n v="11"/>
    <n v="179"/>
    <n v="0.3"/>
    <x v="0"/>
    <x v="11"/>
    <n v="125.3"/>
  </r>
  <r>
    <n v="54696"/>
    <d v="2014-12-28T07:20:48"/>
    <x v="0"/>
    <n v="2217"/>
    <x v="8"/>
    <x v="0"/>
    <x v="3"/>
    <n v="42"/>
    <n v="8.5"/>
    <n v="149"/>
    <n v="0.3"/>
    <x v="0"/>
    <x v="11"/>
    <n v="104.3"/>
  </r>
  <r>
    <n v="54697"/>
    <d v="2014-12-28T10:42:24"/>
    <x v="1"/>
    <n v="2239"/>
    <x v="28"/>
    <x v="0"/>
    <x v="2"/>
    <s v="42-43"/>
    <n v="9"/>
    <n v="169"/>
    <n v="0.5"/>
    <x v="0"/>
    <x v="11"/>
    <n v="84.5"/>
  </r>
  <r>
    <n v="54697"/>
    <d v="2014-12-28T10:42:24"/>
    <x v="1"/>
    <n v="2186"/>
    <x v="14"/>
    <x v="0"/>
    <x v="4"/>
    <s v="43-44"/>
    <n v="10"/>
    <n v="139"/>
    <n v="0"/>
    <x v="0"/>
    <x v="11"/>
    <n v="139"/>
  </r>
  <r>
    <n v="54697"/>
    <d v="2014-12-28T10:42:24"/>
    <x v="1"/>
    <n v="2155"/>
    <x v="28"/>
    <x v="0"/>
    <x v="5"/>
    <n v="43"/>
    <n v="9.5"/>
    <n v="139"/>
    <n v="0.5"/>
    <x v="0"/>
    <x v="11"/>
    <n v="69.5"/>
  </r>
  <r>
    <n v="54698"/>
    <d v="2014-12-28T12:23:12"/>
    <x v="0"/>
    <n v="2175"/>
    <x v="25"/>
    <x v="0"/>
    <x v="16"/>
    <n v="48"/>
    <n v="14.5"/>
    <n v="139"/>
    <n v="0.1"/>
    <x v="0"/>
    <x v="11"/>
    <n v="125.10000000000001"/>
  </r>
  <r>
    <n v="54699"/>
    <d v="2014-12-28T20:47:12"/>
    <x v="1"/>
    <n v="2234"/>
    <x v="1"/>
    <x v="1"/>
    <x v="9"/>
    <s v="37-38"/>
    <n v="5"/>
    <n v="129"/>
    <n v="0"/>
    <x v="0"/>
    <x v="11"/>
    <n v="129"/>
  </r>
  <r>
    <n v="54700"/>
    <d v="2014-12-29T01:06:24"/>
    <x v="1"/>
    <n v="2211"/>
    <x v="3"/>
    <x v="0"/>
    <x v="2"/>
    <s v="42-43"/>
    <n v="9"/>
    <n v="189"/>
    <n v="0"/>
    <x v="0"/>
    <x v="11"/>
    <n v="189"/>
  </r>
  <r>
    <n v="54701"/>
    <d v="2014-12-29T07:20:48"/>
    <x v="0"/>
    <n v="2182"/>
    <x v="8"/>
    <x v="0"/>
    <x v="2"/>
    <s v="42-43"/>
    <n v="9"/>
    <n v="149"/>
    <n v="0"/>
    <x v="0"/>
    <x v="11"/>
    <n v="149"/>
  </r>
  <r>
    <n v="54702"/>
    <d v="2014-12-29T08:04:00"/>
    <x v="2"/>
    <n v="2190"/>
    <x v="15"/>
    <x v="0"/>
    <x v="9"/>
    <n v="40"/>
    <n v="6.5"/>
    <n v="189"/>
    <n v="0"/>
    <x v="0"/>
    <x v="11"/>
    <n v="189"/>
  </r>
  <r>
    <n v="54703"/>
    <d v="2014-12-29T12:23:12"/>
    <x v="0"/>
    <n v="2164"/>
    <x v="0"/>
    <x v="0"/>
    <x v="5"/>
    <n v="43"/>
    <n v="9.5"/>
    <n v="189"/>
    <n v="0"/>
    <x v="0"/>
    <x v="11"/>
    <n v="189"/>
  </r>
  <r>
    <n v="54704"/>
    <d v="2014-12-29T18:37:36"/>
    <x v="0"/>
    <n v="2178"/>
    <x v="0"/>
    <x v="0"/>
    <x v="0"/>
    <n v="44"/>
    <n v="10.5"/>
    <n v="139"/>
    <n v="0.2"/>
    <x v="0"/>
    <x v="11"/>
    <n v="111.2"/>
  </r>
  <r>
    <n v="54705"/>
    <d v="2014-12-29T18:37:36"/>
    <x v="1"/>
    <n v="2184"/>
    <x v="20"/>
    <x v="0"/>
    <x v="3"/>
    <n v="42"/>
    <n v="8.5"/>
    <n v="179"/>
    <n v="0"/>
    <x v="0"/>
    <x v="11"/>
    <n v="179"/>
  </r>
  <r>
    <n v="54706"/>
    <d v="2014-12-29T20:47:12"/>
    <x v="2"/>
    <n v="2220"/>
    <x v="2"/>
    <x v="0"/>
    <x v="2"/>
    <s v="42-43"/>
    <n v="9"/>
    <n v="199"/>
    <n v="0"/>
    <x v="0"/>
    <x v="11"/>
    <n v="199"/>
  </r>
  <r>
    <n v="54707"/>
    <d v="2014-12-29T22:13:36"/>
    <x v="3"/>
    <n v="2189"/>
    <x v="12"/>
    <x v="0"/>
    <x v="2"/>
    <s v="42-43"/>
    <n v="9"/>
    <n v="169"/>
    <n v="0"/>
    <x v="0"/>
    <x v="11"/>
    <n v="169"/>
  </r>
  <r>
    <n v="54708"/>
    <d v="2014-12-30T01:06:24"/>
    <x v="1"/>
    <n v="2233"/>
    <x v="10"/>
    <x v="1"/>
    <x v="2"/>
    <n v="40"/>
    <n v="7.5"/>
    <n v="159"/>
    <n v="0"/>
    <x v="0"/>
    <x v="11"/>
    <n v="159"/>
  </r>
  <r>
    <n v="54709"/>
    <d v="2014-12-30T08:04:00"/>
    <x v="2"/>
    <n v="2183"/>
    <x v="2"/>
    <x v="0"/>
    <x v="2"/>
    <s v="42-43"/>
    <n v="9"/>
    <n v="179"/>
    <n v="0.5"/>
    <x v="0"/>
    <x v="11"/>
    <n v="89.5"/>
  </r>
  <r>
    <n v="54710"/>
    <d v="2014-12-30T12:23:12"/>
    <x v="3"/>
    <n v="2160"/>
    <x v="12"/>
    <x v="1"/>
    <x v="3"/>
    <s v="39-40"/>
    <n v="7"/>
    <n v="149"/>
    <n v="0.3"/>
    <x v="0"/>
    <x v="11"/>
    <n v="104.3"/>
  </r>
  <r>
    <n v="54711"/>
    <d v="2014-12-30T13:06:24"/>
    <x v="2"/>
    <n v="2216"/>
    <x v="17"/>
    <x v="0"/>
    <x v="5"/>
    <n v="43"/>
    <n v="9.5"/>
    <n v="179"/>
    <n v="0"/>
    <x v="0"/>
    <x v="11"/>
    <n v="179"/>
  </r>
  <r>
    <n v="54712"/>
    <d v="2014-12-30T18:37:36"/>
    <x v="3"/>
    <n v="2213"/>
    <x v="12"/>
    <x v="1"/>
    <x v="3"/>
    <s v="39-40"/>
    <n v="7"/>
    <n v="179"/>
    <n v="0.2"/>
    <x v="0"/>
    <x v="11"/>
    <n v="143.20000000000002"/>
  </r>
  <r>
    <n v="54713"/>
    <d v="2014-12-30T18:37:36"/>
    <x v="1"/>
    <n v="2241"/>
    <x v="20"/>
    <x v="0"/>
    <x v="2"/>
    <s v="42-43"/>
    <n v="9"/>
    <n v="189"/>
    <n v="0"/>
    <x v="0"/>
    <x v="11"/>
    <n v="189"/>
  </r>
  <r>
    <n v="54714"/>
    <d v="2014-12-30T22:13:36"/>
    <x v="3"/>
    <n v="2188"/>
    <x v="5"/>
    <x v="1"/>
    <x v="6"/>
    <s v="38-39"/>
    <n v="6"/>
    <n v="189"/>
    <n v="0.3"/>
    <x v="0"/>
    <x v="11"/>
    <n v="132.29999999999998"/>
  </r>
  <r>
    <n v="54715"/>
    <d v="2014-12-31T00:37:36"/>
    <x v="3"/>
    <n v="2175"/>
    <x v="12"/>
    <x v="1"/>
    <x v="17"/>
    <s v="35-36"/>
    <n v="3"/>
    <n v="179"/>
    <n v="0"/>
    <x v="0"/>
    <x v="11"/>
    <n v="179"/>
  </r>
  <r>
    <n v="54716"/>
    <d v="2014-12-31T02:47:12"/>
    <x v="3"/>
    <n v="2238"/>
    <x v="5"/>
    <x v="0"/>
    <x v="5"/>
    <n v="43"/>
    <n v="9.5"/>
    <n v="139"/>
    <n v="0.3"/>
    <x v="0"/>
    <x v="11"/>
    <n v="97.3"/>
  </r>
  <r>
    <n v="54717"/>
    <d v="2014-12-31T04:42:24"/>
    <x v="3"/>
    <n v="2220"/>
    <x v="5"/>
    <x v="0"/>
    <x v="5"/>
    <n v="43"/>
    <n v="9.5"/>
    <n v="129"/>
    <n v="0"/>
    <x v="0"/>
    <x v="11"/>
    <n v="129"/>
  </r>
  <r>
    <n v="54717"/>
    <d v="2014-12-31T04:42:24"/>
    <x v="3"/>
    <n v="2210"/>
    <x v="5"/>
    <x v="0"/>
    <x v="4"/>
    <s v="43-44"/>
    <n v="10"/>
    <n v="179"/>
    <n v="0.5"/>
    <x v="0"/>
    <x v="11"/>
    <n v="89.5"/>
  </r>
  <r>
    <n v="54718"/>
    <d v="2014-12-31T08:04:00"/>
    <x v="2"/>
    <n v="2160"/>
    <x v="19"/>
    <x v="1"/>
    <x v="10"/>
    <n v="38"/>
    <n v="5.5"/>
    <n v="189"/>
    <n v="0.2"/>
    <x v="0"/>
    <x v="11"/>
    <n v="151.20000000000002"/>
  </r>
  <r>
    <n v="54719"/>
    <d v="2014-12-31T08:04:00"/>
    <x v="1"/>
    <n v="2189"/>
    <x v="7"/>
    <x v="1"/>
    <x v="7"/>
    <n v="39"/>
    <n v="6.5"/>
    <n v="199"/>
    <n v="0"/>
    <x v="0"/>
    <x v="11"/>
    <n v="199"/>
  </r>
  <r>
    <n v="54720"/>
    <d v="2014-12-31T12:08:48"/>
    <x v="0"/>
    <n v="2230"/>
    <x v="4"/>
    <x v="0"/>
    <x v="4"/>
    <s v="43-44"/>
    <n v="10"/>
    <n v="139"/>
    <n v="0.2"/>
    <x v="0"/>
    <x v="11"/>
    <n v="111.2"/>
  </r>
  <r>
    <n v="54721"/>
    <d v="2014-12-31T13:06:24"/>
    <x v="2"/>
    <n v="2219"/>
    <x v="6"/>
    <x v="0"/>
    <x v="5"/>
    <n v="43"/>
    <n v="9.5"/>
    <n v="149"/>
    <n v="0.5"/>
    <x v="0"/>
    <x v="11"/>
    <n v="74.5"/>
  </r>
  <r>
    <n v="54722"/>
    <d v="2014-12-31T16:13:36"/>
    <x v="1"/>
    <n v="2173"/>
    <x v="27"/>
    <x v="0"/>
    <x v="4"/>
    <s v="43-44"/>
    <n v="10"/>
    <n v="169"/>
    <n v="0.3"/>
    <x v="0"/>
    <x v="11"/>
    <n v="118.3"/>
  </r>
  <r>
    <n v="54723"/>
    <d v="2014-12-31T18:37:36"/>
    <x v="0"/>
    <n v="2191"/>
    <x v="8"/>
    <x v="1"/>
    <x v="7"/>
    <n v="39"/>
    <n v="6.5"/>
    <n v="179"/>
    <n v="0.3"/>
    <x v="0"/>
    <x v="11"/>
    <n v="125.3"/>
  </r>
  <r>
    <n v="54723"/>
    <d v="2014-12-31T18:37:36"/>
    <x v="0"/>
    <n v="2217"/>
    <x v="8"/>
    <x v="0"/>
    <x v="3"/>
    <n v="42"/>
    <n v="8.5"/>
    <n v="149"/>
    <n v="0.3"/>
    <x v="0"/>
    <x v="11"/>
    <n v="104.3"/>
  </r>
  <r>
    <n v="54724"/>
    <d v="2014-12-31T22:13:36"/>
    <x v="3"/>
    <n v="2182"/>
    <x v="26"/>
    <x v="0"/>
    <x v="2"/>
    <s v="42-43"/>
    <n v="9"/>
    <n v="139"/>
    <n v="0.5"/>
    <x v="0"/>
    <x v="11"/>
    <n v="69.5"/>
  </r>
  <r>
    <n v="54725"/>
    <d v="2015-01-01T00:37:36"/>
    <x v="1"/>
    <n v="2187"/>
    <x v="14"/>
    <x v="0"/>
    <x v="2"/>
    <s v="42-43"/>
    <n v="9"/>
    <n v="179"/>
    <n v="0"/>
    <x v="1"/>
    <x v="0"/>
    <n v="179"/>
  </r>
  <r>
    <n v="54726"/>
    <d v="2015-01-01T02:04:00"/>
    <x v="1"/>
    <n v="2174"/>
    <x v="24"/>
    <x v="0"/>
    <x v="7"/>
    <s v="41-42"/>
    <n v="8"/>
    <n v="169"/>
    <n v="0"/>
    <x v="1"/>
    <x v="0"/>
    <n v="169"/>
  </r>
  <r>
    <n v="54727"/>
    <d v="2015-01-01T03:59:12"/>
    <x v="1"/>
    <n v="2240"/>
    <x v="10"/>
    <x v="0"/>
    <x v="3"/>
    <n v="42"/>
    <n v="8.5"/>
    <n v="129"/>
    <n v="0.1"/>
    <x v="1"/>
    <x v="0"/>
    <n v="116.10000000000001"/>
  </r>
  <r>
    <n v="54728"/>
    <d v="2015-01-01T04:42:24"/>
    <x v="3"/>
    <n v="2220"/>
    <x v="5"/>
    <x v="0"/>
    <x v="5"/>
    <n v="43"/>
    <n v="9.5"/>
    <n v="129"/>
    <n v="0"/>
    <x v="1"/>
    <x v="0"/>
    <n v="129"/>
  </r>
  <r>
    <n v="54729"/>
    <d v="2015-01-01T12:08:48"/>
    <x v="0"/>
    <n v="2199"/>
    <x v="16"/>
    <x v="0"/>
    <x v="2"/>
    <s v="42-43"/>
    <n v="9"/>
    <n v="139"/>
    <n v="0"/>
    <x v="1"/>
    <x v="0"/>
    <n v="139"/>
  </r>
  <r>
    <n v="54730"/>
    <d v="2015-01-01T13:06:24"/>
    <x v="2"/>
    <n v="2169"/>
    <x v="2"/>
    <x v="1"/>
    <x v="9"/>
    <s v="37-38"/>
    <n v="5"/>
    <n v="169"/>
    <n v="0"/>
    <x v="1"/>
    <x v="0"/>
    <n v="169"/>
  </r>
  <r>
    <n v="54731"/>
    <d v="2015-01-01T17:54:24"/>
    <x v="3"/>
    <n v="2188"/>
    <x v="12"/>
    <x v="1"/>
    <x v="2"/>
    <n v="40"/>
    <n v="7.5"/>
    <n v="189"/>
    <n v="0"/>
    <x v="1"/>
    <x v="0"/>
    <n v="189"/>
  </r>
  <r>
    <n v="54732"/>
    <d v="2015-01-02T00:37:36"/>
    <x v="0"/>
    <n v="2155"/>
    <x v="16"/>
    <x v="1"/>
    <x v="5"/>
    <s v="40-41"/>
    <n v="8"/>
    <n v="129"/>
    <n v="0"/>
    <x v="1"/>
    <x v="0"/>
    <n v="129"/>
  </r>
  <r>
    <n v="54733"/>
    <d v="2015-01-02T02:04:00"/>
    <x v="1"/>
    <n v="2173"/>
    <x v="18"/>
    <x v="1"/>
    <x v="3"/>
    <s v="39-40"/>
    <n v="7"/>
    <n v="179"/>
    <n v="0"/>
    <x v="1"/>
    <x v="0"/>
    <n v="179"/>
  </r>
  <r>
    <n v="54734"/>
    <d v="2015-01-02T05:25:36"/>
    <x v="3"/>
    <n v="2222"/>
    <x v="26"/>
    <x v="1"/>
    <x v="10"/>
    <n v="38"/>
    <n v="5.5"/>
    <n v="129"/>
    <n v="0.5"/>
    <x v="1"/>
    <x v="0"/>
    <n v="64.5"/>
  </r>
  <r>
    <n v="54735"/>
    <d v="2015-01-02T10:42:24"/>
    <x v="0"/>
    <n v="2181"/>
    <x v="25"/>
    <x v="0"/>
    <x v="2"/>
    <s v="42-43"/>
    <n v="9"/>
    <n v="199"/>
    <n v="0.3"/>
    <x v="1"/>
    <x v="0"/>
    <n v="139.29999999999998"/>
  </r>
  <r>
    <n v="54736"/>
    <d v="2015-01-02T12:08:48"/>
    <x v="0"/>
    <n v="2178"/>
    <x v="0"/>
    <x v="0"/>
    <x v="0"/>
    <n v="44"/>
    <n v="10.5"/>
    <n v="139"/>
    <n v="0.2"/>
    <x v="1"/>
    <x v="0"/>
    <n v="111.2"/>
  </r>
  <r>
    <n v="54737"/>
    <d v="2015-01-02T17:25:36"/>
    <x v="3"/>
    <n v="2220"/>
    <x v="5"/>
    <x v="1"/>
    <x v="5"/>
    <s v="40-41"/>
    <n v="8"/>
    <n v="129"/>
    <n v="0"/>
    <x v="1"/>
    <x v="0"/>
    <n v="129"/>
  </r>
  <r>
    <n v="54738"/>
    <d v="2015-01-02T17:54:24"/>
    <x v="1"/>
    <n v="2226"/>
    <x v="24"/>
    <x v="0"/>
    <x v="5"/>
    <n v="43"/>
    <n v="9.5"/>
    <n v="199"/>
    <n v="0"/>
    <x v="1"/>
    <x v="0"/>
    <n v="199"/>
  </r>
  <r>
    <n v="54739"/>
    <d v="2015-01-02T22:56:48"/>
    <x v="1"/>
    <n v="2199"/>
    <x v="10"/>
    <x v="0"/>
    <x v="2"/>
    <s v="42-43"/>
    <n v="9"/>
    <n v="139"/>
    <n v="0"/>
    <x v="1"/>
    <x v="0"/>
    <n v="139"/>
  </r>
  <r>
    <n v="54740"/>
    <d v="2015-01-03T01:35:12"/>
    <x v="3"/>
    <n v="2235"/>
    <x v="12"/>
    <x v="0"/>
    <x v="2"/>
    <s v="42-43"/>
    <n v="9"/>
    <n v="169"/>
    <n v="0.3"/>
    <x v="1"/>
    <x v="0"/>
    <n v="118.3"/>
  </r>
  <r>
    <n v="54741"/>
    <d v="2015-01-03T13:49:36"/>
    <x v="0"/>
    <n v="2199"/>
    <x v="16"/>
    <x v="0"/>
    <x v="2"/>
    <s v="42-43"/>
    <n v="9"/>
    <n v="139"/>
    <n v="0"/>
    <x v="1"/>
    <x v="0"/>
    <n v="139"/>
  </r>
  <r>
    <n v="54742"/>
    <d v="2015-01-03T17:25:36"/>
    <x v="1"/>
    <n v="2209"/>
    <x v="3"/>
    <x v="0"/>
    <x v="5"/>
    <n v="43"/>
    <n v="9.5"/>
    <n v="159"/>
    <n v="0.3"/>
    <x v="1"/>
    <x v="0"/>
    <n v="111.3"/>
  </r>
  <r>
    <n v="54743"/>
    <d v="2015-01-03T21:01:36"/>
    <x v="1"/>
    <n v="2238"/>
    <x v="1"/>
    <x v="1"/>
    <x v="10"/>
    <n v="38"/>
    <n v="5.5"/>
    <n v="179"/>
    <n v="0"/>
    <x v="1"/>
    <x v="0"/>
    <n v="179"/>
  </r>
  <r>
    <n v="54744"/>
    <d v="2015-01-03T23:11:12"/>
    <x v="3"/>
    <n v="2171"/>
    <x v="5"/>
    <x v="0"/>
    <x v="6"/>
    <n v="41"/>
    <n v="7.5"/>
    <n v="189"/>
    <n v="0"/>
    <x v="1"/>
    <x v="0"/>
    <n v="189"/>
  </r>
  <r>
    <n v="54745"/>
    <d v="2015-01-04T00:08:48"/>
    <x v="1"/>
    <n v="2214"/>
    <x v="20"/>
    <x v="0"/>
    <x v="4"/>
    <s v="43-44"/>
    <n v="10"/>
    <n v="179"/>
    <n v="0"/>
    <x v="1"/>
    <x v="0"/>
    <n v="179"/>
  </r>
  <r>
    <n v="54746"/>
    <d v="2015-01-04T01:35:12"/>
    <x v="2"/>
    <n v="2165"/>
    <x v="13"/>
    <x v="1"/>
    <x v="6"/>
    <s v="38-39"/>
    <n v="6"/>
    <n v="139"/>
    <n v="0"/>
    <x v="1"/>
    <x v="0"/>
    <n v="139"/>
  </r>
  <r>
    <n v="54747"/>
    <d v="2015-01-04T05:25:36"/>
    <x v="3"/>
    <n v="2238"/>
    <x v="12"/>
    <x v="1"/>
    <x v="10"/>
    <n v="38"/>
    <n v="5.5"/>
    <n v="179"/>
    <n v="0"/>
    <x v="1"/>
    <x v="0"/>
    <n v="179"/>
  </r>
  <r>
    <n v="54748"/>
    <d v="2015-01-04T07:49:36"/>
    <x v="2"/>
    <n v="2219"/>
    <x v="13"/>
    <x v="0"/>
    <x v="5"/>
    <n v="43"/>
    <n v="9.5"/>
    <n v="169"/>
    <n v="0"/>
    <x v="1"/>
    <x v="0"/>
    <n v="169"/>
  </r>
  <r>
    <n v="54749"/>
    <d v="2015-01-04T08:32:48"/>
    <x v="1"/>
    <n v="2162"/>
    <x v="1"/>
    <x v="0"/>
    <x v="2"/>
    <s v="42-43"/>
    <n v="9"/>
    <n v="169"/>
    <n v="0.2"/>
    <x v="1"/>
    <x v="0"/>
    <n v="135.20000000000002"/>
  </r>
  <r>
    <n v="54750"/>
    <d v="2015-01-04T18:23:12"/>
    <x v="3"/>
    <n v="2199"/>
    <x v="5"/>
    <x v="0"/>
    <x v="13"/>
    <n v="39"/>
    <n v="6"/>
    <n v="179"/>
    <n v="0"/>
    <x v="1"/>
    <x v="0"/>
    <n v="179"/>
  </r>
  <r>
    <n v="54751"/>
    <d v="2015-01-04T21:01:36"/>
    <x v="3"/>
    <n v="2239"/>
    <x v="12"/>
    <x v="0"/>
    <x v="4"/>
    <s v="43-44"/>
    <n v="10"/>
    <n v="189"/>
    <n v="0.1"/>
    <x v="1"/>
    <x v="0"/>
    <n v="170.1"/>
  </r>
  <r>
    <n v="54752"/>
    <d v="2015-01-04T22:56:48"/>
    <x v="1"/>
    <n v="2166"/>
    <x v="22"/>
    <x v="1"/>
    <x v="3"/>
    <s v="39-40"/>
    <n v="7"/>
    <n v="149"/>
    <n v="0.1"/>
    <x v="1"/>
    <x v="0"/>
    <n v="134.1"/>
  </r>
  <r>
    <n v="54753"/>
    <d v="2015-01-05T00:08:48"/>
    <x v="1"/>
    <n v="2216"/>
    <x v="20"/>
    <x v="0"/>
    <x v="4"/>
    <s v="43-44"/>
    <n v="10"/>
    <n v="129"/>
    <n v="0"/>
    <x v="1"/>
    <x v="0"/>
    <n v="129"/>
  </r>
  <r>
    <n v="54754"/>
    <d v="2015-01-05T01:35:12"/>
    <x v="2"/>
    <n v="2218"/>
    <x v="15"/>
    <x v="1"/>
    <x v="6"/>
    <s v="38-39"/>
    <n v="6"/>
    <n v="189"/>
    <n v="0.1"/>
    <x v="1"/>
    <x v="0"/>
    <n v="170.1"/>
  </r>
  <r>
    <n v="54755"/>
    <d v="2015-01-05T02:18:24"/>
    <x v="3"/>
    <n v="2210"/>
    <x v="26"/>
    <x v="1"/>
    <x v="7"/>
    <n v="39"/>
    <n v="6.5"/>
    <n v="129"/>
    <n v="0"/>
    <x v="1"/>
    <x v="0"/>
    <n v="129"/>
  </r>
  <r>
    <n v="54756"/>
    <d v="2015-01-05T03:16:00"/>
    <x v="1"/>
    <n v="2152"/>
    <x v="1"/>
    <x v="1"/>
    <x v="10"/>
    <n v="38"/>
    <n v="5.5"/>
    <n v="149"/>
    <n v="0.3"/>
    <x v="1"/>
    <x v="0"/>
    <n v="104.3"/>
  </r>
  <r>
    <n v="54757"/>
    <d v="2015-01-05T08:04:00"/>
    <x v="1"/>
    <n v="2161"/>
    <x v="23"/>
    <x v="1"/>
    <x v="10"/>
    <n v="38"/>
    <n v="5.5"/>
    <n v="169"/>
    <n v="0"/>
    <x v="1"/>
    <x v="0"/>
    <n v="169"/>
  </r>
  <r>
    <n v="54758"/>
    <d v="2015-01-05T11:40:00"/>
    <x v="3"/>
    <n v="2226"/>
    <x v="12"/>
    <x v="1"/>
    <x v="13"/>
    <n v="37"/>
    <n v="4.5"/>
    <n v="199"/>
    <n v="0.2"/>
    <x v="1"/>
    <x v="0"/>
    <n v="159.20000000000002"/>
  </r>
  <r>
    <n v="54759"/>
    <d v="2015-01-05T18:23:12"/>
    <x v="3"/>
    <n v="2241"/>
    <x v="5"/>
    <x v="1"/>
    <x v="6"/>
    <s v="38-39"/>
    <n v="6"/>
    <n v="129"/>
    <n v="0"/>
    <x v="1"/>
    <x v="0"/>
    <n v="129"/>
  </r>
  <r>
    <n v="54760"/>
    <d v="2015-01-05T20:32:48"/>
    <x v="3"/>
    <n v="2172"/>
    <x v="5"/>
    <x v="1"/>
    <x v="3"/>
    <s v="39-40"/>
    <n v="7"/>
    <n v="159"/>
    <n v="0"/>
    <x v="1"/>
    <x v="0"/>
    <n v="159"/>
  </r>
  <r>
    <n v="54761"/>
    <d v="2015-01-05T23:11:12"/>
    <x v="3"/>
    <n v="2189"/>
    <x v="12"/>
    <x v="0"/>
    <x v="2"/>
    <s v="42-43"/>
    <n v="9"/>
    <n v="169"/>
    <n v="0"/>
    <x v="1"/>
    <x v="0"/>
    <n v="169"/>
  </r>
  <r>
    <n v="54762"/>
    <d v="2015-01-06T00:08:48"/>
    <x v="1"/>
    <n v="2236"/>
    <x v="20"/>
    <x v="0"/>
    <x v="4"/>
    <s v="43-44"/>
    <n v="10"/>
    <n v="139"/>
    <n v="0"/>
    <x v="1"/>
    <x v="0"/>
    <n v="139"/>
  </r>
  <r>
    <n v="54762"/>
    <d v="2015-01-06T00:08:48"/>
    <x v="1"/>
    <n v="2216"/>
    <x v="20"/>
    <x v="0"/>
    <x v="4"/>
    <s v="43-44"/>
    <n v="10"/>
    <n v="129"/>
    <n v="0"/>
    <x v="1"/>
    <x v="0"/>
    <n v="129"/>
  </r>
  <r>
    <n v="54763"/>
    <d v="2015-01-06T03:01:36"/>
    <x v="0"/>
    <n v="2203"/>
    <x v="8"/>
    <x v="1"/>
    <x v="7"/>
    <n v="39"/>
    <n v="6.5"/>
    <n v="189"/>
    <n v="0"/>
    <x v="1"/>
    <x v="0"/>
    <n v="189"/>
  </r>
  <r>
    <n v="54764"/>
    <d v="2015-01-06T03:16:00"/>
    <x v="1"/>
    <n v="2194"/>
    <x v="1"/>
    <x v="1"/>
    <x v="10"/>
    <n v="38"/>
    <n v="5.5"/>
    <n v="129"/>
    <n v="0"/>
    <x v="1"/>
    <x v="0"/>
    <n v="129"/>
  </r>
  <r>
    <n v="54765"/>
    <d v="2015-01-06T06:23:12"/>
    <x v="3"/>
    <n v="2192"/>
    <x v="12"/>
    <x v="1"/>
    <x v="10"/>
    <n v="38"/>
    <n v="5.5"/>
    <n v="159"/>
    <n v="0"/>
    <x v="1"/>
    <x v="0"/>
    <n v="159"/>
  </r>
  <r>
    <n v="54766"/>
    <d v="2015-01-06T08:04:00"/>
    <x v="3"/>
    <n v="2202"/>
    <x v="12"/>
    <x v="0"/>
    <x v="5"/>
    <n v="43"/>
    <n v="9.5"/>
    <n v="159"/>
    <n v="0"/>
    <x v="1"/>
    <x v="0"/>
    <n v="159"/>
  </r>
  <r>
    <n v="54767"/>
    <d v="2015-01-06T08:32:48"/>
    <x v="1"/>
    <n v="2187"/>
    <x v="14"/>
    <x v="0"/>
    <x v="2"/>
    <s v="42-43"/>
    <n v="9"/>
    <n v="179"/>
    <n v="0"/>
    <x v="1"/>
    <x v="0"/>
    <n v="179"/>
  </r>
  <r>
    <n v="54768"/>
    <d v="2015-01-06T11:25:36"/>
    <x v="3"/>
    <n v="2193"/>
    <x v="5"/>
    <x v="0"/>
    <x v="5"/>
    <n v="43"/>
    <n v="9.5"/>
    <n v="179"/>
    <n v="0"/>
    <x v="1"/>
    <x v="0"/>
    <n v="179"/>
  </r>
  <r>
    <n v="54769"/>
    <d v="2015-01-06T12:08:48"/>
    <x v="1"/>
    <n v="2149"/>
    <x v="7"/>
    <x v="1"/>
    <x v="9"/>
    <s v="37-38"/>
    <n v="5"/>
    <n v="139"/>
    <n v="0.5"/>
    <x v="1"/>
    <x v="0"/>
    <n v="69.5"/>
  </r>
  <r>
    <n v="54770"/>
    <d v="2015-01-06T12:08:48"/>
    <x v="2"/>
    <n v="2181"/>
    <x v="19"/>
    <x v="0"/>
    <x v="7"/>
    <s v="41-42"/>
    <n v="8"/>
    <n v="169"/>
    <n v="0.2"/>
    <x v="1"/>
    <x v="0"/>
    <n v="135.20000000000002"/>
  </r>
  <r>
    <n v="54771"/>
    <d v="2015-01-06T20:04:00"/>
    <x v="0"/>
    <n v="2179"/>
    <x v="16"/>
    <x v="0"/>
    <x v="3"/>
    <n v="42"/>
    <n v="8.5"/>
    <n v="139"/>
    <n v="0.5"/>
    <x v="1"/>
    <x v="0"/>
    <n v="69.5"/>
  </r>
  <r>
    <n v="54772"/>
    <d v="2015-01-06T20:04:00"/>
    <x v="3"/>
    <n v="2159"/>
    <x v="12"/>
    <x v="0"/>
    <x v="8"/>
    <n v="45"/>
    <n v="11.5"/>
    <n v="129"/>
    <n v="0.5"/>
    <x v="1"/>
    <x v="0"/>
    <n v="64.5"/>
  </r>
  <r>
    <n v="54773"/>
    <d v="2015-01-07T03:16:00"/>
    <x v="3"/>
    <n v="2238"/>
    <x v="5"/>
    <x v="0"/>
    <x v="5"/>
    <n v="43"/>
    <n v="9.5"/>
    <n v="139"/>
    <n v="0.3"/>
    <x v="1"/>
    <x v="0"/>
    <n v="97.3"/>
  </r>
  <r>
    <n v="54774"/>
    <d v="2015-01-07T08:04:00"/>
    <x v="1"/>
    <n v="2211"/>
    <x v="23"/>
    <x v="1"/>
    <x v="10"/>
    <n v="38"/>
    <n v="5.5"/>
    <n v="159"/>
    <n v="0"/>
    <x v="1"/>
    <x v="0"/>
    <n v="159"/>
  </r>
  <r>
    <n v="54775"/>
    <d v="2015-01-07T09:16:00"/>
    <x v="3"/>
    <n v="2213"/>
    <x v="26"/>
    <x v="0"/>
    <x v="3"/>
    <n v="42"/>
    <n v="8.5"/>
    <n v="129"/>
    <n v="0.3"/>
    <x v="1"/>
    <x v="0"/>
    <n v="90.3"/>
  </r>
  <r>
    <n v="54776"/>
    <d v="2015-01-07T09:59:12"/>
    <x v="3"/>
    <n v="2215"/>
    <x v="5"/>
    <x v="0"/>
    <x v="4"/>
    <s v="43-44"/>
    <n v="10"/>
    <n v="189"/>
    <n v="0.2"/>
    <x v="1"/>
    <x v="0"/>
    <n v="151.20000000000002"/>
  </r>
  <r>
    <n v="54777"/>
    <d v="2015-01-07T10:13:36"/>
    <x v="1"/>
    <n v="2194"/>
    <x v="20"/>
    <x v="0"/>
    <x v="3"/>
    <n v="42"/>
    <n v="8.5"/>
    <n v="169"/>
    <n v="0"/>
    <x v="1"/>
    <x v="0"/>
    <n v="169"/>
  </r>
  <r>
    <n v="54778"/>
    <d v="2015-01-07T13:35:12"/>
    <x v="2"/>
    <n v="2172"/>
    <x v="13"/>
    <x v="0"/>
    <x v="8"/>
    <n v="45"/>
    <n v="11.5"/>
    <n v="189"/>
    <n v="0"/>
    <x v="1"/>
    <x v="0"/>
    <n v="189"/>
  </r>
  <r>
    <n v="54779"/>
    <d v="2015-01-07T18:52:00"/>
    <x v="2"/>
    <n v="2198"/>
    <x v="13"/>
    <x v="0"/>
    <x v="6"/>
    <n v="41"/>
    <n v="7.5"/>
    <n v="179"/>
    <n v="0"/>
    <x v="1"/>
    <x v="0"/>
    <n v="179"/>
  </r>
  <r>
    <n v="54780"/>
    <d v="2015-01-07T19:20:48"/>
    <x v="2"/>
    <n v="2231"/>
    <x v="13"/>
    <x v="0"/>
    <x v="3"/>
    <n v="42"/>
    <n v="8.5"/>
    <n v="169"/>
    <n v="0"/>
    <x v="1"/>
    <x v="0"/>
    <n v="169"/>
  </r>
  <r>
    <n v="54781"/>
    <d v="2015-01-07T20:04:00"/>
    <x v="3"/>
    <n v="2158"/>
    <x v="5"/>
    <x v="1"/>
    <x v="3"/>
    <s v="39-40"/>
    <n v="7"/>
    <n v="199"/>
    <n v="0"/>
    <x v="1"/>
    <x v="0"/>
    <n v="199"/>
  </r>
  <r>
    <n v="54782"/>
    <d v="2015-01-08T00:37:36"/>
    <x v="2"/>
    <n v="2237"/>
    <x v="15"/>
    <x v="1"/>
    <x v="9"/>
    <s v="37-38"/>
    <n v="5"/>
    <n v="169"/>
    <n v="0"/>
    <x v="1"/>
    <x v="0"/>
    <n v="169"/>
  </r>
  <r>
    <n v="54783"/>
    <d v="2015-01-08T00:52:00"/>
    <x v="0"/>
    <n v="2154"/>
    <x v="25"/>
    <x v="1"/>
    <x v="10"/>
    <n v="38"/>
    <n v="5.5"/>
    <n v="149"/>
    <n v="0.1"/>
    <x v="1"/>
    <x v="0"/>
    <n v="134.1"/>
  </r>
  <r>
    <n v="54784"/>
    <d v="2015-01-08T03:01:36"/>
    <x v="1"/>
    <n v="2214"/>
    <x v="20"/>
    <x v="0"/>
    <x v="7"/>
    <s v="41-42"/>
    <n v="8"/>
    <n v="189"/>
    <n v="0.1"/>
    <x v="1"/>
    <x v="0"/>
    <n v="170.1"/>
  </r>
  <r>
    <n v="54785"/>
    <d v="2015-01-08T04:28:00"/>
    <x v="0"/>
    <n v="2228"/>
    <x v="25"/>
    <x v="1"/>
    <x v="10"/>
    <n v="38"/>
    <n v="5.5"/>
    <n v="199"/>
    <n v="0"/>
    <x v="1"/>
    <x v="0"/>
    <n v="199"/>
  </r>
  <r>
    <n v="54786"/>
    <d v="2015-01-08T05:54:24"/>
    <x v="1"/>
    <n v="2205"/>
    <x v="1"/>
    <x v="0"/>
    <x v="2"/>
    <s v="42-43"/>
    <n v="9"/>
    <n v="199"/>
    <n v="0.3"/>
    <x v="1"/>
    <x v="0"/>
    <n v="139.29999999999998"/>
  </r>
  <r>
    <n v="54787"/>
    <d v="2015-01-08T06:23:12"/>
    <x v="3"/>
    <n v="2228"/>
    <x v="5"/>
    <x v="1"/>
    <x v="10"/>
    <n v="38"/>
    <n v="5.5"/>
    <n v="129"/>
    <n v="0.1"/>
    <x v="1"/>
    <x v="0"/>
    <n v="116.10000000000001"/>
  </r>
  <r>
    <n v="54788"/>
    <d v="2015-01-08T09:59:12"/>
    <x v="3"/>
    <n v="2205"/>
    <x v="5"/>
    <x v="0"/>
    <x v="5"/>
    <n v="43"/>
    <n v="9.5"/>
    <n v="189"/>
    <n v="0.1"/>
    <x v="1"/>
    <x v="0"/>
    <n v="170.1"/>
  </r>
  <r>
    <n v="54789"/>
    <d v="2015-01-08T12:08:48"/>
    <x v="2"/>
    <n v="2240"/>
    <x v="19"/>
    <x v="0"/>
    <x v="5"/>
    <n v="43"/>
    <n v="9.5"/>
    <n v="129"/>
    <n v="0"/>
    <x v="1"/>
    <x v="0"/>
    <n v="129"/>
  </r>
  <r>
    <n v="54790"/>
    <d v="2015-01-08T14:04:00"/>
    <x v="1"/>
    <n v="2151"/>
    <x v="20"/>
    <x v="1"/>
    <x v="6"/>
    <s v="38-39"/>
    <n v="6"/>
    <n v="169"/>
    <n v="0.2"/>
    <x v="1"/>
    <x v="0"/>
    <n v="135.20000000000002"/>
  </r>
  <r>
    <n v="54791"/>
    <d v="2015-01-08T18:37:36"/>
    <x v="1"/>
    <n v="2166"/>
    <x v="1"/>
    <x v="0"/>
    <x v="1"/>
    <s v="44-45"/>
    <n v="11"/>
    <n v="189"/>
    <n v="0"/>
    <x v="1"/>
    <x v="0"/>
    <n v="189"/>
  </r>
  <r>
    <n v="54792"/>
    <d v="2015-01-08T18:52:00"/>
    <x v="2"/>
    <n v="2148"/>
    <x v="6"/>
    <x v="1"/>
    <x v="10"/>
    <n v="38"/>
    <n v="5.5"/>
    <n v="139"/>
    <n v="0.1"/>
    <x v="1"/>
    <x v="0"/>
    <n v="125.10000000000001"/>
  </r>
  <r>
    <n v="54793"/>
    <d v="2015-01-08T19:20:48"/>
    <x v="3"/>
    <n v="2226"/>
    <x v="12"/>
    <x v="1"/>
    <x v="13"/>
    <n v="37"/>
    <n v="4.5"/>
    <n v="199"/>
    <n v="0.2"/>
    <x v="1"/>
    <x v="0"/>
    <n v="159.20000000000002"/>
  </r>
  <r>
    <n v="54794"/>
    <d v="2015-01-08T20:04:00"/>
    <x v="0"/>
    <n v="2184"/>
    <x v="0"/>
    <x v="0"/>
    <x v="3"/>
    <n v="42"/>
    <n v="8.5"/>
    <n v="129"/>
    <n v="0.2"/>
    <x v="1"/>
    <x v="0"/>
    <n v="103.2"/>
  </r>
  <r>
    <n v="54795"/>
    <d v="2015-01-08T22:42:24"/>
    <x v="3"/>
    <n v="2170"/>
    <x v="12"/>
    <x v="0"/>
    <x v="1"/>
    <s v="44-45"/>
    <n v="11"/>
    <n v="169"/>
    <n v="0"/>
    <x v="1"/>
    <x v="0"/>
    <n v="169"/>
  </r>
  <r>
    <n v="54796"/>
    <d v="2015-01-09T00:08:48"/>
    <x v="3"/>
    <n v="2166"/>
    <x v="5"/>
    <x v="0"/>
    <x v="2"/>
    <s v="42-43"/>
    <n v="9"/>
    <n v="159"/>
    <n v="0"/>
    <x v="1"/>
    <x v="0"/>
    <n v="159"/>
  </r>
  <r>
    <n v="54797"/>
    <d v="2015-01-09T00:52:00"/>
    <x v="3"/>
    <n v="2224"/>
    <x v="12"/>
    <x v="0"/>
    <x v="0"/>
    <n v="44"/>
    <n v="10.5"/>
    <n v="189"/>
    <n v="0"/>
    <x v="1"/>
    <x v="0"/>
    <n v="189"/>
  </r>
  <r>
    <n v="54798"/>
    <d v="2015-01-09T01:35:12"/>
    <x v="3"/>
    <n v="2214"/>
    <x v="5"/>
    <x v="0"/>
    <x v="2"/>
    <s v="42-43"/>
    <n v="9"/>
    <n v="169"/>
    <n v="0.1"/>
    <x v="1"/>
    <x v="0"/>
    <n v="152.1"/>
  </r>
  <r>
    <n v="54799"/>
    <d v="2015-01-09T03:59:12"/>
    <x v="0"/>
    <n v="2210"/>
    <x v="16"/>
    <x v="0"/>
    <x v="13"/>
    <n v="39"/>
    <n v="6"/>
    <n v="199"/>
    <n v="0"/>
    <x v="1"/>
    <x v="0"/>
    <n v="199"/>
  </r>
  <r>
    <n v="54800"/>
    <d v="2015-01-09T04:28:00"/>
    <x v="3"/>
    <n v="2237"/>
    <x v="12"/>
    <x v="0"/>
    <x v="4"/>
    <s v="43-44"/>
    <n v="10"/>
    <n v="149"/>
    <n v="0.5"/>
    <x v="1"/>
    <x v="0"/>
    <n v="74.5"/>
  </r>
  <r>
    <n v="54801"/>
    <d v="2015-01-09T13:20:48"/>
    <x v="1"/>
    <n v="2153"/>
    <x v="1"/>
    <x v="0"/>
    <x v="4"/>
    <s v="43-44"/>
    <n v="10"/>
    <n v="189"/>
    <n v="0.1"/>
    <x v="1"/>
    <x v="0"/>
    <n v="170.1"/>
  </r>
  <r>
    <n v="54802"/>
    <d v="2015-01-09T22:42:24"/>
    <x v="3"/>
    <n v="2176"/>
    <x v="12"/>
    <x v="1"/>
    <x v="6"/>
    <s v="38-39"/>
    <n v="6"/>
    <n v="199"/>
    <n v="0.1"/>
    <x v="1"/>
    <x v="0"/>
    <n v="179.1"/>
  </r>
  <r>
    <n v="54803"/>
    <d v="2015-01-10T00:23:12"/>
    <x v="3"/>
    <n v="2147"/>
    <x v="12"/>
    <x v="0"/>
    <x v="5"/>
    <n v="43"/>
    <n v="9.5"/>
    <n v="159"/>
    <n v="0"/>
    <x v="1"/>
    <x v="0"/>
    <n v="159"/>
  </r>
  <r>
    <n v="54804"/>
    <d v="2015-01-10T00:37:36"/>
    <x v="0"/>
    <n v="2204"/>
    <x v="0"/>
    <x v="1"/>
    <x v="10"/>
    <n v="38"/>
    <n v="5.5"/>
    <n v="179"/>
    <n v="0"/>
    <x v="1"/>
    <x v="0"/>
    <n v="179"/>
  </r>
  <r>
    <n v="54805"/>
    <d v="2015-01-10T01:06:24"/>
    <x v="2"/>
    <n v="2220"/>
    <x v="2"/>
    <x v="0"/>
    <x v="2"/>
    <s v="42-43"/>
    <n v="9"/>
    <n v="129"/>
    <n v="0"/>
    <x v="1"/>
    <x v="0"/>
    <n v="129"/>
  </r>
  <r>
    <n v="54806"/>
    <d v="2015-01-10T01:35:12"/>
    <x v="1"/>
    <n v="2217"/>
    <x v="18"/>
    <x v="1"/>
    <x v="6"/>
    <s v="38-39"/>
    <n v="6"/>
    <n v="129"/>
    <n v="0.2"/>
    <x v="1"/>
    <x v="0"/>
    <n v="103.2"/>
  </r>
  <r>
    <n v="54806"/>
    <d v="2015-01-10T01:35:12"/>
    <x v="1"/>
    <n v="2185"/>
    <x v="22"/>
    <x v="0"/>
    <x v="2"/>
    <s v="42-43"/>
    <n v="9"/>
    <n v="129"/>
    <n v="0"/>
    <x v="1"/>
    <x v="0"/>
    <n v="129"/>
  </r>
  <r>
    <n v="54807"/>
    <d v="2015-01-10T05:54:24"/>
    <x v="1"/>
    <n v="2241"/>
    <x v="1"/>
    <x v="0"/>
    <x v="2"/>
    <s v="42-43"/>
    <n v="9"/>
    <n v="199"/>
    <n v="0"/>
    <x v="1"/>
    <x v="0"/>
    <n v="199"/>
  </r>
  <r>
    <n v="54807"/>
    <d v="2015-01-10T05:54:24"/>
    <x v="1"/>
    <n v="2194"/>
    <x v="1"/>
    <x v="0"/>
    <x v="3"/>
    <n v="42"/>
    <n v="8.5"/>
    <n v="159"/>
    <n v="0"/>
    <x v="1"/>
    <x v="0"/>
    <n v="159"/>
  </r>
  <r>
    <n v="54808"/>
    <d v="2015-01-10T07:49:36"/>
    <x v="1"/>
    <n v="2203"/>
    <x v="20"/>
    <x v="1"/>
    <x v="13"/>
    <n v="37"/>
    <n v="4.5"/>
    <n v="179"/>
    <n v="0"/>
    <x v="1"/>
    <x v="0"/>
    <n v="179"/>
  </r>
  <r>
    <n v="54809"/>
    <d v="2015-01-10T10:42:24"/>
    <x v="1"/>
    <n v="2174"/>
    <x v="14"/>
    <x v="1"/>
    <x v="7"/>
    <n v="39"/>
    <n v="6.5"/>
    <n v="199"/>
    <n v="0.5"/>
    <x v="1"/>
    <x v="0"/>
    <n v="99.5"/>
  </r>
  <r>
    <n v="54810"/>
    <d v="2015-01-10T12:08:48"/>
    <x v="3"/>
    <n v="2196"/>
    <x v="12"/>
    <x v="0"/>
    <x v="4"/>
    <s v="43-44"/>
    <n v="10"/>
    <n v="189"/>
    <n v="0"/>
    <x v="1"/>
    <x v="0"/>
    <n v="189"/>
  </r>
  <r>
    <n v="54811"/>
    <d v="2015-01-10T15:30:24"/>
    <x v="3"/>
    <n v="2192"/>
    <x v="5"/>
    <x v="0"/>
    <x v="3"/>
    <n v="42"/>
    <n v="8.5"/>
    <n v="159"/>
    <n v="0.2"/>
    <x v="1"/>
    <x v="0"/>
    <n v="127.2"/>
  </r>
  <r>
    <n v="54812"/>
    <d v="2015-01-10T16:28:00"/>
    <x v="1"/>
    <n v="2176"/>
    <x v="27"/>
    <x v="1"/>
    <x v="13"/>
    <n v="37"/>
    <n v="4.5"/>
    <n v="129"/>
    <n v="0.2"/>
    <x v="1"/>
    <x v="0"/>
    <n v="103.2"/>
  </r>
  <r>
    <n v="54813"/>
    <d v="2015-01-11T01:06:24"/>
    <x v="2"/>
    <n v="2186"/>
    <x v="13"/>
    <x v="1"/>
    <x v="9"/>
    <s v="37-38"/>
    <n v="5"/>
    <n v="159"/>
    <n v="0"/>
    <x v="1"/>
    <x v="0"/>
    <n v="159"/>
  </r>
  <r>
    <n v="54814"/>
    <d v="2015-01-11T01:35:12"/>
    <x v="1"/>
    <n v="2174"/>
    <x v="24"/>
    <x v="0"/>
    <x v="7"/>
    <s v="41-42"/>
    <n v="8"/>
    <n v="169"/>
    <n v="0"/>
    <x v="1"/>
    <x v="0"/>
    <n v="169"/>
  </r>
  <r>
    <n v="54815"/>
    <d v="2015-01-11T03:59:12"/>
    <x v="3"/>
    <n v="2169"/>
    <x v="12"/>
    <x v="1"/>
    <x v="3"/>
    <s v="39-40"/>
    <n v="7"/>
    <n v="129"/>
    <n v="0"/>
    <x v="1"/>
    <x v="0"/>
    <n v="129"/>
  </r>
  <r>
    <n v="54816"/>
    <d v="2015-01-11T05:54:24"/>
    <x v="1"/>
    <n v="2176"/>
    <x v="27"/>
    <x v="1"/>
    <x v="3"/>
    <s v="39-40"/>
    <n v="7"/>
    <n v="159"/>
    <n v="0"/>
    <x v="1"/>
    <x v="0"/>
    <n v="159"/>
  </r>
  <r>
    <n v="54817"/>
    <d v="2015-01-11T09:01:36"/>
    <x v="3"/>
    <n v="2218"/>
    <x v="12"/>
    <x v="0"/>
    <x v="5"/>
    <n v="43"/>
    <n v="9.5"/>
    <n v="159"/>
    <n v="0.1"/>
    <x v="1"/>
    <x v="0"/>
    <n v="143.1"/>
  </r>
  <r>
    <n v="54818"/>
    <d v="2015-01-11T11:25:36"/>
    <x v="1"/>
    <n v="2202"/>
    <x v="1"/>
    <x v="0"/>
    <x v="0"/>
    <n v="44"/>
    <n v="10.5"/>
    <n v="159"/>
    <n v="0"/>
    <x v="1"/>
    <x v="0"/>
    <n v="159"/>
  </r>
  <r>
    <n v="54819"/>
    <d v="2015-01-11T13:49:36"/>
    <x v="3"/>
    <n v="2225"/>
    <x v="5"/>
    <x v="0"/>
    <x v="4"/>
    <s v="43-44"/>
    <n v="10"/>
    <n v="199"/>
    <n v="0.2"/>
    <x v="1"/>
    <x v="0"/>
    <n v="159.20000000000002"/>
  </r>
  <r>
    <n v="54820"/>
    <d v="2015-01-11T16:28:00"/>
    <x v="2"/>
    <n v="2203"/>
    <x v="2"/>
    <x v="0"/>
    <x v="5"/>
    <n v="43"/>
    <n v="9.5"/>
    <n v="139"/>
    <n v="0.2"/>
    <x v="1"/>
    <x v="0"/>
    <n v="111.2"/>
  </r>
  <r>
    <n v="54821"/>
    <d v="2015-01-11T19:35:12"/>
    <x v="1"/>
    <n v="2193"/>
    <x v="23"/>
    <x v="1"/>
    <x v="3"/>
    <s v="39-40"/>
    <n v="7"/>
    <n v="159"/>
    <n v="0.2"/>
    <x v="1"/>
    <x v="0"/>
    <n v="127.2"/>
  </r>
  <r>
    <n v="54822"/>
    <d v="2015-01-12T04:56:48"/>
    <x v="1"/>
    <n v="2185"/>
    <x v="22"/>
    <x v="0"/>
    <x v="2"/>
    <s v="42-43"/>
    <n v="9"/>
    <n v="129"/>
    <n v="0"/>
    <x v="1"/>
    <x v="0"/>
    <n v="129"/>
  </r>
  <r>
    <n v="54823"/>
    <d v="2015-01-12T07:35:12"/>
    <x v="0"/>
    <n v="2148"/>
    <x v="16"/>
    <x v="1"/>
    <x v="5"/>
    <s v="40-41"/>
    <n v="8"/>
    <n v="129"/>
    <n v="0.3"/>
    <x v="1"/>
    <x v="0"/>
    <n v="90.3"/>
  </r>
  <r>
    <n v="54824"/>
    <d v="2015-01-12T09:01:36"/>
    <x v="3"/>
    <n v="2166"/>
    <x v="5"/>
    <x v="0"/>
    <x v="2"/>
    <s v="42-43"/>
    <n v="9"/>
    <n v="159"/>
    <n v="0"/>
    <x v="1"/>
    <x v="0"/>
    <n v="159"/>
  </r>
  <r>
    <n v="54825"/>
    <d v="2015-01-12T09:44:48"/>
    <x v="1"/>
    <n v="2151"/>
    <x v="22"/>
    <x v="0"/>
    <x v="2"/>
    <s v="42-43"/>
    <n v="9"/>
    <n v="149"/>
    <n v="0"/>
    <x v="1"/>
    <x v="0"/>
    <n v="149"/>
  </r>
  <r>
    <n v="54826"/>
    <d v="2015-01-12T11:25:36"/>
    <x v="1"/>
    <n v="2205"/>
    <x v="1"/>
    <x v="0"/>
    <x v="2"/>
    <s v="42-43"/>
    <n v="9"/>
    <n v="199"/>
    <n v="0.3"/>
    <x v="1"/>
    <x v="0"/>
    <n v="139.29999999999998"/>
  </r>
  <r>
    <n v="54827"/>
    <d v="2015-01-12T17:25:36"/>
    <x v="3"/>
    <n v="2196"/>
    <x v="12"/>
    <x v="0"/>
    <x v="4"/>
    <s v="43-44"/>
    <n v="10"/>
    <n v="189"/>
    <n v="0"/>
    <x v="1"/>
    <x v="0"/>
    <n v="189"/>
  </r>
  <r>
    <n v="54828"/>
    <d v="2015-01-12T17:25:36"/>
    <x v="3"/>
    <n v="2170"/>
    <x v="12"/>
    <x v="1"/>
    <x v="4"/>
    <n v="41"/>
    <n v="8.5"/>
    <n v="189"/>
    <n v="0.1"/>
    <x v="1"/>
    <x v="0"/>
    <n v="170.1"/>
  </r>
  <r>
    <n v="54829"/>
    <d v="2015-01-13T04:28:00"/>
    <x v="2"/>
    <n v="2212"/>
    <x v="19"/>
    <x v="0"/>
    <x v="2"/>
    <s v="42-43"/>
    <n v="9"/>
    <n v="199"/>
    <n v="0"/>
    <x v="1"/>
    <x v="0"/>
    <n v="199"/>
  </r>
  <r>
    <n v="54830"/>
    <d v="2015-01-13T06:52:00"/>
    <x v="3"/>
    <n v="2218"/>
    <x v="26"/>
    <x v="0"/>
    <x v="5"/>
    <n v="43"/>
    <n v="9.5"/>
    <n v="149"/>
    <n v="0"/>
    <x v="1"/>
    <x v="0"/>
    <n v="149"/>
  </r>
  <r>
    <n v="54831"/>
    <d v="2015-01-13T07:20:48"/>
    <x v="3"/>
    <n v="2232"/>
    <x v="12"/>
    <x v="1"/>
    <x v="6"/>
    <s v="38-39"/>
    <n v="6"/>
    <n v="169"/>
    <n v="0"/>
    <x v="1"/>
    <x v="0"/>
    <n v="169"/>
  </r>
  <r>
    <n v="54832"/>
    <d v="2015-01-13T08:47:12"/>
    <x v="3"/>
    <n v="2202"/>
    <x v="12"/>
    <x v="0"/>
    <x v="7"/>
    <s v="41-42"/>
    <n v="8"/>
    <n v="139"/>
    <n v="0.1"/>
    <x v="1"/>
    <x v="0"/>
    <n v="125.10000000000001"/>
  </r>
  <r>
    <n v="54833"/>
    <d v="2015-01-13T09:44:48"/>
    <x v="1"/>
    <n v="2162"/>
    <x v="1"/>
    <x v="0"/>
    <x v="2"/>
    <s v="42-43"/>
    <n v="9"/>
    <n v="169"/>
    <n v="0.2"/>
    <x v="1"/>
    <x v="0"/>
    <n v="135.20000000000002"/>
  </r>
  <r>
    <n v="54834"/>
    <d v="2015-01-13T09:44:48"/>
    <x v="3"/>
    <n v="2165"/>
    <x v="5"/>
    <x v="0"/>
    <x v="2"/>
    <s v="42-43"/>
    <n v="9"/>
    <n v="149"/>
    <n v="0"/>
    <x v="1"/>
    <x v="0"/>
    <n v="149"/>
  </r>
  <r>
    <n v="54835"/>
    <d v="2015-01-13T10:13:36"/>
    <x v="2"/>
    <n v="2225"/>
    <x v="19"/>
    <x v="0"/>
    <x v="5"/>
    <n v="43"/>
    <n v="9.5"/>
    <n v="189"/>
    <n v="0"/>
    <x v="1"/>
    <x v="0"/>
    <n v="189"/>
  </r>
  <r>
    <n v="54836"/>
    <d v="2015-01-13T11:25:36"/>
    <x v="1"/>
    <n v="2238"/>
    <x v="1"/>
    <x v="0"/>
    <x v="3"/>
    <n v="42"/>
    <n v="8.5"/>
    <n v="179"/>
    <n v="0"/>
    <x v="1"/>
    <x v="0"/>
    <n v="179"/>
  </r>
  <r>
    <n v="54837"/>
    <d v="2015-01-13T11:40:00"/>
    <x v="1"/>
    <n v="2191"/>
    <x v="23"/>
    <x v="0"/>
    <x v="13"/>
    <n v="39"/>
    <n v="6"/>
    <n v="179"/>
    <n v="0.1"/>
    <x v="1"/>
    <x v="0"/>
    <n v="161.1"/>
  </r>
  <r>
    <n v="54838"/>
    <d v="2015-01-13T13:35:12"/>
    <x v="1"/>
    <n v="2186"/>
    <x v="1"/>
    <x v="1"/>
    <x v="10"/>
    <n v="38"/>
    <n v="5.5"/>
    <n v="179"/>
    <n v="0"/>
    <x v="1"/>
    <x v="0"/>
    <n v="179"/>
  </r>
  <r>
    <n v="54839"/>
    <d v="2015-01-13T14:04:00"/>
    <x v="1"/>
    <n v="2195"/>
    <x v="20"/>
    <x v="0"/>
    <x v="12"/>
    <n v="47"/>
    <n v="13.5"/>
    <n v="129"/>
    <n v="0"/>
    <x v="1"/>
    <x v="0"/>
    <n v="129"/>
  </r>
  <r>
    <n v="54840"/>
    <d v="2015-01-13T17:25:36"/>
    <x v="3"/>
    <n v="2183"/>
    <x v="5"/>
    <x v="0"/>
    <x v="2"/>
    <s v="42-43"/>
    <n v="9"/>
    <n v="139"/>
    <n v="0"/>
    <x v="1"/>
    <x v="0"/>
    <n v="139"/>
  </r>
  <r>
    <n v="54841"/>
    <d v="2015-01-13T17:25:36"/>
    <x v="1"/>
    <n v="2233"/>
    <x v="9"/>
    <x v="0"/>
    <x v="2"/>
    <s v="42-43"/>
    <n v="9"/>
    <n v="139"/>
    <n v="0.1"/>
    <x v="1"/>
    <x v="0"/>
    <n v="125.10000000000001"/>
  </r>
  <r>
    <n v="54842"/>
    <d v="2015-01-13T23:40:00"/>
    <x v="1"/>
    <n v="2183"/>
    <x v="14"/>
    <x v="0"/>
    <x v="8"/>
    <n v="45"/>
    <n v="11.5"/>
    <n v="179"/>
    <n v="0"/>
    <x v="1"/>
    <x v="0"/>
    <n v="179"/>
  </r>
  <r>
    <n v="54843"/>
    <d v="2015-01-14T02:32:48"/>
    <x v="1"/>
    <n v="2223"/>
    <x v="9"/>
    <x v="1"/>
    <x v="3"/>
    <s v="39-40"/>
    <n v="7"/>
    <n v="199"/>
    <n v="0.3"/>
    <x v="1"/>
    <x v="0"/>
    <n v="139.29999999999998"/>
  </r>
  <r>
    <n v="54844"/>
    <d v="2015-01-14T05:11:12"/>
    <x v="1"/>
    <n v="2229"/>
    <x v="3"/>
    <x v="1"/>
    <x v="6"/>
    <s v="38-39"/>
    <n v="6"/>
    <n v="179"/>
    <n v="0.2"/>
    <x v="1"/>
    <x v="0"/>
    <n v="143.20000000000002"/>
  </r>
  <r>
    <n v="54845"/>
    <d v="2015-01-14T08:47:12"/>
    <x v="3"/>
    <n v="2227"/>
    <x v="12"/>
    <x v="0"/>
    <x v="7"/>
    <s v="41-42"/>
    <n v="8"/>
    <n v="179"/>
    <n v="0"/>
    <x v="1"/>
    <x v="0"/>
    <n v="179"/>
  </r>
  <r>
    <n v="54846"/>
    <d v="2015-01-14T10:13:36"/>
    <x v="2"/>
    <n v="2165"/>
    <x v="6"/>
    <x v="0"/>
    <x v="0"/>
    <n v="44"/>
    <n v="10.5"/>
    <n v="159"/>
    <n v="0"/>
    <x v="1"/>
    <x v="0"/>
    <n v="159"/>
  </r>
  <r>
    <n v="54847"/>
    <d v="2015-01-14T13:20:48"/>
    <x v="3"/>
    <n v="2217"/>
    <x v="12"/>
    <x v="0"/>
    <x v="16"/>
    <n v="48"/>
    <n v="14.5"/>
    <n v="159"/>
    <n v="0"/>
    <x v="1"/>
    <x v="0"/>
    <n v="159"/>
  </r>
  <r>
    <n v="54848"/>
    <d v="2015-01-14T14:04:00"/>
    <x v="1"/>
    <n v="2162"/>
    <x v="14"/>
    <x v="1"/>
    <x v="7"/>
    <n v="39"/>
    <n v="6.5"/>
    <n v="169"/>
    <n v="0"/>
    <x v="1"/>
    <x v="0"/>
    <n v="169"/>
  </r>
  <r>
    <n v="54849"/>
    <d v="2015-01-14T19:06:24"/>
    <x v="3"/>
    <n v="2220"/>
    <x v="12"/>
    <x v="0"/>
    <x v="2"/>
    <s v="42-43"/>
    <n v="9"/>
    <n v="179"/>
    <n v="0"/>
    <x v="1"/>
    <x v="0"/>
    <n v="179"/>
  </r>
  <r>
    <n v="54850"/>
    <d v="2015-01-14T19:35:12"/>
    <x v="2"/>
    <n v="2225"/>
    <x v="19"/>
    <x v="0"/>
    <x v="5"/>
    <n v="43"/>
    <n v="9.5"/>
    <n v="189"/>
    <n v="0"/>
    <x v="1"/>
    <x v="0"/>
    <n v="189"/>
  </r>
  <r>
    <n v="54851"/>
    <d v="2015-01-14T20:32:48"/>
    <x v="1"/>
    <n v="2160"/>
    <x v="1"/>
    <x v="1"/>
    <x v="2"/>
    <n v="40"/>
    <n v="7.5"/>
    <n v="149"/>
    <n v="0"/>
    <x v="1"/>
    <x v="0"/>
    <n v="149"/>
  </r>
  <r>
    <n v="54852"/>
    <d v="2015-01-15T02:32:48"/>
    <x v="1"/>
    <n v="2158"/>
    <x v="23"/>
    <x v="0"/>
    <x v="6"/>
    <n v="41"/>
    <n v="7.5"/>
    <n v="139"/>
    <n v="0"/>
    <x v="1"/>
    <x v="0"/>
    <n v="139"/>
  </r>
  <r>
    <n v="54853"/>
    <d v="2015-01-15T06:52:00"/>
    <x v="3"/>
    <n v="2225"/>
    <x v="12"/>
    <x v="0"/>
    <x v="8"/>
    <n v="45"/>
    <n v="11.5"/>
    <n v="139"/>
    <n v="0"/>
    <x v="1"/>
    <x v="0"/>
    <n v="139"/>
  </r>
  <r>
    <n v="54854"/>
    <d v="2015-01-15T07:20:48"/>
    <x v="3"/>
    <n v="2196"/>
    <x v="12"/>
    <x v="0"/>
    <x v="4"/>
    <s v="43-44"/>
    <n v="10"/>
    <n v="189"/>
    <n v="0"/>
    <x v="1"/>
    <x v="0"/>
    <n v="189"/>
  </r>
  <r>
    <n v="54855"/>
    <d v="2015-01-15T08:47:12"/>
    <x v="3"/>
    <n v="2223"/>
    <x v="5"/>
    <x v="0"/>
    <x v="11"/>
    <n v="39"/>
    <n v="5.5"/>
    <n v="139"/>
    <n v="0.2"/>
    <x v="1"/>
    <x v="0"/>
    <n v="111.2"/>
  </r>
  <r>
    <n v="54856"/>
    <d v="2015-01-15T10:13:36"/>
    <x v="2"/>
    <n v="2211"/>
    <x v="15"/>
    <x v="0"/>
    <x v="10"/>
    <s v="40-41"/>
    <n v="7"/>
    <n v="139"/>
    <n v="0.1"/>
    <x v="1"/>
    <x v="0"/>
    <n v="125.10000000000001"/>
  </r>
  <r>
    <n v="54856"/>
    <d v="2015-01-15T10:13:36"/>
    <x v="2"/>
    <n v="2169"/>
    <x v="15"/>
    <x v="1"/>
    <x v="5"/>
    <s v="40-41"/>
    <n v="8"/>
    <n v="199"/>
    <n v="0.2"/>
    <x v="1"/>
    <x v="0"/>
    <n v="159.20000000000002"/>
  </r>
  <r>
    <n v="54857"/>
    <d v="2015-01-15T11:40:00"/>
    <x v="2"/>
    <n v="2217"/>
    <x v="19"/>
    <x v="1"/>
    <x v="3"/>
    <s v="39-40"/>
    <n v="7"/>
    <n v="179"/>
    <n v="0.1"/>
    <x v="1"/>
    <x v="0"/>
    <n v="161.1"/>
  </r>
  <r>
    <n v="54858"/>
    <d v="2015-01-15T12:37:36"/>
    <x v="2"/>
    <n v="2200"/>
    <x v="6"/>
    <x v="1"/>
    <x v="2"/>
    <n v="40"/>
    <n v="7.5"/>
    <n v="169"/>
    <n v="0"/>
    <x v="1"/>
    <x v="0"/>
    <n v="169"/>
  </r>
  <r>
    <n v="54859"/>
    <d v="2015-01-15T13:20:48"/>
    <x v="3"/>
    <n v="2198"/>
    <x v="5"/>
    <x v="1"/>
    <x v="13"/>
    <n v="37"/>
    <n v="4.5"/>
    <n v="199"/>
    <n v="0"/>
    <x v="1"/>
    <x v="0"/>
    <n v="199"/>
  </r>
  <r>
    <n v="54860"/>
    <d v="2015-01-15T16:28:00"/>
    <x v="3"/>
    <n v="2159"/>
    <x v="12"/>
    <x v="0"/>
    <x v="3"/>
    <n v="42"/>
    <n v="8.5"/>
    <n v="149"/>
    <n v="0"/>
    <x v="1"/>
    <x v="0"/>
    <n v="149"/>
  </r>
  <r>
    <n v="54861"/>
    <d v="2015-01-15T19:35:12"/>
    <x v="2"/>
    <n v="2165"/>
    <x v="6"/>
    <x v="0"/>
    <x v="0"/>
    <n v="44"/>
    <n v="10.5"/>
    <n v="159"/>
    <n v="0"/>
    <x v="1"/>
    <x v="0"/>
    <n v="159"/>
  </r>
  <r>
    <n v="54862"/>
    <d v="2015-01-15T20:32:48"/>
    <x v="3"/>
    <n v="2211"/>
    <x v="5"/>
    <x v="1"/>
    <x v="2"/>
    <n v="40"/>
    <n v="7.5"/>
    <n v="159"/>
    <n v="0.5"/>
    <x v="1"/>
    <x v="0"/>
    <n v="79.5"/>
  </r>
  <r>
    <n v="54863"/>
    <d v="2015-01-16T02:32:48"/>
    <x v="1"/>
    <n v="2158"/>
    <x v="21"/>
    <x v="1"/>
    <x v="3"/>
    <s v="39-40"/>
    <n v="7"/>
    <n v="189"/>
    <n v="0.5"/>
    <x v="1"/>
    <x v="0"/>
    <n v="94.5"/>
  </r>
  <r>
    <n v="54864"/>
    <d v="2015-01-16T03:01:36"/>
    <x v="3"/>
    <n v="2239"/>
    <x v="5"/>
    <x v="1"/>
    <x v="10"/>
    <n v="38"/>
    <n v="5.5"/>
    <n v="129"/>
    <n v="0.5"/>
    <x v="1"/>
    <x v="0"/>
    <n v="64.5"/>
  </r>
  <r>
    <n v="54865"/>
    <d v="2015-01-16T05:11:12"/>
    <x v="1"/>
    <n v="2182"/>
    <x v="7"/>
    <x v="1"/>
    <x v="6"/>
    <s v="38-39"/>
    <n v="6"/>
    <n v="139"/>
    <n v="0.3"/>
    <x v="1"/>
    <x v="0"/>
    <n v="97.3"/>
  </r>
  <r>
    <n v="54866"/>
    <d v="2015-01-16T13:20:48"/>
    <x v="0"/>
    <n v="2224"/>
    <x v="0"/>
    <x v="1"/>
    <x v="6"/>
    <s v="38-39"/>
    <n v="6"/>
    <n v="139"/>
    <n v="0"/>
    <x v="1"/>
    <x v="0"/>
    <n v="139"/>
  </r>
  <r>
    <n v="54867"/>
    <d v="2015-01-16T14:18:24"/>
    <x v="1"/>
    <n v="2178"/>
    <x v="1"/>
    <x v="1"/>
    <x v="10"/>
    <n v="38"/>
    <n v="5.5"/>
    <n v="169"/>
    <n v="0.1"/>
    <x v="1"/>
    <x v="0"/>
    <n v="152.1"/>
  </r>
  <r>
    <n v="54868"/>
    <d v="2015-01-16T14:32:48"/>
    <x v="2"/>
    <n v="2214"/>
    <x v="13"/>
    <x v="0"/>
    <x v="4"/>
    <s v="43-44"/>
    <n v="10"/>
    <n v="139"/>
    <n v="0"/>
    <x v="1"/>
    <x v="0"/>
    <n v="139"/>
  </r>
  <r>
    <n v="54869"/>
    <d v="2015-01-16T14:47:12"/>
    <x v="1"/>
    <n v="2172"/>
    <x v="10"/>
    <x v="0"/>
    <x v="3"/>
    <n v="42"/>
    <n v="8.5"/>
    <n v="139"/>
    <n v="0"/>
    <x v="1"/>
    <x v="0"/>
    <n v="139"/>
  </r>
  <r>
    <n v="54870"/>
    <d v="2015-01-16T15:59:12"/>
    <x v="2"/>
    <n v="2198"/>
    <x v="17"/>
    <x v="0"/>
    <x v="1"/>
    <s v="44-45"/>
    <n v="11"/>
    <n v="189"/>
    <n v="0.3"/>
    <x v="1"/>
    <x v="0"/>
    <n v="132.29999999999998"/>
  </r>
  <r>
    <n v="54871"/>
    <d v="2015-01-16T16:28:00"/>
    <x v="3"/>
    <n v="2183"/>
    <x v="5"/>
    <x v="0"/>
    <x v="7"/>
    <s v="41-42"/>
    <n v="8"/>
    <n v="159"/>
    <n v="0.2"/>
    <x v="1"/>
    <x v="0"/>
    <n v="127.2"/>
  </r>
  <r>
    <n v="54872"/>
    <d v="2015-01-16T19:06:24"/>
    <x v="3"/>
    <n v="2227"/>
    <x v="12"/>
    <x v="0"/>
    <x v="7"/>
    <s v="41-42"/>
    <n v="8"/>
    <n v="179"/>
    <n v="0"/>
    <x v="1"/>
    <x v="0"/>
    <n v="179"/>
  </r>
  <r>
    <n v="54873"/>
    <d v="2015-01-16T20:32:48"/>
    <x v="1"/>
    <n v="2182"/>
    <x v="20"/>
    <x v="0"/>
    <x v="5"/>
    <n v="43"/>
    <n v="9.5"/>
    <n v="199"/>
    <n v="0.5"/>
    <x v="1"/>
    <x v="0"/>
    <n v="99.5"/>
  </r>
  <r>
    <n v="54874"/>
    <d v="2015-01-16T22:28:00"/>
    <x v="2"/>
    <n v="2225"/>
    <x v="19"/>
    <x v="0"/>
    <x v="5"/>
    <n v="43"/>
    <n v="9.5"/>
    <n v="189"/>
    <n v="0"/>
    <x v="1"/>
    <x v="0"/>
    <n v="189"/>
  </r>
  <r>
    <n v="54875"/>
    <d v="2015-01-17T02:18:24"/>
    <x v="1"/>
    <n v="2218"/>
    <x v="7"/>
    <x v="0"/>
    <x v="4"/>
    <s v="43-44"/>
    <n v="10"/>
    <n v="199"/>
    <n v="0"/>
    <x v="1"/>
    <x v="0"/>
    <n v="199"/>
  </r>
  <r>
    <n v="54876"/>
    <d v="2015-01-17T09:30:24"/>
    <x v="3"/>
    <n v="2202"/>
    <x v="12"/>
    <x v="0"/>
    <x v="7"/>
    <s v="41-42"/>
    <n v="8"/>
    <n v="139"/>
    <n v="0.1"/>
    <x v="1"/>
    <x v="0"/>
    <n v="125.10000000000001"/>
  </r>
  <r>
    <n v="54877"/>
    <d v="2015-01-17T09:44:48"/>
    <x v="1"/>
    <n v="2202"/>
    <x v="1"/>
    <x v="0"/>
    <x v="0"/>
    <n v="44"/>
    <n v="10.5"/>
    <n v="159"/>
    <n v="0"/>
    <x v="1"/>
    <x v="0"/>
    <n v="159"/>
  </r>
  <r>
    <n v="54878"/>
    <d v="2015-01-17T10:28:00"/>
    <x v="2"/>
    <n v="2224"/>
    <x v="13"/>
    <x v="0"/>
    <x v="5"/>
    <n v="43"/>
    <n v="9.5"/>
    <n v="169"/>
    <n v="0"/>
    <x v="1"/>
    <x v="0"/>
    <n v="169"/>
  </r>
  <r>
    <n v="54879"/>
    <d v="2015-01-17T14:18:24"/>
    <x v="1"/>
    <n v="2186"/>
    <x v="1"/>
    <x v="1"/>
    <x v="10"/>
    <n v="38"/>
    <n v="5.5"/>
    <n v="179"/>
    <n v="0"/>
    <x v="1"/>
    <x v="0"/>
    <n v="179"/>
  </r>
  <r>
    <n v="54879"/>
    <d v="2015-01-17T14:18:24"/>
    <x v="1"/>
    <n v="2201"/>
    <x v="1"/>
    <x v="1"/>
    <x v="10"/>
    <n v="38"/>
    <n v="5.5"/>
    <n v="189"/>
    <n v="0"/>
    <x v="1"/>
    <x v="0"/>
    <n v="189"/>
  </r>
  <r>
    <n v="54880"/>
    <d v="2015-01-17T14:47:12"/>
    <x v="1"/>
    <n v="2154"/>
    <x v="3"/>
    <x v="0"/>
    <x v="1"/>
    <s v="44-45"/>
    <n v="11"/>
    <n v="199"/>
    <n v="0"/>
    <x v="1"/>
    <x v="0"/>
    <n v="199"/>
  </r>
  <r>
    <n v="54881"/>
    <d v="2015-01-17T16:28:00"/>
    <x v="3"/>
    <n v="2209"/>
    <x v="12"/>
    <x v="0"/>
    <x v="3"/>
    <n v="42"/>
    <n v="8.5"/>
    <n v="149"/>
    <n v="0"/>
    <x v="1"/>
    <x v="0"/>
    <n v="149"/>
  </r>
  <r>
    <n v="54882"/>
    <d v="2015-01-18T01:06:24"/>
    <x v="1"/>
    <n v="2187"/>
    <x v="1"/>
    <x v="0"/>
    <x v="5"/>
    <n v="43"/>
    <n v="9.5"/>
    <n v="189"/>
    <n v="0.5"/>
    <x v="1"/>
    <x v="0"/>
    <n v="94.5"/>
  </r>
  <r>
    <n v="54883"/>
    <d v="2015-01-18T03:30:24"/>
    <x v="3"/>
    <n v="2234"/>
    <x v="5"/>
    <x v="0"/>
    <x v="5"/>
    <n v="43"/>
    <n v="9.5"/>
    <n v="139"/>
    <n v="0.3"/>
    <x v="1"/>
    <x v="0"/>
    <n v="97.3"/>
  </r>
  <r>
    <n v="54884"/>
    <d v="2015-01-18T03:44:48"/>
    <x v="2"/>
    <n v="2180"/>
    <x v="13"/>
    <x v="0"/>
    <x v="5"/>
    <n v="43"/>
    <n v="9.5"/>
    <n v="199"/>
    <n v="0"/>
    <x v="1"/>
    <x v="0"/>
    <n v="199"/>
  </r>
  <r>
    <n v="54885"/>
    <d v="2015-01-18T04:56:48"/>
    <x v="1"/>
    <n v="2176"/>
    <x v="20"/>
    <x v="0"/>
    <x v="3"/>
    <n v="42"/>
    <n v="8.5"/>
    <n v="169"/>
    <n v="0"/>
    <x v="1"/>
    <x v="0"/>
    <n v="169"/>
  </r>
  <r>
    <n v="54886"/>
    <d v="2015-01-18T05:11:12"/>
    <x v="3"/>
    <n v="2236"/>
    <x v="5"/>
    <x v="1"/>
    <x v="7"/>
    <n v="39"/>
    <n v="6.5"/>
    <n v="179"/>
    <n v="0"/>
    <x v="1"/>
    <x v="0"/>
    <n v="179"/>
  </r>
  <r>
    <n v="54887"/>
    <d v="2015-01-18T08:04:00"/>
    <x v="0"/>
    <n v="2188"/>
    <x v="8"/>
    <x v="0"/>
    <x v="5"/>
    <n v="43"/>
    <n v="9.5"/>
    <n v="139"/>
    <n v="0"/>
    <x v="1"/>
    <x v="0"/>
    <n v="139"/>
  </r>
  <r>
    <n v="54888"/>
    <d v="2015-01-18T14:18:24"/>
    <x v="3"/>
    <n v="2233"/>
    <x v="26"/>
    <x v="1"/>
    <x v="6"/>
    <s v="38-39"/>
    <n v="6"/>
    <n v="159"/>
    <n v="0.2"/>
    <x v="1"/>
    <x v="0"/>
    <n v="127.2"/>
  </r>
  <r>
    <n v="54889"/>
    <d v="2015-01-18T14:47:12"/>
    <x v="1"/>
    <n v="2227"/>
    <x v="24"/>
    <x v="0"/>
    <x v="0"/>
    <n v="44"/>
    <n v="10.5"/>
    <n v="129"/>
    <n v="0.2"/>
    <x v="1"/>
    <x v="0"/>
    <n v="103.2"/>
  </r>
  <r>
    <n v="54890"/>
    <d v="2015-01-18T16:42:24"/>
    <x v="1"/>
    <n v="2198"/>
    <x v="20"/>
    <x v="1"/>
    <x v="6"/>
    <s v="38-39"/>
    <n v="6"/>
    <n v="189"/>
    <n v="0"/>
    <x v="1"/>
    <x v="0"/>
    <n v="189"/>
  </r>
  <r>
    <n v="54891"/>
    <d v="2015-01-18T17:11:12"/>
    <x v="2"/>
    <n v="2235"/>
    <x v="15"/>
    <x v="0"/>
    <x v="3"/>
    <n v="42"/>
    <n v="8.5"/>
    <n v="149"/>
    <n v="0"/>
    <x v="1"/>
    <x v="0"/>
    <n v="149"/>
  </r>
  <r>
    <n v="54892"/>
    <d v="2015-01-19T01:06:24"/>
    <x v="1"/>
    <n v="2172"/>
    <x v="10"/>
    <x v="0"/>
    <x v="3"/>
    <n v="42"/>
    <n v="8.5"/>
    <n v="139"/>
    <n v="0"/>
    <x v="1"/>
    <x v="0"/>
    <n v="139"/>
  </r>
  <r>
    <n v="54893"/>
    <d v="2015-01-19T03:30:24"/>
    <x v="3"/>
    <n v="2159"/>
    <x v="12"/>
    <x v="0"/>
    <x v="3"/>
    <n v="42"/>
    <n v="8.5"/>
    <n v="149"/>
    <n v="0"/>
    <x v="1"/>
    <x v="0"/>
    <n v="149"/>
  </r>
  <r>
    <n v="54894"/>
    <d v="2015-01-19T03:44:48"/>
    <x v="1"/>
    <n v="2203"/>
    <x v="7"/>
    <x v="1"/>
    <x v="13"/>
    <n v="37"/>
    <n v="4.5"/>
    <n v="149"/>
    <n v="0.5"/>
    <x v="1"/>
    <x v="0"/>
    <n v="74.5"/>
  </r>
  <r>
    <n v="54895"/>
    <d v="2015-01-19T08:04:00"/>
    <x v="0"/>
    <n v="2242"/>
    <x v="4"/>
    <x v="0"/>
    <x v="2"/>
    <s v="42-43"/>
    <n v="9"/>
    <n v="139"/>
    <n v="0.3"/>
    <x v="1"/>
    <x v="0"/>
    <n v="97.3"/>
  </r>
  <r>
    <n v="54896"/>
    <d v="2015-01-19T11:25:36"/>
    <x v="1"/>
    <n v="2226"/>
    <x v="23"/>
    <x v="1"/>
    <x v="6"/>
    <s v="38-39"/>
    <n v="6"/>
    <n v="179"/>
    <n v="0"/>
    <x v="1"/>
    <x v="0"/>
    <n v="179"/>
  </r>
  <r>
    <n v="54897"/>
    <d v="2015-01-19T17:11:12"/>
    <x v="2"/>
    <n v="2165"/>
    <x v="2"/>
    <x v="0"/>
    <x v="3"/>
    <n v="42"/>
    <n v="8.5"/>
    <n v="149"/>
    <n v="0.2"/>
    <x v="1"/>
    <x v="0"/>
    <n v="119.2"/>
  </r>
  <r>
    <n v="54898"/>
    <d v="2015-01-19T20:32:48"/>
    <x v="3"/>
    <n v="2234"/>
    <x v="5"/>
    <x v="0"/>
    <x v="5"/>
    <n v="43"/>
    <n v="9.5"/>
    <n v="139"/>
    <n v="0.3"/>
    <x v="1"/>
    <x v="0"/>
    <n v="97.3"/>
  </r>
  <r>
    <n v="54899"/>
    <d v="2015-01-20T01:06:24"/>
    <x v="1"/>
    <n v="2154"/>
    <x v="3"/>
    <x v="0"/>
    <x v="1"/>
    <s v="44-45"/>
    <n v="11"/>
    <n v="199"/>
    <n v="0"/>
    <x v="1"/>
    <x v="0"/>
    <n v="199"/>
  </r>
  <r>
    <n v="54900"/>
    <d v="2015-01-20T02:18:24"/>
    <x v="2"/>
    <n v="2155"/>
    <x v="15"/>
    <x v="0"/>
    <x v="5"/>
    <n v="43"/>
    <n v="9.5"/>
    <n v="139"/>
    <n v="0"/>
    <x v="1"/>
    <x v="0"/>
    <n v="139"/>
  </r>
  <r>
    <n v="54901"/>
    <d v="2015-01-20T03:30:24"/>
    <x v="3"/>
    <n v="2183"/>
    <x v="5"/>
    <x v="0"/>
    <x v="7"/>
    <s v="41-42"/>
    <n v="8"/>
    <n v="159"/>
    <n v="0.2"/>
    <x v="1"/>
    <x v="0"/>
    <n v="127.2"/>
  </r>
  <r>
    <n v="54902"/>
    <d v="2015-01-20T03:44:48"/>
    <x v="2"/>
    <n v="2235"/>
    <x v="15"/>
    <x v="0"/>
    <x v="3"/>
    <n v="42"/>
    <n v="8.5"/>
    <n v="149"/>
    <n v="0"/>
    <x v="1"/>
    <x v="0"/>
    <n v="149"/>
  </r>
  <r>
    <n v="54903"/>
    <d v="2015-01-20T05:54:24"/>
    <x v="0"/>
    <n v="2232"/>
    <x v="0"/>
    <x v="0"/>
    <x v="2"/>
    <s v="42-43"/>
    <n v="9"/>
    <n v="189"/>
    <n v="0.3"/>
    <x v="1"/>
    <x v="0"/>
    <n v="132.29999999999998"/>
  </r>
  <r>
    <n v="54904"/>
    <d v="2015-01-20T07:35:12"/>
    <x v="2"/>
    <n v="2163"/>
    <x v="17"/>
    <x v="0"/>
    <x v="10"/>
    <s v="40-41"/>
    <n v="7"/>
    <n v="169"/>
    <n v="0"/>
    <x v="1"/>
    <x v="0"/>
    <n v="169"/>
  </r>
  <r>
    <n v="54905"/>
    <d v="2015-01-20T10:28:00"/>
    <x v="2"/>
    <n v="2194"/>
    <x v="15"/>
    <x v="1"/>
    <x v="3"/>
    <s v="39-40"/>
    <n v="7"/>
    <n v="179"/>
    <n v="0"/>
    <x v="1"/>
    <x v="0"/>
    <n v="179"/>
  </r>
  <r>
    <n v="54906"/>
    <d v="2015-01-20T16:42:24"/>
    <x v="3"/>
    <n v="2220"/>
    <x v="12"/>
    <x v="0"/>
    <x v="2"/>
    <s v="42-43"/>
    <n v="9"/>
    <n v="179"/>
    <n v="0"/>
    <x v="1"/>
    <x v="0"/>
    <n v="179"/>
  </r>
  <r>
    <n v="54906"/>
    <d v="2015-01-20T16:42:24"/>
    <x v="3"/>
    <n v="2173"/>
    <x v="12"/>
    <x v="0"/>
    <x v="2"/>
    <s v="42-43"/>
    <n v="9"/>
    <n v="179"/>
    <n v="0"/>
    <x v="1"/>
    <x v="0"/>
    <n v="179"/>
  </r>
  <r>
    <n v="54907"/>
    <d v="2015-01-20T23:11:12"/>
    <x v="1"/>
    <n v="2222"/>
    <x v="3"/>
    <x v="0"/>
    <x v="2"/>
    <s v="42-43"/>
    <n v="9"/>
    <n v="159"/>
    <n v="0"/>
    <x v="1"/>
    <x v="0"/>
    <n v="159"/>
  </r>
  <r>
    <n v="54908"/>
    <d v="2015-01-21T00:52:00"/>
    <x v="0"/>
    <n v="2162"/>
    <x v="4"/>
    <x v="0"/>
    <x v="2"/>
    <s v="42-43"/>
    <n v="9"/>
    <n v="179"/>
    <n v="0.3"/>
    <x v="1"/>
    <x v="0"/>
    <n v="125.3"/>
  </r>
  <r>
    <n v="54909"/>
    <d v="2015-01-21T02:18:24"/>
    <x v="1"/>
    <n v="2169"/>
    <x v="27"/>
    <x v="1"/>
    <x v="13"/>
    <n v="37"/>
    <n v="4.5"/>
    <n v="169"/>
    <n v="0.5"/>
    <x v="1"/>
    <x v="0"/>
    <n v="84.5"/>
  </r>
  <r>
    <n v="54910"/>
    <d v="2015-01-21T03:30:24"/>
    <x v="3"/>
    <n v="2207"/>
    <x v="5"/>
    <x v="0"/>
    <x v="2"/>
    <s v="42-43"/>
    <n v="9"/>
    <n v="179"/>
    <n v="0.5"/>
    <x v="1"/>
    <x v="0"/>
    <n v="89.5"/>
  </r>
  <r>
    <n v="54911"/>
    <d v="2015-01-21T05:54:24"/>
    <x v="3"/>
    <n v="2148"/>
    <x v="5"/>
    <x v="0"/>
    <x v="2"/>
    <s v="42-43"/>
    <n v="9"/>
    <n v="189"/>
    <n v="0.1"/>
    <x v="1"/>
    <x v="0"/>
    <n v="170.1"/>
  </r>
  <r>
    <n v="54912"/>
    <d v="2015-01-21T06:08:48"/>
    <x v="1"/>
    <n v="2183"/>
    <x v="1"/>
    <x v="0"/>
    <x v="5"/>
    <n v="43"/>
    <n v="9.5"/>
    <n v="139"/>
    <n v="0.2"/>
    <x v="1"/>
    <x v="0"/>
    <n v="111.2"/>
  </r>
  <r>
    <n v="54913"/>
    <d v="2015-01-21T09:01:36"/>
    <x v="1"/>
    <n v="2147"/>
    <x v="23"/>
    <x v="0"/>
    <x v="13"/>
    <n v="39"/>
    <n v="6"/>
    <n v="199"/>
    <n v="0.3"/>
    <x v="1"/>
    <x v="0"/>
    <n v="139.29999999999998"/>
  </r>
  <r>
    <n v="54914"/>
    <d v="2015-01-21T10:28:00"/>
    <x v="2"/>
    <n v="2217"/>
    <x v="15"/>
    <x v="1"/>
    <x v="3"/>
    <s v="39-40"/>
    <n v="7"/>
    <n v="199"/>
    <n v="0.5"/>
    <x v="1"/>
    <x v="0"/>
    <n v="99.5"/>
  </r>
  <r>
    <n v="54915"/>
    <d v="2015-01-21T11:25:36"/>
    <x v="3"/>
    <n v="2202"/>
    <x v="12"/>
    <x v="0"/>
    <x v="4"/>
    <s v="43-44"/>
    <n v="10"/>
    <n v="179"/>
    <n v="0.1"/>
    <x v="1"/>
    <x v="0"/>
    <n v="161.1"/>
  </r>
  <r>
    <n v="54916"/>
    <d v="2015-01-21T14:04:00"/>
    <x v="3"/>
    <n v="2221"/>
    <x v="12"/>
    <x v="1"/>
    <x v="5"/>
    <s v="40-41"/>
    <n v="8"/>
    <n v="149"/>
    <n v="0.1"/>
    <x v="1"/>
    <x v="0"/>
    <n v="134.1"/>
  </r>
  <r>
    <n v="54917"/>
    <d v="2015-01-21T20:04:00"/>
    <x v="3"/>
    <n v="2196"/>
    <x v="12"/>
    <x v="0"/>
    <x v="5"/>
    <n v="43"/>
    <n v="9.5"/>
    <n v="129"/>
    <n v="0"/>
    <x v="1"/>
    <x v="0"/>
    <n v="129"/>
  </r>
  <r>
    <n v="54918"/>
    <d v="2015-01-21T21:16:00"/>
    <x v="3"/>
    <n v="2226"/>
    <x v="5"/>
    <x v="1"/>
    <x v="6"/>
    <s v="38-39"/>
    <n v="6"/>
    <n v="179"/>
    <n v="0.5"/>
    <x v="1"/>
    <x v="0"/>
    <n v="89.5"/>
  </r>
  <r>
    <n v="54919"/>
    <d v="2015-01-22T04:28:00"/>
    <x v="3"/>
    <n v="2215"/>
    <x v="12"/>
    <x v="1"/>
    <x v="7"/>
    <n v="39"/>
    <n v="6.5"/>
    <n v="169"/>
    <n v="0"/>
    <x v="1"/>
    <x v="0"/>
    <n v="169"/>
  </r>
  <r>
    <n v="54920"/>
    <d v="2015-01-22T05:54:24"/>
    <x v="3"/>
    <n v="2184"/>
    <x v="12"/>
    <x v="1"/>
    <x v="6"/>
    <s v="38-39"/>
    <n v="6"/>
    <n v="189"/>
    <n v="0.5"/>
    <x v="1"/>
    <x v="0"/>
    <n v="94.5"/>
  </r>
  <r>
    <n v="54920"/>
    <d v="2015-01-22T05:54:24"/>
    <x v="3"/>
    <n v="2182"/>
    <x v="12"/>
    <x v="1"/>
    <x v="3"/>
    <s v="39-40"/>
    <n v="7"/>
    <n v="159"/>
    <n v="0.5"/>
    <x v="1"/>
    <x v="0"/>
    <n v="79.5"/>
  </r>
  <r>
    <n v="54921"/>
    <d v="2015-01-22T06:37:36"/>
    <x v="3"/>
    <n v="2175"/>
    <x v="12"/>
    <x v="1"/>
    <x v="6"/>
    <s v="38-39"/>
    <n v="6"/>
    <n v="189"/>
    <n v="0"/>
    <x v="1"/>
    <x v="0"/>
    <n v="189"/>
  </r>
  <r>
    <n v="54922"/>
    <d v="2015-01-22T08:32:48"/>
    <x v="3"/>
    <n v="2156"/>
    <x v="26"/>
    <x v="1"/>
    <x v="3"/>
    <s v="39-40"/>
    <n v="7"/>
    <n v="129"/>
    <n v="0"/>
    <x v="1"/>
    <x v="0"/>
    <n v="129"/>
  </r>
  <r>
    <n v="54923"/>
    <d v="2015-01-22T09:01:36"/>
    <x v="1"/>
    <n v="2219"/>
    <x v="23"/>
    <x v="0"/>
    <x v="2"/>
    <s v="42-43"/>
    <n v="9"/>
    <n v="179"/>
    <n v="0.2"/>
    <x v="1"/>
    <x v="0"/>
    <n v="143.20000000000002"/>
  </r>
  <r>
    <n v="54924"/>
    <d v="2015-01-22T14:04:00"/>
    <x v="3"/>
    <n v="2225"/>
    <x v="5"/>
    <x v="1"/>
    <x v="5"/>
    <s v="40-41"/>
    <n v="8"/>
    <n v="179"/>
    <n v="0"/>
    <x v="1"/>
    <x v="0"/>
    <n v="179"/>
  </r>
  <r>
    <n v="54925"/>
    <d v="2015-01-22T14:04:00"/>
    <x v="1"/>
    <n v="2220"/>
    <x v="23"/>
    <x v="1"/>
    <x v="6"/>
    <s v="38-39"/>
    <n v="6"/>
    <n v="179"/>
    <n v="0"/>
    <x v="1"/>
    <x v="0"/>
    <n v="179"/>
  </r>
  <r>
    <n v="54926"/>
    <d v="2015-01-22T20:04:00"/>
    <x v="3"/>
    <n v="2183"/>
    <x v="5"/>
    <x v="0"/>
    <x v="2"/>
    <s v="42-43"/>
    <n v="9"/>
    <n v="199"/>
    <n v="0"/>
    <x v="1"/>
    <x v="0"/>
    <n v="199"/>
  </r>
  <r>
    <n v="54927"/>
    <d v="2015-01-22T21:01:36"/>
    <x v="2"/>
    <n v="2171"/>
    <x v="2"/>
    <x v="1"/>
    <x v="6"/>
    <s v="38-39"/>
    <n v="6"/>
    <n v="179"/>
    <n v="0.3"/>
    <x v="1"/>
    <x v="0"/>
    <n v="125.3"/>
  </r>
  <r>
    <n v="54928"/>
    <d v="2015-01-22T21:16:00"/>
    <x v="3"/>
    <n v="2202"/>
    <x v="5"/>
    <x v="1"/>
    <x v="6"/>
    <s v="38-39"/>
    <n v="6"/>
    <n v="199"/>
    <n v="0.1"/>
    <x v="1"/>
    <x v="0"/>
    <n v="179.1"/>
  </r>
  <r>
    <n v="54929"/>
    <d v="2015-01-22T23:11:12"/>
    <x v="1"/>
    <n v="2172"/>
    <x v="10"/>
    <x v="0"/>
    <x v="3"/>
    <n v="42"/>
    <n v="8.5"/>
    <n v="139"/>
    <n v="0"/>
    <x v="1"/>
    <x v="0"/>
    <n v="139"/>
  </r>
  <r>
    <n v="54929"/>
    <d v="2015-01-22T23:11:12"/>
    <x v="1"/>
    <n v="2187"/>
    <x v="1"/>
    <x v="0"/>
    <x v="5"/>
    <n v="43"/>
    <n v="9.5"/>
    <n v="189"/>
    <n v="0.5"/>
    <x v="1"/>
    <x v="0"/>
    <n v="94.5"/>
  </r>
  <r>
    <n v="54930"/>
    <d v="2015-01-23T00:23:12"/>
    <x v="3"/>
    <n v="2233"/>
    <x v="12"/>
    <x v="1"/>
    <x v="3"/>
    <s v="39-40"/>
    <n v="7"/>
    <n v="189"/>
    <n v="0"/>
    <x v="1"/>
    <x v="0"/>
    <n v="189"/>
  </r>
  <r>
    <n v="54931"/>
    <d v="2015-01-23T04:28:00"/>
    <x v="1"/>
    <n v="2233"/>
    <x v="1"/>
    <x v="0"/>
    <x v="2"/>
    <s v="42-43"/>
    <n v="9"/>
    <n v="179"/>
    <n v="0"/>
    <x v="1"/>
    <x v="0"/>
    <n v="179"/>
  </r>
  <r>
    <n v="54932"/>
    <d v="2015-01-23T04:56:48"/>
    <x v="2"/>
    <n v="2180"/>
    <x v="13"/>
    <x v="0"/>
    <x v="5"/>
    <n v="43"/>
    <n v="9.5"/>
    <n v="199"/>
    <n v="0"/>
    <x v="1"/>
    <x v="0"/>
    <n v="199"/>
  </r>
  <r>
    <n v="54933"/>
    <d v="2015-01-23T06:37:36"/>
    <x v="3"/>
    <n v="2168"/>
    <x v="5"/>
    <x v="1"/>
    <x v="6"/>
    <s v="38-39"/>
    <n v="6"/>
    <n v="179"/>
    <n v="0"/>
    <x v="1"/>
    <x v="0"/>
    <n v="179"/>
  </r>
  <r>
    <n v="54934"/>
    <d v="2015-01-23T09:01:36"/>
    <x v="1"/>
    <n v="2173"/>
    <x v="23"/>
    <x v="0"/>
    <x v="4"/>
    <s v="43-44"/>
    <n v="10"/>
    <n v="179"/>
    <n v="0.3"/>
    <x v="1"/>
    <x v="0"/>
    <n v="125.3"/>
  </r>
  <r>
    <n v="54934"/>
    <d v="2015-01-23T09:01:36"/>
    <x v="1"/>
    <n v="2175"/>
    <x v="23"/>
    <x v="0"/>
    <x v="13"/>
    <n v="39"/>
    <n v="6"/>
    <n v="139"/>
    <n v="0"/>
    <x v="1"/>
    <x v="0"/>
    <n v="139"/>
  </r>
  <r>
    <n v="54934"/>
    <d v="2015-01-23T09:01:36"/>
    <x v="1"/>
    <n v="2219"/>
    <x v="23"/>
    <x v="0"/>
    <x v="2"/>
    <s v="42-43"/>
    <n v="9"/>
    <n v="179"/>
    <n v="0.2"/>
    <x v="1"/>
    <x v="0"/>
    <n v="143.20000000000002"/>
  </r>
  <r>
    <n v="54935"/>
    <d v="2015-01-23T14:04:00"/>
    <x v="3"/>
    <n v="2162"/>
    <x v="12"/>
    <x v="1"/>
    <x v="5"/>
    <s v="40-41"/>
    <n v="8"/>
    <n v="199"/>
    <n v="0"/>
    <x v="1"/>
    <x v="0"/>
    <n v="199"/>
  </r>
  <r>
    <n v="54936"/>
    <d v="2015-01-23T17:11:12"/>
    <x v="0"/>
    <n v="2171"/>
    <x v="8"/>
    <x v="1"/>
    <x v="7"/>
    <n v="39"/>
    <n v="6.5"/>
    <n v="199"/>
    <n v="0"/>
    <x v="1"/>
    <x v="0"/>
    <n v="199"/>
  </r>
  <r>
    <n v="54937"/>
    <d v="2015-01-23T21:01:36"/>
    <x v="2"/>
    <n v="2183"/>
    <x v="13"/>
    <x v="1"/>
    <x v="6"/>
    <s v="38-39"/>
    <n v="6"/>
    <n v="199"/>
    <n v="0.3"/>
    <x v="1"/>
    <x v="0"/>
    <n v="139.29999999999998"/>
  </r>
  <r>
    <n v="54938"/>
    <d v="2015-01-23T21:16:00"/>
    <x v="0"/>
    <n v="2202"/>
    <x v="8"/>
    <x v="1"/>
    <x v="7"/>
    <n v="39"/>
    <n v="6.5"/>
    <n v="139"/>
    <n v="0"/>
    <x v="1"/>
    <x v="0"/>
    <n v="139"/>
  </r>
  <r>
    <n v="54939"/>
    <d v="2015-01-23T23:25:36"/>
    <x v="3"/>
    <n v="2167"/>
    <x v="26"/>
    <x v="0"/>
    <x v="8"/>
    <n v="45"/>
    <n v="11.5"/>
    <n v="159"/>
    <n v="0"/>
    <x v="1"/>
    <x v="0"/>
    <n v="159"/>
  </r>
  <r>
    <n v="54939"/>
    <d v="2015-01-23T23:25:36"/>
    <x v="3"/>
    <n v="2222"/>
    <x v="5"/>
    <x v="0"/>
    <x v="2"/>
    <s v="42-43"/>
    <n v="9"/>
    <n v="159"/>
    <n v="0"/>
    <x v="1"/>
    <x v="0"/>
    <n v="159"/>
  </r>
  <r>
    <n v="54940"/>
    <d v="2015-01-23T23:40:00"/>
    <x v="3"/>
    <n v="2225"/>
    <x v="5"/>
    <x v="0"/>
    <x v="7"/>
    <s v="41-42"/>
    <n v="8"/>
    <n v="179"/>
    <n v="0"/>
    <x v="1"/>
    <x v="0"/>
    <n v="179"/>
  </r>
  <r>
    <n v="54941"/>
    <d v="2015-01-24T00:08:48"/>
    <x v="1"/>
    <n v="2181"/>
    <x v="7"/>
    <x v="1"/>
    <x v="9"/>
    <s v="37-38"/>
    <n v="5"/>
    <n v="159"/>
    <n v="0"/>
    <x v="1"/>
    <x v="0"/>
    <n v="159"/>
  </r>
  <r>
    <n v="54942"/>
    <d v="2015-01-24T00:23:12"/>
    <x v="0"/>
    <n v="2232"/>
    <x v="0"/>
    <x v="0"/>
    <x v="2"/>
    <s v="42-43"/>
    <n v="9"/>
    <n v="189"/>
    <n v="0.3"/>
    <x v="1"/>
    <x v="0"/>
    <n v="132.29999999999998"/>
  </r>
  <r>
    <n v="54943"/>
    <d v="2015-01-24T02:47:12"/>
    <x v="0"/>
    <n v="2214"/>
    <x v="4"/>
    <x v="1"/>
    <x v="5"/>
    <s v="40-41"/>
    <n v="8"/>
    <n v="189"/>
    <n v="0.5"/>
    <x v="1"/>
    <x v="0"/>
    <n v="94.5"/>
  </r>
  <r>
    <n v="54944"/>
    <d v="2015-01-24T04:28:00"/>
    <x v="3"/>
    <n v="2215"/>
    <x v="5"/>
    <x v="1"/>
    <x v="7"/>
    <n v="39"/>
    <n v="6.5"/>
    <n v="199"/>
    <n v="0.2"/>
    <x v="1"/>
    <x v="0"/>
    <n v="159.20000000000002"/>
  </r>
  <r>
    <n v="54945"/>
    <d v="2015-01-24T09:59:12"/>
    <x v="3"/>
    <n v="2209"/>
    <x v="12"/>
    <x v="0"/>
    <x v="1"/>
    <s v="44-45"/>
    <n v="11"/>
    <n v="129"/>
    <n v="0"/>
    <x v="1"/>
    <x v="0"/>
    <n v="129"/>
  </r>
  <r>
    <n v="54946"/>
    <d v="2015-01-24T14:04:00"/>
    <x v="1"/>
    <n v="2175"/>
    <x v="1"/>
    <x v="0"/>
    <x v="5"/>
    <n v="43"/>
    <n v="9.5"/>
    <n v="199"/>
    <n v="0"/>
    <x v="1"/>
    <x v="0"/>
    <n v="199"/>
  </r>
  <r>
    <n v="54947"/>
    <d v="2015-01-24T17:11:12"/>
    <x v="0"/>
    <n v="2215"/>
    <x v="4"/>
    <x v="1"/>
    <x v="7"/>
    <n v="39"/>
    <n v="6.5"/>
    <n v="139"/>
    <n v="0.3"/>
    <x v="1"/>
    <x v="0"/>
    <n v="97.3"/>
  </r>
  <r>
    <n v="54948"/>
    <d v="2015-01-24T17:11:12"/>
    <x v="1"/>
    <n v="2187"/>
    <x v="22"/>
    <x v="0"/>
    <x v="6"/>
    <n v="41"/>
    <n v="7.5"/>
    <n v="149"/>
    <n v="0"/>
    <x v="1"/>
    <x v="0"/>
    <n v="149"/>
  </r>
  <r>
    <n v="54949"/>
    <d v="2015-01-24T23:25:36"/>
    <x v="3"/>
    <n v="2167"/>
    <x v="26"/>
    <x v="0"/>
    <x v="8"/>
    <n v="45"/>
    <n v="11.5"/>
    <n v="159"/>
    <n v="0"/>
    <x v="1"/>
    <x v="0"/>
    <n v="159"/>
  </r>
  <r>
    <n v="54950"/>
    <d v="2015-01-25T00:08:48"/>
    <x v="1"/>
    <n v="2168"/>
    <x v="7"/>
    <x v="1"/>
    <x v="9"/>
    <s v="37-38"/>
    <n v="5"/>
    <n v="189"/>
    <n v="0.1"/>
    <x v="1"/>
    <x v="0"/>
    <n v="170.1"/>
  </r>
  <r>
    <n v="54951"/>
    <d v="2015-01-25T00:23:12"/>
    <x v="3"/>
    <n v="2210"/>
    <x v="5"/>
    <x v="1"/>
    <x v="3"/>
    <s v="39-40"/>
    <n v="7"/>
    <n v="149"/>
    <n v="0"/>
    <x v="1"/>
    <x v="0"/>
    <n v="149"/>
  </r>
  <r>
    <n v="54952"/>
    <d v="2015-01-25T09:59:12"/>
    <x v="3"/>
    <n v="2217"/>
    <x v="5"/>
    <x v="0"/>
    <x v="3"/>
    <n v="42"/>
    <n v="8.5"/>
    <n v="149"/>
    <n v="0.2"/>
    <x v="1"/>
    <x v="0"/>
    <n v="119.2"/>
  </r>
  <r>
    <n v="54953"/>
    <d v="2015-01-25T11:25:36"/>
    <x v="0"/>
    <n v="2198"/>
    <x v="25"/>
    <x v="0"/>
    <x v="2"/>
    <s v="42-43"/>
    <n v="9"/>
    <n v="129"/>
    <n v="0.2"/>
    <x v="1"/>
    <x v="0"/>
    <n v="103.2"/>
  </r>
  <r>
    <n v="54954"/>
    <d v="2015-01-25T14:04:00"/>
    <x v="1"/>
    <n v="2229"/>
    <x v="3"/>
    <x v="1"/>
    <x v="6"/>
    <s v="38-39"/>
    <n v="6"/>
    <n v="179"/>
    <n v="0.2"/>
    <x v="1"/>
    <x v="0"/>
    <n v="143.20000000000002"/>
  </r>
  <r>
    <n v="54955"/>
    <d v="2015-01-25T15:16:00"/>
    <x v="1"/>
    <n v="2156"/>
    <x v="18"/>
    <x v="0"/>
    <x v="0"/>
    <n v="44"/>
    <n v="10.5"/>
    <n v="139"/>
    <n v="0.2"/>
    <x v="1"/>
    <x v="0"/>
    <n v="111.2"/>
  </r>
  <r>
    <n v="54956"/>
    <d v="2015-01-25T21:16:00"/>
    <x v="1"/>
    <n v="2176"/>
    <x v="20"/>
    <x v="0"/>
    <x v="3"/>
    <n v="42"/>
    <n v="8.5"/>
    <n v="169"/>
    <n v="0"/>
    <x v="1"/>
    <x v="0"/>
    <n v="169"/>
  </r>
  <r>
    <n v="54957"/>
    <d v="2015-01-25T22:56:48"/>
    <x v="3"/>
    <n v="2175"/>
    <x v="12"/>
    <x v="1"/>
    <x v="17"/>
    <s v="35-36"/>
    <n v="3"/>
    <n v="179"/>
    <n v="0"/>
    <x v="1"/>
    <x v="0"/>
    <n v="179"/>
  </r>
  <r>
    <n v="54958"/>
    <d v="2015-01-25T23:25:36"/>
    <x v="3"/>
    <n v="2188"/>
    <x v="12"/>
    <x v="0"/>
    <x v="1"/>
    <s v="44-45"/>
    <n v="11"/>
    <n v="179"/>
    <n v="0"/>
    <x v="1"/>
    <x v="0"/>
    <n v="179"/>
  </r>
  <r>
    <n v="54958"/>
    <d v="2015-01-25T23:25:36"/>
    <x v="3"/>
    <n v="2169"/>
    <x v="12"/>
    <x v="0"/>
    <x v="2"/>
    <s v="42-43"/>
    <n v="9"/>
    <n v="179"/>
    <n v="0"/>
    <x v="1"/>
    <x v="0"/>
    <n v="179"/>
  </r>
  <r>
    <n v="54959"/>
    <d v="2015-01-25T23:40:00"/>
    <x v="3"/>
    <n v="2150"/>
    <x v="5"/>
    <x v="0"/>
    <x v="6"/>
    <n v="41"/>
    <n v="7.5"/>
    <n v="189"/>
    <n v="0"/>
    <x v="1"/>
    <x v="0"/>
    <n v="189"/>
  </r>
  <r>
    <n v="54960"/>
    <d v="2015-01-26T01:06:24"/>
    <x v="2"/>
    <n v="2240"/>
    <x v="19"/>
    <x v="0"/>
    <x v="3"/>
    <n v="42"/>
    <n v="8.5"/>
    <n v="159"/>
    <n v="0"/>
    <x v="1"/>
    <x v="0"/>
    <n v="159"/>
  </r>
  <r>
    <n v="54961"/>
    <d v="2015-01-26T02:04:00"/>
    <x v="1"/>
    <n v="2238"/>
    <x v="1"/>
    <x v="1"/>
    <x v="10"/>
    <n v="38"/>
    <n v="5.5"/>
    <n v="199"/>
    <n v="0"/>
    <x v="1"/>
    <x v="0"/>
    <n v="199"/>
  </r>
  <r>
    <n v="54962"/>
    <d v="2015-01-26T02:47:12"/>
    <x v="3"/>
    <n v="2222"/>
    <x v="5"/>
    <x v="0"/>
    <x v="2"/>
    <s v="42-43"/>
    <n v="9"/>
    <n v="159"/>
    <n v="0"/>
    <x v="1"/>
    <x v="0"/>
    <n v="159"/>
  </r>
  <r>
    <n v="54963"/>
    <d v="2015-01-26T06:23:12"/>
    <x v="1"/>
    <n v="2189"/>
    <x v="23"/>
    <x v="0"/>
    <x v="5"/>
    <n v="43"/>
    <n v="9.5"/>
    <n v="129"/>
    <n v="0"/>
    <x v="1"/>
    <x v="0"/>
    <n v="129"/>
  </r>
  <r>
    <n v="54964"/>
    <d v="2015-01-26T08:04:00"/>
    <x v="3"/>
    <n v="2167"/>
    <x v="26"/>
    <x v="0"/>
    <x v="5"/>
    <n v="43"/>
    <n v="9.5"/>
    <n v="199"/>
    <n v="0"/>
    <x v="1"/>
    <x v="0"/>
    <n v="199"/>
  </r>
  <r>
    <n v="54965"/>
    <d v="2015-01-26T09:59:12"/>
    <x v="3"/>
    <n v="2207"/>
    <x v="5"/>
    <x v="0"/>
    <x v="2"/>
    <s v="42-43"/>
    <n v="9"/>
    <n v="179"/>
    <n v="0.5"/>
    <x v="1"/>
    <x v="0"/>
    <n v="89.5"/>
  </r>
  <r>
    <n v="54966"/>
    <d v="2015-01-26T11:25:36"/>
    <x v="2"/>
    <n v="2215"/>
    <x v="15"/>
    <x v="1"/>
    <x v="3"/>
    <s v="39-40"/>
    <n v="7"/>
    <n v="179"/>
    <n v="0.3"/>
    <x v="1"/>
    <x v="0"/>
    <n v="125.3"/>
  </r>
  <r>
    <n v="54967"/>
    <d v="2015-01-26T14:04:00"/>
    <x v="1"/>
    <n v="2183"/>
    <x v="28"/>
    <x v="1"/>
    <x v="6"/>
    <s v="38-39"/>
    <n v="6"/>
    <n v="139"/>
    <n v="0"/>
    <x v="1"/>
    <x v="0"/>
    <n v="139"/>
  </r>
  <r>
    <n v="54968"/>
    <d v="2015-01-26T14:47:12"/>
    <x v="3"/>
    <n v="2240"/>
    <x v="12"/>
    <x v="0"/>
    <x v="4"/>
    <s v="43-44"/>
    <n v="10"/>
    <n v="159"/>
    <n v="0"/>
    <x v="1"/>
    <x v="0"/>
    <n v="159"/>
  </r>
  <r>
    <n v="54969"/>
    <d v="2015-01-26T17:11:12"/>
    <x v="1"/>
    <n v="2222"/>
    <x v="3"/>
    <x v="0"/>
    <x v="2"/>
    <s v="42-43"/>
    <n v="9"/>
    <n v="159"/>
    <n v="0"/>
    <x v="1"/>
    <x v="0"/>
    <n v="159"/>
  </r>
  <r>
    <n v="54970"/>
    <d v="2015-01-27T00:23:12"/>
    <x v="1"/>
    <n v="2222"/>
    <x v="3"/>
    <x v="0"/>
    <x v="6"/>
    <n v="41"/>
    <n v="7.5"/>
    <n v="169"/>
    <n v="0"/>
    <x v="1"/>
    <x v="0"/>
    <n v="169"/>
  </r>
  <r>
    <n v="54971"/>
    <d v="2015-01-27T01:06:24"/>
    <x v="3"/>
    <n v="2215"/>
    <x v="26"/>
    <x v="1"/>
    <x v="7"/>
    <n v="39"/>
    <n v="6.5"/>
    <n v="189"/>
    <n v="0.2"/>
    <x v="1"/>
    <x v="0"/>
    <n v="151.20000000000002"/>
  </r>
  <r>
    <n v="54972"/>
    <d v="2015-01-27T02:04:00"/>
    <x v="3"/>
    <n v="2242"/>
    <x v="26"/>
    <x v="0"/>
    <x v="3"/>
    <n v="42"/>
    <n v="8.5"/>
    <n v="179"/>
    <n v="0.1"/>
    <x v="1"/>
    <x v="0"/>
    <n v="161.1"/>
  </r>
  <r>
    <n v="54973"/>
    <d v="2015-01-27T04:42:24"/>
    <x v="3"/>
    <n v="2209"/>
    <x v="12"/>
    <x v="0"/>
    <x v="1"/>
    <s v="44-45"/>
    <n v="11"/>
    <n v="129"/>
    <n v="0"/>
    <x v="1"/>
    <x v="0"/>
    <n v="129"/>
  </r>
  <r>
    <n v="54974"/>
    <d v="2015-01-27T06:23:12"/>
    <x v="2"/>
    <n v="2207"/>
    <x v="13"/>
    <x v="1"/>
    <x v="3"/>
    <s v="39-40"/>
    <n v="7"/>
    <n v="189"/>
    <n v="0"/>
    <x v="1"/>
    <x v="0"/>
    <n v="189"/>
  </r>
  <r>
    <n v="54975"/>
    <d v="2015-01-27T11:25:36"/>
    <x v="2"/>
    <n v="2229"/>
    <x v="19"/>
    <x v="1"/>
    <x v="3"/>
    <s v="39-40"/>
    <n v="7"/>
    <n v="179"/>
    <n v="0"/>
    <x v="1"/>
    <x v="0"/>
    <n v="179"/>
  </r>
  <r>
    <n v="54976"/>
    <d v="2015-01-27T13:49:36"/>
    <x v="3"/>
    <n v="2238"/>
    <x v="12"/>
    <x v="0"/>
    <x v="7"/>
    <s v="41-42"/>
    <n v="8"/>
    <n v="169"/>
    <n v="0.1"/>
    <x v="1"/>
    <x v="0"/>
    <n v="152.1"/>
  </r>
  <r>
    <n v="54977"/>
    <d v="2015-01-27T14:47:12"/>
    <x v="2"/>
    <n v="2209"/>
    <x v="19"/>
    <x v="1"/>
    <x v="6"/>
    <s v="38-39"/>
    <n v="6"/>
    <n v="139"/>
    <n v="0.3"/>
    <x v="1"/>
    <x v="0"/>
    <n v="97.3"/>
  </r>
  <r>
    <n v="54978"/>
    <d v="2015-01-27T21:30:24"/>
    <x v="3"/>
    <n v="2172"/>
    <x v="26"/>
    <x v="0"/>
    <x v="2"/>
    <s v="42-43"/>
    <n v="9"/>
    <n v="149"/>
    <n v="0.3"/>
    <x v="1"/>
    <x v="0"/>
    <n v="104.3"/>
  </r>
  <r>
    <n v="54979"/>
    <d v="2015-01-28T00:23:12"/>
    <x v="1"/>
    <n v="2187"/>
    <x v="22"/>
    <x v="0"/>
    <x v="6"/>
    <n v="41"/>
    <n v="7.5"/>
    <n v="149"/>
    <n v="0"/>
    <x v="1"/>
    <x v="0"/>
    <n v="149"/>
  </r>
  <r>
    <n v="54980"/>
    <d v="2015-01-28T01:06:24"/>
    <x v="1"/>
    <n v="2185"/>
    <x v="1"/>
    <x v="1"/>
    <x v="9"/>
    <s v="37-38"/>
    <n v="5"/>
    <n v="169"/>
    <n v="0"/>
    <x v="1"/>
    <x v="0"/>
    <n v="169"/>
  </r>
  <r>
    <n v="54981"/>
    <d v="2015-01-28T02:04:00"/>
    <x v="3"/>
    <n v="2149"/>
    <x v="12"/>
    <x v="0"/>
    <x v="4"/>
    <s v="43-44"/>
    <n v="10"/>
    <n v="149"/>
    <n v="0"/>
    <x v="1"/>
    <x v="0"/>
    <n v="149"/>
  </r>
  <r>
    <n v="54982"/>
    <d v="2015-01-28T02:47:12"/>
    <x v="1"/>
    <n v="2162"/>
    <x v="22"/>
    <x v="0"/>
    <x v="3"/>
    <n v="42"/>
    <n v="8.5"/>
    <n v="169"/>
    <n v="0.5"/>
    <x v="1"/>
    <x v="0"/>
    <n v="84.5"/>
  </r>
  <r>
    <n v="54983"/>
    <d v="2015-01-28T04:42:24"/>
    <x v="3"/>
    <n v="2217"/>
    <x v="5"/>
    <x v="0"/>
    <x v="3"/>
    <n v="42"/>
    <n v="8.5"/>
    <n v="149"/>
    <n v="0.2"/>
    <x v="1"/>
    <x v="0"/>
    <n v="119.2"/>
  </r>
  <r>
    <n v="54984"/>
    <d v="2015-01-28T08:04:00"/>
    <x v="3"/>
    <n v="2222"/>
    <x v="5"/>
    <x v="0"/>
    <x v="2"/>
    <s v="42-43"/>
    <n v="9"/>
    <n v="159"/>
    <n v="0"/>
    <x v="1"/>
    <x v="0"/>
    <n v="159"/>
  </r>
  <r>
    <n v="54985"/>
    <d v="2015-01-28T12:52:00"/>
    <x v="0"/>
    <n v="2198"/>
    <x v="25"/>
    <x v="0"/>
    <x v="2"/>
    <s v="42-43"/>
    <n v="9"/>
    <n v="129"/>
    <n v="0.2"/>
    <x v="1"/>
    <x v="0"/>
    <n v="103.2"/>
  </r>
  <r>
    <n v="54986"/>
    <d v="2015-01-28T13:20:48"/>
    <x v="2"/>
    <n v="2219"/>
    <x v="13"/>
    <x v="0"/>
    <x v="2"/>
    <s v="42-43"/>
    <n v="9"/>
    <n v="179"/>
    <n v="0.3"/>
    <x v="1"/>
    <x v="0"/>
    <n v="125.3"/>
  </r>
  <r>
    <n v="54987"/>
    <d v="2015-01-28T13:20:48"/>
    <x v="3"/>
    <n v="2161"/>
    <x v="5"/>
    <x v="0"/>
    <x v="2"/>
    <s v="42-43"/>
    <n v="9"/>
    <n v="149"/>
    <n v="0.1"/>
    <x v="1"/>
    <x v="0"/>
    <n v="134.1"/>
  </r>
  <r>
    <n v="54987"/>
    <d v="2015-01-28T13:20:48"/>
    <x v="3"/>
    <n v="2156"/>
    <x v="12"/>
    <x v="0"/>
    <x v="2"/>
    <s v="42-43"/>
    <n v="9"/>
    <n v="139"/>
    <n v="0.5"/>
    <x v="1"/>
    <x v="0"/>
    <n v="69.5"/>
  </r>
  <r>
    <n v="54988"/>
    <d v="2015-01-28T13:49:36"/>
    <x v="3"/>
    <n v="2225"/>
    <x v="5"/>
    <x v="0"/>
    <x v="7"/>
    <s v="41-42"/>
    <n v="8"/>
    <n v="179"/>
    <n v="0"/>
    <x v="1"/>
    <x v="0"/>
    <n v="179"/>
  </r>
  <r>
    <n v="54989"/>
    <d v="2015-01-28T14:47:12"/>
    <x v="2"/>
    <n v="2152"/>
    <x v="13"/>
    <x v="1"/>
    <x v="6"/>
    <s v="38-39"/>
    <n v="6"/>
    <n v="129"/>
    <n v="0.5"/>
    <x v="1"/>
    <x v="0"/>
    <n v="64.5"/>
  </r>
  <r>
    <n v="54990"/>
    <d v="2015-01-28T21:30:24"/>
    <x v="1"/>
    <n v="2238"/>
    <x v="1"/>
    <x v="1"/>
    <x v="10"/>
    <n v="38"/>
    <n v="5.5"/>
    <n v="199"/>
    <n v="0"/>
    <x v="1"/>
    <x v="0"/>
    <n v="199"/>
  </r>
  <r>
    <n v="54991"/>
    <d v="2015-01-29T00:23:12"/>
    <x v="1"/>
    <n v="2199"/>
    <x v="1"/>
    <x v="0"/>
    <x v="2"/>
    <s v="42-43"/>
    <n v="9"/>
    <n v="149"/>
    <n v="0.1"/>
    <x v="1"/>
    <x v="0"/>
    <n v="134.1"/>
  </r>
  <r>
    <n v="54992"/>
    <d v="2015-01-29T02:47:12"/>
    <x v="1"/>
    <n v="2156"/>
    <x v="21"/>
    <x v="0"/>
    <x v="7"/>
    <s v="41-42"/>
    <n v="8"/>
    <n v="159"/>
    <n v="0"/>
    <x v="1"/>
    <x v="0"/>
    <n v="159"/>
  </r>
  <r>
    <n v="54993"/>
    <d v="2015-01-29T13:20:48"/>
    <x v="3"/>
    <n v="2164"/>
    <x v="26"/>
    <x v="0"/>
    <x v="18"/>
    <n v="46"/>
    <n v="12.5"/>
    <n v="189"/>
    <n v="0"/>
    <x v="1"/>
    <x v="0"/>
    <n v="189"/>
  </r>
  <r>
    <n v="54993"/>
    <d v="2015-01-29T13:20:48"/>
    <x v="3"/>
    <n v="2161"/>
    <x v="5"/>
    <x v="0"/>
    <x v="2"/>
    <s v="42-43"/>
    <n v="9"/>
    <n v="149"/>
    <n v="0.1"/>
    <x v="1"/>
    <x v="0"/>
    <n v="134.1"/>
  </r>
  <r>
    <n v="54994"/>
    <d v="2015-01-29T18:08:48"/>
    <x v="0"/>
    <n v="2190"/>
    <x v="0"/>
    <x v="0"/>
    <x v="3"/>
    <n v="42"/>
    <n v="8.5"/>
    <n v="179"/>
    <n v="0"/>
    <x v="1"/>
    <x v="0"/>
    <n v="179"/>
  </r>
  <r>
    <n v="54995"/>
    <d v="2015-01-29T23:40:00"/>
    <x v="1"/>
    <n v="2217"/>
    <x v="20"/>
    <x v="1"/>
    <x v="4"/>
    <n v="41"/>
    <n v="8.5"/>
    <n v="129"/>
    <n v="0.2"/>
    <x v="1"/>
    <x v="0"/>
    <n v="103.2"/>
  </r>
  <r>
    <n v="54996"/>
    <d v="2015-01-30T05:25:36"/>
    <x v="2"/>
    <n v="2214"/>
    <x v="17"/>
    <x v="1"/>
    <x v="2"/>
    <n v="40"/>
    <n v="7.5"/>
    <n v="179"/>
    <n v="0.1"/>
    <x v="1"/>
    <x v="0"/>
    <n v="161.1"/>
  </r>
  <r>
    <n v="54997"/>
    <d v="2015-01-30T07:49:36"/>
    <x v="2"/>
    <n v="2211"/>
    <x v="17"/>
    <x v="0"/>
    <x v="5"/>
    <n v="43"/>
    <n v="9.5"/>
    <n v="169"/>
    <n v="0.5"/>
    <x v="1"/>
    <x v="0"/>
    <n v="84.5"/>
  </r>
  <r>
    <n v="54997"/>
    <d v="2015-01-30T07:49:36"/>
    <x v="2"/>
    <n v="2185"/>
    <x v="13"/>
    <x v="1"/>
    <x v="11"/>
    <s v="36-37"/>
    <n v="4"/>
    <n v="169"/>
    <n v="0"/>
    <x v="1"/>
    <x v="0"/>
    <n v="169"/>
  </r>
  <r>
    <n v="54998"/>
    <d v="2015-01-30T10:56:48"/>
    <x v="0"/>
    <n v="2207"/>
    <x v="16"/>
    <x v="0"/>
    <x v="6"/>
    <n v="41"/>
    <n v="7.5"/>
    <n v="129"/>
    <n v="0"/>
    <x v="1"/>
    <x v="0"/>
    <n v="129"/>
  </r>
  <r>
    <n v="54999"/>
    <d v="2015-01-30T12:37:36"/>
    <x v="1"/>
    <n v="2222"/>
    <x v="7"/>
    <x v="1"/>
    <x v="4"/>
    <n v="41"/>
    <n v="8.5"/>
    <n v="169"/>
    <n v="0.1"/>
    <x v="1"/>
    <x v="0"/>
    <n v="152.1"/>
  </r>
  <r>
    <n v="55000"/>
    <d v="2015-01-30T15:30:24"/>
    <x v="3"/>
    <n v="2163"/>
    <x v="26"/>
    <x v="1"/>
    <x v="7"/>
    <n v="39"/>
    <n v="6.5"/>
    <n v="189"/>
    <n v="0.3"/>
    <x v="1"/>
    <x v="0"/>
    <n v="132.29999999999998"/>
  </r>
  <r>
    <n v="55001"/>
    <d v="2015-01-30T17:54:24"/>
    <x v="3"/>
    <n v="2189"/>
    <x v="26"/>
    <x v="0"/>
    <x v="5"/>
    <n v="43"/>
    <n v="9.5"/>
    <n v="189"/>
    <n v="0"/>
    <x v="1"/>
    <x v="0"/>
    <n v="189"/>
  </r>
  <r>
    <n v="55001"/>
    <d v="2015-01-30T17:54:24"/>
    <x v="3"/>
    <n v="2192"/>
    <x v="12"/>
    <x v="0"/>
    <x v="5"/>
    <n v="43"/>
    <n v="9.5"/>
    <n v="199"/>
    <n v="0.2"/>
    <x v="1"/>
    <x v="0"/>
    <n v="159.20000000000002"/>
  </r>
  <r>
    <n v="55002"/>
    <d v="2015-01-30T21:16:00"/>
    <x v="2"/>
    <n v="2195"/>
    <x v="13"/>
    <x v="1"/>
    <x v="7"/>
    <n v="39"/>
    <n v="6.5"/>
    <n v="179"/>
    <n v="0"/>
    <x v="1"/>
    <x v="0"/>
    <n v="179"/>
  </r>
  <r>
    <n v="55003"/>
    <d v="2015-01-31T04:28:00"/>
    <x v="2"/>
    <n v="2198"/>
    <x v="17"/>
    <x v="0"/>
    <x v="5"/>
    <n v="43"/>
    <n v="9.5"/>
    <n v="139"/>
    <n v="0"/>
    <x v="1"/>
    <x v="0"/>
    <n v="139"/>
  </r>
  <r>
    <n v="55004"/>
    <d v="2015-01-31T05:25:36"/>
    <x v="1"/>
    <n v="2222"/>
    <x v="3"/>
    <x v="0"/>
    <x v="6"/>
    <n v="41"/>
    <n v="7.5"/>
    <n v="169"/>
    <n v="0"/>
    <x v="1"/>
    <x v="0"/>
    <n v="169"/>
  </r>
  <r>
    <n v="55005"/>
    <d v="2015-01-31T07:49:36"/>
    <x v="2"/>
    <n v="2148"/>
    <x v="2"/>
    <x v="0"/>
    <x v="4"/>
    <s v="43-44"/>
    <n v="10"/>
    <n v="129"/>
    <n v="0.2"/>
    <x v="1"/>
    <x v="0"/>
    <n v="103.2"/>
  </r>
  <r>
    <n v="55005"/>
    <d v="2015-01-31T07:49:36"/>
    <x v="2"/>
    <n v="2211"/>
    <x v="17"/>
    <x v="0"/>
    <x v="5"/>
    <n v="43"/>
    <n v="9.5"/>
    <n v="169"/>
    <n v="0.5"/>
    <x v="1"/>
    <x v="0"/>
    <n v="84.5"/>
  </r>
  <r>
    <n v="55006"/>
    <d v="2015-01-31T09:01:36"/>
    <x v="3"/>
    <n v="2192"/>
    <x v="12"/>
    <x v="1"/>
    <x v="7"/>
    <n v="39"/>
    <n v="6.5"/>
    <n v="149"/>
    <n v="0"/>
    <x v="1"/>
    <x v="0"/>
    <n v="149"/>
  </r>
  <r>
    <n v="55007"/>
    <d v="2015-01-31T10:56:48"/>
    <x v="3"/>
    <n v="2156"/>
    <x v="26"/>
    <x v="1"/>
    <x v="3"/>
    <s v="39-40"/>
    <n v="7"/>
    <n v="129"/>
    <n v="0"/>
    <x v="1"/>
    <x v="0"/>
    <n v="129"/>
  </r>
  <r>
    <n v="55008"/>
    <d v="2015-01-31T13:20:48"/>
    <x v="1"/>
    <n v="2147"/>
    <x v="23"/>
    <x v="0"/>
    <x v="13"/>
    <n v="39"/>
    <n v="6"/>
    <n v="199"/>
    <n v="0.3"/>
    <x v="1"/>
    <x v="0"/>
    <n v="139.29999999999998"/>
  </r>
  <r>
    <n v="55009"/>
    <d v="2015-01-31T17:40:00"/>
    <x v="1"/>
    <n v="2156"/>
    <x v="18"/>
    <x v="0"/>
    <x v="0"/>
    <n v="44"/>
    <n v="10.5"/>
    <n v="139"/>
    <n v="0.2"/>
    <x v="1"/>
    <x v="0"/>
    <n v="111.2"/>
  </r>
  <r>
    <n v="55010"/>
    <d v="2015-01-31T17:54:24"/>
    <x v="3"/>
    <n v="2156"/>
    <x v="12"/>
    <x v="0"/>
    <x v="2"/>
    <s v="42-43"/>
    <n v="9"/>
    <n v="139"/>
    <n v="0.5"/>
    <x v="1"/>
    <x v="0"/>
    <n v="69.5"/>
  </r>
  <r>
    <n v="55011"/>
    <d v="2015-01-31T18:23:12"/>
    <x v="1"/>
    <n v="2191"/>
    <x v="20"/>
    <x v="1"/>
    <x v="9"/>
    <s v="37-38"/>
    <n v="5"/>
    <n v="149"/>
    <n v="0.3"/>
    <x v="1"/>
    <x v="0"/>
    <n v="104.3"/>
  </r>
  <r>
    <n v="55012"/>
    <d v="2015-01-31T22:42:24"/>
    <x v="3"/>
    <n v="2157"/>
    <x v="12"/>
    <x v="1"/>
    <x v="10"/>
    <n v="38"/>
    <n v="5.5"/>
    <n v="199"/>
    <n v="0.3"/>
    <x v="1"/>
    <x v="0"/>
    <n v="139.29999999999998"/>
  </r>
  <r>
    <n v="55013"/>
    <d v="2015-02-01T00:37:36"/>
    <x v="3"/>
    <n v="2184"/>
    <x v="5"/>
    <x v="1"/>
    <x v="6"/>
    <s v="38-39"/>
    <n v="6"/>
    <n v="169"/>
    <n v="0.1"/>
    <x v="1"/>
    <x v="1"/>
    <n v="152.1"/>
  </r>
  <r>
    <n v="55014"/>
    <d v="2015-02-01T00:37:36"/>
    <x v="3"/>
    <n v="2226"/>
    <x v="5"/>
    <x v="0"/>
    <x v="5"/>
    <n v="43"/>
    <n v="9.5"/>
    <n v="169"/>
    <n v="0"/>
    <x v="1"/>
    <x v="1"/>
    <n v="169"/>
  </r>
  <r>
    <n v="55015"/>
    <d v="2015-02-01T00:52:00"/>
    <x v="1"/>
    <n v="2197"/>
    <x v="10"/>
    <x v="1"/>
    <x v="6"/>
    <s v="38-39"/>
    <n v="6"/>
    <n v="149"/>
    <n v="0"/>
    <x v="1"/>
    <x v="1"/>
    <n v="149"/>
  </r>
  <r>
    <n v="55016"/>
    <d v="2015-02-01T00:52:00"/>
    <x v="3"/>
    <n v="2158"/>
    <x v="5"/>
    <x v="0"/>
    <x v="6"/>
    <n v="41"/>
    <n v="7.5"/>
    <n v="179"/>
    <n v="0.2"/>
    <x v="1"/>
    <x v="1"/>
    <n v="143.20000000000002"/>
  </r>
  <r>
    <n v="55017"/>
    <d v="2015-02-01T04:28:00"/>
    <x v="2"/>
    <n v="2185"/>
    <x v="13"/>
    <x v="1"/>
    <x v="11"/>
    <s v="36-37"/>
    <n v="4"/>
    <n v="169"/>
    <n v="0"/>
    <x v="1"/>
    <x v="1"/>
    <n v="169"/>
  </r>
  <r>
    <n v="55018"/>
    <d v="2015-02-01T05:25:36"/>
    <x v="1"/>
    <n v="2187"/>
    <x v="22"/>
    <x v="0"/>
    <x v="6"/>
    <n v="41"/>
    <n v="7.5"/>
    <n v="149"/>
    <n v="0"/>
    <x v="1"/>
    <x v="1"/>
    <n v="149"/>
  </r>
  <r>
    <n v="55019"/>
    <d v="2015-02-01T07:35:12"/>
    <x v="2"/>
    <n v="2214"/>
    <x v="17"/>
    <x v="1"/>
    <x v="2"/>
    <n v="40"/>
    <n v="7.5"/>
    <n v="179"/>
    <n v="0.1"/>
    <x v="1"/>
    <x v="1"/>
    <n v="161.1"/>
  </r>
  <r>
    <n v="55020"/>
    <d v="2015-02-01T07:49:36"/>
    <x v="2"/>
    <n v="2148"/>
    <x v="2"/>
    <x v="0"/>
    <x v="4"/>
    <s v="43-44"/>
    <n v="10"/>
    <n v="129"/>
    <n v="0.2"/>
    <x v="1"/>
    <x v="1"/>
    <n v="103.2"/>
  </r>
  <r>
    <n v="55021"/>
    <d v="2015-02-01T09:01:36"/>
    <x v="3"/>
    <n v="2152"/>
    <x v="12"/>
    <x v="1"/>
    <x v="7"/>
    <n v="39"/>
    <n v="6.5"/>
    <n v="189"/>
    <n v="0.3"/>
    <x v="1"/>
    <x v="1"/>
    <n v="132.29999999999998"/>
  </r>
  <r>
    <n v="55022"/>
    <d v="2015-02-01T09:30:24"/>
    <x v="3"/>
    <n v="2175"/>
    <x v="12"/>
    <x v="1"/>
    <x v="7"/>
    <n v="39"/>
    <n v="6.5"/>
    <n v="179"/>
    <n v="0.1"/>
    <x v="1"/>
    <x v="1"/>
    <n v="161.1"/>
  </r>
  <r>
    <n v="55023"/>
    <d v="2015-02-01T09:30:24"/>
    <x v="1"/>
    <n v="2228"/>
    <x v="1"/>
    <x v="0"/>
    <x v="2"/>
    <s v="42-43"/>
    <n v="9"/>
    <n v="189"/>
    <n v="0"/>
    <x v="1"/>
    <x v="1"/>
    <n v="189"/>
  </r>
  <r>
    <n v="55024"/>
    <d v="2015-02-01T12:37:36"/>
    <x v="1"/>
    <n v="2199"/>
    <x v="14"/>
    <x v="1"/>
    <x v="6"/>
    <s v="38-39"/>
    <n v="6"/>
    <n v="129"/>
    <n v="0.3"/>
    <x v="1"/>
    <x v="1"/>
    <n v="90.3"/>
  </r>
  <r>
    <n v="55025"/>
    <d v="2015-02-01T12:52:00"/>
    <x v="2"/>
    <n v="2232"/>
    <x v="2"/>
    <x v="1"/>
    <x v="3"/>
    <s v="39-40"/>
    <n v="7"/>
    <n v="179"/>
    <n v="0.2"/>
    <x v="1"/>
    <x v="1"/>
    <n v="143.20000000000002"/>
  </r>
  <r>
    <n v="55026"/>
    <d v="2015-02-01T17:40:00"/>
    <x v="1"/>
    <n v="2218"/>
    <x v="22"/>
    <x v="0"/>
    <x v="3"/>
    <n v="42"/>
    <n v="8.5"/>
    <n v="149"/>
    <n v="0"/>
    <x v="1"/>
    <x v="1"/>
    <n v="149"/>
  </r>
  <r>
    <n v="55027"/>
    <d v="2015-02-01T18:08:48"/>
    <x v="0"/>
    <n v="2172"/>
    <x v="16"/>
    <x v="1"/>
    <x v="7"/>
    <n v="39"/>
    <n v="6.5"/>
    <n v="169"/>
    <n v="0.1"/>
    <x v="1"/>
    <x v="1"/>
    <n v="152.1"/>
  </r>
  <r>
    <n v="55028"/>
    <d v="2015-02-01T21:30:24"/>
    <x v="1"/>
    <n v="2171"/>
    <x v="1"/>
    <x v="1"/>
    <x v="1"/>
    <n v="42"/>
    <n v="9.5"/>
    <n v="149"/>
    <n v="0.3"/>
    <x v="1"/>
    <x v="1"/>
    <n v="104.3"/>
  </r>
  <r>
    <n v="55029"/>
    <d v="2015-02-02T00:52:00"/>
    <x v="3"/>
    <n v="2158"/>
    <x v="5"/>
    <x v="0"/>
    <x v="6"/>
    <n v="41"/>
    <n v="7.5"/>
    <n v="179"/>
    <n v="0.2"/>
    <x v="1"/>
    <x v="1"/>
    <n v="143.20000000000002"/>
  </r>
  <r>
    <n v="55030"/>
    <d v="2015-02-02T07:35:12"/>
    <x v="1"/>
    <n v="2222"/>
    <x v="3"/>
    <x v="0"/>
    <x v="6"/>
    <n v="41"/>
    <n v="7.5"/>
    <n v="169"/>
    <n v="0"/>
    <x v="1"/>
    <x v="1"/>
    <n v="169"/>
  </r>
  <r>
    <n v="55031"/>
    <d v="2015-02-02T08:04:00"/>
    <x v="2"/>
    <n v="2157"/>
    <x v="13"/>
    <x v="1"/>
    <x v="3"/>
    <s v="39-40"/>
    <n v="7"/>
    <n v="159"/>
    <n v="0"/>
    <x v="1"/>
    <x v="1"/>
    <n v="159"/>
  </r>
  <r>
    <n v="55032"/>
    <d v="2015-02-02T09:30:24"/>
    <x v="1"/>
    <n v="2228"/>
    <x v="1"/>
    <x v="0"/>
    <x v="2"/>
    <s v="42-43"/>
    <n v="9"/>
    <n v="189"/>
    <n v="0"/>
    <x v="1"/>
    <x v="1"/>
    <n v="189"/>
  </r>
  <r>
    <n v="55033"/>
    <d v="2015-02-02T14:32:48"/>
    <x v="0"/>
    <n v="2170"/>
    <x v="4"/>
    <x v="1"/>
    <x v="14"/>
    <n v="35"/>
    <n v="2.5"/>
    <n v="129"/>
    <n v="0.2"/>
    <x v="1"/>
    <x v="1"/>
    <n v="103.2"/>
  </r>
  <r>
    <n v="55034"/>
    <d v="2015-02-02T15:16:00"/>
    <x v="3"/>
    <n v="2211"/>
    <x v="12"/>
    <x v="0"/>
    <x v="7"/>
    <s v="41-42"/>
    <n v="8"/>
    <n v="189"/>
    <n v="0.5"/>
    <x v="1"/>
    <x v="1"/>
    <n v="94.5"/>
  </r>
  <r>
    <n v="55035"/>
    <d v="2015-02-02T18:08:48"/>
    <x v="0"/>
    <n v="2228"/>
    <x v="25"/>
    <x v="1"/>
    <x v="7"/>
    <n v="39"/>
    <n v="6.5"/>
    <n v="189"/>
    <n v="0"/>
    <x v="1"/>
    <x v="1"/>
    <n v="189"/>
  </r>
  <r>
    <n v="55036"/>
    <d v="2015-02-02T18:23:12"/>
    <x v="2"/>
    <n v="2160"/>
    <x v="6"/>
    <x v="0"/>
    <x v="3"/>
    <n v="42"/>
    <n v="8.5"/>
    <n v="169"/>
    <n v="0"/>
    <x v="1"/>
    <x v="1"/>
    <n v="169"/>
  </r>
  <r>
    <n v="55037"/>
    <d v="2015-02-02T19:06:24"/>
    <x v="1"/>
    <n v="2171"/>
    <x v="21"/>
    <x v="0"/>
    <x v="4"/>
    <s v="43-44"/>
    <n v="10"/>
    <n v="149"/>
    <n v="0"/>
    <x v="1"/>
    <x v="1"/>
    <n v="149"/>
  </r>
  <r>
    <n v="55038"/>
    <d v="2015-02-02T21:16:00"/>
    <x v="3"/>
    <n v="2181"/>
    <x v="5"/>
    <x v="0"/>
    <x v="2"/>
    <s v="42-43"/>
    <n v="9"/>
    <n v="199"/>
    <n v="0"/>
    <x v="1"/>
    <x v="1"/>
    <n v="199"/>
  </r>
  <r>
    <n v="55039"/>
    <d v="2015-02-02T23:25:36"/>
    <x v="3"/>
    <n v="2215"/>
    <x v="5"/>
    <x v="0"/>
    <x v="5"/>
    <n v="43"/>
    <n v="9.5"/>
    <n v="179"/>
    <n v="0"/>
    <x v="1"/>
    <x v="1"/>
    <n v="179"/>
  </r>
  <r>
    <n v="55040"/>
    <d v="2015-02-02T23:25:36"/>
    <x v="1"/>
    <n v="2207"/>
    <x v="20"/>
    <x v="1"/>
    <x v="6"/>
    <s v="38-39"/>
    <n v="6"/>
    <n v="179"/>
    <n v="0.2"/>
    <x v="1"/>
    <x v="1"/>
    <n v="143.20000000000002"/>
  </r>
  <r>
    <n v="55041"/>
    <d v="2015-02-02T23:40:00"/>
    <x v="2"/>
    <n v="2172"/>
    <x v="19"/>
    <x v="0"/>
    <x v="2"/>
    <s v="42-43"/>
    <n v="9"/>
    <n v="179"/>
    <n v="0.2"/>
    <x v="1"/>
    <x v="1"/>
    <n v="143.20000000000002"/>
  </r>
  <r>
    <n v="55042"/>
    <d v="2015-02-03T00:37:36"/>
    <x v="3"/>
    <n v="2238"/>
    <x v="12"/>
    <x v="0"/>
    <x v="7"/>
    <s v="41-42"/>
    <n v="8"/>
    <n v="169"/>
    <n v="0.1"/>
    <x v="1"/>
    <x v="1"/>
    <n v="152.1"/>
  </r>
  <r>
    <n v="55043"/>
    <d v="2015-02-03T01:06:24"/>
    <x v="1"/>
    <n v="2233"/>
    <x v="20"/>
    <x v="0"/>
    <x v="5"/>
    <n v="43"/>
    <n v="9.5"/>
    <n v="179"/>
    <n v="0.3"/>
    <x v="1"/>
    <x v="1"/>
    <n v="125.3"/>
  </r>
  <r>
    <n v="55043"/>
    <d v="2015-02-03T01:06:24"/>
    <x v="1"/>
    <n v="2205"/>
    <x v="3"/>
    <x v="1"/>
    <x v="5"/>
    <s v="40-41"/>
    <n v="8"/>
    <n v="139"/>
    <n v="0.3"/>
    <x v="1"/>
    <x v="1"/>
    <n v="97.3"/>
  </r>
  <r>
    <n v="55044"/>
    <d v="2015-02-03T11:40:00"/>
    <x v="1"/>
    <n v="2191"/>
    <x v="20"/>
    <x v="1"/>
    <x v="9"/>
    <s v="37-38"/>
    <n v="5"/>
    <n v="149"/>
    <n v="0.3"/>
    <x v="1"/>
    <x v="1"/>
    <n v="104.3"/>
  </r>
  <r>
    <n v="55045"/>
    <d v="2015-02-03T12:37:36"/>
    <x v="1"/>
    <n v="2221"/>
    <x v="21"/>
    <x v="1"/>
    <x v="6"/>
    <s v="38-39"/>
    <n v="6"/>
    <n v="159"/>
    <n v="0"/>
    <x v="1"/>
    <x v="1"/>
    <n v="159"/>
  </r>
  <r>
    <n v="55046"/>
    <d v="2015-02-03T14:32:48"/>
    <x v="1"/>
    <n v="2165"/>
    <x v="23"/>
    <x v="0"/>
    <x v="2"/>
    <s v="42-43"/>
    <n v="9"/>
    <n v="179"/>
    <n v="0.3"/>
    <x v="1"/>
    <x v="1"/>
    <n v="125.3"/>
  </r>
  <r>
    <n v="55047"/>
    <d v="2015-02-03T14:32:48"/>
    <x v="0"/>
    <n v="2215"/>
    <x v="0"/>
    <x v="1"/>
    <x v="14"/>
    <n v="35"/>
    <n v="2.5"/>
    <n v="159"/>
    <n v="0"/>
    <x v="1"/>
    <x v="1"/>
    <n v="159"/>
  </r>
  <r>
    <n v="55048"/>
    <d v="2015-02-03T14:47:12"/>
    <x v="2"/>
    <n v="2151"/>
    <x v="13"/>
    <x v="0"/>
    <x v="5"/>
    <n v="43"/>
    <n v="9.5"/>
    <n v="159"/>
    <n v="0"/>
    <x v="1"/>
    <x v="1"/>
    <n v="159"/>
  </r>
  <r>
    <n v="55049"/>
    <d v="2015-02-03T15:16:00"/>
    <x v="3"/>
    <n v="2214"/>
    <x v="5"/>
    <x v="0"/>
    <x v="2"/>
    <s v="42-43"/>
    <n v="9"/>
    <n v="169"/>
    <n v="0.1"/>
    <x v="1"/>
    <x v="1"/>
    <n v="152.1"/>
  </r>
  <r>
    <n v="55050"/>
    <d v="2015-02-03T15:16:00"/>
    <x v="2"/>
    <n v="2237"/>
    <x v="13"/>
    <x v="1"/>
    <x v="3"/>
    <s v="39-40"/>
    <n v="7"/>
    <n v="189"/>
    <n v="0.5"/>
    <x v="1"/>
    <x v="1"/>
    <n v="94.5"/>
  </r>
  <r>
    <n v="55051"/>
    <d v="2015-02-03T16:28:00"/>
    <x v="3"/>
    <n v="2221"/>
    <x v="12"/>
    <x v="1"/>
    <x v="5"/>
    <s v="40-41"/>
    <n v="8"/>
    <n v="149"/>
    <n v="0.1"/>
    <x v="1"/>
    <x v="1"/>
    <n v="134.1"/>
  </r>
  <r>
    <n v="55052"/>
    <d v="2015-02-03T18:37:36"/>
    <x v="3"/>
    <n v="2157"/>
    <x v="12"/>
    <x v="0"/>
    <x v="2"/>
    <s v="42-43"/>
    <n v="9"/>
    <n v="149"/>
    <n v="0.3"/>
    <x v="1"/>
    <x v="1"/>
    <n v="104.3"/>
  </r>
  <r>
    <n v="55053"/>
    <d v="2015-02-03T19:06:24"/>
    <x v="1"/>
    <n v="2156"/>
    <x v="18"/>
    <x v="0"/>
    <x v="0"/>
    <n v="44"/>
    <n v="10.5"/>
    <n v="139"/>
    <n v="0.2"/>
    <x v="1"/>
    <x v="1"/>
    <n v="111.2"/>
  </r>
  <r>
    <n v="55054"/>
    <d v="2015-02-03T21:30:24"/>
    <x v="3"/>
    <n v="2149"/>
    <x v="12"/>
    <x v="1"/>
    <x v="1"/>
    <n v="42"/>
    <n v="9.5"/>
    <n v="199"/>
    <n v="0.2"/>
    <x v="1"/>
    <x v="1"/>
    <n v="159.20000000000002"/>
  </r>
  <r>
    <n v="55055"/>
    <d v="2015-02-03T21:59:12"/>
    <x v="0"/>
    <n v="2215"/>
    <x v="16"/>
    <x v="0"/>
    <x v="0"/>
    <n v="44"/>
    <n v="10.5"/>
    <n v="179"/>
    <n v="0.3"/>
    <x v="1"/>
    <x v="1"/>
    <n v="125.3"/>
  </r>
  <r>
    <n v="55056"/>
    <d v="2015-02-03T23:25:36"/>
    <x v="1"/>
    <n v="2238"/>
    <x v="1"/>
    <x v="1"/>
    <x v="10"/>
    <n v="38"/>
    <n v="5.5"/>
    <n v="179"/>
    <n v="0"/>
    <x v="1"/>
    <x v="1"/>
    <n v="179"/>
  </r>
  <r>
    <n v="55057"/>
    <d v="2015-02-03T23:40:00"/>
    <x v="1"/>
    <n v="2186"/>
    <x v="7"/>
    <x v="1"/>
    <x v="13"/>
    <n v="37"/>
    <n v="4.5"/>
    <n v="149"/>
    <n v="0"/>
    <x v="1"/>
    <x v="1"/>
    <n v="149"/>
  </r>
  <r>
    <n v="55058"/>
    <d v="2015-02-04T01:06:24"/>
    <x v="1"/>
    <n v="2236"/>
    <x v="10"/>
    <x v="1"/>
    <x v="7"/>
    <n v="39"/>
    <n v="6.5"/>
    <n v="129"/>
    <n v="0.5"/>
    <x v="1"/>
    <x v="1"/>
    <n v="64.5"/>
  </r>
  <r>
    <n v="55059"/>
    <d v="2015-02-04T08:47:12"/>
    <x v="1"/>
    <n v="2181"/>
    <x v="7"/>
    <x v="0"/>
    <x v="3"/>
    <n v="42"/>
    <n v="8.5"/>
    <n v="159"/>
    <n v="0"/>
    <x v="1"/>
    <x v="1"/>
    <n v="159"/>
  </r>
  <r>
    <n v="55060"/>
    <d v="2015-02-04T11:40:00"/>
    <x v="2"/>
    <n v="2239"/>
    <x v="13"/>
    <x v="0"/>
    <x v="3"/>
    <n v="42"/>
    <n v="8.5"/>
    <n v="199"/>
    <n v="0.1"/>
    <x v="1"/>
    <x v="1"/>
    <n v="179.1"/>
  </r>
  <r>
    <n v="55061"/>
    <d v="2015-02-04T14:32:48"/>
    <x v="1"/>
    <n v="2222"/>
    <x v="23"/>
    <x v="1"/>
    <x v="14"/>
    <n v="35"/>
    <n v="2.5"/>
    <n v="169"/>
    <n v="0"/>
    <x v="1"/>
    <x v="1"/>
    <n v="169"/>
  </r>
  <r>
    <n v="55062"/>
    <d v="2015-02-04T15:16:00"/>
    <x v="2"/>
    <n v="2152"/>
    <x v="17"/>
    <x v="1"/>
    <x v="3"/>
    <s v="39-40"/>
    <n v="7"/>
    <n v="179"/>
    <n v="0.2"/>
    <x v="1"/>
    <x v="1"/>
    <n v="143.20000000000002"/>
  </r>
  <r>
    <n v="55063"/>
    <d v="2015-02-04T16:28:00"/>
    <x v="3"/>
    <n v="2225"/>
    <x v="5"/>
    <x v="1"/>
    <x v="5"/>
    <s v="40-41"/>
    <n v="8"/>
    <n v="179"/>
    <n v="0"/>
    <x v="1"/>
    <x v="1"/>
    <n v="179"/>
  </r>
  <r>
    <n v="55064"/>
    <d v="2015-02-04T18:37:36"/>
    <x v="3"/>
    <n v="2211"/>
    <x v="5"/>
    <x v="1"/>
    <x v="10"/>
    <n v="38"/>
    <n v="5.5"/>
    <n v="159"/>
    <n v="0.5"/>
    <x v="1"/>
    <x v="1"/>
    <n v="79.5"/>
  </r>
  <r>
    <n v="55065"/>
    <d v="2015-02-04T21:59:12"/>
    <x v="3"/>
    <n v="2154"/>
    <x v="5"/>
    <x v="0"/>
    <x v="1"/>
    <s v="44-45"/>
    <n v="11"/>
    <n v="189"/>
    <n v="0.3"/>
    <x v="1"/>
    <x v="1"/>
    <n v="132.29999999999998"/>
  </r>
  <r>
    <n v="55065"/>
    <d v="2015-02-04T21:59:12"/>
    <x v="3"/>
    <n v="2157"/>
    <x v="5"/>
    <x v="1"/>
    <x v="3"/>
    <s v="39-40"/>
    <n v="7"/>
    <n v="129"/>
    <n v="0"/>
    <x v="1"/>
    <x v="1"/>
    <n v="129"/>
  </r>
  <r>
    <n v="55066"/>
    <d v="2015-02-04T22:42:24"/>
    <x v="3"/>
    <n v="2192"/>
    <x v="12"/>
    <x v="0"/>
    <x v="5"/>
    <n v="43"/>
    <n v="9.5"/>
    <n v="199"/>
    <n v="0.2"/>
    <x v="1"/>
    <x v="1"/>
    <n v="159.20000000000002"/>
  </r>
  <r>
    <n v="55067"/>
    <d v="2015-02-04T23:25:36"/>
    <x v="1"/>
    <n v="2233"/>
    <x v="20"/>
    <x v="1"/>
    <x v="6"/>
    <s v="38-39"/>
    <n v="6"/>
    <n v="199"/>
    <n v="0.3"/>
    <x v="1"/>
    <x v="1"/>
    <n v="139.29999999999998"/>
  </r>
  <r>
    <n v="55068"/>
    <d v="2015-02-04T23:40:00"/>
    <x v="2"/>
    <n v="2205"/>
    <x v="6"/>
    <x v="0"/>
    <x v="3"/>
    <n v="42"/>
    <n v="8.5"/>
    <n v="199"/>
    <n v="0.1"/>
    <x v="1"/>
    <x v="1"/>
    <n v="179.1"/>
  </r>
  <r>
    <n v="55069"/>
    <d v="2015-02-05T01:20:48"/>
    <x v="2"/>
    <n v="2230"/>
    <x v="17"/>
    <x v="0"/>
    <x v="8"/>
    <n v="45"/>
    <n v="11.5"/>
    <n v="129"/>
    <n v="0"/>
    <x v="1"/>
    <x v="1"/>
    <n v="129"/>
  </r>
  <r>
    <n v="55070"/>
    <d v="2015-02-05T08:47:12"/>
    <x v="1"/>
    <n v="2230"/>
    <x v="7"/>
    <x v="0"/>
    <x v="0"/>
    <n v="44"/>
    <n v="10.5"/>
    <n v="179"/>
    <n v="0"/>
    <x v="1"/>
    <x v="1"/>
    <n v="179"/>
  </r>
  <r>
    <n v="55071"/>
    <d v="2015-02-05T14:47:12"/>
    <x v="3"/>
    <n v="2200"/>
    <x v="5"/>
    <x v="1"/>
    <x v="9"/>
    <s v="37-38"/>
    <n v="5"/>
    <n v="129"/>
    <n v="0"/>
    <x v="1"/>
    <x v="1"/>
    <n v="129"/>
  </r>
  <r>
    <n v="55072"/>
    <d v="2015-02-05T21:16:00"/>
    <x v="0"/>
    <n v="2173"/>
    <x v="16"/>
    <x v="1"/>
    <x v="10"/>
    <n v="38"/>
    <n v="5.5"/>
    <n v="149"/>
    <n v="0"/>
    <x v="1"/>
    <x v="1"/>
    <n v="149"/>
  </r>
  <r>
    <n v="55073"/>
    <d v="2015-02-05T21:44:48"/>
    <x v="1"/>
    <n v="2231"/>
    <x v="23"/>
    <x v="0"/>
    <x v="3"/>
    <n v="42"/>
    <n v="8.5"/>
    <n v="149"/>
    <n v="0"/>
    <x v="1"/>
    <x v="1"/>
    <n v="149"/>
  </r>
  <r>
    <n v="55074"/>
    <d v="2015-02-05T21:59:12"/>
    <x v="0"/>
    <n v="2190"/>
    <x v="0"/>
    <x v="0"/>
    <x v="3"/>
    <n v="42"/>
    <n v="8.5"/>
    <n v="179"/>
    <n v="0"/>
    <x v="1"/>
    <x v="1"/>
    <n v="179"/>
  </r>
  <r>
    <n v="55075"/>
    <d v="2015-02-06T04:42:24"/>
    <x v="1"/>
    <n v="2205"/>
    <x v="20"/>
    <x v="1"/>
    <x v="9"/>
    <s v="37-38"/>
    <n v="5"/>
    <n v="179"/>
    <n v="0"/>
    <x v="1"/>
    <x v="1"/>
    <n v="179"/>
  </r>
  <r>
    <n v="55076"/>
    <d v="2015-02-06T09:59:12"/>
    <x v="1"/>
    <n v="2190"/>
    <x v="23"/>
    <x v="1"/>
    <x v="6"/>
    <s v="38-39"/>
    <n v="6"/>
    <n v="199"/>
    <n v="0"/>
    <x v="1"/>
    <x v="1"/>
    <n v="199"/>
  </r>
  <r>
    <n v="55077"/>
    <d v="2015-02-06T12:52:00"/>
    <x v="1"/>
    <n v="2175"/>
    <x v="1"/>
    <x v="0"/>
    <x v="2"/>
    <s v="42-43"/>
    <n v="9"/>
    <n v="179"/>
    <n v="0"/>
    <x v="1"/>
    <x v="1"/>
    <n v="179"/>
  </r>
  <r>
    <n v="55078"/>
    <d v="2015-02-06T14:32:48"/>
    <x v="1"/>
    <n v="2188"/>
    <x v="1"/>
    <x v="1"/>
    <x v="6"/>
    <s v="38-39"/>
    <n v="6"/>
    <n v="129"/>
    <n v="0"/>
    <x v="1"/>
    <x v="1"/>
    <n v="129"/>
  </r>
  <r>
    <n v="55079"/>
    <d v="2015-02-06T15:44:48"/>
    <x v="1"/>
    <n v="2151"/>
    <x v="20"/>
    <x v="0"/>
    <x v="2"/>
    <s v="42-43"/>
    <n v="9"/>
    <n v="149"/>
    <n v="0"/>
    <x v="1"/>
    <x v="1"/>
    <n v="149"/>
  </r>
  <r>
    <n v="55080"/>
    <d v="2015-02-06T15:59:12"/>
    <x v="1"/>
    <n v="2183"/>
    <x v="1"/>
    <x v="1"/>
    <x v="10"/>
    <n v="38"/>
    <n v="5.5"/>
    <n v="139"/>
    <n v="0"/>
    <x v="1"/>
    <x v="1"/>
    <n v="139"/>
  </r>
  <r>
    <n v="55081"/>
    <d v="2015-02-06T15:59:12"/>
    <x v="3"/>
    <n v="2168"/>
    <x v="5"/>
    <x v="1"/>
    <x v="10"/>
    <n v="38"/>
    <n v="5.5"/>
    <n v="169"/>
    <n v="0"/>
    <x v="1"/>
    <x v="1"/>
    <n v="169"/>
  </r>
  <r>
    <n v="55082"/>
    <d v="2015-02-06T21:44:48"/>
    <x v="2"/>
    <n v="2172"/>
    <x v="19"/>
    <x v="0"/>
    <x v="2"/>
    <s v="42-43"/>
    <n v="9"/>
    <n v="179"/>
    <n v="0.2"/>
    <x v="1"/>
    <x v="1"/>
    <n v="143.20000000000002"/>
  </r>
  <r>
    <n v="55083"/>
    <d v="2015-02-07T03:01:36"/>
    <x v="1"/>
    <n v="2207"/>
    <x v="23"/>
    <x v="1"/>
    <x v="2"/>
    <n v="40"/>
    <n v="7.5"/>
    <n v="129"/>
    <n v="0.3"/>
    <x v="1"/>
    <x v="1"/>
    <n v="90.3"/>
  </r>
  <r>
    <n v="55083"/>
    <d v="2015-02-07T03:01:36"/>
    <x v="1"/>
    <n v="2205"/>
    <x v="24"/>
    <x v="0"/>
    <x v="10"/>
    <s v="40-41"/>
    <n v="7"/>
    <n v="169"/>
    <n v="0.1"/>
    <x v="1"/>
    <x v="1"/>
    <n v="152.1"/>
  </r>
  <r>
    <n v="55084"/>
    <d v="2015-02-07T04:42:24"/>
    <x v="2"/>
    <n v="2230"/>
    <x v="17"/>
    <x v="0"/>
    <x v="8"/>
    <n v="45"/>
    <n v="11.5"/>
    <n v="129"/>
    <n v="0"/>
    <x v="1"/>
    <x v="1"/>
    <n v="129"/>
  </r>
  <r>
    <n v="55085"/>
    <d v="2015-02-07T11:11:12"/>
    <x v="2"/>
    <n v="2198"/>
    <x v="17"/>
    <x v="0"/>
    <x v="5"/>
    <n v="43"/>
    <n v="9.5"/>
    <n v="139"/>
    <n v="0"/>
    <x v="1"/>
    <x v="1"/>
    <n v="139"/>
  </r>
  <r>
    <n v="55086"/>
    <d v="2015-02-07T12:23:12"/>
    <x v="1"/>
    <n v="2200"/>
    <x v="20"/>
    <x v="1"/>
    <x v="13"/>
    <n v="37"/>
    <n v="4.5"/>
    <n v="189"/>
    <n v="0.5"/>
    <x v="1"/>
    <x v="1"/>
    <n v="94.5"/>
  </r>
  <r>
    <n v="55086"/>
    <d v="2015-02-07T12:23:12"/>
    <x v="1"/>
    <n v="2173"/>
    <x v="28"/>
    <x v="0"/>
    <x v="5"/>
    <n v="43"/>
    <n v="9.5"/>
    <n v="129"/>
    <n v="0"/>
    <x v="1"/>
    <x v="1"/>
    <n v="129"/>
  </r>
  <r>
    <n v="55087"/>
    <d v="2015-02-07T15:44:48"/>
    <x v="2"/>
    <n v="2214"/>
    <x v="13"/>
    <x v="1"/>
    <x v="2"/>
    <n v="40"/>
    <n v="7.5"/>
    <n v="149"/>
    <n v="0.3"/>
    <x v="1"/>
    <x v="1"/>
    <n v="104.3"/>
  </r>
  <r>
    <n v="55088"/>
    <d v="2015-02-07T15:59:12"/>
    <x v="3"/>
    <n v="2188"/>
    <x v="12"/>
    <x v="0"/>
    <x v="6"/>
    <n v="41"/>
    <n v="7.5"/>
    <n v="199"/>
    <n v="0"/>
    <x v="1"/>
    <x v="1"/>
    <n v="199"/>
  </r>
  <r>
    <n v="55089"/>
    <d v="2015-02-07T16:28:00"/>
    <x v="1"/>
    <n v="2227"/>
    <x v="23"/>
    <x v="1"/>
    <x v="11"/>
    <s v="36-37"/>
    <n v="4"/>
    <n v="139"/>
    <n v="0"/>
    <x v="1"/>
    <x v="1"/>
    <n v="139"/>
  </r>
  <r>
    <n v="55090"/>
    <d v="2015-02-07T18:52:00"/>
    <x v="3"/>
    <n v="2199"/>
    <x v="5"/>
    <x v="0"/>
    <x v="5"/>
    <n v="43"/>
    <n v="9.5"/>
    <n v="159"/>
    <n v="0"/>
    <x v="1"/>
    <x v="1"/>
    <n v="159"/>
  </r>
  <r>
    <n v="55091"/>
    <d v="2015-02-07T21:16:00"/>
    <x v="3"/>
    <n v="2192"/>
    <x v="12"/>
    <x v="0"/>
    <x v="5"/>
    <n v="43"/>
    <n v="9.5"/>
    <n v="199"/>
    <n v="0.2"/>
    <x v="1"/>
    <x v="1"/>
    <n v="159.20000000000002"/>
  </r>
  <r>
    <n v="55092"/>
    <d v="2015-02-07T21:59:12"/>
    <x v="2"/>
    <n v="2157"/>
    <x v="17"/>
    <x v="0"/>
    <x v="10"/>
    <s v="40-41"/>
    <n v="7"/>
    <n v="189"/>
    <n v="0"/>
    <x v="1"/>
    <x v="1"/>
    <n v="189"/>
  </r>
  <r>
    <n v="55093"/>
    <d v="2015-02-07T22:28:00"/>
    <x v="0"/>
    <n v="2173"/>
    <x v="25"/>
    <x v="1"/>
    <x v="7"/>
    <n v="39"/>
    <n v="6.5"/>
    <n v="179"/>
    <n v="0.2"/>
    <x v="1"/>
    <x v="1"/>
    <n v="143.20000000000002"/>
  </r>
  <r>
    <n v="55094"/>
    <d v="2015-02-08T02:47:12"/>
    <x v="2"/>
    <n v="2173"/>
    <x v="6"/>
    <x v="1"/>
    <x v="10"/>
    <n v="38"/>
    <n v="5.5"/>
    <n v="159"/>
    <n v="0.1"/>
    <x v="1"/>
    <x v="1"/>
    <n v="143.1"/>
  </r>
  <r>
    <n v="55095"/>
    <d v="2015-02-08T02:47:12"/>
    <x v="1"/>
    <n v="2207"/>
    <x v="20"/>
    <x v="1"/>
    <x v="13"/>
    <n v="37"/>
    <n v="4.5"/>
    <n v="129"/>
    <n v="0.2"/>
    <x v="1"/>
    <x v="1"/>
    <n v="103.2"/>
  </r>
  <r>
    <n v="55096"/>
    <d v="2015-02-08T03:01:36"/>
    <x v="1"/>
    <n v="2170"/>
    <x v="24"/>
    <x v="0"/>
    <x v="4"/>
    <s v="43-44"/>
    <n v="10"/>
    <n v="149"/>
    <n v="0.1"/>
    <x v="1"/>
    <x v="1"/>
    <n v="134.1"/>
  </r>
  <r>
    <n v="55097"/>
    <d v="2015-02-08T05:25:36"/>
    <x v="3"/>
    <n v="2200"/>
    <x v="5"/>
    <x v="1"/>
    <x v="3"/>
    <s v="39-40"/>
    <n v="7"/>
    <n v="189"/>
    <n v="0.5"/>
    <x v="1"/>
    <x v="1"/>
    <n v="94.5"/>
  </r>
  <r>
    <n v="55098"/>
    <d v="2015-02-08T06:08:48"/>
    <x v="2"/>
    <n v="2176"/>
    <x v="15"/>
    <x v="0"/>
    <x v="4"/>
    <s v="43-44"/>
    <n v="10"/>
    <n v="199"/>
    <n v="0"/>
    <x v="1"/>
    <x v="1"/>
    <n v="199"/>
  </r>
  <r>
    <n v="55099"/>
    <d v="2015-02-08T06:23:12"/>
    <x v="1"/>
    <n v="2237"/>
    <x v="11"/>
    <x v="1"/>
    <x v="10"/>
    <n v="38"/>
    <n v="5.5"/>
    <n v="189"/>
    <n v="0.3"/>
    <x v="1"/>
    <x v="1"/>
    <n v="132.29999999999998"/>
  </r>
  <r>
    <n v="55100"/>
    <d v="2015-02-08T12:23:12"/>
    <x v="2"/>
    <n v="2173"/>
    <x v="17"/>
    <x v="1"/>
    <x v="2"/>
    <n v="40"/>
    <n v="7.5"/>
    <n v="199"/>
    <n v="0"/>
    <x v="1"/>
    <x v="1"/>
    <n v="199"/>
  </r>
  <r>
    <n v="55101"/>
    <d v="2015-02-08T12:23:12"/>
    <x v="1"/>
    <n v="2223"/>
    <x v="20"/>
    <x v="1"/>
    <x v="13"/>
    <n v="37"/>
    <n v="4.5"/>
    <n v="129"/>
    <n v="0"/>
    <x v="1"/>
    <x v="1"/>
    <n v="129"/>
  </r>
  <r>
    <n v="55102"/>
    <d v="2015-02-08T15:01:36"/>
    <x v="1"/>
    <n v="2169"/>
    <x v="27"/>
    <x v="1"/>
    <x v="6"/>
    <s v="38-39"/>
    <n v="6"/>
    <n v="199"/>
    <n v="0.3"/>
    <x v="1"/>
    <x v="1"/>
    <n v="139.29999999999998"/>
  </r>
  <r>
    <n v="55103"/>
    <d v="2015-02-08T19:49:36"/>
    <x v="2"/>
    <n v="2213"/>
    <x v="17"/>
    <x v="1"/>
    <x v="10"/>
    <n v="38"/>
    <n v="5.5"/>
    <n v="149"/>
    <n v="0"/>
    <x v="1"/>
    <x v="1"/>
    <n v="149"/>
  </r>
  <r>
    <n v="55104"/>
    <d v="2015-02-08T19:49:36"/>
    <x v="3"/>
    <n v="2188"/>
    <x v="5"/>
    <x v="1"/>
    <x v="7"/>
    <n v="39"/>
    <n v="6.5"/>
    <n v="159"/>
    <n v="0"/>
    <x v="1"/>
    <x v="1"/>
    <n v="159"/>
  </r>
  <r>
    <n v="55105"/>
    <d v="2015-02-08T22:28:00"/>
    <x v="1"/>
    <n v="2151"/>
    <x v="20"/>
    <x v="0"/>
    <x v="2"/>
    <s v="42-43"/>
    <n v="9"/>
    <n v="149"/>
    <n v="0"/>
    <x v="1"/>
    <x v="1"/>
    <n v="149"/>
  </r>
  <r>
    <n v="55106"/>
    <d v="2015-02-09T03:01:36"/>
    <x v="1"/>
    <n v="2234"/>
    <x v="23"/>
    <x v="1"/>
    <x v="2"/>
    <n v="40"/>
    <n v="7.5"/>
    <n v="139"/>
    <n v="0"/>
    <x v="1"/>
    <x v="1"/>
    <n v="139"/>
  </r>
  <r>
    <n v="55106"/>
    <d v="2015-02-09T03:01:36"/>
    <x v="1"/>
    <n v="2191"/>
    <x v="23"/>
    <x v="1"/>
    <x v="1"/>
    <n v="42"/>
    <n v="9.5"/>
    <n v="159"/>
    <n v="0.2"/>
    <x v="1"/>
    <x v="1"/>
    <n v="127.2"/>
  </r>
  <r>
    <n v="55107"/>
    <d v="2015-02-09T03:59:12"/>
    <x v="1"/>
    <n v="2188"/>
    <x v="18"/>
    <x v="0"/>
    <x v="4"/>
    <s v="43-44"/>
    <n v="10"/>
    <n v="139"/>
    <n v="0.3"/>
    <x v="1"/>
    <x v="1"/>
    <n v="97.3"/>
  </r>
  <r>
    <n v="55108"/>
    <d v="2015-02-09T06:23:12"/>
    <x v="3"/>
    <n v="2186"/>
    <x v="5"/>
    <x v="0"/>
    <x v="2"/>
    <s v="42-43"/>
    <n v="9"/>
    <n v="159"/>
    <n v="0.2"/>
    <x v="1"/>
    <x v="1"/>
    <n v="127.2"/>
  </r>
  <r>
    <n v="55109"/>
    <d v="2015-02-09T08:04:00"/>
    <x v="3"/>
    <n v="2196"/>
    <x v="5"/>
    <x v="0"/>
    <x v="6"/>
    <n v="41"/>
    <n v="7.5"/>
    <n v="199"/>
    <n v="0.3"/>
    <x v="1"/>
    <x v="1"/>
    <n v="139.29999999999998"/>
  </r>
  <r>
    <n v="55110"/>
    <d v="2015-02-09T09:44:48"/>
    <x v="1"/>
    <n v="2190"/>
    <x v="23"/>
    <x v="1"/>
    <x v="6"/>
    <s v="38-39"/>
    <n v="6"/>
    <n v="199"/>
    <n v="0"/>
    <x v="1"/>
    <x v="1"/>
    <n v="199"/>
  </r>
  <r>
    <n v="55111"/>
    <d v="2015-02-09T12:23:12"/>
    <x v="2"/>
    <n v="2218"/>
    <x v="15"/>
    <x v="0"/>
    <x v="4"/>
    <s v="43-44"/>
    <n v="10"/>
    <n v="179"/>
    <n v="0"/>
    <x v="1"/>
    <x v="1"/>
    <n v="179"/>
  </r>
  <r>
    <n v="55111"/>
    <d v="2015-02-09T12:23:12"/>
    <x v="2"/>
    <n v="2203"/>
    <x v="13"/>
    <x v="1"/>
    <x v="2"/>
    <n v="40"/>
    <n v="7.5"/>
    <n v="169"/>
    <n v="0"/>
    <x v="1"/>
    <x v="1"/>
    <n v="169"/>
  </r>
  <r>
    <n v="55112"/>
    <d v="2015-02-09T15:01:36"/>
    <x v="1"/>
    <n v="2209"/>
    <x v="1"/>
    <x v="1"/>
    <x v="6"/>
    <s v="38-39"/>
    <n v="6"/>
    <n v="149"/>
    <n v="0.1"/>
    <x v="1"/>
    <x v="1"/>
    <n v="134.1"/>
  </r>
  <r>
    <n v="55113"/>
    <d v="2015-02-09T18:08:48"/>
    <x v="2"/>
    <n v="2154"/>
    <x v="13"/>
    <x v="0"/>
    <x v="2"/>
    <s v="42-43"/>
    <n v="9"/>
    <n v="139"/>
    <n v="0"/>
    <x v="1"/>
    <x v="1"/>
    <n v="139"/>
  </r>
  <r>
    <n v="55114"/>
    <d v="2015-02-09T19:06:24"/>
    <x v="1"/>
    <n v="2190"/>
    <x v="22"/>
    <x v="1"/>
    <x v="6"/>
    <s v="38-39"/>
    <n v="6"/>
    <n v="139"/>
    <n v="0.5"/>
    <x v="1"/>
    <x v="1"/>
    <n v="69.5"/>
  </r>
  <r>
    <n v="55115"/>
    <d v="2015-02-09T19:49:36"/>
    <x v="2"/>
    <n v="2198"/>
    <x v="13"/>
    <x v="0"/>
    <x v="6"/>
    <n v="41"/>
    <n v="7.5"/>
    <n v="179"/>
    <n v="0"/>
    <x v="1"/>
    <x v="1"/>
    <n v="179"/>
  </r>
  <r>
    <n v="55116"/>
    <d v="2015-02-09T19:49:36"/>
    <x v="1"/>
    <n v="2181"/>
    <x v="1"/>
    <x v="0"/>
    <x v="2"/>
    <s v="42-43"/>
    <n v="9"/>
    <n v="149"/>
    <n v="0.5"/>
    <x v="1"/>
    <x v="1"/>
    <n v="74.5"/>
  </r>
  <r>
    <n v="55117"/>
    <d v="2015-02-10T02:47:12"/>
    <x v="2"/>
    <n v="2218"/>
    <x v="2"/>
    <x v="0"/>
    <x v="8"/>
    <n v="45"/>
    <n v="11.5"/>
    <n v="149"/>
    <n v="0.3"/>
    <x v="1"/>
    <x v="1"/>
    <n v="104.3"/>
  </r>
  <r>
    <n v="55117"/>
    <d v="2015-02-10T02:47:12"/>
    <x v="2"/>
    <n v="2149"/>
    <x v="13"/>
    <x v="1"/>
    <x v="10"/>
    <n v="38"/>
    <n v="5.5"/>
    <n v="159"/>
    <n v="0"/>
    <x v="1"/>
    <x v="1"/>
    <n v="159"/>
  </r>
  <r>
    <n v="55118"/>
    <d v="2015-02-10T03:59:12"/>
    <x v="1"/>
    <n v="2189"/>
    <x v="22"/>
    <x v="0"/>
    <x v="4"/>
    <s v="43-44"/>
    <n v="10"/>
    <n v="129"/>
    <n v="0"/>
    <x v="1"/>
    <x v="1"/>
    <n v="129"/>
  </r>
  <r>
    <n v="55119"/>
    <d v="2015-02-10T06:08:48"/>
    <x v="3"/>
    <n v="2186"/>
    <x v="5"/>
    <x v="1"/>
    <x v="10"/>
    <n v="38"/>
    <n v="5.5"/>
    <n v="129"/>
    <n v="0"/>
    <x v="1"/>
    <x v="1"/>
    <n v="129"/>
  </r>
  <r>
    <n v="55120"/>
    <d v="2015-02-10T06:23:12"/>
    <x v="1"/>
    <n v="2227"/>
    <x v="14"/>
    <x v="1"/>
    <x v="10"/>
    <n v="38"/>
    <n v="5.5"/>
    <n v="199"/>
    <n v="0"/>
    <x v="1"/>
    <x v="1"/>
    <n v="199"/>
  </r>
  <r>
    <n v="55121"/>
    <d v="2015-02-10T08:04:00"/>
    <x v="0"/>
    <n v="2224"/>
    <x v="4"/>
    <x v="1"/>
    <x v="10"/>
    <n v="38"/>
    <n v="5.5"/>
    <n v="199"/>
    <n v="0.5"/>
    <x v="1"/>
    <x v="1"/>
    <n v="99.5"/>
  </r>
  <r>
    <n v="55122"/>
    <d v="2015-02-10T15:01:36"/>
    <x v="3"/>
    <n v="2214"/>
    <x v="5"/>
    <x v="0"/>
    <x v="2"/>
    <s v="42-43"/>
    <n v="9"/>
    <n v="169"/>
    <n v="0.1"/>
    <x v="1"/>
    <x v="1"/>
    <n v="152.1"/>
  </r>
  <r>
    <n v="55123"/>
    <d v="2015-02-10T15:59:12"/>
    <x v="1"/>
    <n v="2150"/>
    <x v="28"/>
    <x v="1"/>
    <x v="5"/>
    <s v="40-41"/>
    <n v="8"/>
    <n v="149"/>
    <n v="0"/>
    <x v="1"/>
    <x v="1"/>
    <n v="149"/>
  </r>
  <r>
    <n v="55124"/>
    <d v="2015-02-10T19:06:24"/>
    <x v="1"/>
    <n v="2169"/>
    <x v="27"/>
    <x v="1"/>
    <x v="6"/>
    <s v="38-39"/>
    <n v="6"/>
    <n v="199"/>
    <n v="0.3"/>
    <x v="1"/>
    <x v="1"/>
    <n v="139.29999999999998"/>
  </r>
  <r>
    <n v="55125"/>
    <d v="2015-02-10T21:30:24"/>
    <x v="1"/>
    <n v="2226"/>
    <x v="7"/>
    <x v="0"/>
    <x v="5"/>
    <n v="43"/>
    <n v="9.5"/>
    <n v="179"/>
    <n v="0"/>
    <x v="1"/>
    <x v="1"/>
    <n v="179"/>
  </r>
  <r>
    <n v="55126"/>
    <d v="2015-02-10T23:54:24"/>
    <x v="3"/>
    <n v="2235"/>
    <x v="12"/>
    <x v="0"/>
    <x v="2"/>
    <s v="42-43"/>
    <n v="9"/>
    <n v="169"/>
    <n v="0.3"/>
    <x v="1"/>
    <x v="1"/>
    <n v="118.3"/>
  </r>
  <r>
    <n v="55127"/>
    <d v="2015-02-11T03:59:12"/>
    <x v="1"/>
    <n v="2237"/>
    <x v="22"/>
    <x v="0"/>
    <x v="7"/>
    <s v="41-42"/>
    <n v="8"/>
    <n v="139"/>
    <n v="0"/>
    <x v="1"/>
    <x v="1"/>
    <n v="139"/>
  </r>
  <r>
    <n v="55128"/>
    <d v="2015-02-11T11:25:36"/>
    <x v="3"/>
    <n v="2222"/>
    <x v="26"/>
    <x v="0"/>
    <x v="4"/>
    <s v="43-44"/>
    <n v="10"/>
    <n v="149"/>
    <n v="0.2"/>
    <x v="1"/>
    <x v="1"/>
    <n v="119.2"/>
  </r>
  <r>
    <n v="55128"/>
    <d v="2015-02-11T11:25:36"/>
    <x v="3"/>
    <n v="2235"/>
    <x v="5"/>
    <x v="0"/>
    <x v="0"/>
    <n v="44"/>
    <n v="10.5"/>
    <n v="149"/>
    <n v="0.5"/>
    <x v="1"/>
    <x v="1"/>
    <n v="74.5"/>
  </r>
  <r>
    <n v="55129"/>
    <d v="2015-02-11T17:11:12"/>
    <x v="2"/>
    <n v="2173"/>
    <x v="19"/>
    <x v="0"/>
    <x v="4"/>
    <s v="43-44"/>
    <n v="10"/>
    <n v="169"/>
    <n v="0.5"/>
    <x v="1"/>
    <x v="1"/>
    <n v="84.5"/>
  </r>
  <r>
    <n v="55130"/>
    <d v="2015-02-11T17:40:00"/>
    <x v="1"/>
    <n v="2171"/>
    <x v="1"/>
    <x v="1"/>
    <x v="14"/>
    <n v="35"/>
    <n v="2.5"/>
    <n v="199"/>
    <n v="0.3"/>
    <x v="1"/>
    <x v="1"/>
    <n v="139.29999999999998"/>
  </r>
  <r>
    <n v="55131"/>
    <d v="2015-02-11T18:23:12"/>
    <x v="2"/>
    <n v="2186"/>
    <x v="19"/>
    <x v="0"/>
    <x v="4"/>
    <s v="43-44"/>
    <n v="10"/>
    <n v="129"/>
    <n v="0.3"/>
    <x v="1"/>
    <x v="1"/>
    <n v="90.3"/>
  </r>
  <r>
    <n v="55132"/>
    <d v="2015-02-11T19:49:36"/>
    <x v="1"/>
    <n v="2190"/>
    <x v="22"/>
    <x v="1"/>
    <x v="6"/>
    <s v="38-39"/>
    <n v="6"/>
    <n v="139"/>
    <n v="0.5"/>
    <x v="1"/>
    <x v="1"/>
    <n v="69.5"/>
  </r>
  <r>
    <n v="55133"/>
    <d v="2015-02-11T23:54:24"/>
    <x v="2"/>
    <n v="2165"/>
    <x v="13"/>
    <x v="1"/>
    <x v="6"/>
    <s v="38-39"/>
    <n v="6"/>
    <n v="139"/>
    <n v="0"/>
    <x v="1"/>
    <x v="1"/>
    <n v="139"/>
  </r>
  <r>
    <n v="55134"/>
    <d v="2015-02-12T01:20:48"/>
    <x v="1"/>
    <n v="2189"/>
    <x v="22"/>
    <x v="0"/>
    <x v="4"/>
    <s v="43-44"/>
    <n v="10"/>
    <n v="129"/>
    <n v="0"/>
    <x v="1"/>
    <x v="1"/>
    <n v="129"/>
  </r>
  <r>
    <n v="55135"/>
    <d v="2015-02-12T04:28:00"/>
    <x v="2"/>
    <n v="2147"/>
    <x v="13"/>
    <x v="0"/>
    <x v="6"/>
    <n v="41"/>
    <n v="7.5"/>
    <n v="129"/>
    <n v="0.5"/>
    <x v="1"/>
    <x v="1"/>
    <n v="64.5"/>
  </r>
  <r>
    <n v="55136"/>
    <d v="2015-02-12T05:54:24"/>
    <x v="0"/>
    <n v="2214"/>
    <x v="4"/>
    <x v="0"/>
    <x v="2"/>
    <s v="42-43"/>
    <n v="9"/>
    <n v="159"/>
    <n v="0.5"/>
    <x v="1"/>
    <x v="1"/>
    <n v="79.5"/>
  </r>
  <r>
    <n v="55137"/>
    <d v="2015-02-12T08:47:12"/>
    <x v="1"/>
    <n v="2228"/>
    <x v="1"/>
    <x v="0"/>
    <x v="3"/>
    <n v="42"/>
    <n v="8.5"/>
    <n v="179"/>
    <n v="0"/>
    <x v="1"/>
    <x v="1"/>
    <n v="179"/>
  </r>
  <r>
    <n v="55138"/>
    <d v="2015-02-12T11:25:36"/>
    <x v="3"/>
    <n v="2222"/>
    <x v="26"/>
    <x v="0"/>
    <x v="4"/>
    <s v="43-44"/>
    <n v="10"/>
    <n v="149"/>
    <n v="0.2"/>
    <x v="1"/>
    <x v="1"/>
    <n v="119.2"/>
  </r>
  <r>
    <n v="55139"/>
    <d v="2015-02-12T15:59:12"/>
    <x v="1"/>
    <n v="2237"/>
    <x v="10"/>
    <x v="0"/>
    <x v="2"/>
    <s v="42-43"/>
    <n v="9"/>
    <n v="199"/>
    <n v="0.2"/>
    <x v="1"/>
    <x v="1"/>
    <n v="159.20000000000002"/>
  </r>
  <r>
    <n v="55140"/>
    <d v="2015-02-12T15:59:12"/>
    <x v="3"/>
    <n v="2175"/>
    <x v="12"/>
    <x v="1"/>
    <x v="6"/>
    <s v="38-39"/>
    <n v="6"/>
    <n v="189"/>
    <n v="0"/>
    <x v="1"/>
    <x v="1"/>
    <n v="189"/>
  </r>
  <r>
    <n v="55141"/>
    <d v="2015-02-12T18:23:12"/>
    <x v="2"/>
    <n v="2196"/>
    <x v="17"/>
    <x v="1"/>
    <x v="10"/>
    <n v="38"/>
    <n v="5.5"/>
    <n v="169"/>
    <n v="0"/>
    <x v="1"/>
    <x v="1"/>
    <n v="169"/>
  </r>
  <r>
    <n v="55142"/>
    <d v="2015-02-12T19:49:36"/>
    <x v="1"/>
    <n v="2169"/>
    <x v="27"/>
    <x v="1"/>
    <x v="6"/>
    <s v="38-39"/>
    <n v="6"/>
    <n v="199"/>
    <n v="0.3"/>
    <x v="1"/>
    <x v="1"/>
    <n v="139.29999999999998"/>
  </r>
  <r>
    <n v="55143"/>
    <d v="2015-02-12T21:30:24"/>
    <x v="3"/>
    <n v="2152"/>
    <x v="5"/>
    <x v="1"/>
    <x v="7"/>
    <n v="39"/>
    <n v="6.5"/>
    <n v="139"/>
    <n v="0"/>
    <x v="1"/>
    <x v="1"/>
    <n v="139"/>
  </r>
  <r>
    <n v="55144"/>
    <d v="2015-02-13T00:23:12"/>
    <x v="3"/>
    <n v="2222"/>
    <x v="26"/>
    <x v="1"/>
    <x v="10"/>
    <n v="38"/>
    <n v="5.5"/>
    <n v="129"/>
    <n v="0.5"/>
    <x v="1"/>
    <x v="1"/>
    <n v="64.5"/>
  </r>
  <r>
    <n v="55145"/>
    <d v="2015-02-13T00:37:36"/>
    <x v="0"/>
    <n v="2170"/>
    <x v="4"/>
    <x v="1"/>
    <x v="14"/>
    <n v="35"/>
    <n v="2.5"/>
    <n v="129"/>
    <n v="0.2"/>
    <x v="1"/>
    <x v="1"/>
    <n v="103.2"/>
  </r>
  <r>
    <n v="55146"/>
    <d v="2015-02-13T02:04:00"/>
    <x v="3"/>
    <n v="2229"/>
    <x v="5"/>
    <x v="0"/>
    <x v="5"/>
    <n v="43"/>
    <n v="9.5"/>
    <n v="199"/>
    <n v="0.1"/>
    <x v="1"/>
    <x v="1"/>
    <n v="179.1"/>
  </r>
  <r>
    <n v="55147"/>
    <d v="2015-02-13T04:28:00"/>
    <x v="2"/>
    <n v="2235"/>
    <x v="19"/>
    <x v="0"/>
    <x v="5"/>
    <n v="43"/>
    <n v="9.5"/>
    <n v="199"/>
    <n v="0.5"/>
    <x v="1"/>
    <x v="1"/>
    <n v="99.5"/>
  </r>
  <r>
    <n v="55148"/>
    <d v="2015-02-13T08:32:48"/>
    <x v="3"/>
    <n v="2238"/>
    <x v="5"/>
    <x v="0"/>
    <x v="3"/>
    <n v="42"/>
    <n v="8.5"/>
    <n v="129"/>
    <n v="0"/>
    <x v="1"/>
    <x v="1"/>
    <n v="129"/>
  </r>
  <r>
    <n v="55148"/>
    <d v="2015-02-13T08:32:48"/>
    <x v="3"/>
    <n v="2181"/>
    <x v="12"/>
    <x v="0"/>
    <x v="2"/>
    <s v="42-43"/>
    <n v="9"/>
    <n v="199"/>
    <n v="0.1"/>
    <x v="1"/>
    <x v="1"/>
    <n v="179.1"/>
  </r>
  <r>
    <n v="55149"/>
    <d v="2015-02-13T10:42:24"/>
    <x v="1"/>
    <n v="2201"/>
    <x v="1"/>
    <x v="0"/>
    <x v="6"/>
    <n v="41"/>
    <n v="7.5"/>
    <n v="199"/>
    <n v="0"/>
    <x v="1"/>
    <x v="1"/>
    <n v="199"/>
  </r>
  <r>
    <n v="55150"/>
    <d v="2015-02-13T11:25:36"/>
    <x v="3"/>
    <n v="2229"/>
    <x v="5"/>
    <x v="0"/>
    <x v="6"/>
    <n v="41"/>
    <n v="7.5"/>
    <n v="129"/>
    <n v="0.3"/>
    <x v="1"/>
    <x v="1"/>
    <n v="90.3"/>
  </r>
  <r>
    <n v="55151"/>
    <d v="2015-02-13T15:59:12"/>
    <x v="3"/>
    <n v="2168"/>
    <x v="5"/>
    <x v="1"/>
    <x v="6"/>
    <s v="38-39"/>
    <n v="6"/>
    <n v="179"/>
    <n v="0"/>
    <x v="1"/>
    <x v="1"/>
    <n v="179"/>
  </r>
  <r>
    <n v="55152"/>
    <d v="2015-02-13T18:23:12"/>
    <x v="2"/>
    <n v="2179"/>
    <x v="2"/>
    <x v="1"/>
    <x v="10"/>
    <n v="38"/>
    <n v="5.5"/>
    <n v="159"/>
    <n v="0"/>
    <x v="1"/>
    <x v="1"/>
    <n v="159"/>
  </r>
  <r>
    <n v="55153"/>
    <d v="2015-02-13T19:06:24"/>
    <x v="2"/>
    <n v="2222"/>
    <x v="13"/>
    <x v="1"/>
    <x v="11"/>
    <s v="36-37"/>
    <n v="4"/>
    <n v="129"/>
    <n v="0"/>
    <x v="1"/>
    <x v="1"/>
    <n v="129"/>
  </r>
  <r>
    <n v="55154"/>
    <d v="2015-02-13T19:20:48"/>
    <x v="1"/>
    <n v="2240"/>
    <x v="1"/>
    <x v="0"/>
    <x v="2"/>
    <s v="42-43"/>
    <n v="9"/>
    <n v="199"/>
    <n v="0.2"/>
    <x v="1"/>
    <x v="1"/>
    <n v="159.20000000000002"/>
  </r>
  <r>
    <n v="55155"/>
    <d v="2015-02-13T21:01:36"/>
    <x v="3"/>
    <n v="2235"/>
    <x v="5"/>
    <x v="0"/>
    <x v="0"/>
    <n v="44"/>
    <n v="10.5"/>
    <n v="149"/>
    <n v="0.5"/>
    <x v="1"/>
    <x v="1"/>
    <n v="74.5"/>
  </r>
  <r>
    <n v="55156"/>
    <d v="2015-02-14T04:28:00"/>
    <x v="2"/>
    <n v="2155"/>
    <x v="17"/>
    <x v="0"/>
    <x v="8"/>
    <n v="45"/>
    <n v="11.5"/>
    <n v="199"/>
    <n v="0"/>
    <x v="1"/>
    <x v="1"/>
    <n v="199"/>
  </r>
  <r>
    <n v="55156"/>
    <d v="2015-02-14T04:28:00"/>
    <x v="2"/>
    <n v="2235"/>
    <x v="19"/>
    <x v="0"/>
    <x v="5"/>
    <n v="43"/>
    <n v="9.5"/>
    <n v="199"/>
    <n v="0.5"/>
    <x v="1"/>
    <x v="1"/>
    <n v="99.5"/>
  </r>
  <r>
    <n v="55157"/>
    <d v="2015-02-14T05:54:24"/>
    <x v="3"/>
    <n v="2221"/>
    <x v="12"/>
    <x v="1"/>
    <x v="3"/>
    <s v="39-40"/>
    <n v="7"/>
    <n v="149"/>
    <n v="0"/>
    <x v="1"/>
    <x v="1"/>
    <n v="149"/>
  </r>
  <r>
    <n v="55158"/>
    <d v="2015-02-14T08:32:48"/>
    <x v="3"/>
    <n v="2233"/>
    <x v="5"/>
    <x v="0"/>
    <x v="0"/>
    <n v="44"/>
    <n v="10.5"/>
    <n v="159"/>
    <n v="0"/>
    <x v="1"/>
    <x v="1"/>
    <n v="159"/>
  </r>
  <r>
    <n v="55158"/>
    <d v="2015-02-14T08:32:48"/>
    <x v="3"/>
    <n v="2238"/>
    <x v="5"/>
    <x v="0"/>
    <x v="3"/>
    <n v="42"/>
    <n v="8.5"/>
    <n v="129"/>
    <n v="0"/>
    <x v="1"/>
    <x v="1"/>
    <n v="129"/>
  </r>
  <r>
    <n v="55159"/>
    <d v="2015-02-14T08:47:12"/>
    <x v="1"/>
    <n v="2179"/>
    <x v="1"/>
    <x v="0"/>
    <x v="7"/>
    <s v="41-42"/>
    <n v="8"/>
    <n v="139"/>
    <n v="0"/>
    <x v="1"/>
    <x v="1"/>
    <n v="139"/>
  </r>
  <r>
    <n v="55160"/>
    <d v="2015-02-14T15:30:24"/>
    <x v="3"/>
    <n v="2236"/>
    <x v="26"/>
    <x v="0"/>
    <x v="5"/>
    <n v="43"/>
    <n v="9.5"/>
    <n v="159"/>
    <n v="0.5"/>
    <x v="1"/>
    <x v="1"/>
    <n v="79.5"/>
  </r>
  <r>
    <n v="55161"/>
    <d v="2015-02-14T15:30:24"/>
    <x v="3"/>
    <n v="2197"/>
    <x v="5"/>
    <x v="1"/>
    <x v="7"/>
    <n v="39"/>
    <n v="6.5"/>
    <n v="189"/>
    <n v="0.1"/>
    <x v="1"/>
    <x v="1"/>
    <n v="170.1"/>
  </r>
  <r>
    <n v="55162"/>
    <d v="2015-02-14T16:42:24"/>
    <x v="0"/>
    <n v="2233"/>
    <x v="8"/>
    <x v="0"/>
    <x v="4"/>
    <s v="43-44"/>
    <n v="10"/>
    <n v="169"/>
    <n v="0.5"/>
    <x v="1"/>
    <x v="1"/>
    <n v="84.5"/>
  </r>
  <r>
    <n v="55163"/>
    <d v="2015-02-14T16:42:24"/>
    <x v="3"/>
    <n v="2232"/>
    <x v="26"/>
    <x v="0"/>
    <x v="13"/>
    <n v="39"/>
    <n v="6"/>
    <n v="149"/>
    <n v="0.3"/>
    <x v="1"/>
    <x v="1"/>
    <n v="104.3"/>
  </r>
  <r>
    <n v="55164"/>
    <d v="2015-02-14T19:06:24"/>
    <x v="2"/>
    <n v="2168"/>
    <x v="6"/>
    <x v="1"/>
    <x v="11"/>
    <s v="36-37"/>
    <n v="4"/>
    <n v="189"/>
    <n v="0"/>
    <x v="1"/>
    <x v="1"/>
    <n v="189"/>
  </r>
  <r>
    <n v="55165"/>
    <d v="2015-02-14T21:01:36"/>
    <x v="1"/>
    <n v="2167"/>
    <x v="28"/>
    <x v="0"/>
    <x v="13"/>
    <n v="39"/>
    <n v="6"/>
    <n v="159"/>
    <n v="0.2"/>
    <x v="1"/>
    <x v="1"/>
    <n v="127.2"/>
  </r>
  <r>
    <n v="55166"/>
    <d v="2015-02-15T01:06:24"/>
    <x v="1"/>
    <n v="2237"/>
    <x v="23"/>
    <x v="0"/>
    <x v="2"/>
    <s v="42-43"/>
    <n v="9"/>
    <n v="159"/>
    <n v="0"/>
    <x v="1"/>
    <x v="1"/>
    <n v="159"/>
  </r>
  <r>
    <n v="55167"/>
    <d v="2015-02-15T03:44:48"/>
    <x v="2"/>
    <n v="2180"/>
    <x v="13"/>
    <x v="1"/>
    <x v="3"/>
    <s v="39-40"/>
    <n v="7"/>
    <n v="139"/>
    <n v="0.3"/>
    <x v="1"/>
    <x v="1"/>
    <n v="97.3"/>
  </r>
  <r>
    <n v="55168"/>
    <d v="2015-02-15T06:23:12"/>
    <x v="1"/>
    <n v="2241"/>
    <x v="10"/>
    <x v="0"/>
    <x v="5"/>
    <n v="43"/>
    <n v="9.5"/>
    <n v="129"/>
    <n v="0"/>
    <x v="1"/>
    <x v="1"/>
    <n v="129"/>
  </r>
  <r>
    <n v="55169"/>
    <d v="2015-02-15T10:56:48"/>
    <x v="3"/>
    <n v="2217"/>
    <x v="5"/>
    <x v="0"/>
    <x v="7"/>
    <s v="41-42"/>
    <n v="8"/>
    <n v="189"/>
    <n v="0"/>
    <x v="1"/>
    <x v="1"/>
    <n v="189"/>
  </r>
  <r>
    <n v="55170"/>
    <d v="2015-02-15T12:37:36"/>
    <x v="3"/>
    <n v="2232"/>
    <x v="12"/>
    <x v="0"/>
    <x v="2"/>
    <s v="42-43"/>
    <n v="9"/>
    <n v="159"/>
    <n v="0"/>
    <x v="1"/>
    <x v="1"/>
    <n v="159"/>
  </r>
  <r>
    <n v="55171"/>
    <d v="2015-02-15T15:30:24"/>
    <x v="3"/>
    <n v="2182"/>
    <x v="12"/>
    <x v="0"/>
    <x v="5"/>
    <n v="43"/>
    <n v="9.5"/>
    <n v="169"/>
    <n v="0"/>
    <x v="1"/>
    <x v="1"/>
    <n v="169"/>
  </r>
  <r>
    <n v="55172"/>
    <d v="2015-02-15T15:30:24"/>
    <x v="1"/>
    <n v="2226"/>
    <x v="7"/>
    <x v="0"/>
    <x v="5"/>
    <n v="43"/>
    <n v="9.5"/>
    <n v="179"/>
    <n v="0"/>
    <x v="1"/>
    <x v="1"/>
    <n v="179"/>
  </r>
  <r>
    <n v="55173"/>
    <d v="2015-02-15T16:42:24"/>
    <x v="0"/>
    <n v="2216"/>
    <x v="8"/>
    <x v="0"/>
    <x v="7"/>
    <s v="41-42"/>
    <n v="8"/>
    <n v="149"/>
    <n v="0.5"/>
    <x v="1"/>
    <x v="1"/>
    <n v="74.5"/>
  </r>
  <r>
    <n v="55174"/>
    <d v="2015-02-15T16:42:24"/>
    <x v="3"/>
    <n v="2150"/>
    <x v="12"/>
    <x v="0"/>
    <x v="0"/>
    <n v="44"/>
    <n v="10.5"/>
    <n v="189"/>
    <n v="0"/>
    <x v="1"/>
    <x v="1"/>
    <n v="189"/>
  </r>
  <r>
    <n v="55175"/>
    <d v="2015-02-15T19:06:24"/>
    <x v="2"/>
    <n v="2147"/>
    <x v="13"/>
    <x v="0"/>
    <x v="6"/>
    <n v="41"/>
    <n v="7.5"/>
    <n v="129"/>
    <n v="0.5"/>
    <x v="1"/>
    <x v="1"/>
    <n v="64.5"/>
  </r>
  <r>
    <n v="55176"/>
    <d v="2015-02-15T21:59:12"/>
    <x v="2"/>
    <n v="2191"/>
    <x v="17"/>
    <x v="0"/>
    <x v="2"/>
    <s v="42-43"/>
    <n v="9"/>
    <n v="189"/>
    <n v="0"/>
    <x v="1"/>
    <x v="1"/>
    <n v="189"/>
  </r>
  <r>
    <n v="55177"/>
    <d v="2015-02-16T08:18:24"/>
    <x v="3"/>
    <n v="2241"/>
    <x v="12"/>
    <x v="0"/>
    <x v="0"/>
    <n v="44"/>
    <n v="10.5"/>
    <n v="169"/>
    <n v="0"/>
    <x v="1"/>
    <x v="1"/>
    <n v="169"/>
  </r>
  <r>
    <n v="55178"/>
    <d v="2015-02-16T09:44:48"/>
    <x v="0"/>
    <n v="2209"/>
    <x v="0"/>
    <x v="1"/>
    <x v="6"/>
    <s v="38-39"/>
    <n v="6"/>
    <n v="149"/>
    <n v="0"/>
    <x v="1"/>
    <x v="1"/>
    <n v="149"/>
  </r>
  <r>
    <n v="55179"/>
    <d v="2015-02-16T10:56:48"/>
    <x v="3"/>
    <n v="2226"/>
    <x v="5"/>
    <x v="0"/>
    <x v="2"/>
    <s v="42-43"/>
    <n v="9"/>
    <n v="149"/>
    <n v="0"/>
    <x v="1"/>
    <x v="1"/>
    <n v="149"/>
  </r>
  <r>
    <n v="55180"/>
    <d v="2015-02-16T15:01:36"/>
    <x v="1"/>
    <n v="2227"/>
    <x v="18"/>
    <x v="1"/>
    <x v="15"/>
    <n v="36"/>
    <n v="3.5"/>
    <n v="199"/>
    <n v="0.2"/>
    <x v="1"/>
    <x v="1"/>
    <n v="159.20000000000002"/>
  </r>
  <r>
    <n v="55181"/>
    <d v="2015-02-16T15:16:00"/>
    <x v="3"/>
    <n v="2179"/>
    <x v="5"/>
    <x v="0"/>
    <x v="5"/>
    <n v="43"/>
    <n v="9.5"/>
    <n v="189"/>
    <n v="0"/>
    <x v="1"/>
    <x v="1"/>
    <n v="189"/>
  </r>
  <r>
    <n v="55182"/>
    <d v="2015-02-16T15:30:24"/>
    <x v="3"/>
    <n v="2223"/>
    <x v="12"/>
    <x v="1"/>
    <x v="7"/>
    <n v="39"/>
    <n v="6.5"/>
    <n v="129"/>
    <n v="0.3"/>
    <x v="1"/>
    <x v="1"/>
    <n v="90.3"/>
  </r>
  <r>
    <n v="55183"/>
    <d v="2015-02-16T16:28:00"/>
    <x v="1"/>
    <n v="2161"/>
    <x v="1"/>
    <x v="0"/>
    <x v="7"/>
    <s v="41-42"/>
    <n v="8"/>
    <n v="139"/>
    <n v="0"/>
    <x v="1"/>
    <x v="1"/>
    <n v="139"/>
  </r>
  <r>
    <n v="55184"/>
    <d v="2015-02-16T16:42:24"/>
    <x v="1"/>
    <n v="2161"/>
    <x v="23"/>
    <x v="1"/>
    <x v="10"/>
    <n v="38"/>
    <n v="5.5"/>
    <n v="169"/>
    <n v="0"/>
    <x v="1"/>
    <x v="1"/>
    <n v="169"/>
  </r>
  <r>
    <n v="55184"/>
    <d v="2015-02-16T16:42:24"/>
    <x v="1"/>
    <n v="2219"/>
    <x v="23"/>
    <x v="1"/>
    <x v="6"/>
    <s v="38-39"/>
    <n v="6"/>
    <n v="139"/>
    <n v="0.5"/>
    <x v="1"/>
    <x v="1"/>
    <n v="69.5"/>
  </r>
  <r>
    <n v="55184"/>
    <d v="2015-02-16T16:42:24"/>
    <x v="1"/>
    <n v="2174"/>
    <x v="23"/>
    <x v="1"/>
    <x v="3"/>
    <s v="39-40"/>
    <n v="7"/>
    <n v="169"/>
    <n v="0.1"/>
    <x v="1"/>
    <x v="1"/>
    <n v="152.1"/>
  </r>
  <r>
    <n v="55185"/>
    <d v="2015-02-16T19:35:12"/>
    <x v="2"/>
    <n v="2165"/>
    <x v="6"/>
    <x v="1"/>
    <x v="3"/>
    <s v="39-40"/>
    <n v="7"/>
    <n v="149"/>
    <n v="0.3"/>
    <x v="1"/>
    <x v="1"/>
    <n v="104.3"/>
  </r>
  <r>
    <n v="55186"/>
    <d v="2015-02-16T21:01:36"/>
    <x v="1"/>
    <n v="2177"/>
    <x v="14"/>
    <x v="1"/>
    <x v="3"/>
    <s v="39-40"/>
    <n v="7"/>
    <n v="189"/>
    <n v="0"/>
    <x v="1"/>
    <x v="1"/>
    <n v="189"/>
  </r>
  <r>
    <n v="55187"/>
    <d v="2015-02-17T05:25:36"/>
    <x v="3"/>
    <n v="2181"/>
    <x v="12"/>
    <x v="0"/>
    <x v="2"/>
    <s v="42-43"/>
    <n v="9"/>
    <n v="199"/>
    <n v="0.1"/>
    <x v="1"/>
    <x v="1"/>
    <n v="179.1"/>
  </r>
  <r>
    <n v="55188"/>
    <d v="2015-02-17T08:04:00"/>
    <x v="1"/>
    <n v="2188"/>
    <x v="18"/>
    <x v="0"/>
    <x v="4"/>
    <s v="43-44"/>
    <n v="10"/>
    <n v="139"/>
    <n v="0.3"/>
    <x v="1"/>
    <x v="1"/>
    <n v="97.3"/>
  </r>
  <r>
    <n v="55189"/>
    <d v="2015-02-17T09:44:48"/>
    <x v="3"/>
    <n v="2202"/>
    <x v="5"/>
    <x v="0"/>
    <x v="3"/>
    <n v="42"/>
    <n v="8.5"/>
    <n v="149"/>
    <n v="0"/>
    <x v="1"/>
    <x v="1"/>
    <n v="149"/>
  </r>
  <r>
    <n v="55190"/>
    <d v="2015-02-17T15:01:36"/>
    <x v="1"/>
    <n v="2158"/>
    <x v="27"/>
    <x v="1"/>
    <x v="15"/>
    <n v="36"/>
    <n v="3.5"/>
    <n v="139"/>
    <n v="0"/>
    <x v="1"/>
    <x v="1"/>
    <n v="139"/>
  </r>
  <r>
    <n v="55191"/>
    <d v="2015-02-17T16:28:00"/>
    <x v="1"/>
    <n v="2233"/>
    <x v="24"/>
    <x v="0"/>
    <x v="3"/>
    <n v="42"/>
    <n v="8.5"/>
    <n v="149"/>
    <n v="0"/>
    <x v="1"/>
    <x v="1"/>
    <n v="149"/>
  </r>
  <r>
    <n v="55191"/>
    <d v="2015-02-17T16:28:00"/>
    <x v="1"/>
    <n v="2161"/>
    <x v="1"/>
    <x v="0"/>
    <x v="7"/>
    <s v="41-42"/>
    <n v="8"/>
    <n v="139"/>
    <n v="0"/>
    <x v="1"/>
    <x v="1"/>
    <n v="139"/>
  </r>
  <r>
    <n v="55192"/>
    <d v="2015-02-17T19:35:12"/>
    <x v="1"/>
    <n v="2157"/>
    <x v="23"/>
    <x v="0"/>
    <x v="4"/>
    <s v="43-44"/>
    <n v="10"/>
    <n v="169"/>
    <n v="0.3"/>
    <x v="1"/>
    <x v="1"/>
    <n v="118.3"/>
  </r>
  <r>
    <n v="55193"/>
    <d v="2015-02-17T20:32:48"/>
    <x v="1"/>
    <n v="2159"/>
    <x v="21"/>
    <x v="1"/>
    <x v="11"/>
    <s v="36-37"/>
    <n v="4"/>
    <n v="159"/>
    <n v="0.1"/>
    <x v="1"/>
    <x v="1"/>
    <n v="143.1"/>
  </r>
  <r>
    <n v="55194"/>
    <d v="2015-02-17T23:54:24"/>
    <x v="1"/>
    <n v="2158"/>
    <x v="9"/>
    <x v="0"/>
    <x v="5"/>
    <n v="43"/>
    <n v="9.5"/>
    <n v="179"/>
    <n v="0"/>
    <x v="1"/>
    <x v="1"/>
    <n v="179"/>
  </r>
  <r>
    <n v="55194"/>
    <d v="2015-02-17T23:54:24"/>
    <x v="1"/>
    <n v="2204"/>
    <x v="27"/>
    <x v="0"/>
    <x v="4"/>
    <s v="43-44"/>
    <n v="10"/>
    <n v="199"/>
    <n v="0"/>
    <x v="1"/>
    <x v="1"/>
    <n v="199"/>
  </r>
  <r>
    <n v="55195"/>
    <d v="2015-02-18T03:59:12"/>
    <x v="0"/>
    <n v="2215"/>
    <x v="8"/>
    <x v="1"/>
    <x v="10"/>
    <n v="38"/>
    <n v="5.5"/>
    <n v="179"/>
    <n v="0.5"/>
    <x v="1"/>
    <x v="1"/>
    <n v="89.5"/>
  </r>
  <r>
    <n v="55196"/>
    <d v="2015-02-18T08:04:00"/>
    <x v="1"/>
    <n v="2223"/>
    <x v="21"/>
    <x v="0"/>
    <x v="5"/>
    <n v="43"/>
    <n v="9.5"/>
    <n v="129"/>
    <n v="0"/>
    <x v="1"/>
    <x v="1"/>
    <n v="129"/>
  </r>
  <r>
    <n v="55197"/>
    <d v="2015-02-18T09:44:48"/>
    <x v="0"/>
    <n v="2175"/>
    <x v="8"/>
    <x v="1"/>
    <x v="6"/>
    <s v="38-39"/>
    <n v="6"/>
    <n v="139"/>
    <n v="0"/>
    <x v="1"/>
    <x v="1"/>
    <n v="139"/>
  </r>
  <r>
    <n v="55198"/>
    <d v="2015-02-18T11:54:24"/>
    <x v="1"/>
    <n v="2171"/>
    <x v="23"/>
    <x v="1"/>
    <x v="6"/>
    <s v="38-39"/>
    <n v="6"/>
    <n v="189"/>
    <n v="0.1"/>
    <x v="1"/>
    <x v="1"/>
    <n v="170.1"/>
  </r>
  <r>
    <n v="55199"/>
    <d v="2015-02-18T13:49:36"/>
    <x v="3"/>
    <n v="2236"/>
    <x v="26"/>
    <x v="0"/>
    <x v="5"/>
    <n v="43"/>
    <n v="9.5"/>
    <n v="159"/>
    <n v="0.5"/>
    <x v="1"/>
    <x v="1"/>
    <n v="79.5"/>
  </r>
  <r>
    <n v="55200"/>
    <d v="2015-02-18T16:28:00"/>
    <x v="1"/>
    <n v="2184"/>
    <x v="18"/>
    <x v="0"/>
    <x v="3"/>
    <n v="42"/>
    <n v="8.5"/>
    <n v="139"/>
    <n v="0"/>
    <x v="1"/>
    <x v="1"/>
    <n v="139"/>
  </r>
  <r>
    <n v="55200"/>
    <d v="2015-02-18T16:28:00"/>
    <x v="1"/>
    <n v="2233"/>
    <x v="24"/>
    <x v="0"/>
    <x v="3"/>
    <n v="42"/>
    <n v="8.5"/>
    <n v="149"/>
    <n v="0"/>
    <x v="1"/>
    <x v="1"/>
    <n v="149"/>
  </r>
  <r>
    <n v="55200"/>
    <d v="2015-02-18T16:28:00"/>
    <x v="1"/>
    <n v="2230"/>
    <x v="24"/>
    <x v="0"/>
    <x v="3"/>
    <n v="42"/>
    <n v="8.5"/>
    <n v="139"/>
    <n v="0"/>
    <x v="1"/>
    <x v="1"/>
    <n v="139"/>
  </r>
  <r>
    <n v="55201"/>
    <d v="2015-02-18T19:35:12"/>
    <x v="1"/>
    <n v="2217"/>
    <x v="23"/>
    <x v="0"/>
    <x v="3"/>
    <n v="42"/>
    <n v="8.5"/>
    <n v="199"/>
    <n v="0.3"/>
    <x v="1"/>
    <x v="1"/>
    <n v="139.29999999999998"/>
  </r>
  <r>
    <n v="55202"/>
    <d v="2015-02-18T22:42:24"/>
    <x v="2"/>
    <n v="2180"/>
    <x v="2"/>
    <x v="0"/>
    <x v="8"/>
    <n v="45"/>
    <n v="11.5"/>
    <n v="189"/>
    <n v="0.3"/>
    <x v="1"/>
    <x v="1"/>
    <n v="132.29999999999998"/>
  </r>
  <r>
    <n v="55203"/>
    <d v="2015-02-18T23:54:24"/>
    <x v="1"/>
    <n v="2225"/>
    <x v="9"/>
    <x v="1"/>
    <x v="10"/>
    <n v="38"/>
    <n v="5.5"/>
    <n v="129"/>
    <n v="0"/>
    <x v="1"/>
    <x v="1"/>
    <n v="129"/>
  </r>
  <r>
    <n v="55204"/>
    <d v="2015-02-19T02:32:48"/>
    <x v="0"/>
    <n v="2184"/>
    <x v="25"/>
    <x v="1"/>
    <x v="6"/>
    <s v="38-39"/>
    <n v="6"/>
    <n v="129"/>
    <n v="0"/>
    <x v="1"/>
    <x v="1"/>
    <n v="129"/>
  </r>
  <r>
    <n v="55205"/>
    <d v="2015-02-19T02:32:48"/>
    <x v="2"/>
    <n v="2216"/>
    <x v="19"/>
    <x v="0"/>
    <x v="11"/>
    <n v="39"/>
    <n v="5.5"/>
    <n v="139"/>
    <n v="0.2"/>
    <x v="1"/>
    <x v="1"/>
    <n v="111.2"/>
  </r>
  <r>
    <n v="55206"/>
    <d v="2015-02-19T03:44:48"/>
    <x v="1"/>
    <n v="2240"/>
    <x v="1"/>
    <x v="0"/>
    <x v="2"/>
    <s v="42-43"/>
    <n v="9"/>
    <n v="199"/>
    <n v="0.2"/>
    <x v="1"/>
    <x v="1"/>
    <n v="159.20000000000002"/>
  </r>
  <r>
    <n v="55207"/>
    <d v="2015-02-19T03:44:48"/>
    <x v="2"/>
    <n v="2199"/>
    <x v="19"/>
    <x v="1"/>
    <x v="7"/>
    <n v="39"/>
    <n v="6.5"/>
    <n v="169"/>
    <n v="0"/>
    <x v="1"/>
    <x v="1"/>
    <n v="169"/>
  </r>
  <r>
    <n v="55208"/>
    <d v="2015-02-19T03:59:12"/>
    <x v="3"/>
    <n v="2181"/>
    <x v="12"/>
    <x v="0"/>
    <x v="2"/>
    <s v="42-43"/>
    <n v="9"/>
    <n v="199"/>
    <n v="0.1"/>
    <x v="1"/>
    <x v="1"/>
    <n v="179.1"/>
  </r>
  <r>
    <n v="55208"/>
    <d v="2015-02-19T03:59:12"/>
    <x v="3"/>
    <n v="2167"/>
    <x v="12"/>
    <x v="0"/>
    <x v="8"/>
    <n v="45"/>
    <n v="11.5"/>
    <n v="199"/>
    <n v="0.3"/>
    <x v="1"/>
    <x v="1"/>
    <n v="139.29999999999998"/>
  </r>
  <r>
    <n v="55209"/>
    <d v="2015-02-19T05:40:00"/>
    <x v="1"/>
    <n v="2153"/>
    <x v="1"/>
    <x v="1"/>
    <x v="10"/>
    <n v="38"/>
    <n v="5.5"/>
    <n v="149"/>
    <n v="0.2"/>
    <x v="1"/>
    <x v="1"/>
    <n v="119.2"/>
  </r>
  <r>
    <n v="55210"/>
    <d v="2015-02-19T08:04:00"/>
    <x v="1"/>
    <n v="2235"/>
    <x v="9"/>
    <x v="0"/>
    <x v="1"/>
    <s v="44-45"/>
    <n v="11"/>
    <n v="169"/>
    <n v="0"/>
    <x v="1"/>
    <x v="1"/>
    <n v="169"/>
  </r>
  <r>
    <n v="55211"/>
    <d v="2015-02-19T09:30:24"/>
    <x v="1"/>
    <n v="2200"/>
    <x v="27"/>
    <x v="0"/>
    <x v="3"/>
    <n v="42"/>
    <n v="8.5"/>
    <n v="189"/>
    <n v="0"/>
    <x v="1"/>
    <x v="1"/>
    <n v="189"/>
  </r>
  <r>
    <n v="55212"/>
    <d v="2015-02-19T11:54:24"/>
    <x v="0"/>
    <n v="2210"/>
    <x v="16"/>
    <x v="0"/>
    <x v="13"/>
    <n v="39"/>
    <n v="6"/>
    <n v="199"/>
    <n v="0"/>
    <x v="1"/>
    <x v="1"/>
    <n v="199"/>
  </r>
  <r>
    <n v="55213"/>
    <d v="2015-02-19T11:54:24"/>
    <x v="3"/>
    <n v="2209"/>
    <x v="12"/>
    <x v="0"/>
    <x v="2"/>
    <s v="42-43"/>
    <n v="9"/>
    <n v="199"/>
    <n v="0"/>
    <x v="1"/>
    <x v="1"/>
    <n v="199"/>
  </r>
  <r>
    <n v="55214"/>
    <d v="2015-02-19T12:52:00"/>
    <x v="1"/>
    <n v="2207"/>
    <x v="20"/>
    <x v="0"/>
    <x v="4"/>
    <s v="43-44"/>
    <n v="10"/>
    <n v="199"/>
    <n v="0.1"/>
    <x v="1"/>
    <x v="1"/>
    <n v="179.1"/>
  </r>
  <r>
    <n v="55215"/>
    <d v="2015-02-19T22:42:24"/>
    <x v="3"/>
    <n v="2241"/>
    <x v="5"/>
    <x v="1"/>
    <x v="6"/>
    <s v="38-39"/>
    <n v="6"/>
    <n v="129"/>
    <n v="0"/>
    <x v="1"/>
    <x v="1"/>
    <n v="129"/>
  </r>
  <r>
    <n v="55216"/>
    <d v="2015-02-19T23:54:24"/>
    <x v="1"/>
    <n v="2239"/>
    <x v="22"/>
    <x v="0"/>
    <x v="5"/>
    <n v="43"/>
    <n v="9.5"/>
    <n v="169"/>
    <n v="0"/>
    <x v="1"/>
    <x v="1"/>
    <n v="169"/>
  </r>
  <r>
    <n v="55217"/>
    <d v="2015-02-20T04:42:24"/>
    <x v="1"/>
    <n v="2166"/>
    <x v="9"/>
    <x v="0"/>
    <x v="4"/>
    <s v="43-44"/>
    <n v="10"/>
    <n v="129"/>
    <n v="0"/>
    <x v="1"/>
    <x v="1"/>
    <n v="129"/>
  </r>
  <r>
    <n v="55218"/>
    <d v="2015-02-20T04:42:24"/>
    <x v="3"/>
    <n v="2228"/>
    <x v="5"/>
    <x v="0"/>
    <x v="2"/>
    <s v="42-43"/>
    <n v="9"/>
    <n v="139"/>
    <n v="0"/>
    <x v="1"/>
    <x v="1"/>
    <n v="139"/>
  </r>
  <r>
    <n v="55219"/>
    <d v="2015-02-20T08:04:00"/>
    <x v="1"/>
    <n v="2218"/>
    <x v="3"/>
    <x v="0"/>
    <x v="0"/>
    <n v="44"/>
    <n v="10.5"/>
    <n v="139"/>
    <n v="0.3"/>
    <x v="1"/>
    <x v="1"/>
    <n v="97.3"/>
  </r>
  <r>
    <n v="55220"/>
    <d v="2015-02-20T09:30:24"/>
    <x v="1"/>
    <n v="2198"/>
    <x v="20"/>
    <x v="0"/>
    <x v="0"/>
    <n v="44"/>
    <n v="10.5"/>
    <n v="139"/>
    <n v="0"/>
    <x v="1"/>
    <x v="1"/>
    <n v="139"/>
  </r>
  <r>
    <n v="55221"/>
    <d v="2015-02-20T12:37:36"/>
    <x v="2"/>
    <n v="2208"/>
    <x v="15"/>
    <x v="1"/>
    <x v="7"/>
    <n v="39"/>
    <n v="6.5"/>
    <n v="179"/>
    <n v="0.1"/>
    <x v="1"/>
    <x v="1"/>
    <n v="161.1"/>
  </r>
  <r>
    <n v="55222"/>
    <d v="2015-02-20T15:30:24"/>
    <x v="2"/>
    <n v="2212"/>
    <x v="15"/>
    <x v="0"/>
    <x v="3"/>
    <n v="42"/>
    <n v="8.5"/>
    <n v="149"/>
    <n v="0"/>
    <x v="1"/>
    <x v="1"/>
    <n v="149"/>
  </r>
  <r>
    <n v="55223"/>
    <d v="2015-02-20T16:42:24"/>
    <x v="3"/>
    <n v="2221"/>
    <x v="12"/>
    <x v="1"/>
    <x v="11"/>
    <s v="36-37"/>
    <n v="4"/>
    <n v="129"/>
    <n v="0"/>
    <x v="1"/>
    <x v="1"/>
    <n v="129"/>
  </r>
  <r>
    <n v="55224"/>
    <d v="2015-02-20T19:20:48"/>
    <x v="3"/>
    <n v="2151"/>
    <x v="5"/>
    <x v="0"/>
    <x v="3"/>
    <n v="42"/>
    <n v="8.5"/>
    <n v="139"/>
    <n v="0.2"/>
    <x v="1"/>
    <x v="1"/>
    <n v="111.2"/>
  </r>
  <r>
    <n v="55225"/>
    <d v="2015-02-20T20:04:00"/>
    <x v="1"/>
    <n v="2150"/>
    <x v="24"/>
    <x v="1"/>
    <x v="6"/>
    <s v="38-39"/>
    <n v="6"/>
    <n v="169"/>
    <n v="0"/>
    <x v="1"/>
    <x v="1"/>
    <n v="169"/>
  </r>
  <r>
    <n v="55226"/>
    <d v="2015-02-20T22:13:36"/>
    <x v="0"/>
    <n v="2160"/>
    <x v="25"/>
    <x v="0"/>
    <x v="5"/>
    <n v="43"/>
    <n v="9.5"/>
    <n v="159"/>
    <n v="0.1"/>
    <x v="1"/>
    <x v="1"/>
    <n v="143.1"/>
  </r>
  <r>
    <n v="55227"/>
    <d v="2015-02-21T00:52:00"/>
    <x v="1"/>
    <n v="2212"/>
    <x v="1"/>
    <x v="0"/>
    <x v="3"/>
    <n v="42"/>
    <n v="8.5"/>
    <n v="129"/>
    <n v="0"/>
    <x v="1"/>
    <x v="1"/>
    <n v="129"/>
  </r>
  <r>
    <n v="55228"/>
    <d v="2015-02-21T04:42:24"/>
    <x v="1"/>
    <n v="2204"/>
    <x v="27"/>
    <x v="0"/>
    <x v="4"/>
    <s v="43-44"/>
    <n v="10"/>
    <n v="199"/>
    <n v="0"/>
    <x v="1"/>
    <x v="1"/>
    <n v="199"/>
  </r>
  <r>
    <n v="55229"/>
    <d v="2015-02-21T05:40:00"/>
    <x v="3"/>
    <n v="2156"/>
    <x v="12"/>
    <x v="0"/>
    <x v="2"/>
    <s v="42-43"/>
    <n v="9"/>
    <n v="179"/>
    <n v="0"/>
    <x v="1"/>
    <x v="1"/>
    <n v="179"/>
  </r>
  <r>
    <n v="55230"/>
    <d v="2015-02-21T07:06:24"/>
    <x v="2"/>
    <n v="2196"/>
    <x v="19"/>
    <x v="0"/>
    <x v="0"/>
    <n v="44"/>
    <n v="10.5"/>
    <n v="159"/>
    <n v="0"/>
    <x v="1"/>
    <x v="1"/>
    <n v="159"/>
  </r>
  <r>
    <n v="55231"/>
    <d v="2015-02-21T14:18:24"/>
    <x v="0"/>
    <n v="2207"/>
    <x v="8"/>
    <x v="1"/>
    <x v="6"/>
    <s v="38-39"/>
    <n v="6"/>
    <n v="169"/>
    <n v="0.2"/>
    <x v="1"/>
    <x v="1"/>
    <n v="135.20000000000002"/>
  </r>
  <r>
    <n v="55232"/>
    <d v="2015-02-21T16:28:00"/>
    <x v="3"/>
    <n v="2242"/>
    <x v="12"/>
    <x v="0"/>
    <x v="4"/>
    <s v="43-44"/>
    <n v="10"/>
    <n v="179"/>
    <n v="0"/>
    <x v="1"/>
    <x v="1"/>
    <n v="179"/>
  </r>
  <r>
    <n v="55233"/>
    <d v="2015-02-21T17:25:36"/>
    <x v="1"/>
    <n v="2233"/>
    <x v="1"/>
    <x v="0"/>
    <x v="2"/>
    <s v="42-43"/>
    <n v="9"/>
    <n v="179"/>
    <n v="0"/>
    <x v="1"/>
    <x v="1"/>
    <n v="179"/>
  </r>
  <r>
    <n v="55234"/>
    <d v="2015-02-21T17:25:36"/>
    <x v="3"/>
    <n v="2155"/>
    <x v="26"/>
    <x v="0"/>
    <x v="16"/>
    <n v="48"/>
    <n v="14.5"/>
    <n v="159"/>
    <n v="0"/>
    <x v="1"/>
    <x v="1"/>
    <n v="159"/>
  </r>
  <r>
    <n v="55235"/>
    <d v="2015-02-21T18:08:48"/>
    <x v="3"/>
    <n v="2154"/>
    <x v="12"/>
    <x v="1"/>
    <x v="6"/>
    <s v="38-39"/>
    <n v="6"/>
    <n v="189"/>
    <n v="0.5"/>
    <x v="1"/>
    <x v="1"/>
    <n v="94.5"/>
  </r>
  <r>
    <n v="55236"/>
    <d v="2015-02-21T19:20:48"/>
    <x v="3"/>
    <n v="2157"/>
    <x v="12"/>
    <x v="0"/>
    <x v="2"/>
    <s v="42-43"/>
    <n v="9"/>
    <n v="149"/>
    <n v="0.3"/>
    <x v="1"/>
    <x v="1"/>
    <n v="104.3"/>
  </r>
  <r>
    <n v="55237"/>
    <d v="2015-02-21T20:04:00"/>
    <x v="3"/>
    <n v="2229"/>
    <x v="5"/>
    <x v="0"/>
    <x v="5"/>
    <n v="43"/>
    <n v="9.5"/>
    <n v="199"/>
    <n v="0.1"/>
    <x v="1"/>
    <x v="1"/>
    <n v="179.1"/>
  </r>
  <r>
    <n v="55238"/>
    <d v="2015-02-21T21:44:48"/>
    <x v="1"/>
    <n v="2226"/>
    <x v="7"/>
    <x v="0"/>
    <x v="5"/>
    <n v="43"/>
    <n v="9.5"/>
    <n v="149"/>
    <n v="0.5"/>
    <x v="1"/>
    <x v="1"/>
    <n v="74.5"/>
  </r>
  <r>
    <n v="55239"/>
    <d v="2015-02-21T22:13:36"/>
    <x v="0"/>
    <n v="2210"/>
    <x v="16"/>
    <x v="0"/>
    <x v="13"/>
    <n v="39"/>
    <n v="6"/>
    <n v="199"/>
    <n v="0"/>
    <x v="1"/>
    <x v="1"/>
    <n v="199"/>
  </r>
  <r>
    <n v="55240"/>
    <d v="2015-02-22T00:52:00"/>
    <x v="3"/>
    <n v="2175"/>
    <x v="26"/>
    <x v="1"/>
    <x v="7"/>
    <n v="39"/>
    <n v="6.5"/>
    <n v="159"/>
    <n v="0"/>
    <x v="1"/>
    <x v="1"/>
    <n v="159"/>
  </r>
  <r>
    <n v="55241"/>
    <d v="2015-02-22T02:18:24"/>
    <x v="1"/>
    <n v="2221"/>
    <x v="9"/>
    <x v="0"/>
    <x v="7"/>
    <s v="41-42"/>
    <n v="8"/>
    <n v="129"/>
    <n v="0.1"/>
    <x v="1"/>
    <x v="1"/>
    <n v="116.10000000000001"/>
  </r>
  <r>
    <n v="55242"/>
    <d v="2015-02-22T03:59:12"/>
    <x v="3"/>
    <n v="2195"/>
    <x v="26"/>
    <x v="0"/>
    <x v="3"/>
    <n v="42"/>
    <n v="8.5"/>
    <n v="139"/>
    <n v="0"/>
    <x v="1"/>
    <x v="1"/>
    <n v="139"/>
  </r>
  <r>
    <n v="55243"/>
    <d v="2015-02-22T04:42:24"/>
    <x v="1"/>
    <n v="2158"/>
    <x v="9"/>
    <x v="0"/>
    <x v="5"/>
    <n v="43"/>
    <n v="9.5"/>
    <n v="179"/>
    <n v="0"/>
    <x v="1"/>
    <x v="1"/>
    <n v="179"/>
  </r>
  <r>
    <n v="55244"/>
    <d v="2015-02-22T07:06:24"/>
    <x v="1"/>
    <n v="2161"/>
    <x v="23"/>
    <x v="1"/>
    <x v="13"/>
    <n v="37"/>
    <n v="4.5"/>
    <n v="179"/>
    <n v="0"/>
    <x v="1"/>
    <x v="1"/>
    <n v="179"/>
  </r>
  <r>
    <n v="55245"/>
    <d v="2015-02-22T08:04:00"/>
    <x v="1"/>
    <n v="2197"/>
    <x v="24"/>
    <x v="1"/>
    <x v="5"/>
    <s v="40-41"/>
    <n v="8"/>
    <n v="179"/>
    <n v="0"/>
    <x v="1"/>
    <x v="1"/>
    <n v="179"/>
  </r>
  <r>
    <n v="55246"/>
    <d v="2015-02-22T10:28:00"/>
    <x v="2"/>
    <n v="2177"/>
    <x v="13"/>
    <x v="1"/>
    <x v="2"/>
    <n v="40"/>
    <n v="7.5"/>
    <n v="189"/>
    <n v="0"/>
    <x v="1"/>
    <x v="1"/>
    <n v="189"/>
  </r>
  <r>
    <n v="55247"/>
    <d v="2015-02-22T14:18:24"/>
    <x v="3"/>
    <n v="2160"/>
    <x v="12"/>
    <x v="0"/>
    <x v="0"/>
    <n v="44"/>
    <n v="10.5"/>
    <n v="129"/>
    <n v="0"/>
    <x v="1"/>
    <x v="1"/>
    <n v="129"/>
  </r>
  <r>
    <n v="55248"/>
    <d v="2015-02-22T16:42:24"/>
    <x v="2"/>
    <n v="2216"/>
    <x v="2"/>
    <x v="0"/>
    <x v="2"/>
    <s v="42-43"/>
    <n v="9"/>
    <n v="199"/>
    <n v="0"/>
    <x v="1"/>
    <x v="1"/>
    <n v="199"/>
  </r>
  <r>
    <n v="55249"/>
    <d v="2015-02-22T16:56:48"/>
    <x v="1"/>
    <n v="2160"/>
    <x v="23"/>
    <x v="0"/>
    <x v="3"/>
    <n v="42"/>
    <n v="8.5"/>
    <n v="189"/>
    <n v="0"/>
    <x v="1"/>
    <x v="1"/>
    <n v="189"/>
  </r>
  <r>
    <n v="55250"/>
    <d v="2015-02-22T21:44:48"/>
    <x v="0"/>
    <n v="2201"/>
    <x v="25"/>
    <x v="0"/>
    <x v="1"/>
    <s v="44-45"/>
    <n v="11"/>
    <n v="169"/>
    <n v="0.5"/>
    <x v="1"/>
    <x v="1"/>
    <n v="84.5"/>
  </r>
  <r>
    <n v="55251"/>
    <d v="2015-02-22T21:44:48"/>
    <x v="1"/>
    <n v="2160"/>
    <x v="7"/>
    <x v="0"/>
    <x v="2"/>
    <s v="42-43"/>
    <n v="9"/>
    <n v="149"/>
    <n v="0.5"/>
    <x v="1"/>
    <x v="1"/>
    <n v="74.5"/>
  </r>
  <r>
    <n v="55252"/>
    <d v="2015-02-23T02:18:24"/>
    <x v="3"/>
    <n v="2225"/>
    <x v="5"/>
    <x v="1"/>
    <x v="4"/>
    <n v="41"/>
    <n v="8.5"/>
    <n v="169"/>
    <n v="0"/>
    <x v="1"/>
    <x v="1"/>
    <n v="169"/>
  </r>
  <r>
    <n v="55253"/>
    <d v="2015-02-23T03:59:12"/>
    <x v="3"/>
    <n v="2195"/>
    <x v="5"/>
    <x v="0"/>
    <x v="2"/>
    <s v="42-43"/>
    <n v="9"/>
    <n v="129"/>
    <n v="0.2"/>
    <x v="1"/>
    <x v="1"/>
    <n v="103.2"/>
  </r>
  <r>
    <n v="55254"/>
    <d v="2015-02-23T04:13:36"/>
    <x v="1"/>
    <n v="2215"/>
    <x v="7"/>
    <x v="0"/>
    <x v="4"/>
    <s v="43-44"/>
    <n v="10"/>
    <n v="159"/>
    <n v="0"/>
    <x v="1"/>
    <x v="1"/>
    <n v="159"/>
  </r>
  <r>
    <n v="55255"/>
    <d v="2015-02-23T07:06:24"/>
    <x v="1"/>
    <n v="2158"/>
    <x v="23"/>
    <x v="1"/>
    <x v="13"/>
    <n v="37"/>
    <n v="4.5"/>
    <n v="169"/>
    <n v="0"/>
    <x v="1"/>
    <x v="1"/>
    <n v="169"/>
  </r>
  <r>
    <n v="55256"/>
    <d v="2015-02-23T08:04:00"/>
    <x v="1"/>
    <n v="2235"/>
    <x v="9"/>
    <x v="0"/>
    <x v="1"/>
    <s v="44-45"/>
    <n v="11"/>
    <n v="169"/>
    <n v="0"/>
    <x v="1"/>
    <x v="1"/>
    <n v="169"/>
  </r>
  <r>
    <n v="55257"/>
    <d v="2015-02-23T10:28:00"/>
    <x v="1"/>
    <n v="2165"/>
    <x v="14"/>
    <x v="0"/>
    <x v="3"/>
    <n v="42"/>
    <n v="8.5"/>
    <n v="199"/>
    <n v="0"/>
    <x v="1"/>
    <x v="1"/>
    <n v="199"/>
  </r>
  <r>
    <n v="55258"/>
    <d v="2015-02-23T14:18:24"/>
    <x v="3"/>
    <n v="2242"/>
    <x v="12"/>
    <x v="0"/>
    <x v="4"/>
    <s v="43-44"/>
    <n v="10"/>
    <n v="179"/>
    <n v="0"/>
    <x v="1"/>
    <x v="1"/>
    <n v="179"/>
  </r>
  <r>
    <n v="55259"/>
    <d v="2015-02-23T17:11:12"/>
    <x v="2"/>
    <n v="2178"/>
    <x v="17"/>
    <x v="0"/>
    <x v="3"/>
    <n v="42"/>
    <n v="8.5"/>
    <n v="179"/>
    <n v="0.3"/>
    <x v="1"/>
    <x v="1"/>
    <n v="125.3"/>
  </r>
  <r>
    <n v="55260"/>
    <d v="2015-02-24T03:01:36"/>
    <x v="3"/>
    <n v="2160"/>
    <x v="5"/>
    <x v="1"/>
    <x v="6"/>
    <s v="38-39"/>
    <n v="6"/>
    <n v="199"/>
    <n v="0.1"/>
    <x v="1"/>
    <x v="1"/>
    <n v="179.1"/>
  </r>
  <r>
    <n v="55261"/>
    <d v="2015-02-24T03:59:12"/>
    <x v="3"/>
    <n v="2175"/>
    <x v="12"/>
    <x v="0"/>
    <x v="3"/>
    <n v="42"/>
    <n v="8.5"/>
    <n v="159"/>
    <n v="0"/>
    <x v="1"/>
    <x v="1"/>
    <n v="159"/>
  </r>
  <r>
    <n v="55261"/>
    <d v="2015-02-24T03:59:12"/>
    <x v="3"/>
    <n v="2195"/>
    <x v="5"/>
    <x v="0"/>
    <x v="2"/>
    <s v="42-43"/>
    <n v="9"/>
    <n v="129"/>
    <n v="0.2"/>
    <x v="1"/>
    <x v="1"/>
    <n v="103.2"/>
  </r>
  <r>
    <n v="55262"/>
    <d v="2015-02-24T08:04:00"/>
    <x v="1"/>
    <n v="2235"/>
    <x v="9"/>
    <x v="0"/>
    <x v="1"/>
    <s v="44-45"/>
    <n v="11"/>
    <n v="169"/>
    <n v="0"/>
    <x v="1"/>
    <x v="1"/>
    <n v="169"/>
  </r>
  <r>
    <n v="55263"/>
    <d v="2015-02-24T10:28:00"/>
    <x v="1"/>
    <n v="2223"/>
    <x v="21"/>
    <x v="0"/>
    <x v="5"/>
    <n v="43"/>
    <n v="9.5"/>
    <n v="129"/>
    <n v="0"/>
    <x v="1"/>
    <x v="1"/>
    <n v="129"/>
  </r>
  <r>
    <n v="55264"/>
    <d v="2015-02-24T13:35:12"/>
    <x v="1"/>
    <n v="2237"/>
    <x v="20"/>
    <x v="0"/>
    <x v="2"/>
    <s v="42-43"/>
    <n v="9"/>
    <n v="159"/>
    <n v="0"/>
    <x v="1"/>
    <x v="1"/>
    <n v="159"/>
  </r>
  <r>
    <n v="55265"/>
    <d v="2015-02-24T16:28:00"/>
    <x v="1"/>
    <n v="2198"/>
    <x v="7"/>
    <x v="0"/>
    <x v="0"/>
    <n v="44"/>
    <n v="10.5"/>
    <n v="139"/>
    <n v="0"/>
    <x v="1"/>
    <x v="1"/>
    <n v="139"/>
  </r>
  <r>
    <n v="55266"/>
    <d v="2015-02-24T16:42:24"/>
    <x v="0"/>
    <n v="2202"/>
    <x v="8"/>
    <x v="1"/>
    <x v="4"/>
    <n v="41"/>
    <n v="8.5"/>
    <n v="159"/>
    <n v="0.2"/>
    <x v="1"/>
    <x v="1"/>
    <n v="127.2"/>
  </r>
  <r>
    <n v="55267"/>
    <d v="2015-02-24T16:56:48"/>
    <x v="1"/>
    <n v="2234"/>
    <x v="23"/>
    <x v="0"/>
    <x v="3"/>
    <n v="42"/>
    <n v="8.5"/>
    <n v="149"/>
    <n v="0"/>
    <x v="1"/>
    <x v="1"/>
    <n v="149"/>
  </r>
  <r>
    <n v="55268"/>
    <d v="2015-02-25T02:47:12"/>
    <x v="2"/>
    <n v="2147"/>
    <x v="2"/>
    <x v="0"/>
    <x v="7"/>
    <s v="41-42"/>
    <n v="8"/>
    <n v="159"/>
    <n v="0.3"/>
    <x v="1"/>
    <x v="1"/>
    <n v="111.3"/>
  </r>
  <r>
    <n v="55269"/>
    <d v="2015-02-25T03:01:36"/>
    <x v="3"/>
    <n v="2189"/>
    <x v="12"/>
    <x v="0"/>
    <x v="2"/>
    <s v="42-43"/>
    <n v="9"/>
    <n v="169"/>
    <n v="0"/>
    <x v="1"/>
    <x v="1"/>
    <n v="169"/>
  </r>
  <r>
    <n v="55270"/>
    <d v="2015-02-25T06:23:12"/>
    <x v="1"/>
    <n v="2161"/>
    <x v="23"/>
    <x v="1"/>
    <x v="13"/>
    <n v="37"/>
    <n v="4.5"/>
    <n v="179"/>
    <n v="0"/>
    <x v="1"/>
    <x v="1"/>
    <n v="179"/>
  </r>
  <r>
    <n v="55271"/>
    <d v="2015-02-25T07:49:36"/>
    <x v="1"/>
    <n v="2239"/>
    <x v="1"/>
    <x v="1"/>
    <x v="2"/>
    <n v="40"/>
    <n v="7.5"/>
    <n v="199"/>
    <n v="0"/>
    <x v="1"/>
    <x v="1"/>
    <n v="199"/>
  </r>
  <r>
    <n v="55272"/>
    <d v="2015-02-25T10:28:00"/>
    <x v="3"/>
    <n v="2192"/>
    <x v="5"/>
    <x v="0"/>
    <x v="4"/>
    <s v="43-44"/>
    <n v="10"/>
    <n v="139"/>
    <n v="0"/>
    <x v="1"/>
    <x v="1"/>
    <n v="139"/>
  </r>
  <r>
    <n v="55273"/>
    <d v="2015-02-25T16:28:00"/>
    <x v="1"/>
    <n v="2166"/>
    <x v="9"/>
    <x v="0"/>
    <x v="4"/>
    <s v="43-44"/>
    <n v="10"/>
    <n v="129"/>
    <n v="0"/>
    <x v="1"/>
    <x v="1"/>
    <n v="129"/>
  </r>
  <r>
    <n v="55274"/>
    <d v="2015-02-26T06:08:48"/>
    <x v="2"/>
    <n v="2150"/>
    <x v="15"/>
    <x v="0"/>
    <x v="7"/>
    <s v="41-42"/>
    <n v="8"/>
    <n v="169"/>
    <n v="0"/>
    <x v="1"/>
    <x v="1"/>
    <n v="169"/>
  </r>
  <r>
    <n v="55275"/>
    <d v="2015-02-26T07:49:36"/>
    <x v="1"/>
    <n v="2199"/>
    <x v="14"/>
    <x v="1"/>
    <x v="6"/>
    <s v="38-39"/>
    <n v="6"/>
    <n v="129"/>
    <n v="0.3"/>
    <x v="1"/>
    <x v="1"/>
    <n v="90.3"/>
  </r>
  <r>
    <n v="55275"/>
    <d v="2015-02-26T07:49:36"/>
    <x v="1"/>
    <n v="2147"/>
    <x v="1"/>
    <x v="1"/>
    <x v="2"/>
    <n v="40"/>
    <n v="7.5"/>
    <n v="159"/>
    <n v="0"/>
    <x v="1"/>
    <x v="1"/>
    <n v="159"/>
  </r>
  <r>
    <n v="55276"/>
    <d v="2015-02-26T10:28:00"/>
    <x v="1"/>
    <n v="2230"/>
    <x v="7"/>
    <x v="1"/>
    <x v="10"/>
    <n v="38"/>
    <n v="5.5"/>
    <n v="199"/>
    <n v="0.3"/>
    <x v="1"/>
    <x v="1"/>
    <n v="139.29999999999998"/>
  </r>
  <r>
    <n v="55277"/>
    <d v="2015-02-26T12:52:00"/>
    <x v="3"/>
    <n v="2240"/>
    <x v="12"/>
    <x v="0"/>
    <x v="4"/>
    <s v="43-44"/>
    <n v="10"/>
    <n v="159"/>
    <n v="0"/>
    <x v="1"/>
    <x v="1"/>
    <n v="159"/>
  </r>
  <r>
    <n v="55278"/>
    <d v="2015-02-26T13:35:12"/>
    <x v="2"/>
    <n v="2232"/>
    <x v="13"/>
    <x v="0"/>
    <x v="6"/>
    <n v="41"/>
    <n v="7.5"/>
    <n v="159"/>
    <n v="0.1"/>
    <x v="1"/>
    <x v="1"/>
    <n v="143.1"/>
  </r>
  <r>
    <n v="55279"/>
    <d v="2015-02-26T16:28:00"/>
    <x v="1"/>
    <n v="2222"/>
    <x v="23"/>
    <x v="1"/>
    <x v="10"/>
    <n v="38"/>
    <n v="5.5"/>
    <n v="179"/>
    <n v="0"/>
    <x v="1"/>
    <x v="1"/>
    <n v="179"/>
  </r>
  <r>
    <n v="55280"/>
    <d v="2015-02-26T16:42:24"/>
    <x v="0"/>
    <n v="2235"/>
    <x v="16"/>
    <x v="0"/>
    <x v="5"/>
    <n v="43"/>
    <n v="9.5"/>
    <n v="139"/>
    <n v="0.1"/>
    <x v="1"/>
    <x v="1"/>
    <n v="125.10000000000001"/>
  </r>
  <r>
    <n v="55281"/>
    <d v="2015-02-26T19:06:24"/>
    <x v="1"/>
    <n v="2156"/>
    <x v="3"/>
    <x v="0"/>
    <x v="12"/>
    <n v="47"/>
    <n v="13.5"/>
    <n v="129"/>
    <n v="0.2"/>
    <x v="1"/>
    <x v="1"/>
    <n v="103.2"/>
  </r>
  <r>
    <n v="55282"/>
    <d v="2015-02-27T02:47:12"/>
    <x v="2"/>
    <n v="2229"/>
    <x v="2"/>
    <x v="1"/>
    <x v="9"/>
    <s v="37-38"/>
    <n v="5"/>
    <n v="149"/>
    <n v="0"/>
    <x v="1"/>
    <x v="1"/>
    <n v="149"/>
  </r>
  <r>
    <n v="55283"/>
    <d v="2015-02-27T06:08:48"/>
    <x v="1"/>
    <n v="2213"/>
    <x v="1"/>
    <x v="0"/>
    <x v="5"/>
    <n v="43"/>
    <n v="9.5"/>
    <n v="129"/>
    <n v="0"/>
    <x v="1"/>
    <x v="1"/>
    <n v="129"/>
  </r>
  <r>
    <n v="55284"/>
    <d v="2015-02-27T07:49:36"/>
    <x v="1"/>
    <n v="2172"/>
    <x v="28"/>
    <x v="1"/>
    <x v="6"/>
    <s v="38-39"/>
    <n v="6"/>
    <n v="169"/>
    <n v="0.2"/>
    <x v="1"/>
    <x v="1"/>
    <n v="135.20000000000002"/>
  </r>
  <r>
    <n v="55285"/>
    <d v="2015-02-27T12:37:36"/>
    <x v="1"/>
    <n v="2229"/>
    <x v="3"/>
    <x v="1"/>
    <x v="6"/>
    <s v="38-39"/>
    <n v="6"/>
    <n v="179"/>
    <n v="0.2"/>
    <x v="1"/>
    <x v="1"/>
    <n v="143.20000000000002"/>
  </r>
  <r>
    <n v="55286"/>
    <d v="2015-02-27T12:52:00"/>
    <x v="2"/>
    <n v="2209"/>
    <x v="19"/>
    <x v="1"/>
    <x v="6"/>
    <s v="38-39"/>
    <n v="6"/>
    <n v="139"/>
    <n v="0.3"/>
    <x v="1"/>
    <x v="1"/>
    <n v="97.3"/>
  </r>
  <r>
    <n v="55287"/>
    <d v="2015-02-27T13:35:12"/>
    <x v="2"/>
    <n v="2173"/>
    <x v="6"/>
    <x v="1"/>
    <x v="10"/>
    <n v="38"/>
    <n v="5.5"/>
    <n v="159"/>
    <n v="0.1"/>
    <x v="1"/>
    <x v="1"/>
    <n v="143.1"/>
  </r>
  <r>
    <n v="55288"/>
    <d v="2015-02-27T20:04:00"/>
    <x v="1"/>
    <n v="2197"/>
    <x v="28"/>
    <x v="0"/>
    <x v="5"/>
    <n v="43"/>
    <n v="9.5"/>
    <n v="149"/>
    <n v="0"/>
    <x v="1"/>
    <x v="1"/>
    <n v="149"/>
  </r>
  <r>
    <n v="55289"/>
    <d v="2015-02-27T20:18:24"/>
    <x v="3"/>
    <n v="2205"/>
    <x v="12"/>
    <x v="1"/>
    <x v="3"/>
    <s v="39-40"/>
    <n v="7"/>
    <n v="199"/>
    <n v="0"/>
    <x v="1"/>
    <x v="1"/>
    <n v="199"/>
  </r>
  <r>
    <n v="55290"/>
    <d v="2015-02-27T21:44:48"/>
    <x v="1"/>
    <n v="2151"/>
    <x v="1"/>
    <x v="0"/>
    <x v="2"/>
    <s v="42-43"/>
    <n v="9"/>
    <n v="129"/>
    <n v="0.1"/>
    <x v="1"/>
    <x v="1"/>
    <n v="116.10000000000001"/>
  </r>
  <r>
    <n v="55291"/>
    <d v="2015-02-28T01:35:12"/>
    <x v="1"/>
    <n v="2194"/>
    <x v="20"/>
    <x v="0"/>
    <x v="2"/>
    <s v="42-43"/>
    <n v="9"/>
    <n v="179"/>
    <n v="0.3"/>
    <x v="1"/>
    <x v="1"/>
    <n v="125.3"/>
  </r>
  <r>
    <n v="55292"/>
    <d v="2015-02-28T04:28:00"/>
    <x v="1"/>
    <n v="2154"/>
    <x v="20"/>
    <x v="0"/>
    <x v="12"/>
    <n v="47"/>
    <n v="13.5"/>
    <n v="129"/>
    <n v="0"/>
    <x v="1"/>
    <x v="1"/>
    <n v="129"/>
  </r>
  <r>
    <n v="55293"/>
    <d v="2015-02-28T06:08:48"/>
    <x v="2"/>
    <n v="2180"/>
    <x v="2"/>
    <x v="0"/>
    <x v="8"/>
    <n v="45"/>
    <n v="11.5"/>
    <n v="189"/>
    <n v="0.3"/>
    <x v="1"/>
    <x v="1"/>
    <n v="132.29999999999998"/>
  </r>
  <r>
    <n v="55294"/>
    <d v="2015-02-28T07:06:24"/>
    <x v="3"/>
    <n v="2158"/>
    <x v="12"/>
    <x v="1"/>
    <x v="6"/>
    <s v="38-39"/>
    <n v="6"/>
    <n v="179"/>
    <n v="0.3"/>
    <x v="1"/>
    <x v="1"/>
    <n v="125.3"/>
  </r>
  <r>
    <n v="55295"/>
    <d v="2015-02-28T09:44:48"/>
    <x v="3"/>
    <n v="2212"/>
    <x v="12"/>
    <x v="0"/>
    <x v="6"/>
    <n v="41"/>
    <n v="7.5"/>
    <n v="169"/>
    <n v="0.1"/>
    <x v="1"/>
    <x v="1"/>
    <n v="152.1"/>
  </r>
  <r>
    <n v="55296"/>
    <d v="2015-02-28T13:06:24"/>
    <x v="0"/>
    <n v="2167"/>
    <x v="4"/>
    <x v="1"/>
    <x v="7"/>
    <n v="39"/>
    <n v="6.5"/>
    <n v="169"/>
    <n v="0.2"/>
    <x v="1"/>
    <x v="1"/>
    <n v="135.20000000000002"/>
  </r>
  <r>
    <n v="55297"/>
    <d v="2015-02-28T13:35:12"/>
    <x v="2"/>
    <n v="2215"/>
    <x v="19"/>
    <x v="1"/>
    <x v="10"/>
    <n v="38"/>
    <n v="5.5"/>
    <n v="139"/>
    <n v="0"/>
    <x v="1"/>
    <x v="1"/>
    <n v="139"/>
  </r>
  <r>
    <n v="55298"/>
    <d v="2015-02-28T14:47:12"/>
    <x v="3"/>
    <n v="2198"/>
    <x v="5"/>
    <x v="0"/>
    <x v="1"/>
    <s v="44-45"/>
    <n v="11"/>
    <n v="139"/>
    <n v="0.2"/>
    <x v="1"/>
    <x v="1"/>
    <n v="111.2"/>
  </r>
  <r>
    <n v="55299"/>
    <d v="2015-02-28T20:18:24"/>
    <x v="3"/>
    <n v="2189"/>
    <x v="12"/>
    <x v="1"/>
    <x v="3"/>
    <s v="39-40"/>
    <n v="7"/>
    <n v="179"/>
    <n v="0"/>
    <x v="1"/>
    <x v="1"/>
    <n v="179"/>
  </r>
  <r>
    <n v="55300"/>
    <d v="2015-02-28T20:18:24"/>
    <x v="2"/>
    <n v="2216"/>
    <x v="17"/>
    <x v="0"/>
    <x v="2"/>
    <s v="42-43"/>
    <n v="9"/>
    <n v="199"/>
    <n v="0"/>
    <x v="1"/>
    <x v="1"/>
    <n v="199"/>
  </r>
  <r>
    <n v="55301"/>
    <d v="2015-03-01T00:23:12"/>
    <x v="0"/>
    <n v="2207"/>
    <x v="8"/>
    <x v="1"/>
    <x v="6"/>
    <s v="38-39"/>
    <n v="6"/>
    <n v="169"/>
    <n v="0.2"/>
    <x v="1"/>
    <x v="2"/>
    <n v="135.20000000000002"/>
  </r>
  <r>
    <n v="55302"/>
    <d v="2015-03-01T04:28:00"/>
    <x v="1"/>
    <n v="2172"/>
    <x v="20"/>
    <x v="0"/>
    <x v="5"/>
    <n v="43"/>
    <n v="9.5"/>
    <n v="159"/>
    <n v="0.5"/>
    <x v="1"/>
    <x v="2"/>
    <n v="79.5"/>
  </r>
  <r>
    <n v="55303"/>
    <d v="2015-03-01T05:25:36"/>
    <x v="3"/>
    <n v="2200"/>
    <x v="5"/>
    <x v="1"/>
    <x v="10"/>
    <n v="38"/>
    <n v="5.5"/>
    <n v="149"/>
    <n v="0"/>
    <x v="1"/>
    <x v="2"/>
    <n v="149"/>
  </r>
  <r>
    <n v="55304"/>
    <d v="2015-03-01T09:44:48"/>
    <x v="2"/>
    <n v="2171"/>
    <x v="2"/>
    <x v="1"/>
    <x v="6"/>
    <s v="38-39"/>
    <n v="6"/>
    <n v="179"/>
    <n v="0.3"/>
    <x v="1"/>
    <x v="2"/>
    <n v="125.3"/>
  </r>
  <r>
    <n v="55305"/>
    <d v="2015-03-01T12:08:48"/>
    <x v="3"/>
    <n v="2165"/>
    <x v="26"/>
    <x v="1"/>
    <x v="7"/>
    <n v="39"/>
    <n v="6.5"/>
    <n v="149"/>
    <n v="0"/>
    <x v="1"/>
    <x v="2"/>
    <n v="149"/>
  </r>
  <r>
    <n v="55306"/>
    <d v="2015-03-01T20:04:00"/>
    <x v="1"/>
    <n v="2188"/>
    <x v="28"/>
    <x v="0"/>
    <x v="7"/>
    <s v="41-42"/>
    <n v="8"/>
    <n v="169"/>
    <n v="0"/>
    <x v="1"/>
    <x v="2"/>
    <n v="169"/>
  </r>
  <r>
    <n v="55307"/>
    <d v="2015-03-01T20:18:24"/>
    <x v="1"/>
    <n v="2169"/>
    <x v="24"/>
    <x v="1"/>
    <x v="5"/>
    <s v="40-41"/>
    <n v="8"/>
    <n v="169"/>
    <n v="0.3"/>
    <x v="1"/>
    <x v="2"/>
    <n v="118.3"/>
  </r>
  <r>
    <n v="55308"/>
    <d v="2015-03-01T20:18:24"/>
    <x v="0"/>
    <n v="2214"/>
    <x v="4"/>
    <x v="0"/>
    <x v="2"/>
    <s v="42-43"/>
    <n v="9"/>
    <n v="159"/>
    <n v="0.5"/>
    <x v="1"/>
    <x v="2"/>
    <n v="79.5"/>
  </r>
  <r>
    <n v="55309"/>
    <d v="2015-03-01T23:40:00"/>
    <x v="1"/>
    <n v="2159"/>
    <x v="9"/>
    <x v="1"/>
    <x v="10"/>
    <n v="38"/>
    <n v="5.5"/>
    <n v="199"/>
    <n v="0"/>
    <x v="1"/>
    <x v="2"/>
    <n v="199"/>
  </r>
  <r>
    <n v="55310"/>
    <d v="2015-03-02T00:23:12"/>
    <x v="3"/>
    <n v="2160"/>
    <x v="12"/>
    <x v="0"/>
    <x v="0"/>
    <n v="44"/>
    <n v="10.5"/>
    <n v="129"/>
    <n v="0"/>
    <x v="1"/>
    <x v="2"/>
    <n v="129"/>
  </r>
  <r>
    <n v="55311"/>
    <d v="2015-03-02T00:52:00"/>
    <x v="0"/>
    <n v="2217"/>
    <x v="8"/>
    <x v="0"/>
    <x v="3"/>
    <n v="42"/>
    <n v="8.5"/>
    <n v="149"/>
    <n v="0.3"/>
    <x v="1"/>
    <x v="2"/>
    <n v="104.3"/>
  </r>
  <r>
    <n v="55312"/>
    <d v="2015-03-02T01:49:36"/>
    <x v="0"/>
    <n v="2194"/>
    <x v="8"/>
    <x v="1"/>
    <x v="10"/>
    <n v="38"/>
    <n v="5.5"/>
    <n v="199"/>
    <n v="0"/>
    <x v="1"/>
    <x v="2"/>
    <n v="199"/>
  </r>
  <r>
    <n v="55313"/>
    <d v="2015-03-02T07:06:24"/>
    <x v="3"/>
    <n v="2222"/>
    <x v="12"/>
    <x v="0"/>
    <x v="4"/>
    <s v="43-44"/>
    <n v="10"/>
    <n v="189"/>
    <n v="0.3"/>
    <x v="1"/>
    <x v="2"/>
    <n v="132.29999999999998"/>
  </r>
  <r>
    <n v="55314"/>
    <d v="2015-03-02T07:49:36"/>
    <x v="1"/>
    <n v="2167"/>
    <x v="23"/>
    <x v="1"/>
    <x v="13"/>
    <n v="37"/>
    <n v="4.5"/>
    <n v="159"/>
    <n v="0.5"/>
    <x v="1"/>
    <x v="2"/>
    <n v="79.5"/>
  </r>
  <r>
    <n v="55315"/>
    <d v="2015-03-02T09:30:24"/>
    <x v="1"/>
    <n v="2164"/>
    <x v="20"/>
    <x v="1"/>
    <x v="9"/>
    <s v="37-38"/>
    <n v="5"/>
    <n v="189"/>
    <n v="0.2"/>
    <x v="1"/>
    <x v="2"/>
    <n v="151.20000000000002"/>
  </r>
  <r>
    <n v="55316"/>
    <d v="2015-03-02T12:08:48"/>
    <x v="3"/>
    <n v="2210"/>
    <x v="26"/>
    <x v="1"/>
    <x v="7"/>
    <n v="39"/>
    <n v="6.5"/>
    <n v="129"/>
    <n v="0"/>
    <x v="1"/>
    <x v="2"/>
    <n v="129"/>
  </r>
  <r>
    <n v="55317"/>
    <d v="2015-03-02T23:25:36"/>
    <x v="2"/>
    <n v="2152"/>
    <x v="13"/>
    <x v="0"/>
    <x v="3"/>
    <n v="42"/>
    <n v="8.5"/>
    <n v="159"/>
    <n v="0"/>
    <x v="1"/>
    <x v="2"/>
    <n v="159"/>
  </r>
  <r>
    <n v="55318"/>
    <d v="2015-03-02T23:40:00"/>
    <x v="3"/>
    <n v="2161"/>
    <x v="26"/>
    <x v="0"/>
    <x v="6"/>
    <n v="41"/>
    <n v="7.5"/>
    <n v="179"/>
    <n v="0"/>
    <x v="1"/>
    <x v="2"/>
    <n v="179"/>
  </r>
  <r>
    <n v="55319"/>
    <d v="2015-03-03T00:52:00"/>
    <x v="3"/>
    <n v="2241"/>
    <x v="5"/>
    <x v="1"/>
    <x v="6"/>
    <s v="38-39"/>
    <n v="6"/>
    <n v="129"/>
    <n v="0"/>
    <x v="1"/>
    <x v="2"/>
    <n v="129"/>
  </r>
  <r>
    <n v="55320"/>
    <d v="2015-03-03T06:08:48"/>
    <x v="1"/>
    <n v="2201"/>
    <x v="28"/>
    <x v="1"/>
    <x v="4"/>
    <n v="41"/>
    <n v="8.5"/>
    <n v="179"/>
    <n v="0"/>
    <x v="1"/>
    <x v="2"/>
    <n v="179"/>
  </r>
  <r>
    <n v="55321"/>
    <d v="2015-03-03T06:37:36"/>
    <x v="3"/>
    <n v="2186"/>
    <x v="12"/>
    <x v="0"/>
    <x v="7"/>
    <s v="41-42"/>
    <n v="8"/>
    <n v="159"/>
    <n v="0"/>
    <x v="1"/>
    <x v="2"/>
    <n v="159"/>
  </r>
  <r>
    <n v="55322"/>
    <d v="2015-03-03T07:06:24"/>
    <x v="0"/>
    <n v="2167"/>
    <x v="4"/>
    <x v="1"/>
    <x v="7"/>
    <n v="39"/>
    <n v="6.5"/>
    <n v="169"/>
    <n v="0.2"/>
    <x v="1"/>
    <x v="2"/>
    <n v="135.20000000000002"/>
  </r>
  <r>
    <n v="55323"/>
    <d v="2015-03-03T09:30:24"/>
    <x v="1"/>
    <n v="2169"/>
    <x v="20"/>
    <x v="1"/>
    <x v="9"/>
    <s v="37-38"/>
    <n v="5"/>
    <n v="169"/>
    <n v="0"/>
    <x v="1"/>
    <x v="2"/>
    <n v="169"/>
  </r>
  <r>
    <n v="55324"/>
    <d v="2015-03-03T19:20:48"/>
    <x v="2"/>
    <n v="2205"/>
    <x v="15"/>
    <x v="0"/>
    <x v="5"/>
    <n v="43"/>
    <n v="9.5"/>
    <n v="159"/>
    <n v="0"/>
    <x v="1"/>
    <x v="2"/>
    <n v="159"/>
  </r>
  <r>
    <n v="55325"/>
    <d v="2015-03-03T20:04:00"/>
    <x v="0"/>
    <n v="2148"/>
    <x v="16"/>
    <x v="1"/>
    <x v="5"/>
    <s v="40-41"/>
    <n v="8"/>
    <n v="129"/>
    <n v="0.3"/>
    <x v="1"/>
    <x v="2"/>
    <n v="90.3"/>
  </r>
  <r>
    <n v="55326"/>
    <d v="2015-03-03T21:01:36"/>
    <x v="1"/>
    <n v="2155"/>
    <x v="1"/>
    <x v="1"/>
    <x v="10"/>
    <n v="38"/>
    <n v="5.5"/>
    <n v="199"/>
    <n v="0"/>
    <x v="1"/>
    <x v="2"/>
    <n v="199"/>
  </r>
  <r>
    <n v="55327"/>
    <d v="2015-03-03T23:25:36"/>
    <x v="1"/>
    <n v="2239"/>
    <x v="23"/>
    <x v="0"/>
    <x v="3"/>
    <n v="42"/>
    <n v="8.5"/>
    <n v="179"/>
    <n v="0"/>
    <x v="1"/>
    <x v="2"/>
    <n v="179"/>
  </r>
  <r>
    <n v="55328"/>
    <d v="2015-03-04T06:08:48"/>
    <x v="1"/>
    <n v="2223"/>
    <x v="14"/>
    <x v="0"/>
    <x v="4"/>
    <s v="43-44"/>
    <n v="10"/>
    <n v="159"/>
    <n v="0"/>
    <x v="1"/>
    <x v="2"/>
    <n v="159"/>
  </r>
  <r>
    <n v="55329"/>
    <d v="2015-03-04T06:37:36"/>
    <x v="3"/>
    <n v="2227"/>
    <x v="26"/>
    <x v="0"/>
    <x v="5"/>
    <n v="43"/>
    <n v="9.5"/>
    <n v="159"/>
    <n v="0"/>
    <x v="1"/>
    <x v="2"/>
    <n v="159"/>
  </r>
  <r>
    <n v="55330"/>
    <d v="2015-03-04T08:32:48"/>
    <x v="3"/>
    <n v="2222"/>
    <x v="12"/>
    <x v="0"/>
    <x v="5"/>
    <n v="43"/>
    <n v="9.5"/>
    <n v="159"/>
    <n v="0"/>
    <x v="1"/>
    <x v="2"/>
    <n v="159"/>
  </r>
  <r>
    <n v="55331"/>
    <d v="2015-03-04T08:47:12"/>
    <x v="1"/>
    <n v="2226"/>
    <x v="1"/>
    <x v="0"/>
    <x v="4"/>
    <s v="43-44"/>
    <n v="10"/>
    <n v="179"/>
    <n v="0"/>
    <x v="1"/>
    <x v="2"/>
    <n v="179"/>
  </r>
  <r>
    <n v="55332"/>
    <d v="2015-03-04T13:35:12"/>
    <x v="1"/>
    <n v="2191"/>
    <x v="10"/>
    <x v="0"/>
    <x v="4"/>
    <s v="43-44"/>
    <n v="10"/>
    <n v="199"/>
    <n v="0.1"/>
    <x v="1"/>
    <x v="2"/>
    <n v="179.1"/>
  </r>
  <r>
    <n v="55333"/>
    <d v="2015-03-04T14:18:24"/>
    <x v="3"/>
    <n v="2174"/>
    <x v="5"/>
    <x v="0"/>
    <x v="4"/>
    <s v="43-44"/>
    <n v="10"/>
    <n v="189"/>
    <n v="0"/>
    <x v="1"/>
    <x v="2"/>
    <n v="189"/>
  </r>
  <r>
    <n v="55334"/>
    <d v="2015-03-04T19:20:48"/>
    <x v="2"/>
    <n v="2160"/>
    <x v="6"/>
    <x v="0"/>
    <x v="1"/>
    <s v="44-45"/>
    <n v="11"/>
    <n v="189"/>
    <n v="0.2"/>
    <x v="1"/>
    <x v="2"/>
    <n v="151.20000000000002"/>
  </r>
  <r>
    <n v="55335"/>
    <d v="2015-03-04T21:01:36"/>
    <x v="3"/>
    <n v="2158"/>
    <x v="26"/>
    <x v="0"/>
    <x v="4"/>
    <s v="43-44"/>
    <n v="10"/>
    <n v="149"/>
    <n v="0"/>
    <x v="1"/>
    <x v="2"/>
    <n v="149"/>
  </r>
  <r>
    <n v="55336"/>
    <d v="2015-03-04T22:13:36"/>
    <x v="1"/>
    <n v="2177"/>
    <x v="1"/>
    <x v="1"/>
    <x v="2"/>
    <n v="40"/>
    <n v="7.5"/>
    <n v="179"/>
    <n v="0.3"/>
    <x v="1"/>
    <x v="2"/>
    <n v="125.3"/>
  </r>
  <r>
    <n v="55337"/>
    <d v="2015-03-04T22:42:24"/>
    <x v="3"/>
    <n v="2175"/>
    <x v="5"/>
    <x v="1"/>
    <x v="3"/>
    <s v="39-40"/>
    <n v="7"/>
    <n v="129"/>
    <n v="0.1"/>
    <x v="1"/>
    <x v="2"/>
    <n v="116.10000000000001"/>
  </r>
  <r>
    <n v="55338"/>
    <d v="2015-03-04T23:25:36"/>
    <x v="2"/>
    <n v="2150"/>
    <x v="15"/>
    <x v="0"/>
    <x v="7"/>
    <s v="41-42"/>
    <n v="8"/>
    <n v="169"/>
    <n v="0"/>
    <x v="1"/>
    <x v="2"/>
    <n v="169"/>
  </r>
  <r>
    <n v="55338"/>
    <d v="2015-03-04T23:25:36"/>
    <x v="2"/>
    <n v="2157"/>
    <x v="13"/>
    <x v="1"/>
    <x v="3"/>
    <s v="39-40"/>
    <n v="7"/>
    <n v="159"/>
    <n v="0"/>
    <x v="1"/>
    <x v="2"/>
    <n v="159"/>
  </r>
  <r>
    <n v="55339"/>
    <d v="2015-03-05T03:59:12"/>
    <x v="1"/>
    <n v="2212"/>
    <x v="23"/>
    <x v="1"/>
    <x v="13"/>
    <n v="37"/>
    <n v="4.5"/>
    <n v="129"/>
    <n v="0"/>
    <x v="1"/>
    <x v="2"/>
    <n v="129"/>
  </r>
  <r>
    <n v="55340"/>
    <d v="2015-03-05T04:28:00"/>
    <x v="2"/>
    <n v="2180"/>
    <x v="17"/>
    <x v="0"/>
    <x v="4"/>
    <s v="43-44"/>
    <n v="10"/>
    <n v="149"/>
    <n v="0"/>
    <x v="1"/>
    <x v="2"/>
    <n v="149"/>
  </r>
  <r>
    <n v="55341"/>
    <d v="2015-03-05T08:32:48"/>
    <x v="3"/>
    <n v="2158"/>
    <x v="12"/>
    <x v="1"/>
    <x v="6"/>
    <s v="38-39"/>
    <n v="6"/>
    <n v="179"/>
    <n v="0.3"/>
    <x v="1"/>
    <x v="2"/>
    <n v="125.3"/>
  </r>
  <r>
    <n v="55342"/>
    <d v="2015-03-05T13:35:12"/>
    <x v="1"/>
    <n v="2173"/>
    <x v="18"/>
    <x v="0"/>
    <x v="2"/>
    <s v="42-43"/>
    <n v="9"/>
    <n v="179"/>
    <n v="0"/>
    <x v="1"/>
    <x v="2"/>
    <n v="179"/>
  </r>
  <r>
    <n v="55343"/>
    <d v="2015-03-05T17:40:00"/>
    <x v="3"/>
    <n v="2241"/>
    <x v="12"/>
    <x v="0"/>
    <x v="7"/>
    <s v="41-42"/>
    <n v="8"/>
    <n v="199"/>
    <n v="0.1"/>
    <x v="1"/>
    <x v="2"/>
    <n v="179.1"/>
  </r>
  <r>
    <n v="55344"/>
    <d v="2015-03-05T19:35:12"/>
    <x v="3"/>
    <n v="2202"/>
    <x v="12"/>
    <x v="0"/>
    <x v="12"/>
    <n v="47"/>
    <n v="13.5"/>
    <n v="199"/>
    <n v="0.2"/>
    <x v="1"/>
    <x v="2"/>
    <n v="159.20000000000002"/>
  </r>
  <r>
    <n v="55345"/>
    <d v="2015-03-05T19:49:36"/>
    <x v="2"/>
    <n v="2152"/>
    <x v="13"/>
    <x v="0"/>
    <x v="3"/>
    <n v="42"/>
    <n v="8.5"/>
    <n v="159"/>
    <n v="0"/>
    <x v="1"/>
    <x v="2"/>
    <n v="159"/>
  </r>
  <r>
    <n v="55346"/>
    <d v="2015-03-06T07:06:24"/>
    <x v="3"/>
    <n v="2178"/>
    <x v="12"/>
    <x v="0"/>
    <x v="6"/>
    <n v="41"/>
    <n v="7.5"/>
    <n v="159"/>
    <n v="0"/>
    <x v="1"/>
    <x v="2"/>
    <n v="159"/>
  </r>
  <r>
    <n v="55347"/>
    <d v="2015-03-06T09:44:48"/>
    <x v="2"/>
    <n v="2241"/>
    <x v="17"/>
    <x v="0"/>
    <x v="4"/>
    <s v="43-44"/>
    <n v="10"/>
    <n v="129"/>
    <n v="0.3"/>
    <x v="1"/>
    <x v="2"/>
    <n v="90.3"/>
  </r>
  <r>
    <n v="55348"/>
    <d v="2015-03-06T13:35:12"/>
    <x v="3"/>
    <n v="2220"/>
    <x v="5"/>
    <x v="1"/>
    <x v="5"/>
    <s v="40-41"/>
    <n v="8"/>
    <n v="129"/>
    <n v="0"/>
    <x v="1"/>
    <x v="2"/>
    <n v="129"/>
  </r>
  <r>
    <n v="55349"/>
    <d v="2015-03-06T20:04:00"/>
    <x v="2"/>
    <n v="2204"/>
    <x v="6"/>
    <x v="1"/>
    <x v="3"/>
    <s v="39-40"/>
    <n v="7"/>
    <n v="139"/>
    <n v="0"/>
    <x v="1"/>
    <x v="2"/>
    <n v="139"/>
  </r>
  <r>
    <n v="55350"/>
    <d v="2015-03-06T20:04:00"/>
    <x v="1"/>
    <n v="2180"/>
    <x v="11"/>
    <x v="1"/>
    <x v="10"/>
    <n v="38"/>
    <n v="5.5"/>
    <n v="169"/>
    <n v="0.2"/>
    <x v="1"/>
    <x v="2"/>
    <n v="135.20000000000002"/>
  </r>
  <r>
    <n v="55351"/>
    <d v="2015-03-06T20:47:12"/>
    <x v="3"/>
    <n v="2148"/>
    <x v="5"/>
    <x v="0"/>
    <x v="6"/>
    <n v="41"/>
    <n v="7.5"/>
    <n v="149"/>
    <n v="0"/>
    <x v="1"/>
    <x v="2"/>
    <n v="149"/>
  </r>
  <r>
    <n v="55352"/>
    <d v="2015-03-06T22:13:36"/>
    <x v="1"/>
    <n v="2209"/>
    <x v="21"/>
    <x v="0"/>
    <x v="2"/>
    <s v="42-43"/>
    <n v="9"/>
    <n v="139"/>
    <n v="0"/>
    <x v="1"/>
    <x v="2"/>
    <n v="139"/>
  </r>
  <r>
    <n v="55353"/>
    <d v="2015-03-07T03:59:12"/>
    <x v="1"/>
    <n v="2226"/>
    <x v="24"/>
    <x v="0"/>
    <x v="5"/>
    <n v="43"/>
    <n v="9.5"/>
    <n v="199"/>
    <n v="0"/>
    <x v="1"/>
    <x v="2"/>
    <n v="199"/>
  </r>
  <r>
    <n v="55354"/>
    <d v="2015-03-07T03:59:12"/>
    <x v="2"/>
    <n v="2180"/>
    <x v="17"/>
    <x v="0"/>
    <x v="4"/>
    <s v="43-44"/>
    <n v="10"/>
    <n v="149"/>
    <n v="0"/>
    <x v="1"/>
    <x v="2"/>
    <n v="149"/>
  </r>
  <r>
    <n v="55355"/>
    <d v="2015-03-07T03:59:12"/>
    <x v="3"/>
    <n v="2154"/>
    <x v="12"/>
    <x v="0"/>
    <x v="5"/>
    <n v="43"/>
    <n v="9.5"/>
    <n v="199"/>
    <n v="0"/>
    <x v="1"/>
    <x v="2"/>
    <n v="199"/>
  </r>
  <r>
    <n v="55356"/>
    <d v="2015-03-07T09:44:48"/>
    <x v="3"/>
    <n v="2215"/>
    <x v="5"/>
    <x v="1"/>
    <x v="10"/>
    <n v="38"/>
    <n v="5.5"/>
    <n v="129"/>
    <n v="0.3"/>
    <x v="1"/>
    <x v="2"/>
    <n v="90.3"/>
  </r>
  <r>
    <n v="55357"/>
    <d v="2015-03-07T13:49:36"/>
    <x v="3"/>
    <n v="2182"/>
    <x v="5"/>
    <x v="0"/>
    <x v="4"/>
    <s v="43-44"/>
    <n v="10"/>
    <n v="149"/>
    <n v="0.1"/>
    <x v="1"/>
    <x v="2"/>
    <n v="134.1"/>
  </r>
  <r>
    <n v="55358"/>
    <d v="2015-03-07T15:01:36"/>
    <x v="3"/>
    <n v="2224"/>
    <x v="12"/>
    <x v="0"/>
    <x v="0"/>
    <n v="44"/>
    <n v="10.5"/>
    <n v="189"/>
    <n v="0"/>
    <x v="1"/>
    <x v="2"/>
    <n v="189"/>
  </r>
  <r>
    <n v="55359"/>
    <d v="2015-03-07T18:23:12"/>
    <x v="3"/>
    <n v="2156"/>
    <x v="12"/>
    <x v="0"/>
    <x v="5"/>
    <n v="43"/>
    <n v="9.5"/>
    <n v="169"/>
    <n v="0"/>
    <x v="1"/>
    <x v="2"/>
    <n v="169"/>
  </r>
  <r>
    <n v="55360"/>
    <d v="2015-03-07T19:20:48"/>
    <x v="1"/>
    <n v="2197"/>
    <x v="9"/>
    <x v="1"/>
    <x v="5"/>
    <s v="40-41"/>
    <n v="8"/>
    <n v="159"/>
    <n v="0.3"/>
    <x v="1"/>
    <x v="2"/>
    <n v="111.3"/>
  </r>
  <r>
    <n v="55361"/>
    <d v="2015-03-07T19:35:12"/>
    <x v="3"/>
    <n v="2157"/>
    <x v="12"/>
    <x v="0"/>
    <x v="4"/>
    <s v="43-44"/>
    <n v="10"/>
    <n v="129"/>
    <n v="0.1"/>
    <x v="1"/>
    <x v="2"/>
    <n v="116.10000000000001"/>
  </r>
  <r>
    <n v="55362"/>
    <d v="2015-03-07T20:04:00"/>
    <x v="2"/>
    <n v="2201"/>
    <x v="13"/>
    <x v="1"/>
    <x v="3"/>
    <s v="39-40"/>
    <n v="7"/>
    <n v="199"/>
    <n v="0"/>
    <x v="1"/>
    <x v="2"/>
    <n v="199"/>
  </r>
  <r>
    <n v="55363"/>
    <d v="2015-03-07T20:04:00"/>
    <x v="3"/>
    <n v="2213"/>
    <x v="5"/>
    <x v="0"/>
    <x v="4"/>
    <s v="43-44"/>
    <n v="10"/>
    <n v="139"/>
    <n v="0.5"/>
    <x v="1"/>
    <x v="2"/>
    <n v="69.5"/>
  </r>
  <r>
    <n v="55364"/>
    <d v="2015-03-07T20:47:12"/>
    <x v="1"/>
    <n v="2231"/>
    <x v="23"/>
    <x v="1"/>
    <x v="10"/>
    <n v="38"/>
    <n v="5.5"/>
    <n v="199"/>
    <n v="0"/>
    <x v="1"/>
    <x v="2"/>
    <n v="199"/>
  </r>
  <r>
    <n v="55365"/>
    <d v="2015-03-08T07:06:24"/>
    <x v="3"/>
    <n v="2209"/>
    <x v="5"/>
    <x v="1"/>
    <x v="10"/>
    <n v="38"/>
    <n v="5.5"/>
    <n v="169"/>
    <n v="0"/>
    <x v="1"/>
    <x v="2"/>
    <n v="169"/>
  </r>
  <r>
    <n v="55366"/>
    <d v="2015-03-08T08:04:00"/>
    <x v="3"/>
    <n v="2158"/>
    <x v="5"/>
    <x v="1"/>
    <x v="10"/>
    <n v="38"/>
    <n v="5.5"/>
    <n v="129"/>
    <n v="0"/>
    <x v="1"/>
    <x v="2"/>
    <n v="129"/>
  </r>
  <r>
    <n v="55367"/>
    <d v="2015-03-08T09:44:48"/>
    <x v="3"/>
    <n v="2218"/>
    <x v="5"/>
    <x v="1"/>
    <x v="10"/>
    <n v="38"/>
    <n v="5.5"/>
    <n v="139"/>
    <n v="0.3"/>
    <x v="1"/>
    <x v="2"/>
    <n v="97.3"/>
  </r>
  <r>
    <n v="55368"/>
    <d v="2015-03-08T15:01:36"/>
    <x v="0"/>
    <n v="2225"/>
    <x v="16"/>
    <x v="1"/>
    <x v="10"/>
    <n v="38"/>
    <n v="5.5"/>
    <n v="169"/>
    <n v="0.1"/>
    <x v="1"/>
    <x v="2"/>
    <n v="152.1"/>
  </r>
  <r>
    <n v="55369"/>
    <d v="2015-03-08T15:44:48"/>
    <x v="2"/>
    <n v="2242"/>
    <x v="6"/>
    <x v="0"/>
    <x v="5"/>
    <n v="43"/>
    <n v="9.5"/>
    <n v="199"/>
    <n v="0"/>
    <x v="1"/>
    <x v="2"/>
    <n v="199"/>
  </r>
  <r>
    <n v="55370"/>
    <d v="2015-03-08T15:59:12"/>
    <x v="0"/>
    <n v="2155"/>
    <x v="0"/>
    <x v="0"/>
    <x v="2"/>
    <s v="42-43"/>
    <n v="9"/>
    <n v="189"/>
    <n v="0"/>
    <x v="1"/>
    <x v="2"/>
    <n v="189"/>
  </r>
  <r>
    <n v="55371"/>
    <d v="2015-03-08T15:59:12"/>
    <x v="2"/>
    <n v="2220"/>
    <x v="13"/>
    <x v="0"/>
    <x v="7"/>
    <s v="41-42"/>
    <n v="8"/>
    <n v="179"/>
    <n v="0"/>
    <x v="1"/>
    <x v="2"/>
    <n v="179"/>
  </r>
  <r>
    <n v="55372"/>
    <d v="2015-03-08T18:08:48"/>
    <x v="3"/>
    <n v="2223"/>
    <x v="12"/>
    <x v="1"/>
    <x v="6"/>
    <s v="38-39"/>
    <n v="6"/>
    <n v="149"/>
    <n v="0.2"/>
    <x v="1"/>
    <x v="2"/>
    <n v="119.2"/>
  </r>
  <r>
    <n v="55373"/>
    <d v="2015-03-08T18:23:12"/>
    <x v="3"/>
    <n v="2211"/>
    <x v="26"/>
    <x v="0"/>
    <x v="2"/>
    <s v="42-43"/>
    <n v="9"/>
    <n v="159"/>
    <n v="0"/>
    <x v="1"/>
    <x v="2"/>
    <n v="159"/>
  </r>
  <r>
    <n v="55374"/>
    <d v="2015-03-08T20:04:00"/>
    <x v="1"/>
    <n v="2228"/>
    <x v="28"/>
    <x v="1"/>
    <x v="10"/>
    <n v="38"/>
    <n v="5.5"/>
    <n v="159"/>
    <n v="0.3"/>
    <x v="1"/>
    <x v="2"/>
    <n v="111.3"/>
  </r>
  <r>
    <n v="55375"/>
    <d v="2015-03-08T20:47:12"/>
    <x v="1"/>
    <n v="2224"/>
    <x v="23"/>
    <x v="1"/>
    <x v="10"/>
    <n v="38"/>
    <n v="5.5"/>
    <n v="159"/>
    <n v="0"/>
    <x v="1"/>
    <x v="2"/>
    <n v="159"/>
  </r>
  <r>
    <n v="55376"/>
    <d v="2015-03-08T23:40:00"/>
    <x v="1"/>
    <n v="2222"/>
    <x v="7"/>
    <x v="0"/>
    <x v="0"/>
    <n v="44"/>
    <n v="10.5"/>
    <n v="139"/>
    <n v="0.3"/>
    <x v="1"/>
    <x v="2"/>
    <n v="97.3"/>
  </r>
  <r>
    <n v="55376"/>
    <d v="2015-03-08T23:40:00"/>
    <x v="1"/>
    <n v="2212"/>
    <x v="18"/>
    <x v="0"/>
    <x v="1"/>
    <s v="44-45"/>
    <n v="11"/>
    <n v="139"/>
    <n v="0.2"/>
    <x v="1"/>
    <x v="2"/>
    <n v="111.2"/>
  </r>
  <r>
    <n v="55377"/>
    <d v="2015-03-08T23:40:00"/>
    <x v="3"/>
    <n v="2167"/>
    <x v="5"/>
    <x v="0"/>
    <x v="8"/>
    <n v="45"/>
    <n v="11.5"/>
    <n v="159"/>
    <n v="0.2"/>
    <x v="1"/>
    <x v="2"/>
    <n v="127.2"/>
  </r>
  <r>
    <n v="55378"/>
    <d v="2015-03-09T01:35:12"/>
    <x v="3"/>
    <n v="2210"/>
    <x v="12"/>
    <x v="0"/>
    <x v="4"/>
    <s v="43-44"/>
    <n v="10"/>
    <n v="199"/>
    <n v="0"/>
    <x v="1"/>
    <x v="2"/>
    <n v="199"/>
  </r>
  <r>
    <n v="55379"/>
    <d v="2015-03-09T03:59:12"/>
    <x v="3"/>
    <n v="2210"/>
    <x v="12"/>
    <x v="1"/>
    <x v="2"/>
    <n v="40"/>
    <n v="7.5"/>
    <n v="189"/>
    <n v="0.5"/>
    <x v="1"/>
    <x v="2"/>
    <n v="94.5"/>
  </r>
  <r>
    <n v="55380"/>
    <d v="2015-03-09T06:23:12"/>
    <x v="1"/>
    <n v="2212"/>
    <x v="18"/>
    <x v="0"/>
    <x v="2"/>
    <s v="42-43"/>
    <n v="9"/>
    <n v="149"/>
    <n v="0"/>
    <x v="1"/>
    <x v="2"/>
    <n v="149"/>
  </r>
  <r>
    <n v="55380"/>
    <d v="2015-03-09T06:23:12"/>
    <x v="1"/>
    <n v="2187"/>
    <x v="14"/>
    <x v="0"/>
    <x v="3"/>
    <n v="42"/>
    <n v="8.5"/>
    <n v="199"/>
    <n v="0"/>
    <x v="1"/>
    <x v="2"/>
    <n v="199"/>
  </r>
  <r>
    <n v="55380"/>
    <d v="2015-03-09T06:23:12"/>
    <x v="1"/>
    <n v="2196"/>
    <x v="21"/>
    <x v="1"/>
    <x v="5"/>
    <s v="40-41"/>
    <n v="8"/>
    <n v="199"/>
    <n v="0"/>
    <x v="1"/>
    <x v="2"/>
    <n v="199"/>
  </r>
  <r>
    <n v="55381"/>
    <d v="2015-03-09T08:04:00"/>
    <x v="1"/>
    <n v="2155"/>
    <x v="1"/>
    <x v="1"/>
    <x v="10"/>
    <n v="38"/>
    <n v="5.5"/>
    <n v="199"/>
    <n v="0"/>
    <x v="1"/>
    <x v="2"/>
    <n v="199"/>
  </r>
  <r>
    <n v="55382"/>
    <d v="2015-03-09T08:04:00"/>
    <x v="3"/>
    <n v="2200"/>
    <x v="5"/>
    <x v="1"/>
    <x v="10"/>
    <n v="38"/>
    <n v="5.5"/>
    <n v="149"/>
    <n v="0"/>
    <x v="1"/>
    <x v="2"/>
    <n v="149"/>
  </r>
  <r>
    <n v="55383"/>
    <d v="2015-03-09T08:18:24"/>
    <x v="3"/>
    <n v="2176"/>
    <x v="12"/>
    <x v="1"/>
    <x v="6"/>
    <s v="38-39"/>
    <n v="6"/>
    <n v="199"/>
    <n v="0.1"/>
    <x v="1"/>
    <x v="2"/>
    <n v="179.1"/>
  </r>
  <r>
    <n v="55383"/>
    <d v="2015-03-09T08:18:24"/>
    <x v="3"/>
    <n v="2170"/>
    <x v="12"/>
    <x v="0"/>
    <x v="1"/>
    <s v="44-45"/>
    <n v="11"/>
    <n v="169"/>
    <n v="0"/>
    <x v="1"/>
    <x v="2"/>
    <n v="169"/>
  </r>
  <r>
    <n v="55384"/>
    <d v="2015-03-09T10:28:00"/>
    <x v="0"/>
    <n v="2238"/>
    <x v="25"/>
    <x v="1"/>
    <x v="10"/>
    <n v="38"/>
    <n v="5.5"/>
    <n v="139"/>
    <n v="0.2"/>
    <x v="1"/>
    <x v="2"/>
    <n v="111.2"/>
  </r>
  <r>
    <n v="55385"/>
    <d v="2015-03-09T10:28:00"/>
    <x v="3"/>
    <n v="2198"/>
    <x v="12"/>
    <x v="0"/>
    <x v="9"/>
    <n v="40"/>
    <n v="6.5"/>
    <n v="169"/>
    <n v="0"/>
    <x v="1"/>
    <x v="2"/>
    <n v="169"/>
  </r>
  <r>
    <n v="55386"/>
    <d v="2015-03-09T13:20:48"/>
    <x v="1"/>
    <n v="2152"/>
    <x v="1"/>
    <x v="0"/>
    <x v="2"/>
    <s v="42-43"/>
    <n v="9"/>
    <n v="199"/>
    <n v="0"/>
    <x v="1"/>
    <x v="2"/>
    <n v="199"/>
  </r>
  <r>
    <n v="55386"/>
    <d v="2015-03-09T13:20:48"/>
    <x v="1"/>
    <n v="2167"/>
    <x v="24"/>
    <x v="0"/>
    <x v="5"/>
    <n v="43"/>
    <n v="9.5"/>
    <n v="199"/>
    <n v="0"/>
    <x v="1"/>
    <x v="2"/>
    <n v="199"/>
  </r>
  <r>
    <n v="55387"/>
    <d v="2015-03-09T15:01:36"/>
    <x v="1"/>
    <n v="2154"/>
    <x v="1"/>
    <x v="0"/>
    <x v="0"/>
    <n v="44"/>
    <n v="10.5"/>
    <n v="189"/>
    <n v="0"/>
    <x v="1"/>
    <x v="2"/>
    <n v="189"/>
  </r>
  <r>
    <n v="55388"/>
    <d v="2015-03-09T15:59:12"/>
    <x v="3"/>
    <n v="2154"/>
    <x v="12"/>
    <x v="1"/>
    <x v="3"/>
    <s v="39-40"/>
    <n v="7"/>
    <n v="139"/>
    <n v="0"/>
    <x v="1"/>
    <x v="2"/>
    <n v="139"/>
  </r>
  <r>
    <n v="55389"/>
    <d v="2015-03-09T15:59:12"/>
    <x v="1"/>
    <n v="2207"/>
    <x v="20"/>
    <x v="0"/>
    <x v="2"/>
    <s v="42-43"/>
    <n v="9"/>
    <n v="129"/>
    <n v="0.1"/>
    <x v="1"/>
    <x v="2"/>
    <n v="116.10000000000001"/>
  </r>
  <r>
    <n v="55390"/>
    <d v="2015-03-09T18:08:48"/>
    <x v="3"/>
    <n v="2180"/>
    <x v="26"/>
    <x v="1"/>
    <x v="4"/>
    <n v="41"/>
    <n v="8.5"/>
    <n v="199"/>
    <n v="0.2"/>
    <x v="1"/>
    <x v="2"/>
    <n v="159.20000000000002"/>
  </r>
  <r>
    <n v="55391"/>
    <d v="2015-03-09T20:18:24"/>
    <x v="1"/>
    <n v="2218"/>
    <x v="20"/>
    <x v="1"/>
    <x v="10"/>
    <n v="38"/>
    <n v="5.5"/>
    <n v="129"/>
    <n v="0"/>
    <x v="1"/>
    <x v="2"/>
    <n v="129"/>
  </r>
  <r>
    <n v="55392"/>
    <d v="2015-03-09T23:40:00"/>
    <x v="3"/>
    <n v="2148"/>
    <x v="12"/>
    <x v="1"/>
    <x v="7"/>
    <n v="39"/>
    <n v="6.5"/>
    <n v="199"/>
    <n v="0.5"/>
    <x v="1"/>
    <x v="2"/>
    <n v="99.5"/>
  </r>
  <r>
    <n v="55392"/>
    <d v="2015-03-09T23:40:00"/>
    <x v="3"/>
    <n v="2236"/>
    <x v="12"/>
    <x v="1"/>
    <x v="4"/>
    <n v="41"/>
    <n v="8.5"/>
    <n v="149"/>
    <n v="0"/>
    <x v="1"/>
    <x v="2"/>
    <n v="149"/>
  </r>
  <r>
    <n v="55393"/>
    <d v="2015-03-10T06:23:12"/>
    <x v="2"/>
    <n v="2232"/>
    <x v="2"/>
    <x v="1"/>
    <x v="4"/>
    <n v="41"/>
    <n v="8.5"/>
    <n v="169"/>
    <n v="0"/>
    <x v="1"/>
    <x v="2"/>
    <n v="169"/>
  </r>
  <r>
    <n v="55394"/>
    <d v="2015-03-10T06:23:12"/>
    <x v="1"/>
    <n v="2196"/>
    <x v="21"/>
    <x v="1"/>
    <x v="5"/>
    <s v="40-41"/>
    <n v="8"/>
    <n v="199"/>
    <n v="0"/>
    <x v="1"/>
    <x v="2"/>
    <n v="199"/>
  </r>
  <r>
    <n v="55395"/>
    <d v="2015-03-10T06:52:00"/>
    <x v="1"/>
    <n v="2191"/>
    <x v="27"/>
    <x v="1"/>
    <x v="7"/>
    <n v="39"/>
    <n v="6.5"/>
    <n v="149"/>
    <n v="0"/>
    <x v="1"/>
    <x v="2"/>
    <n v="149"/>
  </r>
  <r>
    <n v="55396"/>
    <d v="2015-03-10T08:04:00"/>
    <x v="3"/>
    <n v="2158"/>
    <x v="26"/>
    <x v="0"/>
    <x v="4"/>
    <s v="43-44"/>
    <n v="10"/>
    <n v="149"/>
    <n v="0"/>
    <x v="1"/>
    <x v="2"/>
    <n v="149"/>
  </r>
  <r>
    <n v="55397"/>
    <d v="2015-03-10T08:18:24"/>
    <x v="3"/>
    <n v="2223"/>
    <x v="5"/>
    <x v="0"/>
    <x v="2"/>
    <s v="42-43"/>
    <n v="9"/>
    <n v="169"/>
    <n v="0.1"/>
    <x v="1"/>
    <x v="2"/>
    <n v="152.1"/>
  </r>
  <r>
    <n v="55398"/>
    <d v="2015-03-10T10:28:00"/>
    <x v="3"/>
    <n v="2193"/>
    <x v="26"/>
    <x v="0"/>
    <x v="4"/>
    <s v="43-44"/>
    <n v="10"/>
    <n v="129"/>
    <n v="0"/>
    <x v="1"/>
    <x v="2"/>
    <n v="129"/>
  </r>
  <r>
    <n v="55399"/>
    <d v="2015-03-10T11:11:12"/>
    <x v="1"/>
    <n v="2219"/>
    <x v="23"/>
    <x v="0"/>
    <x v="1"/>
    <s v="44-45"/>
    <n v="11"/>
    <n v="149"/>
    <n v="0.1"/>
    <x v="1"/>
    <x v="2"/>
    <n v="134.1"/>
  </r>
  <r>
    <n v="55400"/>
    <d v="2015-03-10T13:20:48"/>
    <x v="1"/>
    <n v="2189"/>
    <x v="14"/>
    <x v="0"/>
    <x v="5"/>
    <n v="43"/>
    <n v="9.5"/>
    <n v="139"/>
    <n v="0.2"/>
    <x v="1"/>
    <x v="2"/>
    <n v="111.2"/>
  </r>
  <r>
    <n v="55401"/>
    <d v="2015-03-10T15:59:12"/>
    <x v="0"/>
    <n v="2171"/>
    <x v="8"/>
    <x v="1"/>
    <x v="7"/>
    <n v="39"/>
    <n v="6.5"/>
    <n v="199"/>
    <n v="0"/>
    <x v="1"/>
    <x v="2"/>
    <n v="199"/>
  </r>
  <r>
    <n v="55402"/>
    <d v="2015-03-10T16:13:36"/>
    <x v="3"/>
    <n v="2187"/>
    <x v="5"/>
    <x v="1"/>
    <x v="7"/>
    <n v="39"/>
    <n v="6.5"/>
    <n v="199"/>
    <n v="0"/>
    <x v="1"/>
    <x v="2"/>
    <n v="199"/>
  </r>
  <r>
    <n v="55403"/>
    <d v="2015-03-10T20:18:24"/>
    <x v="1"/>
    <n v="2214"/>
    <x v="7"/>
    <x v="1"/>
    <x v="10"/>
    <n v="38"/>
    <n v="5.5"/>
    <n v="179"/>
    <n v="0"/>
    <x v="1"/>
    <x v="2"/>
    <n v="179"/>
  </r>
  <r>
    <n v="55404"/>
    <d v="2015-03-10T21:01:36"/>
    <x v="1"/>
    <n v="2239"/>
    <x v="20"/>
    <x v="0"/>
    <x v="3"/>
    <n v="42"/>
    <n v="8.5"/>
    <n v="179"/>
    <n v="0"/>
    <x v="1"/>
    <x v="2"/>
    <n v="179"/>
  </r>
  <r>
    <n v="55405"/>
    <d v="2015-03-10T23:40:00"/>
    <x v="3"/>
    <n v="2198"/>
    <x v="12"/>
    <x v="0"/>
    <x v="4"/>
    <s v="43-44"/>
    <n v="10"/>
    <n v="189"/>
    <n v="0"/>
    <x v="1"/>
    <x v="2"/>
    <n v="189"/>
  </r>
  <r>
    <n v="55405"/>
    <d v="2015-03-10T23:40:00"/>
    <x v="3"/>
    <n v="2200"/>
    <x v="12"/>
    <x v="1"/>
    <x v="4"/>
    <n v="41"/>
    <n v="8.5"/>
    <n v="149"/>
    <n v="0.1"/>
    <x v="1"/>
    <x v="2"/>
    <n v="134.1"/>
  </r>
  <r>
    <n v="55406"/>
    <d v="2015-03-10T23:54:24"/>
    <x v="3"/>
    <n v="2195"/>
    <x v="12"/>
    <x v="1"/>
    <x v="3"/>
    <s v="39-40"/>
    <n v="7"/>
    <n v="139"/>
    <n v="0.2"/>
    <x v="1"/>
    <x v="2"/>
    <n v="111.2"/>
  </r>
  <r>
    <n v="55407"/>
    <d v="2015-03-11T04:42:24"/>
    <x v="2"/>
    <n v="2241"/>
    <x v="19"/>
    <x v="1"/>
    <x v="7"/>
    <n v="39"/>
    <n v="6.5"/>
    <n v="179"/>
    <n v="0"/>
    <x v="1"/>
    <x v="2"/>
    <n v="179"/>
  </r>
  <r>
    <n v="55408"/>
    <d v="2015-03-11T06:23:12"/>
    <x v="1"/>
    <n v="2166"/>
    <x v="22"/>
    <x v="1"/>
    <x v="3"/>
    <s v="39-40"/>
    <n v="7"/>
    <n v="159"/>
    <n v="0"/>
    <x v="1"/>
    <x v="2"/>
    <n v="159"/>
  </r>
  <r>
    <n v="55408"/>
    <d v="2015-03-11T06:23:12"/>
    <x v="1"/>
    <n v="2173"/>
    <x v="14"/>
    <x v="1"/>
    <x v="2"/>
    <n v="40"/>
    <n v="7.5"/>
    <n v="199"/>
    <n v="0"/>
    <x v="1"/>
    <x v="2"/>
    <n v="199"/>
  </r>
  <r>
    <n v="55408"/>
    <d v="2015-03-11T06:23:12"/>
    <x v="1"/>
    <n v="2168"/>
    <x v="7"/>
    <x v="0"/>
    <x v="0"/>
    <n v="44"/>
    <n v="10.5"/>
    <n v="139"/>
    <n v="0"/>
    <x v="1"/>
    <x v="2"/>
    <n v="139"/>
  </r>
  <r>
    <n v="55409"/>
    <d v="2015-03-11T06:52:00"/>
    <x v="1"/>
    <n v="2195"/>
    <x v="20"/>
    <x v="0"/>
    <x v="12"/>
    <n v="47"/>
    <n v="13.5"/>
    <n v="129"/>
    <n v="0"/>
    <x v="1"/>
    <x v="2"/>
    <n v="129"/>
  </r>
  <r>
    <n v="55410"/>
    <d v="2015-03-11T08:18:24"/>
    <x v="3"/>
    <n v="2151"/>
    <x v="5"/>
    <x v="0"/>
    <x v="0"/>
    <n v="44"/>
    <n v="10.5"/>
    <n v="129"/>
    <n v="0"/>
    <x v="1"/>
    <x v="2"/>
    <n v="129"/>
  </r>
  <r>
    <n v="55411"/>
    <d v="2015-03-11T10:28:00"/>
    <x v="3"/>
    <n v="2202"/>
    <x v="12"/>
    <x v="0"/>
    <x v="12"/>
    <n v="47"/>
    <n v="13.5"/>
    <n v="199"/>
    <n v="0.2"/>
    <x v="1"/>
    <x v="2"/>
    <n v="159.20000000000002"/>
  </r>
  <r>
    <n v="55411"/>
    <d v="2015-03-11T10:28:00"/>
    <x v="3"/>
    <n v="2193"/>
    <x v="26"/>
    <x v="0"/>
    <x v="4"/>
    <s v="43-44"/>
    <n v="10"/>
    <n v="129"/>
    <n v="0"/>
    <x v="1"/>
    <x v="2"/>
    <n v="129"/>
  </r>
  <r>
    <n v="55412"/>
    <d v="2015-03-11T11:11:12"/>
    <x v="1"/>
    <n v="2149"/>
    <x v="20"/>
    <x v="0"/>
    <x v="3"/>
    <n v="42"/>
    <n v="8.5"/>
    <n v="169"/>
    <n v="0"/>
    <x v="1"/>
    <x v="2"/>
    <n v="169"/>
  </r>
  <r>
    <n v="55413"/>
    <d v="2015-03-11T13:20:48"/>
    <x v="1"/>
    <n v="2177"/>
    <x v="1"/>
    <x v="1"/>
    <x v="2"/>
    <n v="40"/>
    <n v="7.5"/>
    <n v="179"/>
    <n v="0.3"/>
    <x v="1"/>
    <x v="2"/>
    <n v="125.3"/>
  </r>
  <r>
    <n v="55414"/>
    <d v="2015-03-11T14:18:24"/>
    <x v="1"/>
    <n v="2201"/>
    <x v="23"/>
    <x v="0"/>
    <x v="2"/>
    <s v="42-43"/>
    <n v="9"/>
    <n v="199"/>
    <n v="0.1"/>
    <x v="1"/>
    <x v="2"/>
    <n v="179.1"/>
  </r>
  <r>
    <n v="55415"/>
    <d v="2015-03-11T15:59:12"/>
    <x v="1"/>
    <n v="2211"/>
    <x v="20"/>
    <x v="0"/>
    <x v="2"/>
    <s v="42-43"/>
    <n v="9"/>
    <n v="139"/>
    <n v="0.1"/>
    <x v="1"/>
    <x v="2"/>
    <n v="125.10000000000001"/>
  </r>
  <r>
    <n v="55416"/>
    <d v="2015-03-11T16:13:36"/>
    <x v="1"/>
    <n v="2151"/>
    <x v="1"/>
    <x v="0"/>
    <x v="2"/>
    <s v="42-43"/>
    <n v="9"/>
    <n v="129"/>
    <n v="0.1"/>
    <x v="1"/>
    <x v="2"/>
    <n v="116.10000000000001"/>
  </r>
  <r>
    <n v="55417"/>
    <d v="2015-03-11T19:35:12"/>
    <x v="2"/>
    <n v="2204"/>
    <x v="13"/>
    <x v="1"/>
    <x v="5"/>
    <s v="40-41"/>
    <n v="8"/>
    <n v="159"/>
    <n v="0"/>
    <x v="1"/>
    <x v="2"/>
    <n v="159"/>
  </r>
  <r>
    <n v="55418"/>
    <d v="2015-03-11T20:18:24"/>
    <x v="1"/>
    <n v="2180"/>
    <x v="11"/>
    <x v="1"/>
    <x v="10"/>
    <n v="38"/>
    <n v="5.5"/>
    <n v="169"/>
    <n v="0.2"/>
    <x v="1"/>
    <x v="2"/>
    <n v="135.20000000000002"/>
  </r>
  <r>
    <n v="55419"/>
    <d v="2015-03-11T20:47:12"/>
    <x v="2"/>
    <n v="2232"/>
    <x v="15"/>
    <x v="0"/>
    <x v="7"/>
    <s v="41-42"/>
    <n v="8"/>
    <n v="169"/>
    <n v="0.2"/>
    <x v="1"/>
    <x v="2"/>
    <n v="135.20000000000002"/>
  </r>
  <r>
    <n v="55420"/>
    <d v="2015-03-11T23:54:24"/>
    <x v="3"/>
    <n v="2154"/>
    <x v="26"/>
    <x v="1"/>
    <x v="3"/>
    <s v="39-40"/>
    <n v="7"/>
    <n v="169"/>
    <n v="0"/>
    <x v="1"/>
    <x v="2"/>
    <n v="169"/>
  </r>
  <r>
    <n v="55421"/>
    <d v="2015-03-12T03:01:36"/>
    <x v="2"/>
    <n v="2175"/>
    <x v="6"/>
    <x v="1"/>
    <x v="2"/>
    <n v="40"/>
    <n v="7.5"/>
    <n v="169"/>
    <n v="0.2"/>
    <x v="1"/>
    <x v="2"/>
    <n v="135.20000000000002"/>
  </r>
  <r>
    <n v="55422"/>
    <d v="2015-03-12T09:59:12"/>
    <x v="1"/>
    <n v="2222"/>
    <x v="27"/>
    <x v="0"/>
    <x v="5"/>
    <n v="43"/>
    <n v="9.5"/>
    <n v="139"/>
    <n v="0"/>
    <x v="1"/>
    <x v="2"/>
    <n v="139"/>
  </r>
  <r>
    <n v="55423"/>
    <d v="2015-03-12T11:11:12"/>
    <x v="3"/>
    <n v="2211"/>
    <x v="5"/>
    <x v="0"/>
    <x v="2"/>
    <s v="42-43"/>
    <n v="9"/>
    <n v="179"/>
    <n v="0"/>
    <x v="1"/>
    <x v="2"/>
    <n v="179"/>
  </r>
  <r>
    <n v="55424"/>
    <d v="2015-03-12T15:59:12"/>
    <x v="1"/>
    <n v="2218"/>
    <x v="20"/>
    <x v="1"/>
    <x v="7"/>
    <n v="39"/>
    <n v="6.5"/>
    <n v="179"/>
    <n v="0.5"/>
    <x v="1"/>
    <x v="2"/>
    <n v="89.5"/>
  </r>
  <r>
    <n v="55425"/>
    <d v="2015-03-12T16:13:36"/>
    <x v="3"/>
    <n v="2215"/>
    <x v="12"/>
    <x v="1"/>
    <x v="7"/>
    <n v="39"/>
    <n v="6.5"/>
    <n v="169"/>
    <n v="0"/>
    <x v="1"/>
    <x v="2"/>
    <n v="169"/>
  </r>
  <r>
    <n v="55426"/>
    <d v="2015-03-12T19:35:12"/>
    <x v="2"/>
    <n v="2197"/>
    <x v="17"/>
    <x v="1"/>
    <x v="5"/>
    <s v="40-41"/>
    <n v="8"/>
    <n v="169"/>
    <n v="0.5"/>
    <x v="1"/>
    <x v="2"/>
    <n v="84.5"/>
  </r>
  <r>
    <n v="55427"/>
    <d v="2015-03-13T03:01:36"/>
    <x v="2"/>
    <n v="2187"/>
    <x v="6"/>
    <x v="0"/>
    <x v="0"/>
    <n v="44"/>
    <n v="10.5"/>
    <n v="169"/>
    <n v="0"/>
    <x v="1"/>
    <x v="2"/>
    <n v="169"/>
  </r>
  <r>
    <n v="55427"/>
    <d v="2015-03-13T03:01:36"/>
    <x v="2"/>
    <n v="2157"/>
    <x v="2"/>
    <x v="0"/>
    <x v="3"/>
    <n v="42"/>
    <n v="8.5"/>
    <n v="179"/>
    <n v="0"/>
    <x v="1"/>
    <x v="2"/>
    <n v="179"/>
  </r>
  <r>
    <n v="55427"/>
    <d v="2015-03-13T03:01:36"/>
    <x v="2"/>
    <n v="2214"/>
    <x v="13"/>
    <x v="1"/>
    <x v="2"/>
    <n v="40"/>
    <n v="7.5"/>
    <n v="159"/>
    <n v="0.3"/>
    <x v="1"/>
    <x v="2"/>
    <n v="111.3"/>
  </r>
  <r>
    <n v="55428"/>
    <d v="2015-03-13T03:44:48"/>
    <x v="3"/>
    <n v="2168"/>
    <x v="5"/>
    <x v="1"/>
    <x v="6"/>
    <s v="38-39"/>
    <n v="6"/>
    <n v="179"/>
    <n v="0"/>
    <x v="1"/>
    <x v="2"/>
    <n v="179"/>
  </r>
  <r>
    <n v="55429"/>
    <d v="2015-03-13T09:59:12"/>
    <x v="1"/>
    <n v="2167"/>
    <x v="24"/>
    <x v="0"/>
    <x v="5"/>
    <n v="43"/>
    <n v="9.5"/>
    <n v="199"/>
    <n v="0"/>
    <x v="1"/>
    <x v="2"/>
    <n v="199"/>
  </r>
  <r>
    <n v="55430"/>
    <d v="2015-03-13T14:18:24"/>
    <x v="1"/>
    <n v="2192"/>
    <x v="23"/>
    <x v="0"/>
    <x v="2"/>
    <s v="42-43"/>
    <n v="9"/>
    <n v="199"/>
    <n v="0"/>
    <x v="1"/>
    <x v="2"/>
    <n v="199"/>
  </r>
  <r>
    <n v="55431"/>
    <d v="2015-03-13T14:32:48"/>
    <x v="3"/>
    <n v="2237"/>
    <x v="5"/>
    <x v="0"/>
    <x v="1"/>
    <s v="44-45"/>
    <n v="11"/>
    <n v="139"/>
    <n v="0.2"/>
    <x v="1"/>
    <x v="2"/>
    <n v="111.2"/>
  </r>
  <r>
    <n v="55432"/>
    <d v="2015-03-13T14:32:48"/>
    <x v="3"/>
    <n v="2200"/>
    <x v="12"/>
    <x v="0"/>
    <x v="4"/>
    <s v="43-44"/>
    <n v="10"/>
    <n v="199"/>
    <n v="0"/>
    <x v="1"/>
    <x v="2"/>
    <n v="199"/>
  </r>
  <r>
    <n v="55433"/>
    <d v="2015-03-13T20:47:12"/>
    <x v="2"/>
    <n v="2190"/>
    <x v="17"/>
    <x v="0"/>
    <x v="13"/>
    <n v="39"/>
    <n v="6"/>
    <n v="199"/>
    <n v="0"/>
    <x v="1"/>
    <x v="2"/>
    <n v="199"/>
  </r>
  <r>
    <n v="55434"/>
    <d v="2015-03-14T03:01:36"/>
    <x v="2"/>
    <n v="2206"/>
    <x v="13"/>
    <x v="0"/>
    <x v="2"/>
    <s v="42-43"/>
    <n v="9"/>
    <n v="139"/>
    <n v="0.1"/>
    <x v="1"/>
    <x v="2"/>
    <n v="125.10000000000001"/>
  </r>
  <r>
    <n v="55434"/>
    <d v="2015-03-14T03:01:36"/>
    <x v="2"/>
    <n v="2217"/>
    <x v="6"/>
    <x v="1"/>
    <x v="2"/>
    <n v="40"/>
    <n v="7.5"/>
    <n v="199"/>
    <n v="0"/>
    <x v="1"/>
    <x v="2"/>
    <n v="199"/>
  </r>
  <r>
    <n v="55435"/>
    <d v="2015-03-14T06:23:12"/>
    <x v="1"/>
    <n v="2178"/>
    <x v="1"/>
    <x v="1"/>
    <x v="2"/>
    <n v="40"/>
    <n v="7.5"/>
    <n v="149"/>
    <n v="0.1"/>
    <x v="1"/>
    <x v="2"/>
    <n v="134.1"/>
  </r>
  <r>
    <n v="55436"/>
    <d v="2015-03-14T09:59:12"/>
    <x v="1"/>
    <n v="2189"/>
    <x v="14"/>
    <x v="0"/>
    <x v="5"/>
    <n v="43"/>
    <n v="9.5"/>
    <n v="139"/>
    <n v="0.2"/>
    <x v="1"/>
    <x v="2"/>
    <n v="111.2"/>
  </r>
  <r>
    <n v="55437"/>
    <d v="2015-03-14T14:32:48"/>
    <x v="3"/>
    <n v="2208"/>
    <x v="12"/>
    <x v="0"/>
    <x v="3"/>
    <n v="42"/>
    <n v="8.5"/>
    <n v="129"/>
    <n v="0.1"/>
    <x v="1"/>
    <x v="2"/>
    <n v="116.10000000000001"/>
  </r>
  <r>
    <n v="55438"/>
    <d v="2015-03-14T15:30:24"/>
    <x v="3"/>
    <n v="2205"/>
    <x v="12"/>
    <x v="1"/>
    <x v="3"/>
    <s v="39-40"/>
    <n v="7"/>
    <n v="199"/>
    <n v="0"/>
    <x v="1"/>
    <x v="2"/>
    <n v="199"/>
  </r>
  <r>
    <n v="55439"/>
    <d v="2015-03-14T18:52:00"/>
    <x v="2"/>
    <n v="2168"/>
    <x v="2"/>
    <x v="0"/>
    <x v="5"/>
    <n v="43"/>
    <n v="9.5"/>
    <n v="139"/>
    <n v="0"/>
    <x v="1"/>
    <x v="2"/>
    <n v="139"/>
  </r>
  <r>
    <n v="55440"/>
    <d v="2015-03-14T20:18:24"/>
    <x v="1"/>
    <n v="2202"/>
    <x v="9"/>
    <x v="0"/>
    <x v="10"/>
    <s v="40-41"/>
    <n v="7"/>
    <n v="199"/>
    <n v="0.5"/>
    <x v="1"/>
    <x v="2"/>
    <n v="99.5"/>
  </r>
  <r>
    <n v="55441"/>
    <d v="2015-03-14T21:59:12"/>
    <x v="3"/>
    <n v="2234"/>
    <x v="12"/>
    <x v="0"/>
    <x v="5"/>
    <n v="43"/>
    <n v="9.5"/>
    <n v="179"/>
    <n v="0"/>
    <x v="1"/>
    <x v="2"/>
    <n v="179"/>
  </r>
  <r>
    <n v="55442"/>
    <d v="2015-03-14T23:25:36"/>
    <x v="3"/>
    <n v="2193"/>
    <x v="12"/>
    <x v="0"/>
    <x v="7"/>
    <s v="41-42"/>
    <n v="8"/>
    <n v="159"/>
    <n v="0.3"/>
    <x v="1"/>
    <x v="2"/>
    <n v="111.3"/>
  </r>
  <r>
    <n v="55443"/>
    <d v="2015-03-15T03:44:48"/>
    <x v="3"/>
    <n v="2170"/>
    <x v="12"/>
    <x v="0"/>
    <x v="1"/>
    <s v="44-45"/>
    <n v="11"/>
    <n v="169"/>
    <n v="0"/>
    <x v="1"/>
    <x v="2"/>
    <n v="169"/>
  </r>
  <r>
    <n v="55444"/>
    <d v="2015-03-15T07:20:48"/>
    <x v="0"/>
    <n v="2149"/>
    <x v="8"/>
    <x v="1"/>
    <x v="6"/>
    <s v="38-39"/>
    <n v="6"/>
    <n v="149"/>
    <n v="0.1"/>
    <x v="1"/>
    <x v="2"/>
    <n v="134.1"/>
  </r>
  <r>
    <n v="55445"/>
    <d v="2015-03-15T14:32:48"/>
    <x v="3"/>
    <n v="2241"/>
    <x v="5"/>
    <x v="1"/>
    <x v="6"/>
    <s v="38-39"/>
    <n v="6"/>
    <n v="129"/>
    <n v="0"/>
    <x v="1"/>
    <x v="2"/>
    <n v="129"/>
  </r>
  <r>
    <n v="55445"/>
    <d v="2015-03-15T14:32:48"/>
    <x v="3"/>
    <n v="2167"/>
    <x v="5"/>
    <x v="0"/>
    <x v="8"/>
    <n v="45"/>
    <n v="11.5"/>
    <n v="159"/>
    <n v="0.2"/>
    <x v="1"/>
    <x v="2"/>
    <n v="127.2"/>
  </r>
  <r>
    <n v="55446"/>
    <d v="2015-03-15T15:30:24"/>
    <x v="3"/>
    <n v="2189"/>
    <x v="12"/>
    <x v="1"/>
    <x v="3"/>
    <s v="39-40"/>
    <n v="7"/>
    <n v="179"/>
    <n v="0"/>
    <x v="1"/>
    <x v="2"/>
    <n v="179"/>
  </r>
  <r>
    <n v="55447"/>
    <d v="2015-03-15T16:13:36"/>
    <x v="3"/>
    <n v="2215"/>
    <x v="5"/>
    <x v="0"/>
    <x v="5"/>
    <n v="43"/>
    <n v="9.5"/>
    <n v="179"/>
    <n v="0"/>
    <x v="1"/>
    <x v="2"/>
    <n v="179"/>
  </r>
  <r>
    <n v="55447"/>
    <d v="2015-03-15T16:13:36"/>
    <x v="3"/>
    <n v="2183"/>
    <x v="5"/>
    <x v="0"/>
    <x v="2"/>
    <s v="42-43"/>
    <n v="9"/>
    <n v="139"/>
    <n v="0"/>
    <x v="1"/>
    <x v="2"/>
    <n v="139"/>
  </r>
  <r>
    <n v="55447"/>
    <d v="2015-03-15T16:13:36"/>
    <x v="3"/>
    <n v="2182"/>
    <x v="5"/>
    <x v="1"/>
    <x v="3"/>
    <s v="39-40"/>
    <n v="7"/>
    <n v="199"/>
    <n v="0.5"/>
    <x v="1"/>
    <x v="2"/>
    <n v="99.5"/>
  </r>
  <r>
    <n v="55448"/>
    <d v="2015-03-15T20:18:24"/>
    <x v="1"/>
    <n v="2149"/>
    <x v="20"/>
    <x v="0"/>
    <x v="3"/>
    <n v="42"/>
    <n v="8.5"/>
    <n v="169"/>
    <n v="0"/>
    <x v="1"/>
    <x v="2"/>
    <n v="169"/>
  </r>
  <r>
    <n v="55449"/>
    <d v="2015-03-15T20:47:12"/>
    <x v="2"/>
    <n v="2213"/>
    <x v="6"/>
    <x v="0"/>
    <x v="12"/>
    <n v="47"/>
    <n v="13.5"/>
    <n v="149"/>
    <n v="0.2"/>
    <x v="1"/>
    <x v="2"/>
    <n v="119.2"/>
  </r>
  <r>
    <n v="55450"/>
    <d v="2015-03-15T21:59:12"/>
    <x v="1"/>
    <n v="2173"/>
    <x v="20"/>
    <x v="1"/>
    <x v="6"/>
    <s v="38-39"/>
    <n v="6"/>
    <n v="149"/>
    <n v="0.2"/>
    <x v="1"/>
    <x v="2"/>
    <n v="119.2"/>
  </r>
  <r>
    <n v="55451"/>
    <d v="2015-03-15T23:25:36"/>
    <x v="1"/>
    <n v="2152"/>
    <x v="1"/>
    <x v="0"/>
    <x v="2"/>
    <s v="42-43"/>
    <n v="9"/>
    <n v="199"/>
    <n v="0"/>
    <x v="1"/>
    <x v="2"/>
    <n v="199"/>
  </r>
  <r>
    <n v="55452"/>
    <d v="2015-03-16T01:49:36"/>
    <x v="2"/>
    <n v="2241"/>
    <x v="13"/>
    <x v="0"/>
    <x v="3"/>
    <n v="42"/>
    <n v="8.5"/>
    <n v="199"/>
    <n v="0"/>
    <x v="1"/>
    <x v="2"/>
    <n v="199"/>
  </r>
  <r>
    <n v="55453"/>
    <d v="2015-03-16T07:20:48"/>
    <x v="3"/>
    <n v="2237"/>
    <x v="5"/>
    <x v="0"/>
    <x v="1"/>
    <s v="44-45"/>
    <n v="11"/>
    <n v="139"/>
    <n v="0.2"/>
    <x v="1"/>
    <x v="2"/>
    <n v="111.2"/>
  </r>
  <r>
    <n v="55454"/>
    <d v="2015-03-16T09:59:12"/>
    <x v="0"/>
    <n v="2224"/>
    <x v="16"/>
    <x v="1"/>
    <x v="10"/>
    <n v="38"/>
    <n v="5.5"/>
    <n v="199"/>
    <n v="0.2"/>
    <x v="1"/>
    <x v="2"/>
    <n v="159.20000000000002"/>
  </r>
  <r>
    <n v="55455"/>
    <d v="2015-03-16T09:59:12"/>
    <x v="3"/>
    <n v="2200"/>
    <x v="12"/>
    <x v="1"/>
    <x v="9"/>
    <s v="37-38"/>
    <n v="5"/>
    <n v="189"/>
    <n v="0.1"/>
    <x v="1"/>
    <x v="2"/>
    <n v="170.1"/>
  </r>
  <r>
    <n v="55456"/>
    <d v="2015-03-16T14:18:24"/>
    <x v="3"/>
    <n v="2219"/>
    <x v="12"/>
    <x v="0"/>
    <x v="2"/>
    <s v="42-43"/>
    <n v="9"/>
    <n v="159"/>
    <n v="0"/>
    <x v="1"/>
    <x v="2"/>
    <n v="159"/>
  </r>
  <r>
    <n v="55457"/>
    <d v="2015-03-16T16:13:36"/>
    <x v="1"/>
    <n v="2238"/>
    <x v="1"/>
    <x v="1"/>
    <x v="10"/>
    <n v="38"/>
    <n v="5.5"/>
    <n v="179"/>
    <n v="0"/>
    <x v="1"/>
    <x v="2"/>
    <n v="179"/>
  </r>
  <r>
    <n v="55458"/>
    <d v="2015-03-16T20:18:24"/>
    <x v="3"/>
    <n v="2150"/>
    <x v="5"/>
    <x v="1"/>
    <x v="2"/>
    <n v="40"/>
    <n v="7.5"/>
    <n v="139"/>
    <n v="0.2"/>
    <x v="1"/>
    <x v="2"/>
    <n v="111.2"/>
  </r>
  <r>
    <n v="55459"/>
    <d v="2015-03-16T21:16:00"/>
    <x v="0"/>
    <n v="2205"/>
    <x v="25"/>
    <x v="0"/>
    <x v="2"/>
    <s v="42-43"/>
    <n v="9"/>
    <n v="199"/>
    <n v="0.2"/>
    <x v="1"/>
    <x v="2"/>
    <n v="159.20000000000002"/>
  </r>
  <r>
    <n v="55460"/>
    <d v="2015-03-17T01:49:36"/>
    <x v="2"/>
    <n v="2147"/>
    <x v="15"/>
    <x v="0"/>
    <x v="2"/>
    <s v="42-43"/>
    <n v="9"/>
    <n v="199"/>
    <n v="0.3"/>
    <x v="1"/>
    <x v="2"/>
    <n v="139.29999999999998"/>
  </r>
  <r>
    <n v="55461"/>
    <d v="2015-03-17T03:44:48"/>
    <x v="1"/>
    <n v="2149"/>
    <x v="10"/>
    <x v="0"/>
    <x v="2"/>
    <s v="42-43"/>
    <n v="9"/>
    <n v="149"/>
    <n v="0.1"/>
    <x v="1"/>
    <x v="2"/>
    <n v="134.1"/>
  </r>
  <r>
    <n v="55462"/>
    <d v="2015-03-17T07:20:48"/>
    <x v="3"/>
    <n v="2208"/>
    <x v="12"/>
    <x v="0"/>
    <x v="3"/>
    <n v="42"/>
    <n v="8.5"/>
    <n v="129"/>
    <n v="0.1"/>
    <x v="1"/>
    <x v="2"/>
    <n v="116.10000000000001"/>
  </r>
  <r>
    <n v="55463"/>
    <d v="2015-03-17T09:59:12"/>
    <x v="3"/>
    <n v="2205"/>
    <x v="12"/>
    <x v="1"/>
    <x v="9"/>
    <s v="37-38"/>
    <n v="5"/>
    <n v="199"/>
    <n v="0"/>
    <x v="1"/>
    <x v="2"/>
    <n v="199"/>
  </r>
  <r>
    <n v="55463"/>
    <d v="2015-03-17T09:59:12"/>
    <x v="3"/>
    <n v="2187"/>
    <x v="5"/>
    <x v="0"/>
    <x v="6"/>
    <n v="41"/>
    <n v="7.5"/>
    <n v="169"/>
    <n v="0"/>
    <x v="1"/>
    <x v="2"/>
    <n v="169"/>
  </r>
  <r>
    <n v="55464"/>
    <d v="2015-03-17T14:18:24"/>
    <x v="3"/>
    <n v="2158"/>
    <x v="26"/>
    <x v="0"/>
    <x v="2"/>
    <s v="42-43"/>
    <n v="9"/>
    <n v="139"/>
    <n v="0.5"/>
    <x v="1"/>
    <x v="2"/>
    <n v="69.5"/>
  </r>
  <r>
    <n v="55465"/>
    <d v="2015-03-17T15:44:48"/>
    <x v="2"/>
    <n v="2185"/>
    <x v="13"/>
    <x v="1"/>
    <x v="4"/>
    <n v="41"/>
    <n v="8.5"/>
    <n v="159"/>
    <n v="0.2"/>
    <x v="1"/>
    <x v="2"/>
    <n v="127.2"/>
  </r>
  <r>
    <n v="55466"/>
    <d v="2015-03-17T16:13:36"/>
    <x v="3"/>
    <n v="2160"/>
    <x v="5"/>
    <x v="1"/>
    <x v="6"/>
    <s v="38-39"/>
    <n v="6"/>
    <n v="199"/>
    <n v="0.1"/>
    <x v="1"/>
    <x v="2"/>
    <n v="179.1"/>
  </r>
  <r>
    <n v="55466"/>
    <d v="2015-03-17T16:13:36"/>
    <x v="3"/>
    <n v="2199"/>
    <x v="5"/>
    <x v="1"/>
    <x v="3"/>
    <s v="39-40"/>
    <n v="7"/>
    <n v="189"/>
    <n v="0.5"/>
    <x v="1"/>
    <x v="2"/>
    <n v="94.5"/>
  </r>
  <r>
    <n v="55467"/>
    <d v="2015-03-17T17:54:24"/>
    <x v="3"/>
    <n v="2236"/>
    <x v="12"/>
    <x v="0"/>
    <x v="1"/>
    <s v="44-45"/>
    <n v="11"/>
    <n v="169"/>
    <n v="0"/>
    <x v="1"/>
    <x v="2"/>
    <n v="169"/>
  </r>
  <r>
    <n v="55468"/>
    <d v="2015-03-17T21:16:00"/>
    <x v="0"/>
    <n v="2188"/>
    <x v="4"/>
    <x v="0"/>
    <x v="4"/>
    <s v="43-44"/>
    <n v="10"/>
    <n v="189"/>
    <n v="0"/>
    <x v="1"/>
    <x v="2"/>
    <n v="189"/>
  </r>
  <r>
    <n v="55469"/>
    <d v="2015-03-17T23:25:36"/>
    <x v="3"/>
    <n v="2193"/>
    <x v="12"/>
    <x v="0"/>
    <x v="3"/>
    <n v="42"/>
    <n v="8.5"/>
    <n v="199"/>
    <n v="0.2"/>
    <x v="1"/>
    <x v="2"/>
    <n v="159.20000000000002"/>
  </r>
  <r>
    <n v="55470"/>
    <d v="2015-03-18T04:28:00"/>
    <x v="3"/>
    <n v="2176"/>
    <x v="12"/>
    <x v="0"/>
    <x v="6"/>
    <n v="41"/>
    <n v="7.5"/>
    <n v="139"/>
    <n v="0"/>
    <x v="1"/>
    <x v="2"/>
    <n v="139"/>
  </r>
  <r>
    <n v="55471"/>
    <d v="2015-03-18T04:42:24"/>
    <x v="1"/>
    <n v="2210"/>
    <x v="1"/>
    <x v="1"/>
    <x v="3"/>
    <s v="39-40"/>
    <n v="7"/>
    <n v="189"/>
    <n v="0"/>
    <x v="1"/>
    <x v="2"/>
    <n v="189"/>
  </r>
  <r>
    <n v="55472"/>
    <d v="2015-03-18T08:04:00"/>
    <x v="3"/>
    <n v="2218"/>
    <x v="26"/>
    <x v="1"/>
    <x v="7"/>
    <n v="39"/>
    <n v="6.5"/>
    <n v="159"/>
    <n v="0.3"/>
    <x v="1"/>
    <x v="2"/>
    <n v="111.3"/>
  </r>
  <r>
    <n v="55473"/>
    <d v="2015-03-18T09:01:36"/>
    <x v="2"/>
    <n v="2217"/>
    <x v="15"/>
    <x v="1"/>
    <x v="3"/>
    <s v="39-40"/>
    <n v="7"/>
    <n v="199"/>
    <n v="0.5"/>
    <x v="1"/>
    <x v="2"/>
    <n v="99.5"/>
  </r>
  <r>
    <n v="55474"/>
    <d v="2015-03-18T09:01:36"/>
    <x v="1"/>
    <n v="2242"/>
    <x v="23"/>
    <x v="1"/>
    <x v="6"/>
    <s v="38-39"/>
    <n v="6"/>
    <n v="189"/>
    <n v="0"/>
    <x v="1"/>
    <x v="2"/>
    <n v="189"/>
  </r>
  <r>
    <n v="55475"/>
    <d v="2015-03-18T09:59:12"/>
    <x v="3"/>
    <n v="2224"/>
    <x v="5"/>
    <x v="1"/>
    <x v="9"/>
    <s v="37-38"/>
    <n v="5"/>
    <n v="169"/>
    <n v="0.1"/>
    <x v="1"/>
    <x v="2"/>
    <n v="152.1"/>
  </r>
  <r>
    <n v="55475"/>
    <d v="2015-03-18T09:59:12"/>
    <x v="3"/>
    <n v="2189"/>
    <x v="5"/>
    <x v="0"/>
    <x v="0"/>
    <n v="44"/>
    <n v="10.5"/>
    <n v="179"/>
    <n v="0"/>
    <x v="1"/>
    <x v="2"/>
    <n v="179"/>
  </r>
  <r>
    <n v="55476"/>
    <d v="2015-03-18T13:49:36"/>
    <x v="2"/>
    <n v="2150"/>
    <x v="17"/>
    <x v="0"/>
    <x v="3"/>
    <n v="42"/>
    <n v="8.5"/>
    <n v="139"/>
    <n v="0"/>
    <x v="1"/>
    <x v="2"/>
    <n v="139"/>
  </r>
  <r>
    <n v="55477"/>
    <d v="2015-03-18T14:18:24"/>
    <x v="3"/>
    <n v="2215"/>
    <x v="5"/>
    <x v="0"/>
    <x v="5"/>
    <n v="43"/>
    <n v="9.5"/>
    <n v="179"/>
    <n v="0"/>
    <x v="1"/>
    <x v="2"/>
    <n v="179"/>
  </r>
  <r>
    <n v="55478"/>
    <d v="2015-03-18T15:44:48"/>
    <x v="1"/>
    <n v="2189"/>
    <x v="23"/>
    <x v="0"/>
    <x v="4"/>
    <s v="43-44"/>
    <n v="10"/>
    <n v="199"/>
    <n v="0.1"/>
    <x v="1"/>
    <x v="2"/>
    <n v="179.1"/>
  </r>
  <r>
    <n v="55479"/>
    <d v="2015-03-18T17:40:00"/>
    <x v="0"/>
    <n v="2225"/>
    <x v="8"/>
    <x v="0"/>
    <x v="4"/>
    <s v="43-44"/>
    <n v="10"/>
    <n v="159"/>
    <n v="0.2"/>
    <x v="1"/>
    <x v="2"/>
    <n v="127.2"/>
  </r>
  <r>
    <n v="55480"/>
    <d v="2015-03-18T19:35:12"/>
    <x v="2"/>
    <n v="2241"/>
    <x v="13"/>
    <x v="0"/>
    <x v="3"/>
    <n v="42"/>
    <n v="8.5"/>
    <n v="199"/>
    <n v="0"/>
    <x v="1"/>
    <x v="2"/>
    <n v="199"/>
  </r>
  <r>
    <n v="55481"/>
    <d v="2015-03-18T20:18:24"/>
    <x v="0"/>
    <n v="2188"/>
    <x v="25"/>
    <x v="1"/>
    <x v="10"/>
    <n v="38"/>
    <n v="5.5"/>
    <n v="189"/>
    <n v="0.1"/>
    <x v="1"/>
    <x v="2"/>
    <n v="170.1"/>
  </r>
  <r>
    <n v="55482"/>
    <d v="2015-03-18T23:25:36"/>
    <x v="3"/>
    <n v="2231"/>
    <x v="12"/>
    <x v="1"/>
    <x v="2"/>
    <n v="40"/>
    <n v="7.5"/>
    <n v="199"/>
    <n v="0"/>
    <x v="1"/>
    <x v="2"/>
    <n v="199"/>
  </r>
  <r>
    <n v="55483"/>
    <d v="2015-03-18T23:25:36"/>
    <x v="1"/>
    <n v="2191"/>
    <x v="28"/>
    <x v="1"/>
    <x v="6"/>
    <s v="38-39"/>
    <n v="6"/>
    <n v="199"/>
    <n v="0.5"/>
    <x v="1"/>
    <x v="2"/>
    <n v="99.5"/>
  </r>
  <r>
    <n v="55484"/>
    <d v="2015-03-19T03:44:48"/>
    <x v="1"/>
    <n v="2177"/>
    <x v="27"/>
    <x v="0"/>
    <x v="5"/>
    <n v="43"/>
    <n v="9.5"/>
    <n v="129"/>
    <n v="0.5"/>
    <x v="1"/>
    <x v="2"/>
    <n v="64.5"/>
  </r>
  <r>
    <n v="55485"/>
    <d v="2015-03-19T08:04:00"/>
    <x v="1"/>
    <n v="2223"/>
    <x v="1"/>
    <x v="0"/>
    <x v="2"/>
    <s v="42-43"/>
    <n v="9"/>
    <n v="149"/>
    <n v="0"/>
    <x v="1"/>
    <x v="2"/>
    <n v="149"/>
  </r>
  <r>
    <n v="55486"/>
    <d v="2015-03-19T09:01:36"/>
    <x v="1"/>
    <n v="2220"/>
    <x v="23"/>
    <x v="1"/>
    <x v="6"/>
    <s v="38-39"/>
    <n v="6"/>
    <n v="179"/>
    <n v="0"/>
    <x v="1"/>
    <x v="2"/>
    <n v="179"/>
  </r>
  <r>
    <n v="55486"/>
    <d v="2015-03-19T09:01:36"/>
    <x v="1"/>
    <n v="2201"/>
    <x v="23"/>
    <x v="0"/>
    <x v="2"/>
    <s v="42-43"/>
    <n v="9"/>
    <n v="199"/>
    <n v="0.1"/>
    <x v="1"/>
    <x v="2"/>
    <n v="179.1"/>
  </r>
  <r>
    <n v="55486"/>
    <d v="2015-03-19T09:01:36"/>
    <x v="1"/>
    <n v="2148"/>
    <x v="23"/>
    <x v="0"/>
    <x v="3"/>
    <n v="42"/>
    <n v="8.5"/>
    <n v="139"/>
    <n v="0.1"/>
    <x v="1"/>
    <x v="2"/>
    <n v="125.10000000000001"/>
  </r>
  <r>
    <n v="55486"/>
    <d v="2015-03-19T09:01:36"/>
    <x v="1"/>
    <n v="2183"/>
    <x v="23"/>
    <x v="0"/>
    <x v="18"/>
    <n v="46"/>
    <n v="12.5"/>
    <n v="139"/>
    <n v="0.3"/>
    <x v="1"/>
    <x v="2"/>
    <n v="97.3"/>
  </r>
  <r>
    <n v="55487"/>
    <d v="2015-03-19T13:49:36"/>
    <x v="2"/>
    <n v="2168"/>
    <x v="2"/>
    <x v="0"/>
    <x v="5"/>
    <n v="43"/>
    <n v="9.5"/>
    <n v="139"/>
    <n v="0"/>
    <x v="1"/>
    <x v="2"/>
    <n v="139"/>
  </r>
  <r>
    <n v="55488"/>
    <d v="2015-03-19T17:40:00"/>
    <x v="0"/>
    <n v="2205"/>
    <x v="25"/>
    <x v="0"/>
    <x v="2"/>
    <s v="42-43"/>
    <n v="9"/>
    <n v="199"/>
    <n v="0.2"/>
    <x v="1"/>
    <x v="2"/>
    <n v="159.20000000000002"/>
  </r>
  <r>
    <n v="55489"/>
    <d v="2015-03-19T20:18:24"/>
    <x v="0"/>
    <n v="2233"/>
    <x v="8"/>
    <x v="1"/>
    <x v="10"/>
    <n v="38"/>
    <n v="5.5"/>
    <n v="129"/>
    <n v="0.5"/>
    <x v="1"/>
    <x v="2"/>
    <n v="64.5"/>
  </r>
  <r>
    <n v="55490"/>
    <d v="2015-03-19T22:42:24"/>
    <x v="1"/>
    <n v="2236"/>
    <x v="20"/>
    <x v="0"/>
    <x v="4"/>
    <s v="43-44"/>
    <n v="10"/>
    <n v="149"/>
    <n v="0"/>
    <x v="1"/>
    <x v="2"/>
    <n v="149"/>
  </r>
  <r>
    <n v="55491"/>
    <d v="2015-03-19T23:25:36"/>
    <x v="3"/>
    <n v="2188"/>
    <x v="12"/>
    <x v="1"/>
    <x v="2"/>
    <n v="40"/>
    <n v="7.5"/>
    <n v="189"/>
    <n v="0"/>
    <x v="1"/>
    <x v="2"/>
    <n v="189"/>
  </r>
  <r>
    <n v="55492"/>
    <d v="2015-03-20T10:28:00"/>
    <x v="1"/>
    <n v="2226"/>
    <x v="3"/>
    <x v="0"/>
    <x v="4"/>
    <s v="43-44"/>
    <n v="10"/>
    <n v="199"/>
    <n v="0.3"/>
    <x v="1"/>
    <x v="2"/>
    <n v="139.29999999999998"/>
  </r>
  <r>
    <n v="55493"/>
    <d v="2015-03-20T13:49:36"/>
    <x v="2"/>
    <n v="2155"/>
    <x v="19"/>
    <x v="0"/>
    <x v="3"/>
    <n v="42"/>
    <n v="8.5"/>
    <n v="159"/>
    <n v="0"/>
    <x v="1"/>
    <x v="2"/>
    <n v="159"/>
  </r>
  <r>
    <n v="55494"/>
    <d v="2015-03-20T18:37:36"/>
    <x v="2"/>
    <n v="2196"/>
    <x v="19"/>
    <x v="0"/>
    <x v="0"/>
    <n v="44"/>
    <n v="10.5"/>
    <n v="159"/>
    <n v="0"/>
    <x v="1"/>
    <x v="2"/>
    <n v="159"/>
  </r>
  <r>
    <n v="55495"/>
    <d v="2015-03-20T22:56:48"/>
    <x v="3"/>
    <n v="2225"/>
    <x v="5"/>
    <x v="0"/>
    <x v="2"/>
    <s v="42-43"/>
    <n v="9"/>
    <n v="149"/>
    <n v="0"/>
    <x v="1"/>
    <x v="2"/>
    <n v="149"/>
  </r>
  <r>
    <n v="55496"/>
    <d v="2015-03-21T10:28:00"/>
    <x v="1"/>
    <n v="2226"/>
    <x v="3"/>
    <x v="0"/>
    <x v="4"/>
    <s v="43-44"/>
    <n v="10"/>
    <n v="199"/>
    <n v="0.3"/>
    <x v="1"/>
    <x v="2"/>
    <n v="139.29999999999998"/>
  </r>
  <r>
    <n v="55497"/>
    <d v="2015-03-21T10:42:24"/>
    <x v="1"/>
    <n v="2163"/>
    <x v="23"/>
    <x v="1"/>
    <x v="13"/>
    <n v="37"/>
    <n v="4.5"/>
    <n v="199"/>
    <n v="0.5"/>
    <x v="1"/>
    <x v="2"/>
    <n v="99.5"/>
  </r>
  <r>
    <n v="55498"/>
    <d v="2015-03-21T12:52:00"/>
    <x v="2"/>
    <n v="2184"/>
    <x v="19"/>
    <x v="0"/>
    <x v="2"/>
    <s v="42-43"/>
    <n v="9"/>
    <n v="159"/>
    <n v="0"/>
    <x v="1"/>
    <x v="2"/>
    <n v="159"/>
  </r>
  <r>
    <n v="55499"/>
    <d v="2015-03-21T13:20:48"/>
    <x v="0"/>
    <n v="2231"/>
    <x v="25"/>
    <x v="1"/>
    <x v="7"/>
    <n v="39"/>
    <n v="6.5"/>
    <n v="169"/>
    <n v="0"/>
    <x v="1"/>
    <x v="2"/>
    <n v="169"/>
  </r>
  <r>
    <n v="55500"/>
    <d v="2015-03-21T13:49:36"/>
    <x v="1"/>
    <n v="2236"/>
    <x v="27"/>
    <x v="0"/>
    <x v="7"/>
    <s v="41-42"/>
    <n v="8"/>
    <n v="169"/>
    <n v="0"/>
    <x v="1"/>
    <x v="2"/>
    <n v="169"/>
  </r>
  <r>
    <n v="55501"/>
    <d v="2015-03-21T19:49:36"/>
    <x v="2"/>
    <n v="2185"/>
    <x v="6"/>
    <x v="0"/>
    <x v="7"/>
    <s v="41-42"/>
    <n v="8"/>
    <n v="169"/>
    <n v="0"/>
    <x v="1"/>
    <x v="2"/>
    <n v="169"/>
  </r>
  <r>
    <n v="55502"/>
    <d v="2015-03-21T22:42:24"/>
    <x v="1"/>
    <n v="2181"/>
    <x v="20"/>
    <x v="0"/>
    <x v="6"/>
    <n v="41"/>
    <n v="7.5"/>
    <n v="139"/>
    <n v="0.3"/>
    <x v="1"/>
    <x v="2"/>
    <n v="97.3"/>
  </r>
  <r>
    <n v="55503"/>
    <d v="2015-03-21T23:11:12"/>
    <x v="1"/>
    <n v="2166"/>
    <x v="1"/>
    <x v="1"/>
    <x v="6"/>
    <s v="38-39"/>
    <n v="6"/>
    <n v="179"/>
    <n v="0"/>
    <x v="1"/>
    <x v="2"/>
    <n v="179"/>
  </r>
  <r>
    <n v="55504"/>
    <d v="2015-03-22T01:35:12"/>
    <x v="0"/>
    <n v="2205"/>
    <x v="25"/>
    <x v="0"/>
    <x v="2"/>
    <s v="42-43"/>
    <n v="9"/>
    <n v="199"/>
    <n v="0.2"/>
    <x v="1"/>
    <x v="2"/>
    <n v="159.20000000000002"/>
  </r>
  <r>
    <n v="55505"/>
    <d v="2015-03-22T03:16:00"/>
    <x v="0"/>
    <n v="2238"/>
    <x v="4"/>
    <x v="0"/>
    <x v="9"/>
    <n v="40"/>
    <n v="6.5"/>
    <n v="179"/>
    <n v="0.3"/>
    <x v="1"/>
    <x v="2"/>
    <n v="125.3"/>
  </r>
  <r>
    <n v="55506"/>
    <d v="2015-03-22T05:11:12"/>
    <x v="3"/>
    <n v="2203"/>
    <x v="5"/>
    <x v="0"/>
    <x v="1"/>
    <s v="44-45"/>
    <n v="11"/>
    <n v="139"/>
    <n v="0"/>
    <x v="1"/>
    <x v="2"/>
    <n v="139"/>
  </r>
  <r>
    <n v="55507"/>
    <d v="2015-03-22T05:40:00"/>
    <x v="2"/>
    <n v="2203"/>
    <x v="13"/>
    <x v="1"/>
    <x v="2"/>
    <n v="40"/>
    <n v="7.5"/>
    <n v="169"/>
    <n v="0"/>
    <x v="1"/>
    <x v="2"/>
    <n v="169"/>
  </r>
  <r>
    <n v="55508"/>
    <d v="2015-03-22T08:04:00"/>
    <x v="1"/>
    <n v="2226"/>
    <x v="7"/>
    <x v="0"/>
    <x v="2"/>
    <s v="42-43"/>
    <n v="9"/>
    <n v="149"/>
    <n v="0.2"/>
    <x v="1"/>
    <x v="2"/>
    <n v="119.2"/>
  </r>
  <r>
    <n v="55509"/>
    <d v="2015-03-22T09:59:12"/>
    <x v="3"/>
    <n v="2203"/>
    <x v="5"/>
    <x v="0"/>
    <x v="0"/>
    <n v="44"/>
    <n v="10.5"/>
    <n v="159"/>
    <n v="0"/>
    <x v="1"/>
    <x v="2"/>
    <n v="159"/>
  </r>
  <r>
    <n v="55510"/>
    <d v="2015-03-22T10:28:00"/>
    <x v="1"/>
    <n v="2149"/>
    <x v="10"/>
    <x v="0"/>
    <x v="2"/>
    <s v="42-43"/>
    <n v="9"/>
    <n v="149"/>
    <n v="0.1"/>
    <x v="1"/>
    <x v="2"/>
    <n v="134.1"/>
  </r>
  <r>
    <n v="55510"/>
    <d v="2015-03-22T10:28:00"/>
    <x v="1"/>
    <n v="2172"/>
    <x v="9"/>
    <x v="0"/>
    <x v="0"/>
    <n v="44"/>
    <n v="10.5"/>
    <n v="139"/>
    <n v="0"/>
    <x v="1"/>
    <x v="2"/>
    <n v="139"/>
  </r>
  <r>
    <n v="55511"/>
    <d v="2015-03-22T13:06:24"/>
    <x v="3"/>
    <n v="2154"/>
    <x v="12"/>
    <x v="1"/>
    <x v="6"/>
    <s v="38-39"/>
    <n v="6"/>
    <n v="179"/>
    <n v="0.3"/>
    <x v="1"/>
    <x v="2"/>
    <n v="125.3"/>
  </r>
  <r>
    <n v="55511"/>
    <d v="2015-03-22T13:06:24"/>
    <x v="3"/>
    <n v="2211"/>
    <x v="5"/>
    <x v="0"/>
    <x v="4"/>
    <s v="43-44"/>
    <n v="10"/>
    <n v="179"/>
    <n v="0.5"/>
    <x v="1"/>
    <x v="2"/>
    <n v="89.5"/>
  </r>
  <r>
    <n v="55512"/>
    <d v="2015-03-22T13:20:48"/>
    <x v="0"/>
    <n v="2231"/>
    <x v="25"/>
    <x v="1"/>
    <x v="7"/>
    <n v="39"/>
    <n v="6.5"/>
    <n v="169"/>
    <n v="0"/>
    <x v="1"/>
    <x v="2"/>
    <n v="169"/>
  </r>
  <r>
    <n v="55513"/>
    <d v="2015-03-22T13:20:48"/>
    <x v="1"/>
    <n v="2236"/>
    <x v="20"/>
    <x v="0"/>
    <x v="4"/>
    <s v="43-44"/>
    <n v="10"/>
    <n v="149"/>
    <n v="0"/>
    <x v="1"/>
    <x v="2"/>
    <n v="149"/>
  </r>
  <r>
    <n v="55514"/>
    <d v="2015-03-22T13:49:36"/>
    <x v="2"/>
    <n v="2222"/>
    <x v="19"/>
    <x v="1"/>
    <x v="4"/>
    <n v="41"/>
    <n v="8.5"/>
    <n v="199"/>
    <n v="0"/>
    <x v="1"/>
    <x v="2"/>
    <n v="199"/>
  </r>
  <r>
    <n v="55515"/>
    <d v="2015-03-22T19:20:48"/>
    <x v="1"/>
    <n v="2227"/>
    <x v="14"/>
    <x v="1"/>
    <x v="6"/>
    <s v="38-39"/>
    <n v="6"/>
    <n v="149"/>
    <n v="0"/>
    <x v="1"/>
    <x v="2"/>
    <n v="149"/>
  </r>
  <r>
    <n v="55516"/>
    <d v="2015-03-22T22:56:48"/>
    <x v="3"/>
    <n v="2158"/>
    <x v="26"/>
    <x v="0"/>
    <x v="2"/>
    <s v="42-43"/>
    <n v="9"/>
    <n v="139"/>
    <n v="0.5"/>
    <x v="1"/>
    <x v="2"/>
    <n v="69.5"/>
  </r>
  <r>
    <n v="55517"/>
    <d v="2015-03-22T23:11:12"/>
    <x v="1"/>
    <n v="2198"/>
    <x v="1"/>
    <x v="1"/>
    <x v="6"/>
    <s v="38-39"/>
    <n v="6"/>
    <n v="129"/>
    <n v="0"/>
    <x v="1"/>
    <x v="2"/>
    <n v="129"/>
  </r>
  <r>
    <n v="55518"/>
    <d v="2015-03-23T05:11:12"/>
    <x v="3"/>
    <n v="2193"/>
    <x v="12"/>
    <x v="0"/>
    <x v="3"/>
    <n v="42"/>
    <n v="8.5"/>
    <n v="199"/>
    <n v="0.2"/>
    <x v="1"/>
    <x v="2"/>
    <n v="159.20000000000002"/>
  </r>
  <r>
    <n v="55519"/>
    <d v="2015-03-23T07:20:48"/>
    <x v="1"/>
    <n v="2208"/>
    <x v="28"/>
    <x v="1"/>
    <x v="6"/>
    <s v="38-39"/>
    <n v="6"/>
    <n v="129"/>
    <n v="0"/>
    <x v="1"/>
    <x v="2"/>
    <n v="129"/>
  </r>
  <r>
    <n v="55520"/>
    <d v="2015-03-23T09:59:12"/>
    <x v="3"/>
    <n v="2211"/>
    <x v="12"/>
    <x v="0"/>
    <x v="5"/>
    <n v="43"/>
    <n v="9.5"/>
    <n v="139"/>
    <n v="0"/>
    <x v="1"/>
    <x v="2"/>
    <n v="139"/>
  </r>
  <r>
    <n v="55521"/>
    <d v="2015-03-23T10:42:24"/>
    <x v="2"/>
    <n v="2184"/>
    <x v="19"/>
    <x v="0"/>
    <x v="2"/>
    <s v="42-43"/>
    <n v="9"/>
    <n v="159"/>
    <n v="0"/>
    <x v="1"/>
    <x v="2"/>
    <n v="159"/>
  </r>
  <r>
    <n v="55522"/>
    <d v="2015-03-23T13:06:24"/>
    <x v="3"/>
    <n v="2206"/>
    <x v="12"/>
    <x v="0"/>
    <x v="4"/>
    <s v="43-44"/>
    <n v="10"/>
    <n v="139"/>
    <n v="0.3"/>
    <x v="1"/>
    <x v="2"/>
    <n v="97.3"/>
  </r>
  <r>
    <n v="55523"/>
    <d v="2015-03-23T13:49:36"/>
    <x v="1"/>
    <n v="2173"/>
    <x v="21"/>
    <x v="0"/>
    <x v="10"/>
    <s v="40-41"/>
    <n v="7"/>
    <n v="129"/>
    <n v="0"/>
    <x v="1"/>
    <x v="2"/>
    <n v="129"/>
  </r>
  <r>
    <n v="55524"/>
    <d v="2015-03-23T17:40:00"/>
    <x v="1"/>
    <n v="2168"/>
    <x v="23"/>
    <x v="1"/>
    <x v="10"/>
    <n v="38"/>
    <n v="5.5"/>
    <n v="189"/>
    <n v="0.1"/>
    <x v="1"/>
    <x v="2"/>
    <n v="170.1"/>
  </r>
  <r>
    <n v="55525"/>
    <d v="2015-03-23T19:20:48"/>
    <x v="1"/>
    <n v="2176"/>
    <x v="18"/>
    <x v="1"/>
    <x v="6"/>
    <s v="38-39"/>
    <n v="6"/>
    <n v="129"/>
    <n v="0"/>
    <x v="1"/>
    <x v="2"/>
    <n v="129"/>
  </r>
  <r>
    <n v="55526"/>
    <d v="2015-03-23T21:30:24"/>
    <x v="3"/>
    <n v="2206"/>
    <x v="5"/>
    <x v="1"/>
    <x v="7"/>
    <n v="39"/>
    <n v="6.5"/>
    <n v="139"/>
    <n v="0.3"/>
    <x v="1"/>
    <x v="2"/>
    <n v="97.3"/>
  </r>
  <r>
    <n v="55527"/>
    <d v="2015-03-23T22:13:36"/>
    <x v="3"/>
    <n v="2201"/>
    <x v="5"/>
    <x v="0"/>
    <x v="0"/>
    <n v="44"/>
    <n v="10.5"/>
    <n v="169"/>
    <n v="0.1"/>
    <x v="1"/>
    <x v="2"/>
    <n v="152.1"/>
  </r>
  <r>
    <n v="55528"/>
    <d v="2015-03-24T07:20:48"/>
    <x v="3"/>
    <n v="2203"/>
    <x v="5"/>
    <x v="0"/>
    <x v="0"/>
    <n v="44"/>
    <n v="10.5"/>
    <n v="159"/>
    <n v="0"/>
    <x v="1"/>
    <x v="2"/>
    <n v="159"/>
  </r>
  <r>
    <n v="55529"/>
    <d v="2015-03-24T09:59:12"/>
    <x v="3"/>
    <n v="2203"/>
    <x v="5"/>
    <x v="0"/>
    <x v="1"/>
    <s v="44-45"/>
    <n v="11"/>
    <n v="139"/>
    <n v="0"/>
    <x v="1"/>
    <x v="2"/>
    <n v="139"/>
  </r>
  <r>
    <n v="55530"/>
    <d v="2015-03-24T10:42:24"/>
    <x v="1"/>
    <n v="2221"/>
    <x v="20"/>
    <x v="0"/>
    <x v="2"/>
    <s v="42-43"/>
    <n v="9"/>
    <n v="199"/>
    <n v="0"/>
    <x v="1"/>
    <x v="2"/>
    <n v="199"/>
  </r>
  <r>
    <n v="55531"/>
    <d v="2015-03-24T11:40:00"/>
    <x v="2"/>
    <n v="2220"/>
    <x v="19"/>
    <x v="0"/>
    <x v="6"/>
    <n v="41"/>
    <n v="7.5"/>
    <n v="169"/>
    <n v="0"/>
    <x v="1"/>
    <x v="2"/>
    <n v="169"/>
  </r>
  <r>
    <n v="55532"/>
    <d v="2015-03-24T13:06:24"/>
    <x v="3"/>
    <n v="2236"/>
    <x v="12"/>
    <x v="0"/>
    <x v="1"/>
    <s v="44-45"/>
    <n v="11"/>
    <n v="169"/>
    <n v="0"/>
    <x v="1"/>
    <x v="2"/>
    <n v="169"/>
  </r>
  <r>
    <n v="55533"/>
    <d v="2015-03-24T16:42:24"/>
    <x v="1"/>
    <n v="2226"/>
    <x v="7"/>
    <x v="0"/>
    <x v="2"/>
    <s v="42-43"/>
    <n v="9"/>
    <n v="149"/>
    <n v="0.2"/>
    <x v="1"/>
    <x v="2"/>
    <n v="119.2"/>
  </r>
  <r>
    <n v="55534"/>
    <d v="2015-03-24T16:56:48"/>
    <x v="2"/>
    <n v="2166"/>
    <x v="13"/>
    <x v="1"/>
    <x v="4"/>
    <n v="41"/>
    <n v="8.5"/>
    <n v="129"/>
    <n v="0.5"/>
    <x v="1"/>
    <x v="2"/>
    <n v="64.5"/>
  </r>
  <r>
    <n v="55535"/>
    <d v="2015-03-24T17:40:00"/>
    <x v="3"/>
    <n v="2148"/>
    <x v="5"/>
    <x v="0"/>
    <x v="6"/>
    <n v="41"/>
    <n v="7.5"/>
    <n v="149"/>
    <n v="0"/>
    <x v="1"/>
    <x v="2"/>
    <n v="149"/>
  </r>
  <r>
    <n v="55536"/>
    <d v="2015-03-24T19:20:48"/>
    <x v="1"/>
    <n v="2207"/>
    <x v="9"/>
    <x v="1"/>
    <x v="6"/>
    <s v="38-39"/>
    <n v="6"/>
    <n v="199"/>
    <n v="0.1"/>
    <x v="1"/>
    <x v="2"/>
    <n v="179.1"/>
  </r>
  <r>
    <n v="55537"/>
    <d v="2015-03-24T20:04:00"/>
    <x v="1"/>
    <n v="2214"/>
    <x v="7"/>
    <x v="1"/>
    <x v="10"/>
    <n v="38"/>
    <n v="5.5"/>
    <n v="179"/>
    <n v="0"/>
    <x v="1"/>
    <x v="2"/>
    <n v="179"/>
  </r>
  <r>
    <n v="55538"/>
    <d v="2015-03-24T21:01:36"/>
    <x v="1"/>
    <n v="2189"/>
    <x v="18"/>
    <x v="1"/>
    <x v="6"/>
    <s v="38-39"/>
    <n v="6"/>
    <n v="139"/>
    <n v="0"/>
    <x v="1"/>
    <x v="2"/>
    <n v="139"/>
  </r>
  <r>
    <n v="55538"/>
    <d v="2015-03-24T21:01:36"/>
    <x v="1"/>
    <n v="2173"/>
    <x v="1"/>
    <x v="1"/>
    <x v="10"/>
    <n v="38"/>
    <n v="5.5"/>
    <n v="159"/>
    <n v="0.5"/>
    <x v="1"/>
    <x v="2"/>
    <n v="79.5"/>
  </r>
  <r>
    <n v="55539"/>
    <d v="2015-03-24T21:44:48"/>
    <x v="3"/>
    <n v="2185"/>
    <x v="5"/>
    <x v="0"/>
    <x v="13"/>
    <n v="39"/>
    <n v="6"/>
    <n v="199"/>
    <n v="0.2"/>
    <x v="1"/>
    <x v="2"/>
    <n v="159.20000000000002"/>
  </r>
  <r>
    <n v="55540"/>
    <d v="2015-03-24T22:13:36"/>
    <x v="2"/>
    <n v="2169"/>
    <x v="15"/>
    <x v="1"/>
    <x v="6"/>
    <s v="38-39"/>
    <n v="6"/>
    <n v="169"/>
    <n v="0.3"/>
    <x v="1"/>
    <x v="2"/>
    <n v="118.3"/>
  </r>
  <r>
    <n v="55541"/>
    <d v="2015-03-25T07:20:48"/>
    <x v="3"/>
    <n v="2211"/>
    <x v="12"/>
    <x v="0"/>
    <x v="5"/>
    <n v="43"/>
    <n v="9.5"/>
    <n v="139"/>
    <n v="0"/>
    <x v="1"/>
    <x v="2"/>
    <n v="139"/>
  </r>
  <r>
    <n v="55542"/>
    <d v="2015-03-25T07:35:12"/>
    <x v="0"/>
    <n v="2225"/>
    <x v="16"/>
    <x v="0"/>
    <x v="0"/>
    <n v="44"/>
    <n v="10.5"/>
    <n v="149"/>
    <n v="0"/>
    <x v="1"/>
    <x v="2"/>
    <n v="149"/>
  </r>
  <r>
    <n v="55543"/>
    <d v="2015-03-25T10:42:24"/>
    <x v="1"/>
    <n v="2216"/>
    <x v="1"/>
    <x v="1"/>
    <x v="7"/>
    <n v="39"/>
    <n v="6.5"/>
    <n v="199"/>
    <n v="0.1"/>
    <x v="1"/>
    <x v="2"/>
    <n v="179.1"/>
  </r>
  <r>
    <n v="55544"/>
    <d v="2015-03-25T11:40:00"/>
    <x v="1"/>
    <n v="2214"/>
    <x v="23"/>
    <x v="1"/>
    <x v="13"/>
    <n v="37"/>
    <n v="4.5"/>
    <n v="149"/>
    <n v="0"/>
    <x v="1"/>
    <x v="2"/>
    <n v="149"/>
  </r>
  <r>
    <n v="55545"/>
    <d v="2015-03-25T11:40:00"/>
    <x v="2"/>
    <n v="2176"/>
    <x v="13"/>
    <x v="0"/>
    <x v="3"/>
    <n v="42"/>
    <n v="8.5"/>
    <n v="129"/>
    <n v="0.1"/>
    <x v="1"/>
    <x v="2"/>
    <n v="116.10000000000001"/>
  </r>
  <r>
    <n v="55546"/>
    <d v="2015-03-25T16:42:24"/>
    <x v="3"/>
    <n v="2199"/>
    <x v="5"/>
    <x v="1"/>
    <x v="7"/>
    <n v="39"/>
    <n v="6.5"/>
    <n v="199"/>
    <n v="0"/>
    <x v="1"/>
    <x v="2"/>
    <n v="199"/>
  </r>
  <r>
    <n v="55547"/>
    <d v="2015-03-25T17:40:00"/>
    <x v="1"/>
    <n v="2231"/>
    <x v="23"/>
    <x v="1"/>
    <x v="10"/>
    <n v="38"/>
    <n v="5.5"/>
    <n v="199"/>
    <n v="0"/>
    <x v="1"/>
    <x v="2"/>
    <n v="199"/>
  </r>
  <r>
    <n v="55548"/>
    <d v="2015-03-25T19:35:12"/>
    <x v="0"/>
    <n v="2215"/>
    <x v="0"/>
    <x v="1"/>
    <x v="14"/>
    <n v="35"/>
    <n v="2.5"/>
    <n v="159"/>
    <n v="0"/>
    <x v="1"/>
    <x v="2"/>
    <n v="159"/>
  </r>
  <r>
    <n v="55549"/>
    <d v="2015-03-25T21:01:36"/>
    <x v="1"/>
    <n v="2150"/>
    <x v="24"/>
    <x v="1"/>
    <x v="6"/>
    <s v="38-39"/>
    <n v="6"/>
    <n v="169"/>
    <n v="0"/>
    <x v="1"/>
    <x v="2"/>
    <n v="169"/>
  </r>
  <r>
    <n v="55550"/>
    <d v="2015-03-25T21:44:48"/>
    <x v="3"/>
    <n v="2167"/>
    <x v="5"/>
    <x v="0"/>
    <x v="5"/>
    <n v="43"/>
    <n v="9.5"/>
    <n v="159"/>
    <n v="0"/>
    <x v="1"/>
    <x v="2"/>
    <n v="159"/>
  </r>
  <r>
    <n v="55551"/>
    <d v="2015-03-26T00:52:00"/>
    <x v="2"/>
    <n v="2205"/>
    <x v="13"/>
    <x v="1"/>
    <x v="4"/>
    <n v="41"/>
    <n v="8.5"/>
    <n v="169"/>
    <n v="0"/>
    <x v="1"/>
    <x v="2"/>
    <n v="169"/>
  </r>
  <r>
    <n v="55552"/>
    <d v="2015-03-26T07:35:12"/>
    <x v="1"/>
    <n v="2228"/>
    <x v="27"/>
    <x v="1"/>
    <x v="3"/>
    <s v="39-40"/>
    <n v="7"/>
    <n v="179"/>
    <n v="0.3"/>
    <x v="1"/>
    <x v="2"/>
    <n v="125.3"/>
  </r>
  <r>
    <n v="55553"/>
    <d v="2015-03-26T07:49:36"/>
    <x v="2"/>
    <n v="2226"/>
    <x v="13"/>
    <x v="0"/>
    <x v="8"/>
    <n v="45"/>
    <n v="11.5"/>
    <n v="129"/>
    <n v="0.2"/>
    <x v="1"/>
    <x v="2"/>
    <n v="103.2"/>
  </r>
  <r>
    <n v="55554"/>
    <d v="2015-03-26T09:01:36"/>
    <x v="0"/>
    <n v="2165"/>
    <x v="4"/>
    <x v="0"/>
    <x v="7"/>
    <s v="41-42"/>
    <n v="8"/>
    <n v="179"/>
    <n v="0"/>
    <x v="1"/>
    <x v="2"/>
    <n v="179"/>
  </r>
  <r>
    <n v="55555"/>
    <d v="2015-03-26T09:16:00"/>
    <x v="2"/>
    <n v="2185"/>
    <x v="6"/>
    <x v="0"/>
    <x v="7"/>
    <s v="41-42"/>
    <n v="8"/>
    <n v="169"/>
    <n v="0"/>
    <x v="1"/>
    <x v="2"/>
    <n v="169"/>
  </r>
  <r>
    <n v="55556"/>
    <d v="2015-03-26T10:42:24"/>
    <x v="1"/>
    <n v="2239"/>
    <x v="20"/>
    <x v="0"/>
    <x v="2"/>
    <s v="42-43"/>
    <n v="9"/>
    <n v="159"/>
    <n v="0"/>
    <x v="1"/>
    <x v="2"/>
    <n v="159"/>
  </r>
  <r>
    <n v="55557"/>
    <d v="2015-03-26T17:54:24"/>
    <x v="2"/>
    <n v="2238"/>
    <x v="15"/>
    <x v="1"/>
    <x v="7"/>
    <n v="39"/>
    <n v="6.5"/>
    <n v="169"/>
    <n v="0.3"/>
    <x v="1"/>
    <x v="2"/>
    <n v="118.3"/>
  </r>
  <r>
    <n v="55558"/>
    <d v="2015-03-26T21:44:48"/>
    <x v="1"/>
    <n v="2212"/>
    <x v="1"/>
    <x v="1"/>
    <x v="6"/>
    <s v="38-39"/>
    <n v="6"/>
    <n v="149"/>
    <n v="0"/>
    <x v="1"/>
    <x v="2"/>
    <n v="149"/>
  </r>
  <r>
    <n v="55559"/>
    <d v="2015-03-26T22:13:36"/>
    <x v="3"/>
    <n v="2200"/>
    <x v="12"/>
    <x v="1"/>
    <x v="9"/>
    <s v="37-38"/>
    <n v="5"/>
    <n v="189"/>
    <n v="0.1"/>
    <x v="1"/>
    <x v="2"/>
    <n v="170.1"/>
  </r>
  <r>
    <n v="55560"/>
    <d v="2015-03-26T23:40:00"/>
    <x v="1"/>
    <n v="2232"/>
    <x v="14"/>
    <x v="1"/>
    <x v="3"/>
    <s v="39-40"/>
    <n v="7"/>
    <n v="199"/>
    <n v="0"/>
    <x v="1"/>
    <x v="2"/>
    <n v="199"/>
  </r>
  <r>
    <n v="55561"/>
    <d v="2015-03-27T03:30:24"/>
    <x v="2"/>
    <n v="2151"/>
    <x v="13"/>
    <x v="0"/>
    <x v="18"/>
    <n v="46"/>
    <n v="12.5"/>
    <n v="139"/>
    <n v="0.5"/>
    <x v="1"/>
    <x v="2"/>
    <n v="69.5"/>
  </r>
  <r>
    <n v="55562"/>
    <d v="2015-03-27T17:54:24"/>
    <x v="2"/>
    <n v="2179"/>
    <x v="13"/>
    <x v="1"/>
    <x v="7"/>
    <n v="39"/>
    <n v="6.5"/>
    <n v="169"/>
    <n v="0"/>
    <x v="1"/>
    <x v="2"/>
    <n v="169"/>
  </r>
  <r>
    <n v="55563"/>
    <d v="2015-03-27T18:23:12"/>
    <x v="2"/>
    <n v="2158"/>
    <x v="6"/>
    <x v="0"/>
    <x v="2"/>
    <s v="42-43"/>
    <n v="9"/>
    <n v="159"/>
    <n v="0.1"/>
    <x v="1"/>
    <x v="2"/>
    <n v="143.1"/>
  </r>
  <r>
    <n v="55564"/>
    <d v="2015-03-27T19:35:12"/>
    <x v="3"/>
    <n v="2166"/>
    <x v="12"/>
    <x v="0"/>
    <x v="4"/>
    <s v="43-44"/>
    <n v="10"/>
    <n v="149"/>
    <n v="0.5"/>
    <x v="1"/>
    <x v="2"/>
    <n v="74.5"/>
  </r>
  <r>
    <n v="55565"/>
    <d v="2015-03-27T21:44:48"/>
    <x v="3"/>
    <n v="2206"/>
    <x v="12"/>
    <x v="0"/>
    <x v="4"/>
    <s v="43-44"/>
    <n v="10"/>
    <n v="139"/>
    <n v="0.3"/>
    <x v="1"/>
    <x v="2"/>
    <n v="97.3"/>
  </r>
  <r>
    <n v="55566"/>
    <d v="2015-03-27T23:40:00"/>
    <x v="1"/>
    <n v="2163"/>
    <x v="23"/>
    <x v="0"/>
    <x v="5"/>
    <n v="43"/>
    <n v="9.5"/>
    <n v="139"/>
    <n v="0"/>
    <x v="1"/>
    <x v="2"/>
    <n v="139"/>
  </r>
  <r>
    <n v="55567"/>
    <d v="2015-03-28T05:54:24"/>
    <x v="1"/>
    <n v="2173"/>
    <x v="1"/>
    <x v="1"/>
    <x v="10"/>
    <n v="38"/>
    <n v="5.5"/>
    <n v="159"/>
    <n v="0.5"/>
    <x v="1"/>
    <x v="2"/>
    <n v="79.5"/>
  </r>
  <r>
    <n v="55568"/>
    <d v="2015-03-28T06:08:48"/>
    <x v="3"/>
    <n v="2237"/>
    <x v="12"/>
    <x v="1"/>
    <x v="7"/>
    <n v="39"/>
    <n v="6.5"/>
    <n v="159"/>
    <n v="0"/>
    <x v="1"/>
    <x v="2"/>
    <n v="159"/>
  </r>
  <r>
    <n v="55569"/>
    <d v="2015-03-28T07:49:36"/>
    <x v="2"/>
    <n v="2150"/>
    <x v="17"/>
    <x v="0"/>
    <x v="3"/>
    <n v="42"/>
    <n v="8.5"/>
    <n v="139"/>
    <n v="0"/>
    <x v="1"/>
    <x v="2"/>
    <n v="139"/>
  </r>
  <r>
    <n v="55570"/>
    <d v="2015-03-28T12:52:00"/>
    <x v="1"/>
    <n v="2205"/>
    <x v="23"/>
    <x v="1"/>
    <x v="10"/>
    <n v="38"/>
    <n v="5.5"/>
    <n v="149"/>
    <n v="0.2"/>
    <x v="1"/>
    <x v="2"/>
    <n v="119.2"/>
  </r>
  <r>
    <n v="55571"/>
    <d v="2015-03-28T16:42:24"/>
    <x v="1"/>
    <n v="2223"/>
    <x v="7"/>
    <x v="0"/>
    <x v="2"/>
    <s v="42-43"/>
    <n v="9"/>
    <n v="129"/>
    <n v="0"/>
    <x v="1"/>
    <x v="2"/>
    <n v="129"/>
  </r>
  <r>
    <n v="55572"/>
    <d v="2015-03-28T23:40:00"/>
    <x v="1"/>
    <n v="2184"/>
    <x v="20"/>
    <x v="1"/>
    <x v="3"/>
    <s v="39-40"/>
    <n v="7"/>
    <n v="159"/>
    <n v="0.2"/>
    <x v="1"/>
    <x v="2"/>
    <n v="127.2"/>
  </r>
  <r>
    <n v="55573"/>
    <d v="2015-03-29T04:13:36"/>
    <x v="1"/>
    <n v="2240"/>
    <x v="23"/>
    <x v="0"/>
    <x v="5"/>
    <n v="43"/>
    <n v="9.5"/>
    <n v="179"/>
    <n v="0"/>
    <x v="1"/>
    <x v="2"/>
    <n v="179"/>
  </r>
  <r>
    <n v="55574"/>
    <d v="2015-03-29T05:11:12"/>
    <x v="1"/>
    <n v="2180"/>
    <x v="9"/>
    <x v="0"/>
    <x v="2"/>
    <s v="42-43"/>
    <n v="9"/>
    <n v="139"/>
    <n v="0.5"/>
    <x v="1"/>
    <x v="2"/>
    <n v="69.5"/>
  </r>
  <r>
    <n v="55575"/>
    <d v="2015-03-29T05:54:24"/>
    <x v="3"/>
    <n v="2225"/>
    <x v="5"/>
    <x v="0"/>
    <x v="2"/>
    <s v="42-43"/>
    <n v="9"/>
    <n v="149"/>
    <n v="0"/>
    <x v="1"/>
    <x v="2"/>
    <n v="149"/>
  </r>
  <r>
    <n v="55576"/>
    <d v="2015-03-29T12:52:00"/>
    <x v="1"/>
    <n v="2187"/>
    <x v="18"/>
    <x v="1"/>
    <x v="10"/>
    <n v="38"/>
    <n v="5.5"/>
    <n v="149"/>
    <n v="0.5"/>
    <x v="1"/>
    <x v="2"/>
    <n v="74.5"/>
  </r>
  <r>
    <n v="55577"/>
    <d v="2015-03-29T18:08:48"/>
    <x v="1"/>
    <n v="2179"/>
    <x v="7"/>
    <x v="1"/>
    <x v="2"/>
    <n v="40"/>
    <n v="7.5"/>
    <n v="179"/>
    <n v="0"/>
    <x v="1"/>
    <x v="2"/>
    <n v="179"/>
  </r>
  <r>
    <n v="55578"/>
    <d v="2015-03-30T04:13:36"/>
    <x v="1"/>
    <n v="2213"/>
    <x v="22"/>
    <x v="0"/>
    <x v="7"/>
    <s v="41-42"/>
    <n v="8"/>
    <n v="169"/>
    <n v="0"/>
    <x v="1"/>
    <x v="2"/>
    <n v="169"/>
  </r>
  <r>
    <n v="55579"/>
    <d v="2015-03-30T05:11:12"/>
    <x v="1"/>
    <n v="2173"/>
    <x v="28"/>
    <x v="0"/>
    <x v="5"/>
    <n v="43"/>
    <n v="9.5"/>
    <n v="129"/>
    <n v="0"/>
    <x v="1"/>
    <x v="2"/>
    <n v="129"/>
  </r>
  <r>
    <n v="55580"/>
    <d v="2015-03-30T06:08:48"/>
    <x v="1"/>
    <n v="2234"/>
    <x v="1"/>
    <x v="0"/>
    <x v="2"/>
    <s v="42-43"/>
    <n v="9"/>
    <n v="159"/>
    <n v="0.5"/>
    <x v="1"/>
    <x v="2"/>
    <n v="79.5"/>
  </r>
  <r>
    <n v="55581"/>
    <d v="2015-03-30T14:18:24"/>
    <x v="1"/>
    <n v="2224"/>
    <x v="11"/>
    <x v="0"/>
    <x v="3"/>
    <n v="42"/>
    <n v="8.5"/>
    <n v="129"/>
    <n v="0"/>
    <x v="1"/>
    <x v="2"/>
    <n v="129"/>
  </r>
  <r>
    <n v="55582"/>
    <d v="2015-03-30T16:28:00"/>
    <x v="0"/>
    <n v="2238"/>
    <x v="8"/>
    <x v="1"/>
    <x v="6"/>
    <s v="38-39"/>
    <n v="6"/>
    <n v="139"/>
    <n v="0"/>
    <x v="1"/>
    <x v="2"/>
    <n v="139"/>
  </r>
  <r>
    <n v="55583"/>
    <d v="2015-03-30T16:28:00"/>
    <x v="3"/>
    <n v="2196"/>
    <x v="12"/>
    <x v="1"/>
    <x v="6"/>
    <s v="38-39"/>
    <n v="6"/>
    <n v="199"/>
    <n v="0.2"/>
    <x v="1"/>
    <x v="2"/>
    <n v="159.20000000000002"/>
  </r>
  <r>
    <n v="55584"/>
    <d v="2015-03-30T16:42:24"/>
    <x v="1"/>
    <n v="2164"/>
    <x v="1"/>
    <x v="1"/>
    <x v="7"/>
    <n v="39"/>
    <n v="6.5"/>
    <n v="199"/>
    <n v="0"/>
    <x v="1"/>
    <x v="2"/>
    <n v="199"/>
  </r>
  <r>
    <n v="55585"/>
    <d v="2015-03-30T17:40:00"/>
    <x v="2"/>
    <n v="2204"/>
    <x v="19"/>
    <x v="0"/>
    <x v="3"/>
    <n v="42"/>
    <n v="8.5"/>
    <n v="199"/>
    <n v="0"/>
    <x v="1"/>
    <x v="2"/>
    <n v="199"/>
  </r>
  <r>
    <n v="55586"/>
    <d v="2015-03-30T18:08:48"/>
    <x v="1"/>
    <n v="2163"/>
    <x v="23"/>
    <x v="0"/>
    <x v="5"/>
    <n v="43"/>
    <n v="9.5"/>
    <n v="139"/>
    <n v="0"/>
    <x v="1"/>
    <x v="2"/>
    <n v="139"/>
  </r>
  <r>
    <n v="55587"/>
    <d v="2015-03-30T18:37:36"/>
    <x v="1"/>
    <n v="2221"/>
    <x v="20"/>
    <x v="0"/>
    <x v="2"/>
    <s v="42-43"/>
    <n v="9"/>
    <n v="199"/>
    <n v="0"/>
    <x v="1"/>
    <x v="2"/>
    <n v="199"/>
  </r>
  <r>
    <n v="55588"/>
    <d v="2015-03-30T21:01:36"/>
    <x v="3"/>
    <n v="2181"/>
    <x v="5"/>
    <x v="0"/>
    <x v="0"/>
    <n v="44"/>
    <n v="10.5"/>
    <n v="139"/>
    <n v="0.5"/>
    <x v="1"/>
    <x v="2"/>
    <n v="69.5"/>
  </r>
  <r>
    <n v="55589"/>
    <d v="2015-03-30T22:13:36"/>
    <x v="1"/>
    <n v="2207"/>
    <x v="14"/>
    <x v="0"/>
    <x v="5"/>
    <n v="43"/>
    <n v="9.5"/>
    <n v="199"/>
    <n v="0.3"/>
    <x v="1"/>
    <x v="2"/>
    <n v="139.29999999999998"/>
  </r>
  <r>
    <n v="55590"/>
    <d v="2015-03-30T22:13:36"/>
    <x v="3"/>
    <n v="2167"/>
    <x v="12"/>
    <x v="1"/>
    <x v="13"/>
    <n v="37"/>
    <n v="4.5"/>
    <n v="189"/>
    <n v="0.5"/>
    <x v="1"/>
    <x v="2"/>
    <n v="94.5"/>
  </r>
  <r>
    <n v="55591"/>
    <d v="2015-03-30T23:11:12"/>
    <x v="0"/>
    <n v="2183"/>
    <x v="16"/>
    <x v="0"/>
    <x v="5"/>
    <n v="43"/>
    <n v="9.5"/>
    <n v="189"/>
    <n v="0"/>
    <x v="1"/>
    <x v="2"/>
    <n v="189"/>
  </r>
  <r>
    <n v="55592"/>
    <d v="2015-03-31T06:23:12"/>
    <x v="3"/>
    <n v="2166"/>
    <x v="12"/>
    <x v="0"/>
    <x v="4"/>
    <s v="43-44"/>
    <n v="10"/>
    <n v="149"/>
    <n v="0.5"/>
    <x v="1"/>
    <x v="2"/>
    <n v="74.5"/>
  </r>
  <r>
    <n v="55593"/>
    <d v="2015-03-31T09:44:48"/>
    <x v="1"/>
    <n v="2234"/>
    <x v="20"/>
    <x v="1"/>
    <x v="2"/>
    <n v="40"/>
    <n v="7.5"/>
    <n v="159"/>
    <n v="0"/>
    <x v="1"/>
    <x v="2"/>
    <n v="159"/>
  </r>
  <r>
    <n v="55594"/>
    <d v="2015-03-31T14:04:00"/>
    <x v="2"/>
    <n v="2157"/>
    <x v="13"/>
    <x v="1"/>
    <x v="3"/>
    <s v="39-40"/>
    <n v="7"/>
    <n v="159"/>
    <n v="0"/>
    <x v="1"/>
    <x v="2"/>
    <n v="159"/>
  </r>
  <r>
    <n v="55595"/>
    <d v="2015-03-31T14:18:24"/>
    <x v="1"/>
    <n v="2220"/>
    <x v="24"/>
    <x v="0"/>
    <x v="2"/>
    <s v="42-43"/>
    <n v="9"/>
    <n v="149"/>
    <n v="0"/>
    <x v="1"/>
    <x v="2"/>
    <n v="149"/>
  </r>
  <r>
    <n v="55596"/>
    <d v="2015-03-31T15:16:00"/>
    <x v="2"/>
    <n v="2217"/>
    <x v="15"/>
    <x v="0"/>
    <x v="3"/>
    <n v="42"/>
    <n v="8.5"/>
    <n v="199"/>
    <n v="0"/>
    <x v="1"/>
    <x v="2"/>
    <n v="199"/>
  </r>
  <r>
    <n v="55597"/>
    <d v="2015-03-31T16:28:00"/>
    <x v="0"/>
    <n v="2238"/>
    <x v="8"/>
    <x v="1"/>
    <x v="6"/>
    <s v="38-39"/>
    <n v="6"/>
    <n v="139"/>
    <n v="0"/>
    <x v="1"/>
    <x v="2"/>
    <n v="139"/>
  </r>
  <r>
    <n v="55598"/>
    <d v="2015-03-31T16:28:00"/>
    <x v="3"/>
    <n v="2203"/>
    <x v="5"/>
    <x v="1"/>
    <x v="6"/>
    <s v="38-39"/>
    <n v="6"/>
    <n v="129"/>
    <n v="0.5"/>
    <x v="1"/>
    <x v="2"/>
    <n v="64.5"/>
  </r>
  <r>
    <n v="55599"/>
    <d v="2015-03-31T21:01:36"/>
    <x v="3"/>
    <n v="2205"/>
    <x v="12"/>
    <x v="0"/>
    <x v="4"/>
    <s v="43-44"/>
    <n v="10"/>
    <n v="189"/>
    <n v="0.5"/>
    <x v="1"/>
    <x v="2"/>
    <n v="94.5"/>
  </r>
  <r>
    <n v="55600"/>
    <d v="2015-03-31T22:13:36"/>
    <x v="3"/>
    <n v="2204"/>
    <x v="12"/>
    <x v="1"/>
    <x v="2"/>
    <n v="40"/>
    <n v="7.5"/>
    <n v="139"/>
    <n v="0"/>
    <x v="1"/>
    <x v="2"/>
    <n v="139"/>
  </r>
  <r>
    <n v="55601"/>
    <d v="2015-03-31T22:13:36"/>
    <x v="2"/>
    <n v="2231"/>
    <x v="13"/>
    <x v="0"/>
    <x v="3"/>
    <n v="42"/>
    <n v="8.5"/>
    <n v="169"/>
    <n v="0"/>
    <x v="1"/>
    <x v="2"/>
    <n v="169"/>
  </r>
  <r>
    <n v="55602"/>
    <d v="2015-03-31T23:11:12"/>
    <x v="1"/>
    <n v="2183"/>
    <x v="23"/>
    <x v="1"/>
    <x v="3"/>
    <s v="39-40"/>
    <n v="7"/>
    <n v="139"/>
    <n v="0"/>
    <x v="1"/>
    <x v="2"/>
    <n v="139"/>
  </r>
  <r>
    <n v="55603"/>
    <d v="2015-04-01T07:20:48"/>
    <x v="3"/>
    <n v="2236"/>
    <x v="5"/>
    <x v="1"/>
    <x v="6"/>
    <s v="38-39"/>
    <n v="6"/>
    <n v="199"/>
    <n v="0"/>
    <x v="1"/>
    <x v="3"/>
    <n v="199"/>
  </r>
  <r>
    <n v="55604"/>
    <d v="2015-04-01T09:44:48"/>
    <x v="1"/>
    <n v="2190"/>
    <x v="21"/>
    <x v="0"/>
    <x v="3"/>
    <n v="42"/>
    <n v="8.5"/>
    <n v="129"/>
    <n v="0"/>
    <x v="1"/>
    <x v="3"/>
    <n v="129"/>
  </r>
  <r>
    <n v="55605"/>
    <d v="2015-04-01T10:42:24"/>
    <x v="2"/>
    <n v="2148"/>
    <x v="15"/>
    <x v="1"/>
    <x v="4"/>
    <n v="41"/>
    <n v="8.5"/>
    <n v="139"/>
    <n v="0"/>
    <x v="1"/>
    <x v="3"/>
    <n v="139"/>
  </r>
  <r>
    <n v="55606"/>
    <d v="2015-04-01T13:06:24"/>
    <x v="3"/>
    <n v="2188"/>
    <x v="12"/>
    <x v="0"/>
    <x v="6"/>
    <n v="41"/>
    <n v="7.5"/>
    <n v="199"/>
    <n v="0"/>
    <x v="1"/>
    <x v="3"/>
    <n v="199"/>
  </r>
  <r>
    <n v="55607"/>
    <d v="2015-04-01T13:35:12"/>
    <x v="2"/>
    <n v="2156"/>
    <x v="17"/>
    <x v="0"/>
    <x v="2"/>
    <s v="42-43"/>
    <n v="9"/>
    <n v="149"/>
    <n v="0"/>
    <x v="1"/>
    <x v="3"/>
    <n v="149"/>
  </r>
  <r>
    <n v="55608"/>
    <d v="2015-04-01T13:35:12"/>
    <x v="1"/>
    <n v="2203"/>
    <x v="7"/>
    <x v="1"/>
    <x v="11"/>
    <s v="36-37"/>
    <n v="4"/>
    <n v="149"/>
    <n v="0"/>
    <x v="1"/>
    <x v="3"/>
    <n v="149"/>
  </r>
  <r>
    <n v="55609"/>
    <d v="2015-04-01T14:04:00"/>
    <x v="2"/>
    <n v="2159"/>
    <x v="2"/>
    <x v="1"/>
    <x v="3"/>
    <s v="39-40"/>
    <n v="7"/>
    <n v="169"/>
    <n v="0"/>
    <x v="1"/>
    <x v="3"/>
    <n v="169"/>
  </r>
  <r>
    <n v="55610"/>
    <d v="2015-04-01T14:47:12"/>
    <x v="1"/>
    <n v="2215"/>
    <x v="22"/>
    <x v="0"/>
    <x v="4"/>
    <s v="43-44"/>
    <n v="10"/>
    <n v="199"/>
    <n v="0"/>
    <x v="1"/>
    <x v="3"/>
    <n v="199"/>
  </r>
  <r>
    <n v="55611"/>
    <d v="2015-04-01T16:28:00"/>
    <x v="3"/>
    <n v="2167"/>
    <x v="5"/>
    <x v="0"/>
    <x v="5"/>
    <n v="43"/>
    <n v="9.5"/>
    <n v="159"/>
    <n v="0"/>
    <x v="1"/>
    <x v="3"/>
    <n v="159"/>
  </r>
  <r>
    <n v="55612"/>
    <d v="2015-04-01T16:42:24"/>
    <x v="2"/>
    <n v="2185"/>
    <x v="6"/>
    <x v="0"/>
    <x v="7"/>
    <s v="41-42"/>
    <n v="8"/>
    <n v="169"/>
    <n v="0"/>
    <x v="1"/>
    <x v="3"/>
    <n v="169"/>
  </r>
  <r>
    <n v="55612"/>
    <d v="2015-04-01T16:42:24"/>
    <x v="2"/>
    <n v="2204"/>
    <x v="6"/>
    <x v="1"/>
    <x v="3"/>
    <s v="39-40"/>
    <n v="7"/>
    <n v="139"/>
    <n v="0"/>
    <x v="1"/>
    <x v="3"/>
    <n v="139"/>
  </r>
  <r>
    <n v="55613"/>
    <d v="2015-04-02T02:04:00"/>
    <x v="2"/>
    <n v="2220"/>
    <x v="13"/>
    <x v="0"/>
    <x v="2"/>
    <s v="42-43"/>
    <n v="9"/>
    <n v="169"/>
    <n v="0"/>
    <x v="1"/>
    <x v="3"/>
    <n v="169"/>
  </r>
  <r>
    <n v="55614"/>
    <d v="2015-04-02T02:04:00"/>
    <x v="0"/>
    <n v="2221"/>
    <x v="0"/>
    <x v="1"/>
    <x v="13"/>
    <n v="37"/>
    <n v="4.5"/>
    <n v="159"/>
    <n v="0.2"/>
    <x v="1"/>
    <x v="3"/>
    <n v="127.2"/>
  </r>
  <r>
    <n v="55615"/>
    <d v="2015-04-02T07:06:24"/>
    <x v="0"/>
    <n v="2237"/>
    <x v="0"/>
    <x v="1"/>
    <x v="2"/>
    <n v="40"/>
    <n v="7.5"/>
    <n v="179"/>
    <n v="0.1"/>
    <x v="1"/>
    <x v="3"/>
    <n v="161.1"/>
  </r>
  <r>
    <n v="55616"/>
    <d v="2015-04-02T07:20:48"/>
    <x v="3"/>
    <n v="2196"/>
    <x v="5"/>
    <x v="1"/>
    <x v="6"/>
    <s v="38-39"/>
    <n v="6"/>
    <n v="169"/>
    <n v="0.5"/>
    <x v="1"/>
    <x v="3"/>
    <n v="84.5"/>
  </r>
  <r>
    <n v="55617"/>
    <d v="2015-04-02T09:44:48"/>
    <x v="1"/>
    <n v="2190"/>
    <x v="7"/>
    <x v="1"/>
    <x v="2"/>
    <n v="40"/>
    <n v="7.5"/>
    <n v="169"/>
    <n v="0.3"/>
    <x v="1"/>
    <x v="3"/>
    <n v="118.3"/>
  </r>
  <r>
    <n v="55618"/>
    <d v="2015-04-02T10:28:00"/>
    <x v="3"/>
    <n v="2236"/>
    <x v="12"/>
    <x v="0"/>
    <x v="2"/>
    <s v="42-43"/>
    <n v="9"/>
    <n v="169"/>
    <n v="0.3"/>
    <x v="1"/>
    <x v="3"/>
    <n v="118.3"/>
  </r>
  <r>
    <n v="55619"/>
    <d v="2015-04-02T10:42:24"/>
    <x v="2"/>
    <n v="2148"/>
    <x v="15"/>
    <x v="1"/>
    <x v="4"/>
    <n v="41"/>
    <n v="8.5"/>
    <n v="139"/>
    <n v="0"/>
    <x v="1"/>
    <x v="3"/>
    <n v="139"/>
  </r>
  <r>
    <n v="55620"/>
    <d v="2015-04-02T13:20:48"/>
    <x v="3"/>
    <n v="2181"/>
    <x v="5"/>
    <x v="0"/>
    <x v="0"/>
    <n v="44"/>
    <n v="10.5"/>
    <n v="139"/>
    <n v="0.5"/>
    <x v="1"/>
    <x v="3"/>
    <n v="69.5"/>
  </r>
  <r>
    <n v="55621"/>
    <d v="2015-04-02T14:04:00"/>
    <x v="1"/>
    <n v="2189"/>
    <x v="23"/>
    <x v="0"/>
    <x v="5"/>
    <n v="43"/>
    <n v="9.5"/>
    <n v="129"/>
    <n v="0"/>
    <x v="1"/>
    <x v="3"/>
    <n v="129"/>
  </r>
  <r>
    <n v="55622"/>
    <d v="2015-04-02T15:16:00"/>
    <x v="0"/>
    <n v="2150"/>
    <x v="25"/>
    <x v="1"/>
    <x v="13"/>
    <n v="37"/>
    <n v="4.5"/>
    <n v="179"/>
    <n v="0"/>
    <x v="1"/>
    <x v="3"/>
    <n v="179"/>
  </r>
  <r>
    <n v="55623"/>
    <d v="2015-04-02T22:13:36"/>
    <x v="2"/>
    <n v="2190"/>
    <x v="15"/>
    <x v="1"/>
    <x v="7"/>
    <n v="39"/>
    <n v="6.5"/>
    <n v="139"/>
    <n v="0.3"/>
    <x v="1"/>
    <x v="3"/>
    <n v="97.3"/>
  </r>
  <r>
    <n v="55624"/>
    <d v="2015-04-02T22:28:00"/>
    <x v="2"/>
    <n v="2221"/>
    <x v="6"/>
    <x v="0"/>
    <x v="3"/>
    <n v="42"/>
    <n v="8.5"/>
    <n v="199"/>
    <n v="0"/>
    <x v="1"/>
    <x v="3"/>
    <n v="199"/>
  </r>
  <r>
    <n v="55625"/>
    <d v="2015-04-03T02:04:00"/>
    <x v="0"/>
    <n v="2221"/>
    <x v="0"/>
    <x v="1"/>
    <x v="13"/>
    <n v="37"/>
    <n v="4.5"/>
    <n v="159"/>
    <n v="0.2"/>
    <x v="1"/>
    <x v="3"/>
    <n v="127.2"/>
  </r>
  <r>
    <n v="55626"/>
    <d v="2015-04-03T06:52:00"/>
    <x v="1"/>
    <n v="2222"/>
    <x v="3"/>
    <x v="0"/>
    <x v="0"/>
    <n v="44"/>
    <n v="10.5"/>
    <n v="129"/>
    <n v="0"/>
    <x v="1"/>
    <x v="3"/>
    <n v="129"/>
  </r>
  <r>
    <n v="55627"/>
    <d v="2015-04-03T07:06:24"/>
    <x v="0"/>
    <n v="2239"/>
    <x v="16"/>
    <x v="1"/>
    <x v="2"/>
    <n v="40"/>
    <n v="7.5"/>
    <n v="199"/>
    <n v="0"/>
    <x v="1"/>
    <x v="3"/>
    <n v="199"/>
  </r>
  <r>
    <n v="55628"/>
    <d v="2015-04-03T10:28:00"/>
    <x v="3"/>
    <n v="2169"/>
    <x v="5"/>
    <x v="0"/>
    <x v="3"/>
    <n v="42"/>
    <n v="8.5"/>
    <n v="149"/>
    <n v="0.1"/>
    <x v="1"/>
    <x v="3"/>
    <n v="134.1"/>
  </r>
  <r>
    <n v="55629"/>
    <d v="2015-04-03T12:23:12"/>
    <x v="3"/>
    <n v="2179"/>
    <x v="5"/>
    <x v="0"/>
    <x v="4"/>
    <s v="43-44"/>
    <n v="10"/>
    <n v="189"/>
    <n v="0"/>
    <x v="1"/>
    <x v="3"/>
    <n v="189"/>
  </r>
  <r>
    <n v="55630"/>
    <d v="2015-04-03T13:35:12"/>
    <x v="2"/>
    <n v="2202"/>
    <x v="13"/>
    <x v="0"/>
    <x v="4"/>
    <s v="43-44"/>
    <n v="10"/>
    <n v="179"/>
    <n v="0.2"/>
    <x v="1"/>
    <x v="3"/>
    <n v="143.20000000000002"/>
  </r>
  <r>
    <n v="55630"/>
    <d v="2015-04-03T13:35:12"/>
    <x v="2"/>
    <n v="2191"/>
    <x v="13"/>
    <x v="0"/>
    <x v="2"/>
    <s v="42-43"/>
    <n v="9"/>
    <n v="199"/>
    <n v="0"/>
    <x v="1"/>
    <x v="3"/>
    <n v="199"/>
  </r>
  <r>
    <n v="55631"/>
    <d v="2015-04-03T16:28:00"/>
    <x v="0"/>
    <n v="2185"/>
    <x v="25"/>
    <x v="0"/>
    <x v="3"/>
    <n v="42"/>
    <n v="8.5"/>
    <n v="149"/>
    <n v="0.3"/>
    <x v="1"/>
    <x v="3"/>
    <n v="104.3"/>
  </r>
  <r>
    <n v="55632"/>
    <d v="2015-04-03T18:08:48"/>
    <x v="2"/>
    <n v="2237"/>
    <x v="2"/>
    <x v="1"/>
    <x v="2"/>
    <n v="40"/>
    <n v="7.5"/>
    <n v="129"/>
    <n v="0.3"/>
    <x v="1"/>
    <x v="3"/>
    <n v="90.3"/>
  </r>
  <r>
    <n v="55633"/>
    <d v="2015-04-04T00:52:00"/>
    <x v="1"/>
    <n v="2195"/>
    <x v="3"/>
    <x v="0"/>
    <x v="8"/>
    <n v="45"/>
    <n v="11.5"/>
    <n v="169"/>
    <n v="0.1"/>
    <x v="1"/>
    <x v="3"/>
    <n v="152.1"/>
  </r>
  <r>
    <n v="55634"/>
    <d v="2015-04-04T01:20:48"/>
    <x v="1"/>
    <n v="2177"/>
    <x v="18"/>
    <x v="0"/>
    <x v="5"/>
    <n v="43"/>
    <n v="9.5"/>
    <n v="199"/>
    <n v="0.2"/>
    <x v="1"/>
    <x v="3"/>
    <n v="159.20000000000002"/>
  </r>
  <r>
    <n v="55635"/>
    <d v="2015-04-04T02:04:00"/>
    <x v="2"/>
    <n v="2234"/>
    <x v="17"/>
    <x v="0"/>
    <x v="3"/>
    <n v="42"/>
    <n v="8.5"/>
    <n v="149"/>
    <n v="0"/>
    <x v="1"/>
    <x v="3"/>
    <n v="149"/>
  </r>
  <r>
    <n v="55636"/>
    <d v="2015-04-04T03:01:36"/>
    <x v="1"/>
    <n v="2239"/>
    <x v="20"/>
    <x v="1"/>
    <x v="7"/>
    <n v="39"/>
    <n v="6.5"/>
    <n v="139"/>
    <n v="0"/>
    <x v="1"/>
    <x v="3"/>
    <n v="139"/>
  </r>
  <r>
    <n v="55637"/>
    <d v="2015-04-04T07:06:24"/>
    <x v="0"/>
    <n v="2231"/>
    <x v="0"/>
    <x v="1"/>
    <x v="2"/>
    <n v="40"/>
    <n v="7.5"/>
    <n v="199"/>
    <n v="0"/>
    <x v="1"/>
    <x v="3"/>
    <n v="199"/>
  </r>
  <r>
    <n v="55638"/>
    <d v="2015-04-04T15:16:00"/>
    <x v="3"/>
    <n v="2151"/>
    <x v="5"/>
    <x v="0"/>
    <x v="4"/>
    <s v="43-44"/>
    <n v="10"/>
    <n v="139"/>
    <n v="0"/>
    <x v="1"/>
    <x v="3"/>
    <n v="139"/>
  </r>
  <r>
    <n v="55639"/>
    <d v="2015-04-04T15:59:12"/>
    <x v="3"/>
    <n v="2216"/>
    <x v="12"/>
    <x v="1"/>
    <x v="5"/>
    <s v="40-41"/>
    <n v="8"/>
    <n v="179"/>
    <n v="0.5"/>
    <x v="1"/>
    <x v="3"/>
    <n v="89.5"/>
  </r>
  <r>
    <n v="55640"/>
    <d v="2015-04-04T18:08:48"/>
    <x v="2"/>
    <n v="2228"/>
    <x v="13"/>
    <x v="1"/>
    <x v="11"/>
    <s v="36-37"/>
    <n v="4"/>
    <n v="169"/>
    <n v="0.2"/>
    <x v="1"/>
    <x v="3"/>
    <n v="135.20000000000002"/>
  </r>
  <r>
    <n v="55641"/>
    <d v="2015-04-04T18:52:00"/>
    <x v="2"/>
    <n v="2180"/>
    <x v="17"/>
    <x v="0"/>
    <x v="4"/>
    <s v="43-44"/>
    <n v="10"/>
    <n v="149"/>
    <n v="0"/>
    <x v="1"/>
    <x v="3"/>
    <n v="149"/>
  </r>
  <r>
    <n v="55642"/>
    <d v="2015-04-04T22:13:36"/>
    <x v="2"/>
    <n v="2238"/>
    <x v="15"/>
    <x v="1"/>
    <x v="7"/>
    <n v="39"/>
    <n v="6.5"/>
    <n v="169"/>
    <n v="0.3"/>
    <x v="1"/>
    <x v="3"/>
    <n v="118.3"/>
  </r>
  <r>
    <n v="55643"/>
    <d v="2015-04-05T00:52:00"/>
    <x v="1"/>
    <n v="2232"/>
    <x v="14"/>
    <x v="1"/>
    <x v="3"/>
    <s v="39-40"/>
    <n v="7"/>
    <n v="199"/>
    <n v="0"/>
    <x v="1"/>
    <x v="3"/>
    <n v="199"/>
  </r>
  <r>
    <n v="55644"/>
    <d v="2015-04-05T02:04:00"/>
    <x v="1"/>
    <n v="2177"/>
    <x v="28"/>
    <x v="0"/>
    <x v="5"/>
    <n v="43"/>
    <n v="9.5"/>
    <n v="129"/>
    <n v="0"/>
    <x v="1"/>
    <x v="3"/>
    <n v="129"/>
  </r>
  <r>
    <n v="55645"/>
    <d v="2015-04-05T03:01:36"/>
    <x v="1"/>
    <n v="2214"/>
    <x v="22"/>
    <x v="1"/>
    <x v="7"/>
    <n v="39"/>
    <n v="6.5"/>
    <n v="149"/>
    <n v="0"/>
    <x v="1"/>
    <x v="3"/>
    <n v="149"/>
  </r>
  <r>
    <n v="55646"/>
    <d v="2015-04-05T03:30:24"/>
    <x v="1"/>
    <n v="2193"/>
    <x v="22"/>
    <x v="0"/>
    <x v="4"/>
    <s v="43-44"/>
    <n v="10"/>
    <n v="169"/>
    <n v="0.3"/>
    <x v="1"/>
    <x v="3"/>
    <n v="118.3"/>
  </r>
  <r>
    <n v="55647"/>
    <d v="2015-04-05T11:40:00"/>
    <x v="0"/>
    <n v="2158"/>
    <x v="16"/>
    <x v="0"/>
    <x v="5"/>
    <n v="43"/>
    <n v="9.5"/>
    <n v="169"/>
    <n v="0"/>
    <x v="1"/>
    <x v="3"/>
    <n v="169"/>
  </r>
  <r>
    <n v="55648"/>
    <d v="2015-04-05T11:54:24"/>
    <x v="1"/>
    <n v="2184"/>
    <x v="18"/>
    <x v="0"/>
    <x v="3"/>
    <n v="42"/>
    <n v="8.5"/>
    <n v="139"/>
    <n v="0"/>
    <x v="1"/>
    <x v="3"/>
    <n v="139"/>
  </r>
  <r>
    <n v="55649"/>
    <d v="2015-04-05T16:28:00"/>
    <x v="3"/>
    <n v="2150"/>
    <x v="12"/>
    <x v="1"/>
    <x v="3"/>
    <s v="39-40"/>
    <n v="7"/>
    <n v="179"/>
    <n v="0"/>
    <x v="1"/>
    <x v="3"/>
    <n v="179"/>
  </r>
  <r>
    <n v="55650"/>
    <d v="2015-04-05T16:28:00"/>
    <x v="1"/>
    <n v="2149"/>
    <x v="9"/>
    <x v="1"/>
    <x v="10"/>
    <n v="38"/>
    <n v="5.5"/>
    <n v="179"/>
    <n v="0"/>
    <x v="1"/>
    <x v="3"/>
    <n v="179"/>
  </r>
  <r>
    <n v="55651"/>
    <d v="2015-04-05T16:28:00"/>
    <x v="3"/>
    <n v="2211"/>
    <x v="26"/>
    <x v="1"/>
    <x v="13"/>
    <n v="37"/>
    <n v="4.5"/>
    <n v="129"/>
    <n v="0"/>
    <x v="1"/>
    <x v="3"/>
    <n v="129"/>
  </r>
  <r>
    <n v="55652"/>
    <d v="2015-04-05T18:08:48"/>
    <x v="2"/>
    <n v="2218"/>
    <x v="6"/>
    <x v="1"/>
    <x v="11"/>
    <s v="36-37"/>
    <n v="4"/>
    <n v="179"/>
    <n v="0"/>
    <x v="1"/>
    <x v="3"/>
    <n v="179"/>
  </r>
  <r>
    <n v="55653"/>
    <d v="2015-04-05T18:08:48"/>
    <x v="0"/>
    <n v="2181"/>
    <x v="0"/>
    <x v="0"/>
    <x v="0"/>
    <n v="44"/>
    <n v="10.5"/>
    <n v="189"/>
    <n v="0.2"/>
    <x v="1"/>
    <x v="3"/>
    <n v="151.20000000000002"/>
  </r>
  <r>
    <n v="55654"/>
    <d v="2015-04-06T01:20:48"/>
    <x v="1"/>
    <n v="2201"/>
    <x v="28"/>
    <x v="1"/>
    <x v="4"/>
    <n v="41"/>
    <n v="8.5"/>
    <n v="179"/>
    <n v="0"/>
    <x v="1"/>
    <x v="3"/>
    <n v="179"/>
  </r>
  <r>
    <n v="55655"/>
    <d v="2015-04-06T02:04:00"/>
    <x v="1"/>
    <n v="2148"/>
    <x v="7"/>
    <x v="1"/>
    <x v="2"/>
    <n v="40"/>
    <n v="7.5"/>
    <n v="129"/>
    <n v="0.2"/>
    <x v="1"/>
    <x v="3"/>
    <n v="103.2"/>
  </r>
  <r>
    <n v="55656"/>
    <d v="2015-04-06T03:30:24"/>
    <x v="0"/>
    <n v="2225"/>
    <x v="16"/>
    <x v="0"/>
    <x v="0"/>
    <n v="44"/>
    <n v="10.5"/>
    <n v="149"/>
    <n v="0"/>
    <x v="1"/>
    <x v="3"/>
    <n v="149"/>
  </r>
  <r>
    <n v="55657"/>
    <d v="2015-04-06T05:25:36"/>
    <x v="1"/>
    <n v="2183"/>
    <x v="20"/>
    <x v="0"/>
    <x v="5"/>
    <n v="43"/>
    <n v="9.5"/>
    <n v="169"/>
    <n v="0"/>
    <x v="1"/>
    <x v="3"/>
    <n v="169"/>
  </r>
  <r>
    <n v="55658"/>
    <d v="2015-04-06T07:35:12"/>
    <x v="2"/>
    <n v="2230"/>
    <x v="2"/>
    <x v="1"/>
    <x v="4"/>
    <n v="41"/>
    <n v="8.5"/>
    <n v="169"/>
    <n v="0"/>
    <x v="1"/>
    <x v="3"/>
    <n v="169"/>
  </r>
  <r>
    <n v="55659"/>
    <d v="2015-04-06T11:40:00"/>
    <x v="1"/>
    <n v="2214"/>
    <x v="7"/>
    <x v="0"/>
    <x v="5"/>
    <n v="43"/>
    <n v="9.5"/>
    <n v="139"/>
    <n v="0"/>
    <x v="1"/>
    <x v="3"/>
    <n v="139"/>
  </r>
  <r>
    <n v="55660"/>
    <d v="2015-04-06T11:40:00"/>
    <x v="0"/>
    <n v="2185"/>
    <x v="25"/>
    <x v="0"/>
    <x v="3"/>
    <n v="42"/>
    <n v="8.5"/>
    <n v="149"/>
    <n v="0.3"/>
    <x v="1"/>
    <x v="3"/>
    <n v="104.3"/>
  </r>
  <r>
    <n v="55661"/>
    <d v="2015-04-06T11:54:24"/>
    <x v="1"/>
    <n v="2226"/>
    <x v="18"/>
    <x v="1"/>
    <x v="5"/>
    <s v="40-41"/>
    <n v="8"/>
    <n v="129"/>
    <n v="0.2"/>
    <x v="1"/>
    <x v="3"/>
    <n v="103.2"/>
  </r>
  <r>
    <n v="55662"/>
    <d v="2015-04-06T14:32:48"/>
    <x v="2"/>
    <n v="2202"/>
    <x v="15"/>
    <x v="0"/>
    <x v="2"/>
    <s v="42-43"/>
    <n v="9"/>
    <n v="139"/>
    <n v="0.2"/>
    <x v="1"/>
    <x v="3"/>
    <n v="111.2"/>
  </r>
  <r>
    <n v="55663"/>
    <d v="2015-04-06T15:01:36"/>
    <x v="1"/>
    <n v="2198"/>
    <x v="20"/>
    <x v="0"/>
    <x v="2"/>
    <s v="42-43"/>
    <n v="9"/>
    <n v="199"/>
    <n v="0"/>
    <x v="1"/>
    <x v="3"/>
    <n v="199"/>
  </r>
  <r>
    <n v="55664"/>
    <d v="2015-04-06T16:28:00"/>
    <x v="3"/>
    <n v="2179"/>
    <x v="5"/>
    <x v="0"/>
    <x v="4"/>
    <s v="43-44"/>
    <n v="10"/>
    <n v="189"/>
    <n v="0"/>
    <x v="1"/>
    <x v="3"/>
    <n v="189"/>
  </r>
  <r>
    <n v="55665"/>
    <d v="2015-04-06T16:56:48"/>
    <x v="1"/>
    <n v="2178"/>
    <x v="20"/>
    <x v="1"/>
    <x v="6"/>
    <s v="38-39"/>
    <n v="6"/>
    <n v="179"/>
    <n v="0.3"/>
    <x v="1"/>
    <x v="3"/>
    <n v="125.3"/>
  </r>
  <r>
    <n v="55666"/>
    <d v="2015-04-06T18:08:48"/>
    <x v="3"/>
    <n v="2182"/>
    <x v="5"/>
    <x v="1"/>
    <x v="3"/>
    <s v="39-40"/>
    <n v="7"/>
    <n v="199"/>
    <n v="0.5"/>
    <x v="1"/>
    <x v="3"/>
    <n v="99.5"/>
  </r>
  <r>
    <n v="55667"/>
    <d v="2015-04-06T18:52:00"/>
    <x v="1"/>
    <n v="2167"/>
    <x v="23"/>
    <x v="1"/>
    <x v="13"/>
    <n v="37"/>
    <n v="4.5"/>
    <n v="159"/>
    <n v="0.5"/>
    <x v="1"/>
    <x v="3"/>
    <n v="79.5"/>
  </r>
  <r>
    <n v="55668"/>
    <d v="2015-04-06T20:04:00"/>
    <x v="3"/>
    <n v="2214"/>
    <x v="5"/>
    <x v="0"/>
    <x v="7"/>
    <s v="41-42"/>
    <n v="8"/>
    <n v="169"/>
    <n v="0"/>
    <x v="1"/>
    <x v="3"/>
    <n v="169"/>
  </r>
  <r>
    <n v="55669"/>
    <d v="2015-04-07T01:06:24"/>
    <x v="2"/>
    <n v="2159"/>
    <x v="13"/>
    <x v="0"/>
    <x v="2"/>
    <s v="42-43"/>
    <n v="9"/>
    <n v="169"/>
    <n v="0.5"/>
    <x v="1"/>
    <x v="3"/>
    <n v="84.5"/>
  </r>
  <r>
    <n v="55670"/>
    <d v="2015-04-07T02:04:00"/>
    <x v="1"/>
    <n v="2178"/>
    <x v="1"/>
    <x v="1"/>
    <x v="2"/>
    <n v="40"/>
    <n v="7.5"/>
    <n v="149"/>
    <n v="0.1"/>
    <x v="1"/>
    <x v="3"/>
    <n v="134.1"/>
  </r>
  <r>
    <n v="55671"/>
    <d v="2015-04-07T03:30:24"/>
    <x v="1"/>
    <n v="2238"/>
    <x v="24"/>
    <x v="1"/>
    <x v="4"/>
    <n v="41"/>
    <n v="8.5"/>
    <n v="179"/>
    <n v="0"/>
    <x v="1"/>
    <x v="3"/>
    <n v="179"/>
  </r>
  <r>
    <n v="55672"/>
    <d v="2015-04-07T10:42:24"/>
    <x v="2"/>
    <n v="2212"/>
    <x v="19"/>
    <x v="0"/>
    <x v="3"/>
    <n v="42"/>
    <n v="8.5"/>
    <n v="129"/>
    <n v="0"/>
    <x v="1"/>
    <x v="3"/>
    <n v="129"/>
  </r>
  <r>
    <n v="55673"/>
    <d v="2015-04-07T11:40:00"/>
    <x v="1"/>
    <n v="2223"/>
    <x v="7"/>
    <x v="0"/>
    <x v="2"/>
    <s v="42-43"/>
    <n v="9"/>
    <n v="129"/>
    <n v="0"/>
    <x v="1"/>
    <x v="3"/>
    <n v="129"/>
  </r>
  <r>
    <n v="55674"/>
    <d v="2015-04-07T11:40:00"/>
    <x v="3"/>
    <n v="2240"/>
    <x v="26"/>
    <x v="1"/>
    <x v="3"/>
    <s v="39-40"/>
    <n v="7"/>
    <n v="159"/>
    <n v="0"/>
    <x v="1"/>
    <x v="3"/>
    <n v="159"/>
  </r>
  <r>
    <n v="55674"/>
    <d v="2015-04-07T11:40:00"/>
    <x v="3"/>
    <n v="2158"/>
    <x v="26"/>
    <x v="0"/>
    <x v="4"/>
    <s v="43-44"/>
    <n v="10"/>
    <n v="149"/>
    <n v="0.3"/>
    <x v="1"/>
    <x v="3"/>
    <n v="104.3"/>
  </r>
  <r>
    <n v="55675"/>
    <d v="2015-04-07T11:54:24"/>
    <x v="1"/>
    <n v="2150"/>
    <x v="28"/>
    <x v="1"/>
    <x v="5"/>
    <s v="40-41"/>
    <n v="8"/>
    <n v="149"/>
    <n v="0"/>
    <x v="1"/>
    <x v="3"/>
    <n v="149"/>
  </r>
  <r>
    <n v="55676"/>
    <d v="2015-04-07T12:52:00"/>
    <x v="1"/>
    <n v="2177"/>
    <x v="23"/>
    <x v="0"/>
    <x v="0"/>
    <n v="44"/>
    <n v="10.5"/>
    <n v="199"/>
    <n v="0.5"/>
    <x v="1"/>
    <x v="3"/>
    <n v="99.5"/>
  </r>
  <r>
    <n v="55676"/>
    <d v="2015-04-07T12:52:00"/>
    <x v="1"/>
    <n v="2196"/>
    <x v="23"/>
    <x v="0"/>
    <x v="3"/>
    <n v="42"/>
    <n v="8.5"/>
    <n v="169"/>
    <n v="0"/>
    <x v="1"/>
    <x v="3"/>
    <n v="169"/>
  </r>
  <r>
    <n v="55677"/>
    <d v="2015-04-07T14:32:48"/>
    <x v="2"/>
    <n v="2213"/>
    <x v="17"/>
    <x v="0"/>
    <x v="7"/>
    <s v="41-42"/>
    <n v="8"/>
    <n v="169"/>
    <n v="0.5"/>
    <x v="1"/>
    <x v="3"/>
    <n v="84.5"/>
  </r>
  <r>
    <n v="55678"/>
    <d v="2015-04-07T15:01:36"/>
    <x v="0"/>
    <n v="2212"/>
    <x v="8"/>
    <x v="0"/>
    <x v="3"/>
    <n v="42"/>
    <n v="8.5"/>
    <n v="139"/>
    <n v="0.1"/>
    <x v="1"/>
    <x v="3"/>
    <n v="125.10000000000001"/>
  </r>
  <r>
    <n v="55679"/>
    <d v="2015-04-07T15:01:36"/>
    <x v="2"/>
    <n v="2230"/>
    <x v="2"/>
    <x v="1"/>
    <x v="4"/>
    <n v="41"/>
    <n v="8.5"/>
    <n v="169"/>
    <n v="0"/>
    <x v="1"/>
    <x v="3"/>
    <n v="169"/>
  </r>
  <r>
    <n v="55680"/>
    <d v="2015-04-07T16:28:00"/>
    <x v="3"/>
    <n v="2219"/>
    <x v="5"/>
    <x v="0"/>
    <x v="4"/>
    <s v="43-44"/>
    <n v="10"/>
    <n v="149"/>
    <n v="0"/>
    <x v="1"/>
    <x v="3"/>
    <n v="149"/>
  </r>
  <r>
    <n v="55681"/>
    <d v="2015-04-08T02:04:00"/>
    <x v="3"/>
    <n v="2198"/>
    <x v="5"/>
    <x v="0"/>
    <x v="7"/>
    <s v="41-42"/>
    <n v="8"/>
    <n v="159"/>
    <n v="0"/>
    <x v="1"/>
    <x v="3"/>
    <n v="159"/>
  </r>
  <r>
    <n v="55682"/>
    <d v="2015-04-08T11:54:24"/>
    <x v="1"/>
    <n v="2239"/>
    <x v="22"/>
    <x v="0"/>
    <x v="5"/>
    <n v="43"/>
    <n v="9.5"/>
    <n v="129"/>
    <n v="0.1"/>
    <x v="1"/>
    <x v="3"/>
    <n v="116.10000000000001"/>
  </r>
  <r>
    <n v="55683"/>
    <d v="2015-04-08T12:52:00"/>
    <x v="1"/>
    <n v="2160"/>
    <x v="23"/>
    <x v="0"/>
    <x v="2"/>
    <s v="42-43"/>
    <n v="9"/>
    <n v="169"/>
    <n v="0"/>
    <x v="1"/>
    <x v="3"/>
    <n v="169"/>
  </r>
  <r>
    <n v="55683"/>
    <d v="2015-04-08T12:52:00"/>
    <x v="1"/>
    <n v="2196"/>
    <x v="23"/>
    <x v="0"/>
    <x v="3"/>
    <n v="42"/>
    <n v="8.5"/>
    <n v="169"/>
    <n v="0"/>
    <x v="1"/>
    <x v="3"/>
    <n v="169"/>
  </r>
  <r>
    <n v="55684"/>
    <d v="2015-04-08T15:01:36"/>
    <x v="0"/>
    <n v="2206"/>
    <x v="16"/>
    <x v="0"/>
    <x v="2"/>
    <s v="42-43"/>
    <n v="9"/>
    <n v="179"/>
    <n v="0.2"/>
    <x v="1"/>
    <x v="3"/>
    <n v="143.20000000000002"/>
  </r>
  <r>
    <n v="55685"/>
    <d v="2015-04-08T15:01:36"/>
    <x v="3"/>
    <n v="2175"/>
    <x v="5"/>
    <x v="0"/>
    <x v="4"/>
    <s v="43-44"/>
    <n v="10"/>
    <n v="139"/>
    <n v="0.5"/>
    <x v="1"/>
    <x v="3"/>
    <n v="69.5"/>
  </r>
  <r>
    <n v="55686"/>
    <d v="2015-04-08T15:01:36"/>
    <x v="1"/>
    <n v="2162"/>
    <x v="7"/>
    <x v="0"/>
    <x v="0"/>
    <n v="44"/>
    <n v="10.5"/>
    <n v="179"/>
    <n v="0.2"/>
    <x v="1"/>
    <x v="3"/>
    <n v="143.20000000000002"/>
  </r>
  <r>
    <n v="55687"/>
    <d v="2015-04-08T16:56:48"/>
    <x v="1"/>
    <n v="2210"/>
    <x v="20"/>
    <x v="1"/>
    <x v="15"/>
    <n v="36"/>
    <n v="3.5"/>
    <n v="129"/>
    <n v="0.5"/>
    <x v="1"/>
    <x v="3"/>
    <n v="64.5"/>
  </r>
  <r>
    <n v="55688"/>
    <d v="2015-04-09T01:35:12"/>
    <x v="3"/>
    <n v="2201"/>
    <x v="12"/>
    <x v="1"/>
    <x v="6"/>
    <s v="38-39"/>
    <n v="6"/>
    <n v="189"/>
    <n v="0"/>
    <x v="1"/>
    <x v="3"/>
    <n v="189"/>
  </r>
  <r>
    <n v="55688"/>
    <d v="2015-04-09T01:35:12"/>
    <x v="3"/>
    <n v="2192"/>
    <x v="12"/>
    <x v="0"/>
    <x v="4"/>
    <s v="43-44"/>
    <n v="10"/>
    <n v="189"/>
    <n v="0"/>
    <x v="1"/>
    <x v="3"/>
    <n v="189"/>
  </r>
  <r>
    <n v="55689"/>
    <d v="2015-04-09T02:04:00"/>
    <x v="0"/>
    <n v="2200"/>
    <x v="0"/>
    <x v="0"/>
    <x v="2"/>
    <s v="42-43"/>
    <n v="9"/>
    <n v="169"/>
    <n v="0.5"/>
    <x v="1"/>
    <x v="3"/>
    <n v="84.5"/>
  </r>
  <r>
    <n v="55690"/>
    <d v="2015-04-09T02:32:48"/>
    <x v="2"/>
    <n v="2181"/>
    <x v="2"/>
    <x v="0"/>
    <x v="3"/>
    <n v="42"/>
    <n v="8.5"/>
    <n v="189"/>
    <n v="0"/>
    <x v="1"/>
    <x v="3"/>
    <n v="189"/>
  </r>
  <r>
    <n v="55691"/>
    <d v="2015-04-09T04:13:36"/>
    <x v="2"/>
    <n v="2195"/>
    <x v="19"/>
    <x v="1"/>
    <x v="2"/>
    <n v="40"/>
    <n v="7.5"/>
    <n v="199"/>
    <n v="0"/>
    <x v="1"/>
    <x v="3"/>
    <n v="199"/>
  </r>
  <r>
    <n v="55692"/>
    <d v="2015-04-09T11:54:24"/>
    <x v="1"/>
    <n v="2205"/>
    <x v="14"/>
    <x v="0"/>
    <x v="2"/>
    <s v="42-43"/>
    <n v="9"/>
    <n v="149"/>
    <n v="0.2"/>
    <x v="1"/>
    <x v="3"/>
    <n v="119.2"/>
  </r>
  <r>
    <n v="55693"/>
    <d v="2015-04-09T12:52:00"/>
    <x v="1"/>
    <n v="2242"/>
    <x v="23"/>
    <x v="1"/>
    <x v="6"/>
    <s v="38-39"/>
    <n v="6"/>
    <n v="189"/>
    <n v="0"/>
    <x v="1"/>
    <x v="3"/>
    <n v="189"/>
  </r>
  <r>
    <n v="55693"/>
    <d v="2015-04-09T12:52:00"/>
    <x v="1"/>
    <n v="2239"/>
    <x v="23"/>
    <x v="0"/>
    <x v="3"/>
    <n v="42"/>
    <n v="8.5"/>
    <n v="179"/>
    <n v="0"/>
    <x v="1"/>
    <x v="3"/>
    <n v="179"/>
  </r>
  <r>
    <n v="55693"/>
    <d v="2015-04-09T12:52:00"/>
    <x v="1"/>
    <n v="2160"/>
    <x v="23"/>
    <x v="0"/>
    <x v="2"/>
    <s v="42-43"/>
    <n v="9"/>
    <n v="169"/>
    <n v="0"/>
    <x v="1"/>
    <x v="3"/>
    <n v="169"/>
  </r>
  <r>
    <n v="55693"/>
    <d v="2015-04-09T12:52:00"/>
    <x v="1"/>
    <n v="2177"/>
    <x v="23"/>
    <x v="0"/>
    <x v="0"/>
    <n v="44"/>
    <n v="10.5"/>
    <n v="199"/>
    <n v="0.5"/>
    <x v="1"/>
    <x v="3"/>
    <n v="99.5"/>
  </r>
  <r>
    <n v="55694"/>
    <d v="2015-04-09T15:44:48"/>
    <x v="2"/>
    <n v="2181"/>
    <x v="13"/>
    <x v="0"/>
    <x v="3"/>
    <n v="42"/>
    <n v="8.5"/>
    <n v="169"/>
    <n v="0.3"/>
    <x v="1"/>
    <x v="3"/>
    <n v="118.3"/>
  </r>
  <r>
    <n v="55695"/>
    <d v="2015-04-09T20:04:00"/>
    <x v="1"/>
    <n v="2163"/>
    <x v="1"/>
    <x v="0"/>
    <x v="5"/>
    <n v="43"/>
    <n v="9.5"/>
    <n v="159"/>
    <n v="0.3"/>
    <x v="1"/>
    <x v="3"/>
    <n v="111.3"/>
  </r>
  <r>
    <n v="55696"/>
    <d v="2015-04-09T23:25:36"/>
    <x v="3"/>
    <n v="2191"/>
    <x v="5"/>
    <x v="0"/>
    <x v="5"/>
    <n v="43"/>
    <n v="9.5"/>
    <n v="169"/>
    <n v="0.2"/>
    <x v="1"/>
    <x v="3"/>
    <n v="135.20000000000002"/>
  </r>
  <r>
    <n v="55697"/>
    <d v="2015-04-10T01:35:12"/>
    <x v="3"/>
    <n v="2201"/>
    <x v="12"/>
    <x v="1"/>
    <x v="6"/>
    <s v="38-39"/>
    <n v="6"/>
    <n v="189"/>
    <n v="0"/>
    <x v="1"/>
    <x v="3"/>
    <n v="189"/>
  </r>
  <r>
    <n v="55698"/>
    <d v="2015-04-10T02:32:48"/>
    <x v="2"/>
    <n v="2202"/>
    <x v="15"/>
    <x v="0"/>
    <x v="2"/>
    <s v="42-43"/>
    <n v="9"/>
    <n v="139"/>
    <n v="0.2"/>
    <x v="1"/>
    <x v="3"/>
    <n v="111.2"/>
  </r>
  <r>
    <n v="55699"/>
    <d v="2015-04-10T03:44:48"/>
    <x v="2"/>
    <n v="2178"/>
    <x v="2"/>
    <x v="1"/>
    <x v="3"/>
    <s v="39-40"/>
    <n v="7"/>
    <n v="199"/>
    <n v="0"/>
    <x v="1"/>
    <x v="3"/>
    <n v="199"/>
  </r>
  <r>
    <n v="55700"/>
    <d v="2015-04-10T03:44:48"/>
    <x v="1"/>
    <n v="2205"/>
    <x v="23"/>
    <x v="0"/>
    <x v="4"/>
    <s v="43-44"/>
    <n v="10"/>
    <n v="159"/>
    <n v="0.1"/>
    <x v="1"/>
    <x v="3"/>
    <n v="143.1"/>
  </r>
  <r>
    <n v="55701"/>
    <d v="2015-04-10T14:04:00"/>
    <x v="0"/>
    <n v="2159"/>
    <x v="4"/>
    <x v="0"/>
    <x v="2"/>
    <s v="42-43"/>
    <n v="9"/>
    <n v="199"/>
    <n v="0"/>
    <x v="1"/>
    <x v="3"/>
    <n v="199"/>
  </r>
  <r>
    <n v="55702"/>
    <d v="2015-04-10T15:44:48"/>
    <x v="2"/>
    <n v="2168"/>
    <x v="17"/>
    <x v="0"/>
    <x v="3"/>
    <n v="42"/>
    <n v="8.5"/>
    <n v="139"/>
    <n v="0"/>
    <x v="1"/>
    <x v="3"/>
    <n v="139"/>
  </r>
  <r>
    <n v="55703"/>
    <d v="2015-04-10T17:11:12"/>
    <x v="2"/>
    <n v="2209"/>
    <x v="19"/>
    <x v="0"/>
    <x v="4"/>
    <s v="43-44"/>
    <n v="10"/>
    <n v="129"/>
    <n v="0.2"/>
    <x v="1"/>
    <x v="3"/>
    <n v="103.2"/>
  </r>
  <r>
    <n v="55704"/>
    <d v="2015-04-10T17:11:12"/>
    <x v="1"/>
    <n v="2213"/>
    <x v="11"/>
    <x v="1"/>
    <x v="10"/>
    <n v="38"/>
    <n v="5.5"/>
    <n v="129"/>
    <n v="0.3"/>
    <x v="1"/>
    <x v="3"/>
    <n v="90.3"/>
  </r>
  <r>
    <n v="55705"/>
    <d v="2015-04-10T22:42:24"/>
    <x v="2"/>
    <n v="2180"/>
    <x v="13"/>
    <x v="0"/>
    <x v="6"/>
    <n v="41"/>
    <n v="7.5"/>
    <n v="169"/>
    <n v="0.5"/>
    <x v="1"/>
    <x v="3"/>
    <n v="84.5"/>
  </r>
  <r>
    <n v="55706"/>
    <d v="2015-04-11T01:06:24"/>
    <x v="3"/>
    <n v="2194"/>
    <x v="5"/>
    <x v="1"/>
    <x v="7"/>
    <n v="39"/>
    <n v="6.5"/>
    <n v="169"/>
    <n v="0.3"/>
    <x v="1"/>
    <x v="3"/>
    <n v="118.3"/>
  </r>
  <r>
    <n v="55707"/>
    <d v="2015-04-11T01:35:12"/>
    <x v="3"/>
    <n v="2219"/>
    <x v="5"/>
    <x v="0"/>
    <x v="4"/>
    <s v="43-44"/>
    <n v="10"/>
    <n v="149"/>
    <n v="0"/>
    <x v="1"/>
    <x v="3"/>
    <n v="149"/>
  </r>
  <r>
    <n v="55708"/>
    <d v="2015-04-11T02:32:48"/>
    <x v="2"/>
    <n v="2213"/>
    <x v="17"/>
    <x v="0"/>
    <x v="7"/>
    <s v="41-42"/>
    <n v="8"/>
    <n v="169"/>
    <n v="0.5"/>
    <x v="1"/>
    <x v="3"/>
    <n v="84.5"/>
  </r>
  <r>
    <n v="55709"/>
    <d v="2015-04-11T03:44:48"/>
    <x v="1"/>
    <n v="2205"/>
    <x v="23"/>
    <x v="0"/>
    <x v="4"/>
    <s v="43-44"/>
    <n v="10"/>
    <n v="159"/>
    <n v="0.1"/>
    <x v="1"/>
    <x v="3"/>
    <n v="143.1"/>
  </r>
  <r>
    <n v="55710"/>
    <d v="2015-04-11T09:44:48"/>
    <x v="0"/>
    <n v="2205"/>
    <x v="25"/>
    <x v="1"/>
    <x v="13"/>
    <n v="37"/>
    <n v="4.5"/>
    <n v="159"/>
    <n v="0"/>
    <x v="1"/>
    <x v="3"/>
    <n v="159"/>
  </r>
  <r>
    <n v="55711"/>
    <d v="2015-04-11T12:52:00"/>
    <x v="3"/>
    <n v="2197"/>
    <x v="12"/>
    <x v="0"/>
    <x v="7"/>
    <s v="41-42"/>
    <n v="8"/>
    <n v="139"/>
    <n v="0.1"/>
    <x v="1"/>
    <x v="3"/>
    <n v="125.10000000000001"/>
  </r>
  <r>
    <n v="55712"/>
    <d v="2015-04-11T15:01:36"/>
    <x v="2"/>
    <n v="2214"/>
    <x v="2"/>
    <x v="0"/>
    <x v="5"/>
    <n v="43"/>
    <n v="9.5"/>
    <n v="179"/>
    <n v="0.2"/>
    <x v="1"/>
    <x v="3"/>
    <n v="143.20000000000002"/>
  </r>
  <r>
    <n v="55713"/>
    <d v="2015-04-11T15:01:36"/>
    <x v="1"/>
    <n v="2168"/>
    <x v="7"/>
    <x v="1"/>
    <x v="11"/>
    <s v="36-37"/>
    <n v="4"/>
    <n v="129"/>
    <n v="0.1"/>
    <x v="1"/>
    <x v="3"/>
    <n v="116.10000000000001"/>
  </r>
  <r>
    <n v="55714"/>
    <d v="2015-04-11T15:44:48"/>
    <x v="3"/>
    <n v="2180"/>
    <x v="12"/>
    <x v="1"/>
    <x v="7"/>
    <n v="39"/>
    <n v="6.5"/>
    <n v="139"/>
    <n v="0"/>
    <x v="1"/>
    <x v="3"/>
    <n v="139"/>
  </r>
  <r>
    <n v="55715"/>
    <d v="2015-04-11T16:13:36"/>
    <x v="1"/>
    <n v="2230"/>
    <x v="18"/>
    <x v="0"/>
    <x v="0"/>
    <n v="44"/>
    <n v="10.5"/>
    <n v="139"/>
    <n v="0"/>
    <x v="1"/>
    <x v="3"/>
    <n v="139"/>
  </r>
  <r>
    <n v="55716"/>
    <d v="2015-04-11T16:13:36"/>
    <x v="0"/>
    <n v="2207"/>
    <x v="25"/>
    <x v="1"/>
    <x v="6"/>
    <s v="38-39"/>
    <n v="6"/>
    <n v="169"/>
    <n v="0"/>
    <x v="1"/>
    <x v="3"/>
    <n v="169"/>
  </r>
  <r>
    <n v="55717"/>
    <d v="2015-04-11T17:11:12"/>
    <x v="2"/>
    <n v="2181"/>
    <x v="13"/>
    <x v="0"/>
    <x v="3"/>
    <n v="42"/>
    <n v="8.5"/>
    <n v="169"/>
    <n v="0.3"/>
    <x v="1"/>
    <x v="3"/>
    <n v="118.3"/>
  </r>
  <r>
    <n v="55718"/>
    <d v="2015-04-11T17:11:12"/>
    <x v="3"/>
    <n v="2184"/>
    <x v="12"/>
    <x v="0"/>
    <x v="3"/>
    <n v="42"/>
    <n v="8.5"/>
    <n v="179"/>
    <n v="0.5"/>
    <x v="1"/>
    <x v="3"/>
    <n v="89.5"/>
  </r>
  <r>
    <n v="55719"/>
    <d v="2015-04-11T22:42:24"/>
    <x v="2"/>
    <n v="2168"/>
    <x v="15"/>
    <x v="0"/>
    <x v="4"/>
    <s v="43-44"/>
    <n v="10"/>
    <n v="129"/>
    <n v="0.3"/>
    <x v="1"/>
    <x v="3"/>
    <n v="90.3"/>
  </r>
  <r>
    <n v="55720"/>
    <d v="2015-04-12T01:06:24"/>
    <x v="1"/>
    <n v="2163"/>
    <x v="1"/>
    <x v="0"/>
    <x v="5"/>
    <n v="43"/>
    <n v="9.5"/>
    <n v="159"/>
    <n v="0.3"/>
    <x v="1"/>
    <x v="3"/>
    <n v="111.3"/>
  </r>
  <r>
    <n v="55721"/>
    <d v="2015-04-12T02:04:00"/>
    <x v="3"/>
    <n v="2149"/>
    <x v="12"/>
    <x v="0"/>
    <x v="5"/>
    <n v="43"/>
    <n v="9.5"/>
    <n v="129"/>
    <n v="0"/>
    <x v="1"/>
    <x v="3"/>
    <n v="129"/>
  </r>
  <r>
    <n v="55722"/>
    <d v="2015-04-12T04:42:24"/>
    <x v="0"/>
    <n v="2235"/>
    <x v="25"/>
    <x v="0"/>
    <x v="5"/>
    <n v="43"/>
    <n v="9.5"/>
    <n v="149"/>
    <n v="0"/>
    <x v="1"/>
    <x v="3"/>
    <n v="149"/>
  </r>
  <r>
    <n v="55723"/>
    <d v="2015-04-12T07:49:36"/>
    <x v="2"/>
    <n v="2209"/>
    <x v="19"/>
    <x v="0"/>
    <x v="4"/>
    <s v="43-44"/>
    <n v="10"/>
    <n v="129"/>
    <n v="0.2"/>
    <x v="1"/>
    <x v="3"/>
    <n v="103.2"/>
  </r>
  <r>
    <n v="55724"/>
    <d v="2015-04-12T09:44:48"/>
    <x v="2"/>
    <n v="2181"/>
    <x v="2"/>
    <x v="0"/>
    <x v="3"/>
    <n v="42"/>
    <n v="8.5"/>
    <n v="189"/>
    <n v="0"/>
    <x v="1"/>
    <x v="3"/>
    <n v="189"/>
  </r>
  <r>
    <n v="55725"/>
    <d v="2015-04-12T11:25:36"/>
    <x v="3"/>
    <n v="2235"/>
    <x v="12"/>
    <x v="0"/>
    <x v="8"/>
    <n v="45"/>
    <n v="11.5"/>
    <n v="179"/>
    <n v="0.5"/>
    <x v="1"/>
    <x v="3"/>
    <n v="89.5"/>
  </r>
  <r>
    <n v="55726"/>
    <d v="2015-04-12T11:25:36"/>
    <x v="1"/>
    <n v="2218"/>
    <x v="21"/>
    <x v="1"/>
    <x v="7"/>
    <n v="39"/>
    <n v="6.5"/>
    <n v="149"/>
    <n v="0.1"/>
    <x v="1"/>
    <x v="3"/>
    <n v="134.1"/>
  </r>
  <r>
    <n v="55727"/>
    <d v="2015-04-12T12:52:00"/>
    <x v="2"/>
    <n v="2155"/>
    <x v="17"/>
    <x v="1"/>
    <x v="3"/>
    <s v="39-40"/>
    <n v="7"/>
    <n v="129"/>
    <n v="0.5"/>
    <x v="1"/>
    <x v="3"/>
    <n v="64.5"/>
  </r>
  <r>
    <n v="55728"/>
    <d v="2015-04-12T14:04:00"/>
    <x v="0"/>
    <n v="2232"/>
    <x v="4"/>
    <x v="1"/>
    <x v="3"/>
    <s v="39-40"/>
    <n v="7"/>
    <n v="179"/>
    <n v="0"/>
    <x v="1"/>
    <x v="3"/>
    <n v="179"/>
  </r>
  <r>
    <n v="55729"/>
    <d v="2015-04-12T14:32:48"/>
    <x v="1"/>
    <n v="2218"/>
    <x v="20"/>
    <x v="0"/>
    <x v="1"/>
    <s v="44-45"/>
    <n v="11"/>
    <n v="169"/>
    <n v="0"/>
    <x v="1"/>
    <x v="3"/>
    <n v="169"/>
  </r>
  <r>
    <n v="55730"/>
    <d v="2015-04-12T15:44:48"/>
    <x v="3"/>
    <n v="2191"/>
    <x v="12"/>
    <x v="1"/>
    <x v="7"/>
    <n v="39"/>
    <n v="6.5"/>
    <n v="169"/>
    <n v="0"/>
    <x v="1"/>
    <x v="3"/>
    <n v="169"/>
  </r>
  <r>
    <n v="55731"/>
    <d v="2015-04-12T16:13:36"/>
    <x v="1"/>
    <n v="2155"/>
    <x v="22"/>
    <x v="0"/>
    <x v="2"/>
    <s v="42-43"/>
    <n v="9"/>
    <n v="179"/>
    <n v="0"/>
    <x v="1"/>
    <x v="3"/>
    <n v="179"/>
  </r>
  <r>
    <n v="55732"/>
    <d v="2015-04-12T17:11:12"/>
    <x v="2"/>
    <n v="2168"/>
    <x v="17"/>
    <x v="0"/>
    <x v="3"/>
    <n v="42"/>
    <n v="8.5"/>
    <n v="139"/>
    <n v="0"/>
    <x v="1"/>
    <x v="3"/>
    <n v="139"/>
  </r>
  <r>
    <n v="55733"/>
    <d v="2015-04-12T22:42:24"/>
    <x v="3"/>
    <n v="2218"/>
    <x v="5"/>
    <x v="1"/>
    <x v="9"/>
    <s v="37-38"/>
    <n v="5"/>
    <n v="169"/>
    <n v="0"/>
    <x v="1"/>
    <x v="3"/>
    <n v="169"/>
  </r>
  <r>
    <n v="55734"/>
    <d v="2015-04-13T01:06:24"/>
    <x v="1"/>
    <n v="2213"/>
    <x v="1"/>
    <x v="0"/>
    <x v="5"/>
    <n v="43"/>
    <n v="9.5"/>
    <n v="169"/>
    <n v="0"/>
    <x v="1"/>
    <x v="3"/>
    <n v="169"/>
  </r>
  <r>
    <n v="55735"/>
    <d v="2015-04-13T02:47:12"/>
    <x v="1"/>
    <n v="2148"/>
    <x v="27"/>
    <x v="0"/>
    <x v="5"/>
    <n v="43"/>
    <n v="9.5"/>
    <n v="169"/>
    <n v="0"/>
    <x v="1"/>
    <x v="3"/>
    <n v="169"/>
  </r>
  <r>
    <n v="55736"/>
    <d v="2015-04-13T07:49:36"/>
    <x v="2"/>
    <n v="2181"/>
    <x v="13"/>
    <x v="0"/>
    <x v="3"/>
    <n v="42"/>
    <n v="8.5"/>
    <n v="169"/>
    <n v="0.3"/>
    <x v="1"/>
    <x v="3"/>
    <n v="118.3"/>
  </r>
  <r>
    <n v="55737"/>
    <d v="2015-04-13T09:44:48"/>
    <x v="2"/>
    <n v="2202"/>
    <x v="15"/>
    <x v="0"/>
    <x v="2"/>
    <s v="42-43"/>
    <n v="9"/>
    <n v="139"/>
    <n v="0.2"/>
    <x v="1"/>
    <x v="3"/>
    <n v="111.2"/>
  </r>
  <r>
    <n v="55738"/>
    <d v="2015-04-13T11:25:36"/>
    <x v="3"/>
    <n v="2176"/>
    <x v="12"/>
    <x v="0"/>
    <x v="2"/>
    <s v="42-43"/>
    <n v="9"/>
    <n v="139"/>
    <n v="0"/>
    <x v="1"/>
    <x v="3"/>
    <n v="139"/>
  </r>
  <r>
    <n v="55739"/>
    <d v="2015-04-13T12:37:36"/>
    <x v="2"/>
    <n v="2190"/>
    <x v="17"/>
    <x v="0"/>
    <x v="13"/>
    <n v="39"/>
    <n v="6"/>
    <n v="199"/>
    <n v="0"/>
    <x v="1"/>
    <x v="3"/>
    <n v="199"/>
  </r>
  <r>
    <n v="55740"/>
    <d v="2015-04-13T12:52:00"/>
    <x v="2"/>
    <n v="2201"/>
    <x v="19"/>
    <x v="0"/>
    <x v="1"/>
    <s v="44-45"/>
    <n v="11"/>
    <n v="159"/>
    <n v="0"/>
    <x v="1"/>
    <x v="3"/>
    <n v="159"/>
  </r>
  <r>
    <n v="55741"/>
    <d v="2015-04-13T12:52:00"/>
    <x v="1"/>
    <n v="2168"/>
    <x v="23"/>
    <x v="1"/>
    <x v="10"/>
    <n v="38"/>
    <n v="5.5"/>
    <n v="189"/>
    <n v="0.1"/>
    <x v="1"/>
    <x v="3"/>
    <n v="170.1"/>
  </r>
  <r>
    <n v="55741"/>
    <d v="2015-04-13T12:52:00"/>
    <x v="1"/>
    <n v="2159"/>
    <x v="23"/>
    <x v="0"/>
    <x v="4"/>
    <s v="43-44"/>
    <n v="10"/>
    <n v="129"/>
    <n v="0"/>
    <x v="1"/>
    <x v="3"/>
    <n v="129"/>
  </r>
  <r>
    <n v="55742"/>
    <d v="2015-04-13T14:32:48"/>
    <x v="1"/>
    <n v="2220"/>
    <x v="9"/>
    <x v="1"/>
    <x v="7"/>
    <n v="39"/>
    <n v="6.5"/>
    <n v="179"/>
    <n v="0"/>
    <x v="1"/>
    <x v="3"/>
    <n v="179"/>
  </r>
  <r>
    <n v="55743"/>
    <d v="2015-04-13T15:01:36"/>
    <x v="2"/>
    <n v="2176"/>
    <x v="6"/>
    <x v="0"/>
    <x v="3"/>
    <n v="42"/>
    <n v="8.5"/>
    <n v="159"/>
    <n v="0.2"/>
    <x v="1"/>
    <x v="3"/>
    <n v="127.2"/>
  </r>
  <r>
    <n v="55743"/>
    <d v="2015-04-13T15:01:36"/>
    <x v="2"/>
    <n v="2174"/>
    <x v="15"/>
    <x v="0"/>
    <x v="2"/>
    <s v="42-43"/>
    <n v="9"/>
    <n v="159"/>
    <n v="0"/>
    <x v="1"/>
    <x v="3"/>
    <n v="159"/>
  </r>
  <r>
    <n v="55744"/>
    <d v="2015-04-13T15:44:48"/>
    <x v="3"/>
    <n v="2184"/>
    <x v="12"/>
    <x v="0"/>
    <x v="3"/>
    <n v="42"/>
    <n v="8.5"/>
    <n v="179"/>
    <n v="0.5"/>
    <x v="1"/>
    <x v="3"/>
    <n v="89.5"/>
  </r>
  <r>
    <n v="55744"/>
    <d v="2015-04-13T15:44:48"/>
    <x v="3"/>
    <n v="2224"/>
    <x v="12"/>
    <x v="1"/>
    <x v="7"/>
    <n v="39"/>
    <n v="6.5"/>
    <n v="169"/>
    <n v="0.3"/>
    <x v="1"/>
    <x v="3"/>
    <n v="118.3"/>
  </r>
  <r>
    <n v="55745"/>
    <d v="2015-04-13T15:59:12"/>
    <x v="2"/>
    <n v="2203"/>
    <x v="19"/>
    <x v="0"/>
    <x v="3"/>
    <n v="42"/>
    <n v="8.5"/>
    <n v="179"/>
    <n v="0.1"/>
    <x v="1"/>
    <x v="3"/>
    <n v="161.1"/>
  </r>
  <r>
    <n v="55746"/>
    <d v="2015-04-13T16:13:36"/>
    <x v="3"/>
    <n v="2193"/>
    <x v="5"/>
    <x v="1"/>
    <x v="2"/>
    <n v="40"/>
    <n v="7.5"/>
    <n v="129"/>
    <n v="0"/>
    <x v="1"/>
    <x v="3"/>
    <n v="129"/>
  </r>
  <r>
    <n v="55747"/>
    <d v="2015-04-13T19:06:24"/>
    <x v="0"/>
    <n v="2205"/>
    <x v="25"/>
    <x v="1"/>
    <x v="13"/>
    <n v="37"/>
    <n v="4.5"/>
    <n v="159"/>
    <n v="0"/>
    <x v="1"/>
    <x v="3"/>
    <n v="159"/>
  </r>
  <r>
    <n v="55748"/>
    <d v="2015-04-14T02:32:48"/>
    <x v="1"/>
    <n v="2183"/>
    <x v="1"/>
    <x v="1"/>
    <x v="3"/>
    <s v="39-40"/>
    <n v="7"/>
    <n v="139"/>
    <n v="0.5"/>
    <x v="1"/>
    <x v="3"/>
    <n v="69.5"/>
  </r>
  <r>
    <n v="55748"/>
    <d v="2015-04-14T02:32:48"/>
    <x v="1"/>
    <n v="2196"/>
    <x v="1"/>
    <x v="1"/>
    <x v="3"/>
    <s v="39-40"/>
    <n v="7"/>
    <n v="169"/>
    <n v="0"/>
    <x v="1"/>
    <x v="3"/>
    <n v="169"/>
  </r>
  <r>
    <n v="55749"/>
    <d v="2015-04-14T02:47:12"/>
    <x v="1"/>
    <n v="2237"/>
    <x v="11"/>
    <x v="0"/>
    <x v="3"/>
    <n v="42"/>
    <n v="8.5"/>
    <n v="169"/>
    <n v="0"/>
    <x v="1"/>
    <x v="3"/>
    <n v="169"/>
  </r>
  <r>
    <n v="55750"/>
    <d v="2015-04-14T07:06:24"/>
    <x v="1"/>
    <n v="2233"/>
    <x v="7"/>
    <x v="1"/>
    <x v="2"/>
    <n v="40"/>
    <n v="7.5"/>
    <n v="189"/>
    <n v="0"/>
    <x v="1"/>
    <x v="3"/>
    <n v="189"/>
  </r>
  <r>
    <n v="55751"/>
    <d v="2015-04-14T07:20:48"/>
    <x v="1"/>
    <n v="2159"/>
    <x v="20"/>
    <x v="1"/>
    <x v="6"/>
    <s v="38-39"/>
    <n v="6"/>
    <n v="159"/>
    <n v="0"/>
    <x v="1"/>
    <x v="3"/>
    <n v="159"/>
  </r>
  <r>
    <n v="55752"/>
    <d v="2015-04-14T09:59:12"/>
    <x v="3"/>
    <n v="2239"/>
    <x v="5"/>
    <x v="0"/>
    <x v="0"/>
    <n v="44"/>
    <n v="10.5"/>
    <n v="179"/>
    <n v="0.5"/>
    <x v="1"/>
    <x v="3"/>
    <n v="89.5"/>
  </r>
  <r>
    <n v="55753"/>
    <d v="2015-04-14T10:28:00"/>
    <x v="0"/>
    <n v="2201"/>
    <x v="25"/>
    <x v="0"/>
    <x v="3"/>
    <n v="42"/>
    <n v="8.5"/>
    <n v="199"/>
    <n v="0.5"/>
    <x v="1"/>
    <x v="3"/>
    <n v="99.5"/>
  </r>
  <r>
    <n v="55754"/>
    <d v="2015-04-14T11:25:36"/>
    <x v="3"/>
    <n v="2187"/>
    <x v="12"/>
    <x v="0"/>
    <x v="7"/>
    <s v="41-42"/>
    <n v="8"/>
    <n v="149"/>
    <n v="0"/>
    <x v="1"/>
    <x v="3"/>
    <n v="149"/>
  </r>
  <r>
    <n v="55755"/>
    <d v="2015-04-14T19:06:24"/>
    <x v="2"/>
    <n v="2181"/>
    <x v="2"/>
    <x v="0"/>
    <x v="3"/>
    <n v="42"/>
    <n v="8.5"/>
    <n v="189"/>
    <n v="0"/>
    <x v="1"/>
    <x v="3"/>
    <n v="189"/>
  </r>
  <r>
    <n v="55756"/>
    <d v="2015-04-14T22:28:00"/>
    <x v="0"/>
    <n v="2181"/>
    <x v="0"/>
    <x v="0"/>
    <x v="0"/>
    <n v="44"/>
    <n v="10.5"/>
    <n v="189"/>
    <n v="0.2"/>
    <x v="1"/>
    <x v="3"/>
    <n v="151.20000000000002"/>
  </r>
  <r>
    <n v="55757"/>
    <d v="2015-04-14T22:28:00"/>
    <x v="1"/>
    <n v="2167"/>
    <x v="7"/>
    <x v="1"/>
    <x v="10"/>
    <n v="38"/>
    <n v="5.5"/>
    <n v="189"/>
    <n v="0.1"/>
    <x v="1"/>
    <x v="3"/>
    <n v="170.1"/>
  </r>
  <r>
    <n v="55758"/>
    <d v="2015-04-15T06:52:00"/>
    <x v="2"/>
    <n v="2183"/>
    <x v="17"/>
    <x v="0"/>
    <x v="8"/>
    <n v="45"/>
    <n v="11.5"/>
    <n v="169"/>
    <n v="0.3"/>
    <x v="1"/>
    <x v="3"/>
    <n v="118.3"/>
  </r>
  <r>
    <n v="55759"/>
    <d v="2015-04-15T07:06:24"/>
    <x v="3"/>
    <n v="2177"/>
    <x v="26"/>
    <x v="0"/>
    <x v="2"/>
    <s v="42-43"/>
    <n v="9"/>
    <n v="199"/>
    <n v="0"/>
    <x v="1"/>
    <x v="3"/>
    <n v="199"/>
  </r>
  <r>
    <n v="55760"/>
    <d v="2015-04-15T10:28:00"/>
    <x v="3"/>
    <n v="2152"/>
    <x v="5"/>
    <x v="1"/>
    <x v="3"/>
    <s v="39-40"/>
    <n v="7"/>
    <n v="199"/>
    <n v="0.5"/>
    <x v="1"/>
    <x v="3"/>
    <n v="99.5"/>
  </r>
  <r>
    <n v="55761"/>
    <d v="2015-04-15T15:59:12"/>
    <x v="1"/>
    <n v="2194"/>
    <x v="23"/>
    <x v="0"/>
    <x v="2"/>
    <s v="42-43"/>
    <n v="9"/>
    <n v="159"/>
    <n v="0"/>
    <x v="1"/>
    <x v="3"/>
    <n v="159"/>
  </r>
  <r>
    <n v="55762"/>
    <d v="2015-04-15T22:28:00"/>
    <x v="3"/>
    <n v="2239"/>
    <x v="5"/>
    <x v="0"/>
    <x v="0"/>
    <n v="44"/>
    <n v="10.5"/>
    <n v="179"/>
    <n v="0.5"/>
    <x v="1"/>
    <x v="3"/>
    <n v="89.5"/>
  </r>
  <r>
    <n v="55763"/>
    <d v="2015-04-16T00:23:12"/>
    <x v="1"/>
    <n v="2229"/>
    <x v="20"/>
    <x v="0"/>
    <x v="2"/>
    <s v="42-43"/>
    <n v="9"/>
    <n v="199"/>
    <n v="0.3"/>
    <x v="1"/>
    <x v="3"/>
    <n v="139.29999999999998"/>
  </r>
  <r>
    <n v="55764"/>
    <d v="2015-04-16T02:32:48"/>
    <x v="0"/>
    <n v="2211"/>
    <x v="16"/>
    <x v="0"/>
    <x v="1"/>
    <s v="44-45"/>
    <n v="11"/>
    <n v="129"/>
    <n v="0"/>
    <x v="1"/>
    <x v="3"/>
    <n v="129"/>
  </r>
  <r>
    <n v="55765"/>
    <d v="2015-04-16T06:52:00"/>
    <x v="2"/>
    <n v="2151"/>
    <x v="13"/>
    <x v="0"/>
    <x v="18"/>
    <n v="46"/>
    <n v="12.5"/>
    <n v="139"/>
    <n v="0.5"/>
    <x v="1"/>
    <x v="3"/>
    <n v="69.5"/>
  </r>
  <r>
    <n v="55766"/>
    <d v="2015-04-16T07:06:24"/>
    <x v="1"/>
    <n v="2183"/>
    <x v="20"/>
    <x v="0"/>
    <x v="5"/>
    <n v="43"/>
    <n v="9.5"/>
    <n v="169"/>
    <n v="0"/>
    <x v="1"/>
    <x v="3"/>
    <n v="169"/>
  </r>
  <r>
    <n v="55767"/>
    <d v="2015-04-16T07:06:24"/>
    <x v="3"/>
    <n v="2157"/>
    <x v="12"/>
    <x v="0"/>
    <x v="3"/>
    <n v="42"/>
    <n v="8.5"/>
    <n v="129"/>
    <n v="0.5"/>
    <x v="1"/>
    <x v="3"/>
    <n v="64.5"/>
  </r>
  <r>
    <n v="55768"/>
    <d v="2015-04-16T10:56:48"/>
    <x v="2"/>
    <n v="2172"/>
    <x v="13"/>
    <x v="0"/>
    <x v="8"/>
    <n v="45"/>
    <n v="11.5"/>
    <n v="189"/>
    <n v="0"/>
    <x v="1"/>
    <x v="3"/>
    <n v="189"/>
  </r>
  <r>
    <n v="55769"/>
    <d v="2015-04-16T11:11:12"/>
    <x v="2"/>
    <n v="2201"/>
    <x v="19"/>
    <x v="0"/>
    <x v="1"/>
    <s v="44-45"/>
    <n v="11"/>
    <n v="159"/>
    <n v="0"/>
    <x v="1"/>
    <x v="3"/>
    <n v="159"/>
  </r>
  <r>
    <n v="55770"/>
    <d v="2015-04-16T12:23:12"/>
    <x v="1"/>
    <n v="2176"/>
    <x v="24"/>
    <x v="0"/>
    <x v="5"/>
    <n v="43"/>
    <n v="9.5"/>
    <n v="189"/>
    <n v="0"/>
    <x v="1"/>
    <x v="3"/>
    <n v="189"/>
  </r>
  <r>
    <n v="55771"/>
    <d v="2015-04-16T15:30:24"/>
    <x v="2"/>
    <n v="2226"/>
    <x v="13"/>
    <x v="1"/>
    <x v="10"/>
    <n v="38"/>
    <n v="5.5"/>
    <n v="189"/>
    <n v="0.3"/>
    <x v="1"/>
    <x v="3"/>
    <n v="132.29999999999998"/>
  </r>
  <r>
    <n v="55772"/>
    <d v="2015-04-16T21:59:12"/>
    <x v="1"/>
    <n v="2210"/>
    <x v="1"/>
    <x v="0"/>
    <x v="10"/>
    <s v="40-41"/>
    <n v="7"/>
    <n v="199"/>
    <n v="0"/>
    <x v="1"/>
    <x v="3"/>
    <n v="199"/>
  </r>
  <r>
    <n v="55773"/>
    <d v="2015-04-16T22:28:00"/>
    <x v="1"/>
    <n v="2166"/>
    <x v="23"/>
    <x v="1"/>
    <x v="5"/>
    <s v="40-41"/>
    <n v="8"/>
    <n v="199"/>
    <n v="0"/>
    <x v="1"/>
    <x v="3"/>
    <n v="199"/>
  </r>
  <r>
    <n v="55774"/>
    <d v="2015-04-17T00:23:12"/>
    <x v="0"/>
    <n v="2232"/>
    <x v="0"/>
    <x v="0"/>
    <x v="4"/>
    <s v="43-44"/>
    <n v="10"/>
    <n v="199"/>
    <n v="0"/>
    <x v="1"/>
    <x v="3"/>
    <n v="199"/>
  </r>
  <r>
    <n v="55775"/>
    <d v="2015-04-17T00:37:36"/>
    <x v="3"/>
    <n v="2166"/>
    <x v="5"/>
    <x v="0"/>
    <x v="1"/>
    <s v="44-45"/>
    <n v="11"/>
    <n v="149"/>
    <n v="0"/>
    <x v="1"/>
    <x v="3"/>
    <n v="149"/>
  </r>
  <r>
    <n v="55776"/>
    <d v="2015-04-17T05:40:00"/>
    <x v="1"/>
    <n v="2225"/>
    <x v="23"/>
    <x v="0"/>
    <x v="4"/>
    <s v="43-44"/>
    <n v="10"/>
    <n v="129"/>
    <n v="0.3"/>
    <x v="1"/>
    <x v="3"/>
    <n v="90.3"/>
  </r>
  <r>
    <n v="55777"/>
    <d v="2015-04-17T09:59:12"/>
    <x v="3"/>
    <n v="2205"/>
    <x v="12"/>
    <x v="0"/>
    <x v="4"/>
    <s v="43-44"/>
    <n v="10"/>
    <n v="189"/>
    <n v="0.5"/>
    <x v="1"/>
    <x v="3"/>
    <n v="94.5"/>
  </r>
  <r>
    <n v="55778"/>
    <d v="2015-04-17T09:59:12"/>
    <x v="3"/>
    <n v="2150"/>
    <x v="5"/>
    <x v="0"/>
    <x v="2"/>
    <s v="42-43"/>
    <n v="9"/>
    <n v="199"/>
    <n v="0"/>
    <x v="1"/>
    <x v="3"/>
    <n v="199"/>
  </r>
  <r>
    <n v="55779"/>
    <d v="2015-04-17T11:11:12"/>
    <x v="2"/>
    <n v="2200"/>
    <x v="6"/>
    <x v="1"/>
    <x v="2"/>
    <n v="40"/>
    <n v="7.5"/>
    <n v="169"/>
    <n v="0"/>
    <x v="1"/>
    <x v="3"/>
    <n v="169"/>
  </r>
  <r>
    <n v="55780"/>
    <d v="2015-04-17T12:23:12"/>
    <x v="1"/>
    <n v="2197"/>
    <x v="11"/>
    <x v="0"/>
    <x v="4"/>
    <s v="43-44"/>
    <n v="10"/>
    <n v="129"/>
    <n v="0"/>
    <x v="1"/>
    <x v="3"/>
    <n v="129"/>
  </r>
  <r>
    <n v="55781"/>
    <d v="2015-04-17T15:30:24"/>
    <x v="2"/>
    <n v="2232"/>
    <x v="13"/>
    <x v="0"/>
    <x v="6"/>
    <n v="41"/>
    <n v="7.5"/>
    <n v="159"/>
    <n v="0.1"/>
    <x v="1"/>
    <x v="3"/>
    <n v="143.1"/>
  </r>
  <r>
    <n v="55782"/>
    <d v="2015-04-17T17:40:00"/>
    <x v="2"/>
    <n v="2221"/>
    <x v="17"/>
    <x v="0"/>
    <x v="9"/>
    <n v="40"/>
    <n v="6.5"/>
    <n v="159"/>
    <n v="0"/>
    <x v="1"/>
    <x v="3"/>
    <n v="159"/>
  </r>
  <r>
    <n v="55782"/>
    <d v="2015-04-17T17:40:00"/>
    <x v="2"/>
    <n v="2149"/>
    <x v="19"/>
    <x v="0"/>
    <x v="2"/>
    <s v="42-43"/>
    <n v="9"/>
    <n v="179"/>
    <n v="0.2"/>
    <x v="1"/>
    <x v="3"/>
    <n v="143.20000000000002"/>
  </r>
  <r>
    <n v="55783"/>
    <d v="2015-04-17T19:20:48"/>
    <x v="1"/>
    <n v="2202"/>
    <x v="21"/>
    <x v="0"/>
    <x v="0"/>
    <n v="44"/>
    <n v="10.5"/>
    <n v="179"/>
    <n v="0.5"/>
    <x v="1"/>
    <x v="3"/>
    <n v="89.5"/>
  </r>
  <r>
    <n v="55784"/>
    <d v="2015-04-17T19:49:36"/>
    <x v="1"/>
    <n v="2150"/>
    <x v="27"/>
    <x v="0"/>
    <x v="3"/>
    <n v="42"/>
    <n v="8.5"/>
    <n v="149"/>
    <n v="0.5"/>
    <x v="1"/>
    <x v="3"/>
    <n v="74.5"/>
  </r>
  <r>
    <n v="55785"/>
    <d v="2015-04-17T21:59:12"/>
    <x v="3"/>
    <n v="2189"/>
    <x v="5"/>
    <x v="0"/>
    <x v="2"/>
    <s v="42-43"/>
    <n v="9"/>
    <n v="139"/>
    <n v="0.5"/>
    <x v="1"/>
    <x v="3"/>
    <n v="69.5"/>
  </r>
  <r>
    <n v="55786"/>
    <d v="2015-04-17T22:28:00"/>
    <x v="1"/>
    <n v="2148"/>
    <x v="23"/>
    <x v="1"/>
    <x v="5"/>
    <s v="40-41"/>
    <n v="8"/>
    <n v="179"/>
    <n v="0"/>
    <x v="1"/>
    <x v="3"/>
    <n v="179"/>
  </r>
  <r>
    <n v="55787"/>
    <d v="2015-04-17T22:42:24"/>
    <x v="0"/>
    <n v="2182"/>
    <x v="4"/>
    <x v="0"/>
    <x v="5"/>
    <n v="43"/>
    <n v="9.5"/>
    <n v="169"/>
    <n v="0"/>
    <x v="1"/>
    <x v="3"/>
    <n v="169"/>
  </r>
  <r>
    <n v="55788"/>
    <d v="2015-04-18T00:23:12"/>
    <x v="0"/>
    <n v="2242"/>
    <x v="25"/>
    <x v="1"/>
    <x v="7"/>
    <n v="39"/>
    <n v="6.5"/>
    <n v="139"/>
    <n v="0"/>
    <x v="1"/>
    <x v="3"/>
    <n v="139"/>
  </r>
  <r>
    <n v="55789"/>
    <d v="2015-04-18T00:23:12"/>
    <x v="3"/>
    <n v="2152"/>
    <x v="5"/>
    <x v="0"/>
    <x v="2"/>
    <s v="42-43"/>
    <n v="9"/>
    <n v="149"/>
    <n v="0"/>
    <x v="1"/>
    <x v="3"/>
    <n v="149"/>
  </r>
  <r>
    <n v="55789"/>
    <d v="2015-04-18T00:23:12"/>
    <x v="3"/>
    <n v="2166"/>
    <x v="5"/>
    <x v="0"/>
    <x v="4"/>
    <s v="43-44"/>
    <n v="10"/>
    <n v="149"/>
    <n v="0.2"/>
    <x v="1"/>
    <x v="3"/>
    <n v="119.2"/>
  </r>
  <r>
    <n v="55790"/>
    <d v="2015-04-18T00:37:36"/>
    <x v="1"/>
    <n v="2151"/>
    <x v="10"/>
    <x v="1"/>
    <x v="6"/>
    <s v="38-39"/>
    <n v="6"/>
    <n v="179"/>
    <n v="0.2"/>
    <x v="1"/>
    <x v="3"/>
    <n v="143.20000000000002"/>
  </r>
  <r>
    <n v="55791"/>
    <d v="2015-04-18T03:44:48"/>
    <x v="2"/>
    <n v="2214"/>
    <x v="6"/>
    <x v="0"/>
    <x v="2"/>
    <s v="42-43"/>
    <n v="9"/>
    <n v="169"/>
    <n v="0"/>
    <x v="1"/>
    <x v="3"/>
    <n v="169"/>
  </r>
  <r>
    <n v="55792"/>
    <d v="2015-04-18T05:11:12"/>
    <x v="1"/>
    <n v="2180"/>
    <x v="23"/>
    <x v="1"/>
    <x v="6"/>
    <s v="38-39"/>
    <n v="6"/>
    <n v="159"/>
    <n v="0"/>
    <x v="1"/>
    <x v="3"/>
    <n v="159"/>
  </r>
  <r>
    <n v="55793"/>
    <d v="2015-04-18T10:56:48"/>
    <x v="1"/>
    <n v="2234"/>
    <x v="1"/>
    <x v="1"/>
    <x v="9"/>
    <s v="37-38"/>
    <n v="5"/>
    <n v="129"/>
    <n v="0"/>
    <x v="1"/>
    <x v="3"/>
    <n v="129"/>
  </r>
  <r>
    <n v="55794"/>
    <d v="2015-04-18T12:23:12"/>
    <x v="1"/>
    <n v="2198"/>
    <x v="20"/>
    <x v="1"/>
    <x v="5"/>
    <s v="40-41"/>
    <n v="8"/>
    <n v="159"/>
    <n v="0"/>
    <x v="1"/>
    <x v="3"/>
    <n v="159"/>
  </r>
  <r>
    <n v="55795"/>
    <d v="2015-04-18T17:40:00"/>
    <x v="2"/>
    <n v="2213"/>
    <x v="13"/>
    <x v="0"/>
    <x v="3"/>
    <n v="42"/>
    <n v="8.5"/>
    <n v="179"/>
    <n v="0.2"/>
    <x v="1"/>
    <x v="3"/>
    <n v="143.20000000000002"/>
  </r>
  <r>
    <n v="55796"/>
    <d v="2015-04-18T19:06:24"/>
    <x v="0"/>
    <n v="2226"/>
    <x v="0"/>
    <x v="1"/>
    <x v="6"/>
    <s v="38-39"/>
    <n v="6"/>
    <n v="129"/>
    <n v="0"/>
    <x v="1"/>
    <x v="3"/>
    <n v="129"/>
  </r>
  <r>
    <n v="55797"/>
    <d v="2015-04-18T19:20:48"/>
    <x v="2"/>
    <n v="2159"/>
    <x v="6"/>
    <x v="1"/>
    <x v="10"/>
    <n v="38"/>
    <n v="5.5"/>
    <n v="159"/>
    <n v="0"/>
    <x v="1"/>
    <x v="3"/>
    <n v="159"/>
  </r>
  <r>
    <n v="55798"/>
    <d v="2015-04-18T21:44:48"/>
    <x v="2"/>
    <n v="2162"/>
    <x v="6"/>
    <x v="0"/>
    <x v="4"/>
    <s v="43-44"/>
    <n v="10"/>
    <n v="189"/>
    <n v="0"/>
    <x v="1"/>
    <x v="3"/>
    <n v="189"/>
  </r>
  <r>
    <n v="55799"/>
    <d v="2015-04-18T21:59:12"/>
    <x v="1"/>
    <n v="2156"/>
    <x v="1"/>
    <x v="0"/>
    <x v="1"/>
    <s v="44-45"/>
    <n v="11"/>
    <n v="129"/>
    <n v="0.5"/>
    <x v="1"/>
    <x v="3"/>
    <n v="64.5"/>
  </r>
  <r>
    <n v="55800"/>
    <d v="2015-04-18T22:42:24"/>
    <x v="1"/>
    <n v="2212"/>
    <x v="1"/>
    <x v="1"/>
    <x v="3"/>
    <s v="39-40"/>
    <n v="7"/>
    <n v="189"/>
    <n v="0"/>
    <x v="1"/>
    <x v="3"/>
    <n v="189"/>
  </r>
  <r>
    <n v="55801"/>
    <d v="2015-04-19T01:49:36"/>
    <x v="1"/>
    <n v="2233"/>
    <x v="24"/>
    <x v="0"/>
    <x v="3"/>
    <n v="42"/>
    <n v="8.5"/>
    <n v="149"/>
    <n v="0"/>
    <x v="1"/>
    <x v="3"/>
    <n v="149"/>
  </r>
  <r>
    <n v="55802"/>
    <d v="2015-04-19T03:44:48"/>
    <x v="2"/>
    <n v="2200"/>
    <x v="17"/>
    <x v="0"/>
    <x v="4"/>
    <s v="43-44"/>
    <n v="10"/>
    <n v="139"/>
    <n v="0.2"/>
    <x v="1"/>
    <x v="3"/>
    <n v="111.2"/>
  </r>
  <r>
    <n v="55803"/>
    <d v="2015-04-19T05:11:12"/>
    <x v="1"/>
    <n v="2238"/>
    <x v="23"/>
    <x v="1"/>
    <x v="6"/>
    <s v="38-39"/>
    <n v="6"/>
    <n v="159"/>
    <n v="0"/>
    <x v="1"/>
    <x v="3"/>
    <n v="159"/>
  </r>
  <r>
    <n v="55804"/>
    <d v="2015-04-19T11:11:12"/>
    <x v="1"/>
    <n v="2221"/>
    <x v="24"/>
    <x v="0"/>
    <x v="2"/>
    <s v="42-43"/>
    <n v="9"/>
    <n v="159"/>
    <n v="0"/>
    <x v="1"/>
    <x v="3"/>
    <n v="159"/>
  </r>
  <r>
    <n v="55805"/>
    <d v="2015-04-19T15:01:36"/>
    <x v="3"/>
    <n v="2207"/>
    <x v="26"/>
    <x v="0"/>
    <x v="3"/>
    <n v="42"/>
    <n v="8.5"/>
    <n v="199"/>
    <n v="0.1"/>
    <x v="1"/>
    <x v="3"/>
    <n v="179.1"/>
  </r>
  <r>
    <n v="55805"/>
    <d v="2015-04-19T15:01:36"/>
    <x v="3"/>
    <n v="2196"/>
    <x v="12"/>
    <x v="0"/>
    <x v="7"/>
    <s v="41-42"/>
    <n v="8"/>
    <n v="129"/>
    <n v="0"/>
    <x v="1"/>
    <x v="3"/>
    <n v="129"/>
  </r>
  <r>
    <n v="55806"/>
    <d v="2015-04-19T15:01:36"/>
    <x v="1"/>
    <n v="2210"/>
    <x v="20"/>
    <x v="0"/>
    <x v="4"/>
    <s v="43-44"/>
    <n v="10"/>
    <n v="149"/>
    <n v="0.2"/>
    <x v="1"/>
    <x v="3"/>
    <n v="119.2"/>
  </r>
  <r>
    <n v="55807"/>
    <d v="2015-04-19T16:13:36"/>
    <x v="3"/>
    <n v="2234"/>
    <x v="5"/>
    <x v="0"/>
    <x v="5"/>
    <n v="43"/>
    <n v="9.5"/>
    <n v="159"/>
    <n v="0.5"/>
    <x v="1"/>
    <x v="3"/>
    <n v="79.5"/>
  </r>
  <r>
    <n v="55808"/>
    <d v="2015-04-19T19:06:24"/>
    <x v="0"/>
    <n v="2211"/>
    <x v="8"/>
    <x v="1"/>
    <x v="6"/>
    <s v="38-39"/>
    <n v="6"/>
    <n v="179"/>
    <n v="0.3"/>
    <x v="1"/>
    <x v="3"/>
    <n v="125.3"/>
  </r>
  <r>
    <n v="55809"/>
    <d v="2015-04-19T19:20:48"/>
    <x v="2"/>
    <n v="2226"/>
    <x v="13"/>
    <x v="0"/>
    <x v="2"/>
    <s v="42-43"/>
    <n v="9"/>
    <n v="189"/>
    <n v="0"/>
    <x v="1"/>
    <x v="3"/>
    <n v="189"/>
  </r>
  <r>
    <n v="55810"/>
    <d v="2015-04-19T19:35:12"/>
    <x v="3"/>
    <n v="2210"/>
    <x v="26"/>
    <x v="1"/>
    <x v="7"/>
    <n v="39"/>
    <n v="6.5"/>
    <n v="129"/>
    <n v="0"/>
    <x v="1"/>
    <x v="3"/>
    <n v="129"/>
  </r>
  <r>
    <n v="55811"/>
    <d v="2015-04-19T21:01:36"/>
    <x v="2"/>
    <n v="2155"/>
    <x v="17"/>
    <x v="1"/>
    <x v="3"/>
    <s v="39-40"/>
    <n v="7"/>
    <n v="129"/>
    <n v="0.5"/>
    <x v="1"/>
    <x v="3"/>
    <n v="64.5"/>
  </r>
  <r>
    <n v="55812"/>
    <d v="2015-04-19T21:59:12"/>
    <x v="3"/>
    <n v="2176"/>
    <x v="12"/>
    <x v="0"/>
    <x v="2"/>
    <s v="42-43"/>
    <n v="9"/>
    <n v="139"/>
    <n v="0"/>
    <x v="1"/>
    <x v="3"/>
    <n v="139"/>
  </r>
  <r>
    <n v="55813"/>
    <d v="2015-04-20T03:44:48"/>
    <x v="3"/>
    <n v="2185"/>
    <x v="12"/>
    <x v="1"/>
    <x v="9"/>
    <s v="37-38"/>
    <n v="5"/>
    <n v="149"/>
    <n v="0"/>
    <x v="1"/>
    <x v="3"/>
    <n v="149"/>
  </r>
  <r>
    <n v="55814"/>
    <d v="2015-04-20T07:06:24"/>
    <x v="1"/>
    <n v="2225"/>
    <x v="7"/>
    <x v="0"/>
    <x v="7"/>
    <s v="41-42"/>
    <n v="8"/>
    <n v="189"/>
    <n v="0.1"/>
    <x v="1"/>
    <x v="3"/>
    <n v="170.1"/>
  </r>
  <r>
    <n v="55815"/>
    <d v="2015-04-20T11:25:36"/>
    <x v="2"/>
    <n v="2170"/>
    <x v="2"/>
    <x v="1"/>
    <x v="4"/>
    <n v="41"/>
    <n v="8.5"/>
    <n v="139"/>
    <n v="0.3"/>
    <x v="1"/>
    <x v="3"/>
    <n v="97.3"/>
  </r>
  <r>
    <n v="55816"/>
    <d v="2015-04-20T14:32:48"/>
    <x v="1"/>
    <n v="2224"/>
    <x v="1"/>
    <x v="1"/>
    <x v="2"/>
    <n v="40"/>
    <n v="7.5"/>
    <n v="129"/>
    <n v="0.5"/>
    <x v="1"/>
    <x v="3"/>
    <n v="64.5"/>
  </r>
  <r>
    <n v="55817"/>
    <d v="2015-04-20T15:01:36"/>
    <x v="3"/>
    <n v="2212"/>
    <x v="26"/>
    <x v="0"/>
    <x v="7"/>
    <s v="41-42"/>
    <n v="8"/>
    <n v="189"/>
    <n v="0"/>
    <x v="1"/>
    <x v="3"/>
    <n v="189"/>
  </r>
  <r>
    <n v="55818"/>
    <d v="2015-04-20T16:28:00"/>
    <x v="1"/>
    <n v="2227"/>
    <x v="1"/>
    <x v="1"/>
    <x v="7"/>
    <n v="39"/>
    <n v="6.5"/>
    <n v="149"/>
    <n v="0"/>
    <x v="1"/>
    <x v="3"/>
    <n v="149"/>
  </r>
  <r>
    <n v="55819"/>
    <d v="2015-04-20T19:06:24"/>
    <x v="3"/>
    <n v="2213"/>
    <x v="5"/>
    <x v="0"/>
    <x v="4"/>
    <s v="43-44"/>
    <n v="10"/>
    <n v="139"/>
    <n v="0.5"/>
    <x v="1"/>
    <x v="3"/>
    <n v="69.5"/>
  </r>
  <r>
    <n v="55820"/>
    <d v="2015-04-21T01:49:36"/>
    <x v="1"/>
    <n v="2188"/>
    <x v="9"/>
    <x v="1"/>
    <x v="15"/>
    <n v="36"/>
    <n v="3.5"/>
    <n v="129"/>
    <n v="0.5"/>
    <x v="1"/>
    <x v="3"/>
    <n v="64.5"/>
  </r>
  <r>
    <n v="55820"/>
    <d v="2015-04-21T01:49:36"/>
    <x v="1"/>
    <n v="2226"/>
    <x v="18"/>
    <x v="1"/>
    <x v="5"/>
    <s v="40-41"/>
    <n v="8"/>
    <n v="129"/>
    <n v="0.2"/>
    <x v="1"/>
    <x v="3"/>
    <n v="103.2"/>
  </r>
  <r>
    <n v="55821"/>
    <d v="2015-04-21T02:04:00"/>
    <x v="1"/>
    <n v="2175"/>
    <x v="3"/>
    <x v="1"/>
    <x v="6"/>
    <s v="38-39"/>
    <n v="6"/>
    <n v="189"/>
    <n v="0.2"/>
    <x v="1"/>
    <x v="3"/>
    <n v="151.20000000000002"/>
  </r>
  <r>
    <n v="55822"/>
    <d v="2015-04-21T02:04:00"/>
    <x v="3"/>
    <n v="2210"/>
    <x v="12"/>
    <x v="0"/>
    <x v="0"/>
    <n v="44"/>
    <n v="10.5"/>
    <n v="199"/>
    <n v="0"/>
    <x v="1"/>
    <x v="3"/>
    <n v="199"/>
  </r>
  <r>
    <n v="55823"/>
    <d v="2015-04-21T10:56:48"/>
    <x v="1"/>
    <n v="2152"/>
    <x v="7"/>
    <x v="1"/>
    <x v="7"/>
    <n v="39"/>
    <n v="6.5"/>
    <n v="199"/>
    <n v="0"/>
    <x v="1"/>
    <x v="3"/>
    <n v="199"/>
  </r>
  <r>
    <n v="55824"/>
    <d v="2015-04-21T11:25:36"/>
    <x v="1"/>
    <n v="2232"/>
    <x v="11"/>
    <x v="0"/>
    <x v="2"/>
    <s v="42-43"/>
    <n v="9"/>
    <n v="139"/>
    <n v="0"/>
    <x v="1"/>
    <x v="3"/>
    <n v="139"/>
  </r>
  <r>
    <n v="55825"/>
    <d v="2015-04-21T14:32:48"/>
    <x v="1"/>
    <n v="2160"/>
    <x v="27"/>
    <x v="0"/>
    <x v="2"/>
    <s v="42-43"/>
    <n v="9"/>
    <n v="179"/>
    <n v="0"/>
    <x v="1"/>
    <x v="3"/>
    <n v="179"/>
  </r>
  <r>
    <n v="55826"/>
    <d v="2015-04-21T14:32:48"/>
    <x v="1"/>
    <n v="2151"/>
    <x v="1"/>
    <x v="0"/>
    <x v="3"/>
    <n v="42"/>
    <n v="8.5"/>
    <n v="169"/>
    <n v="0"/>
    <x v="1"/>
    <x v="3"/>
    <n v="169"/>
  </r>
  <r>
    <n v="55827"/>
    <d v="2015-04-21T15:01:36"/>
    <x v="3"/>
    <n v="2206"/>
    <x v="12"/>
    <x v="0"/>
    <x v="3"/>
    <n v="42"/>
    <n v="8.5"/>
    <n v="179"/>
    <n v="0"/>
    <x v="1"/>
    <x v="3"/>
    <n v="179"/>
  </r>
  <r>
    <n v="55828"/>
    <d v="2015-04-21T15:16:00"/>
    <x v="3"/>
    <n v="2165"/>
    <x v="5"/>
    <x v="0"/>
    <x v="7"/>
    <s v="41-42"/>
    <n v="8"/>
    <n v="159"/>
    <n v="0"/>
    <x v="1"/>
    <x v="3"/>
    <n v="159"/>
  </r>
  <r>
    <n v="55829"/>
    <d v="2015-04-21T15:59:12"/>
    <x v="1"/>
    <n v="2206"/>
    <x v="23"/>
    <x v="1"/>
    <x v="9"/>
    <s v="37-38"/>
    <n v="5"/>
    <n v="199"/>
    <n v="0"/>
    <x v="1"/>
    <x v="3"/>
    <n v="199"/>
  </r>
  <r>
    <n v="55829"/>
    <d v="2015-04-21T15:59:12"/>
    <x v="1"/>
    <n v="2209"/>
    <x v="3"/>
    <x v="0"/>
    <x v="1"/>
    <s v="44-45"/>
    <n v="11"/>
    <n v="159"/>
    <n v="0"/>
    <x v="1"/>
    <x v="3"/>
    <n v="159"/>
  </r>
  <r>
    <n v="55830"/>
    <d v="2015-04-21T16:13:36"/>
    <x v="0"/>
    <n v="2184"/>
    <x v="0"/>
    <x v="1"/>
    <x v="3"/>
    <s v="39-40"/>
    <n v="7"/>
    <n v="159"/>
    <n v="0.1"/>
    <x v="1"/>
    <x v="3"/>
    <n v="143.1"/>
  </r>
  <r>
    <n v="55831"/>
    <d v="2015-04-21T18:37:36"/>
    <x v="0"/>
    <n v="2229"/>
    <x v="0"/>
    <x v="0"/>
    <x v="0"/>
    <n v="44"/>
    <n v="10.5"/>
    <n v="169"/>
    <n v="0"/>
    <x v="1"/>
    <x v="3"/>
    <n v="169"/>
  </r>
  <r>
    <n v="55832"/>
    <d v="2015-04-21T19:06:24"/>
    <x v="1"/>
    <n v="2228"/>
    <x v="28"/>
    <x v="1"/>
    <x v="10"/>
    <n v="38"/>
    <n v="5.5"/>
    <n v="159"/>
    <n v="0.3"/>
    <x v="1"/>
    <x v="3"/>
    <n v="111.3"/>
  </r>
  <r>
    <n v="55833"/>
    <d v="2015-04-21T19:06:24"/>
    <x v="3"/>
    <n v="2226"/>
    <x v="26"/>
    <x v="0"/>
    <x v="5"/>
    <n v="43"/>
    <n v="9.5"/>
    <n v="139"/>
    <n v="0.2"/>
    <x v="1"/>
    <x v="3"/>
    <n v="111.2"/>
  </r>
  <r>
    <n v="55834"/>
    <d v="2015-04-22T02:04:00"/>
    <x v="1"/>
    <n v="2229"/>
    <x v="1"/>
    <x v="1"/>
    <x v="6"/>
    <s v="38-39"/>
    <n v="6"/>
    <n v="169"/>
    <n v="0"/>
    <x v="1"/>
    <x v="3"/>
    <n v="169"/>
  </r>
  <r>
    <n v="55835"/>
    <d v="2015-04-22T09:30:24"/>
    <x v="3"/>
    <n v="2223"/>
    <x v="5"/>
    <x v="1"/>
    <x v="3"/>
    <s v="39-40"/>
    <n v="7"/>
    <n v="159"/>
    <n v="0"/>
    <x v="1"/>
    <x v="3"/>
    <n v="159"/>
  </r>
  <r>
    <n v="55836"/>
    <d v="2015-04-22T12:52:00"/>
    <x v="2"/>
    <n v="2192"/>
    <x v="17"/>
    <x v="0"/>
    <x v="2"/>
    <s v="42-43"/>
    <n v="9"/>
    <n v="179"/>
    <n v="0.1"/>
    <x v="1"/>
    <x v="3"/>
    <n v="161.1"/>
  </r>
  <r>
    <n v="55837"/>
    <d v="2015-04-22T14:32:48"/>
    <x v="1"/>
    <n v="2192"/>
    <x v="24"/>
    <x v="1"/>
    <x v="2"/>
    <n v="40"/>
    <n v="7.5"/>
    <n v="199"/>
    <n v="0"/>
    <x v="1"/>
    <x v="3"/>
    <n v="199"/>
  </r>
  <r>
    <n v="55838"/>
    <d v="2015-04-22T15:59:12"/>
    <x v="1"/>
    <n v="2217"/>
    <x v="20"/>
    <x v="1"/>
    <x v="4"/>
    <n v="41"/>
    <n v="8.5"/>
    <n v="129"/>
    <n v="0.2"/>
    <x v="1"/>
    <x v="3"/>
    <n v="103.2"/>
  </r>
  <r>
    <n v="55839"/>
    <d v="2015-04-23T02:04:00"/>
    <x v="1"/>
    <n v="2220"/>
    <x v="27"/>
    <x v="0"/>
    <x v="5"/>
    <n v="43"/>
    <n v="9.5"/>
    <n v="179"/>
    <n v="0.1"/>
    <x v="1"/>
    <x v="3"/>
    <n v="161.1"/>
  </r>
  <r>
    <n v="55840"/>
    <d v="2015-04-23T02:04:00"/>
    <x v="3"/>
    <n v="2179"/>
    <x v="12"/>
    <x v="1"/>
    <x v="10"/>
    <n v="38"/>
    <n v="5.5"/>
    <n v="199"/>
    <n v="0"/>
    <x v="1"/>
    <x v="3"/>
    <n v="199"/>
  </r>
  <r>
    <n v="55841"/>
    <d v="2015-04-23T06:52:00"/>
    <x v="0"/>
    <n v="2224"/>
    <x v="0"/>
    <x v="1"/>
    <x v="13"/>
    <n v="37"/>
    <n v="4.5"/>
    <n v="179"/>
    <n v="0"/>
    <x v="1"/>
    <x v="3"/>
    <n v="179"/>
  </r>
  <r>
    <n v="55842"/>
    <d v="2015-04-23T09:30:24"/>
    <x v="0"/>
    <n v="2239"/>
    <x v="8"/>
    <x v="0"/>
    <x v="2"/>
    <s v="42-43"/>
    <n v="9"/>
    <n v="179"/>
    <n v="0.3"/>
    <x v="1"/>
    <x v="3"/>
    <n v="125.3"/>
  </r>
  <r>
    <n v="55843"/>
    <d v="2015-04-23T12:52:00"/>
    <x v="2"/>
    <n v="2152"/>
    <x v="17"/>
    <x v="0"/>
    <x v="7"/>
    <s v="41-42"/>
    <n v="8"/>
    <n v="159"/>
    <n v="0"/>
    <x v="1"/>
    <x v="3"/>
    <n v="159"/>
  </r>
  <r>
    <n v="55844"/>
    <d v="2015-04-23T15:59:12"/>
    <x v="1"/>
    <n v="2169"/>
    <x v="20"/>
    <x v="1"/>
    <x v="9"/>
    <s v="37-38"/>
    <n v="5"/>
    <n v="169"/>
    <n v="0"/>
    <x v="1"/>
    <x v="3"/>
    <n v="169"/>
  </r>
  <r>
    <n v="55845"/>
    <d v="2015-04-23T18:37:36"/>
    <x v="0"/>
    <n v="2182"/>
    <x v="4"/>
    <x v="0"/>
    <x v="5"/>
    <n v="43"/>
    <n v="9.5"/>
    <n v="169"/>
    <n v="0"/>
    <x v="1"/>
    <x v="3"/>
    <n v="169"/>
  </r>
  <r>
    <n v="55846"/>
    <d v="2015-04-23T21:16:00"/>
    <x v="1"/>
    <n v="2191"/>
    <x v="23"/>
    <x v="0"/>
    <x v="13"/>
    <n v="39"/>
    <n v="6"/>
    <n v="179"/>
    <n v="0.1"/>
    <x v="1"/>
    <x v="3"/>
    <n v="161.1"/>
  </r>
  <r>
    <n v="55847"/>
    <d v="2015-04-24T05:25:36"/>
    <x v="3"/>
    <n v="2234"/>
    <x v="12"/>
    <x v="1"/>
    <x v="2"/>
    <n v="40"/>
    <n v="7.5"/>
    <n v="189"/>
    <n v="0.5"/>
    <x v="1"/>
    <x v="3"/>
    <n v="94.5"/>
  </r>
  <r>
    <n v="55848"/>
    <d v="2015-04-24T06:52:00"/>
    <x v="3"/>
    <n v="2230"/>
    <x v="5"/>
    <x v="0"/>
    <x v="4"/>
    <s v="43-44"/>
    <n v="10"/>
    <n v="199"/>
    <n v="0.1"/>
    <x v="1"/>
    <x v="3"/>
    <n v="179.1"/>
  </r>
  <r>
    <n v="55849"/>
    <d v="2015-04-24T09:30:24"/>
    <x v="3"/>
    <n v="2205"/>
    <x v="12"/>
    <x v="1"/>
    <x v="3"/>
    <s v="39-40"/>
    <n v="7"/>
    <n v="199"/>
    <n v="0"/>
    <x v="1"/>
    <x v="3"/>
    <n v="199"/>
  </r>
  <r>
    <n v="55850"/>
    <d v="2015-04-24T19:06:24"/>
    <x v="1"/>
    <n v="2186"/>
    <x v="23"/>
    <x v="0"/>
    <x v="0"/>
    <n v="44"/>
    <n v="10.5"/>
    <n v="149"/>
    <n v="0.5"/>
    <x v="1"/>
    <x v="3"/>
    <n v="74.5"/>
  </r>
  <r>
    <n v="55851"/>
    <d v="2015-04-24T23:54:24"/>
    <x v="3"/>
    <n v="2192"/>
    <x v="12"/>
    <x v="0"/>
    <x v="4"/>
    <s v="43-44"/>
    <n v="10"/>
    <n v="189"/>
    <n v="0"/>
    <x v="1"/>
    <x v="3"/>
    <n v="189"/>
  </r>
  <r>
    <n v="55852"/>
    <d v="2015-04-25T02:47:12"/>
    <x v="3"/>
    <n v="2196"/>
    <x v="12"/>
    <x v="0"/>
    <x v="7"/>
    <s v="41-42"/>
    <n v="8"/>
    <n v="129"/>
    <n v="0"/>
    <x v="1"/>
    <x v="3"/>
    <n v="129"/>
  </r>
  <r>
    <n v="55853"/>
    <d v="2015-04-25T05:54:24"/>
    <x v="1"/>
    <n v="2214"/>
    <x v="7"/>
    <x v="1"/>
    <x v="10"/>
    <n v="38"/>
    <n v="5.5"/>
    <n v="179"/>
    <n v="0"/>
    <x v="1"/>
    <x v="3"/>
    <n v="179"/>
  </r>
  <r>
    <n v="55854"/>
    <d v="2015-04-25T06:08:48"/>
    <x v="2"/>
    <n v="2232"/>
    <x v="2"/>
    <x v="1"/>
    <x v="3"/>
    <s v="39-40"/>
    <n v="7"/>
    <n v="179"/>
    <n v="0.2"/>
    <x v="1"/>
    <x v="3"/>
    <n v="143.20000000000002"/>
  </r>
  <r>
    <n v="55855"/>
    <d v="2015-04-25T06:52:00"/>
    <x v="2"/>
    <n v="2151"/>
    <x v="13"/>
    <x v="0"/>
    <x v="0"/>
    <n v="44"/>
    <n v="10.5"/>
    <n v="159"/>
    <n v="0"/>
    <x v="1"/>
    <x v="3"/>
    <n v="159"/>
  </r>
  <r>
    <n v="55855"/>
    <d v="2015-04-25T06:52:00"/>
    <x v="2"/>
    <n v="2168"/>
    <x v="13"/>
    <x v="0"/>
    <x v="2"/>
    <s v="42-43"/>
    <n v="9"/>
    <n v="139"/>
    <n v="0"/>
    <x v="1"/>
    <x v="3"/>
    <n v="139"/>
  </r>
  <r>
    <n v="55856"/>
    <d v="2015-04-25T10:42:24"/>
    <x v="2"/>
    <n v="2221"/>
    <x v="19"/>
    <x v="1"/>
    <x v="6"/>
    <s v="38-39"/>
    <n v="6"/>
    <n v="189"/>
    <n v="0"/>
    <x v="1"/>
    <x v="3"/>
    <n v="189"/>
  </r>
  <r>
    <n v="55857"/>
    <d v="2015-04-25T19:06:24"/>
    <x v="1"/>
    <n v="2236"/>
    <x v="23"/>
    <x v="0"/>
    <x v="12"/>
    <n v="47"/>
    <n v="13.5"/>
    <n v="149"/>
    <n v="0"/>
    <x v="1"/>
    <x v="3"/>
    <n v="149"/>
  </r>
  <r>
    <n v="55858"/>
    <d v="2015-04-25T23:25:36"/>
    <x v="0"/>
    <n v="2165"/>
    <x v="4"/>
    <x v="1"/>
    <x v="11"/>
    <s v="36-37"/>
    <n v="4"/>
    <n v="199"/>
    <n v="0"/>
    <x v="1"/>
    <x v="3"/>
    <n v="199"/>
  </r>
  <r>
    <n v="55859"/>
    <d v="2015-04-26T01:20:48"/>
    <x v="1"/>
    <n v="2148"/>
    <x v="1"/>
    <x v="1"/>
    <x v="3"/>
    <s v="39-40"/>
    <n v="7"/>
    <n v="149"/>
    <n v="0"/>
    <x v="1"/>
    <x v="3"/>
    <n v="149"/>
  </r>
  <r>
    <n v="55860"/>
    <d v="2015-04-26T05:25:36"/>
    <x v="3"/>
    <n v="2204"/>
    <x v="12"/>
    <x v="1"/>
    <x v="2"/>
    <n v="40"/>
    <n v="7.5"/>
    <n v="139"/>
    <n v="0"/>
    <x v="1"/>
    <x v="3"/>
    <n v="139"/>
  </r>
  <r>
    <n v="55861"/>
    <d v="2015-04-26T06:52:00"/>
    <x v="1"/>
    <n v="2232"/>
    <x v="20"/>
    <x v="1"/>
    <x v="10"/>
    <n v="38"/>
    <n v="5.5"/>
    <n v="169"/>
    <n v="0.2"/>
    <x v="1"/>
    <x v="3"/>
    <n v="135.20000000000002"/>
  </r>
  <r>
    <n v="55862"/>
    <d v="2015-04-26T10:42:24"/>
    <x v="2"/>
    <n v="2172"/>
    <x v="13"/>
    <x v="1"/>
    <x v="6"/>
    <s v="38-39"/>
    <n v="6"/>
    <n v="149"/>
    <n v="0.2"/>
    <x v="1"/>
    <x v="3"/>
    <n v="119.2"/>
  </r>
  <r>
    <n v="55863"/>
    <d v="2015-04-26T10:56:48"/>
    <x v="3"/>
    <n v="2206"/>
    <x v="5"/>
    <x v="0"/>
    <x v="4"/>
    <s v="43-44"/>
    <n v="10"/>
    <n v="179"/>
    <n v="0"/>
    <x v="1"/>
    <x v="3"/>
    <n v="179"/>
  </r>
  <r>
    <n v="55864"/>
    <d v="2015-04-26T11:11:12"/>
    <x v="3"/>
    <n v="2162"/>
    <x v="5"/>
    <x v="1"/>
    <x v="3"/>
    <s v="39-40"/>
    <n v="7"/>
    <n v="179"/>
    <n v="0.3"/>
    <x v="1"/>
    <x v="3"/>
    <n v="125.3"/>
  </r>
  <r>
    <n v="55865"/>
    <d v="2015-04-26T14:18:24"/>
    <x v="3"/>
    <n v="2181"/>
    <x v="5"/>
    <x v="0"/>
    <x v="0"/>
    <n v="44"/>
    <n v="10.5"/>
    <n v="139"/>
    <n v="0.5"/>
    <x v="1"/>
    <x v="3"/>
    <n v="69.5"/>
  </r>
  <r>
    <n v="55866"/>
    <d v="2015-04-26T14:32:48"/>
    <x v="2"/>
    <n v="2206"/>
    <x v="13"/>
    <x v="0"/>
    <x v="4"/>
    <s v="43-44"/>
    <n v="10"/>
    <n v="129"/>
    <n v="0"/>
    <x v="1"/>
    <x v="3"/>
    <n v="129"/>
  </r>
  <r>
    <n v="55867"/>
    <d v="2015-04-26T18:23:12"/>
    <x v="1"/>
    <n v="2190"/>
    <x v="9"/>
    <x v="0"/>
    <x v="5"/>
    <n v="43"/>
    <n v="9.5"/>
    <n v="139"/>
    <n v="0.5"/>
    <x v="1"/>
    <x v="3"/>
    <n v="69.5"/>
  </r>
  <r>
    <n v="55868"/>
    <d v="2015-04-26T18:23:12"/>
    <x v="2"/>
    <n v="2215"/>
    <x v="2"/>
    <x v="0"/>
    <x v="3"/>
    <n v="42"/>
    <n v="8.5"/>
    <n v="139"/>
    <n v="0"/>
    <x v="1"/>
    <x v="3"/>
    <n v="139"/>
  </r>
  <r>
    <n v="55869"/>
    <d v="2015-04-27T00:37:36"/>
    <x v="3"/>
    <n v="2186"/>
    <x v="12"/>
    <x v="1"/>
    <x v="7"/>
    <n v="39"/>
    <n v="6.5"/>
    <n v="179"/>
    <n v="0.2"/>
    <x v="1"/>
    <x v="3"/>
    <n v="143.20000000000002"/>
  </r>
  <r>
    <n v="55870"/>
    <d v="2015-04-27T05:54:24"/>
    <x v="3"/>
    <n v="2213"/>
    <x v="5"/>
    <x v="0"/>
    <x v="4"/>
    <s v="43-44"/>
    <n v="10"/>
    <n v="139"/>
    <n v="0.5"/>
    <x v="1"/>
    <x v="3"/>
    <n v="69.5"/>
  </r>
  <r>
    <n v="55871"/>
    <d v="2015-04-27T06:08:48"/>
    <x v="1"/>
    <n v="2236"/>
    <x v="23"/>
    <x v="0"/>
    <x v="12"/>
    <n v="47"/>
    <n v="13.5"/>
    <n v="149"/>
    <n v="0"/>
    <x v="1"/>
    <x v="3"/>
    <n v="149"/>
  </r>
  <r>
    <n v="55872"/>
    <d v="2015-04-27T10:42:24"/>
    <x v="2"/>
    <n v="2213"/>
    <x v="13"/>
    <x v="1"/>
    <x v="6"/>
    <s v="38-39"/>
    <n v="6"/>
    <n v="139"/>
    <n v="0"/>
    <x v="1"/>
    <x v="3"/>
    <n v="139"/>
  </r>
  <r>
    <n v="55873"/>
    <d v="2015-04-27T10:56:48"/>
    <x v="3"/>
    <n v="2197"/>
    <x v="5"/>
    <x v="0"/>
    <x v="16"/>
    <n v="48"/>
    <n v="14.5"/>
    <n v="189"/>
    <n v="0.5"/>
    <x v="1"/>
    <x v="3"/>
    <n v="94.5"/>
  </r>
  <r>
    <n v="55874"/>
    <d v="2015-04-27T11:11:12"/>
    <x v="0"/>
    <n v="2173"/>
    <x v="0"/>
    <x v="0"/>
    <x v="3"/>
    <n v="42"/>
    <n v="8.5"/>
    <n v="149"/>
    <n v="0.3"/>
    <x v="1"/>
    <x v="3"/>
    <n v="104.3"/>
  </r>
  <r>
    <n v="55875"/>
    <d v="2015-04-27T12:08:48"/>
    <x v="3"/>
    <n v="2189"/>
    <x v="5"/>
    <x v="1"/>
    <x v="6"/>
    <s v="38-39"/>
    <n v="6"/>
    <n v="169"/>
    <n v="0"/>
    <x v="1"/>
    <x v="3"/>
    <n v="169"/>
  </r>
  <r>
    <n v="55876"/>
    <d v="2015-04-27T15:44:48"/>
    <x v="1"/>
    <n v="2227"/>
    <x v="14"/>
    <x v="1"/>
    <x v="6"/>
    <s v="38-39"/>
    <n v="6"/>
    <n v="149"/>
    <n v="0"/>
    <x v="1"/>
    <x v="3"/>
    <n v="149"/>
  </r>
  <r>
    <n v="55877"/>
    <d v="2015-04-27T18:23:12"/>
    <x v="0"/>
    <n v="2165"/>
    <x v="4"/>
    <x v="1"/>
    <x v="11"/>
    <s v="36-37"/>
    <n v="4"/>
    <n v="199"/>
    <n v="0"/>
    <x v="1"/>
    <x v="3"/>
    <n v="199"/>
  </r>
  <r>
    <n v="55878"/>
    <d v="2015-04-27T21:16:00"/>
    <x v="1"/>
    <n v="2161"/>
    <x v="28"/>
    <x v="0"/>
    <x v="2"/>
    <s v="42-43"/>
    <n v="9"/>
    <n v="139"/>
    <n v="0"/>
    <x v="1"/>
    <x v="3"/>
    <n v="139"/>
  </r>
  <r>
    <n v="55879"/>
    <d v="2015-04-27T23:25:36"/>
    <x v="2"/>
    <n v="2220"/>
    <x v="2"/>
    <x v="0"/>
    <x v="7"/>
    <s v="41-42"/>
    <n v="8"/>
    <n v="129"/>
    <n v="0"/>
    <x v="1"/>
    <x v="3"/>
    <n v="129"/>
  </r>
  <r>
    <n v="55879"/>
    <d v="2015-04-27T23:25:36"/>
    <x v="2"/>
    <n v="2176"/>
    <x v="2"/>
    <x v="0"/>
    <x v="6"/>
    <n v="41"/>
    <n v="7.5"/>
    <n v="189"/>
    <n v="0"/>
    <x v="1"/>
    <x v="3"/>
    <n v="189"/>
  </r>
  <r>
    <n v="55880"/>
    <d v="2015-04-28T05:25:36"/>
    <x v="3"/>
    <n v="2193"/>
    <x v="5"/>
    <x v="0"/>
    <x v="2"/>
    <s v="42-43"/>
    <n v="9"/>
    <n v="129"/>
    <n v="0.2"/>
    <x v="1"/>
    <x v="3"/>
    <n v="103.2"/>
  </r>
  <r>
    <n v="55881"/>
    <d v="2015-04-28T06:23:12"/>
    <x v="0"/>
    <n v="2224"/>
    <x v="25"/>
    <x v="1"/>
    <x v="11"/>
    <s v="36-37"/>
    <n v="4"/>
    <n v="129"/>
    <n v="0"/>
    <x v="1"/>
    <x v="3"/>
    <n v="129"/>
  </r>
  <r>
    <n v="55882"/>
    <d v="2015-04-28T08:32:48"/>
    <x v="3"/>
    <n v="2165"/>
    <x v="26"/>
    <x v="0"/>
    <x v="4"/>
    <s v="43-44"/>
    <n v="10"/>
    <n v="139"/>
    <n v="0.1"/>
    <x v="1"/>
    <x v="3"/>
    <n v="125.10000000000001"/>
  </r>
  <r>
    <n v="55883"/>
    <d v="2015-04-28T09:16:00"/>
    <x v="0"/>
    <n v="2190"/>
    <x v="8"/>
    <x v="1"/>
    <x v="9"/>
    <s v="37-38"/>
    <n v="5"/>
    <n v="189"/>
    <n v="0"/>
    <x v="1"/>
    <x v="3"/>
    <n v="189"/>
  </r>
  <r>
    <n v="55883"/>
    <d v="2015-04-28T09:16:00"/>
    <x v="0"/>
    <n v="2185"/>
    <x v="0"/>
    <x v="1"/>
    <x v="9"/>
    <s v="37-38"/>
    <n v="5"/>
    <n v="129"/>
    <n v="0.2"/>
    <x v="1"/>
    <x v="3"/>
    <n v="103.2"/>
  </r>
  <r>
    <n v="55884"/>
    <d v="2015-04-28T10:56:48"/>
    <x v="3"/>
    <n v="2207"/>
    <x v="12"/>
    <x v="0"/>
    <x v="6"/>
    <n v="41"/>
    <n v="7.5"/>
    <n v="159"/>
    <n v="0.5"/>
    <x v="1"/>
    <x v="3"/>
    <n v="79.5"/>
  </r>
  <r>
    <n v="55885"/>
    <d v="2015-04-28T11:11:12"/>
    <x v="3"/>
    <n v="2220"/>
    <x v="12"/>
    <x v="0"/>
    <x v="2"/>
    <s v="42-43"/>
    <n v="9"/>
    <n v="169"/>
    <n v="0.3"/>
    <x v="1"/>
    <x v="3"/>
    <n v="118.3"/>
  </r>
  <r>
    <n v="55886"/>
    <d v="2015-04-28T12:08:48"/>
    <x v="3"/>
    <n v="2165"/>
    <x v="5"/>
    <x v="0"/>
    <x v="7"/>
    <s v="41-42"/>
    <n v="8"/>
    <n v="159"/>
    <n v="0"/>
    <x v="1"/>
    <x v="3"/>
    <n v="159"/>
  </r>
  <r>
    <n v="55887"/>
    <d v="2015-04-28T12:23:12"/>
    <x v="0"/>
    <n v="2150"/>
    <x v="25"/>
    <x v="1"/>
    <x v="13"/>
    <n v="37"/>
    <n v="4.5"/>
    <n v="179"/>
    <n v="0"/>
    <x v="1"/>
    <x v="3"/>
    <n v="179"/>
  </r>
  <r>
    <n v="55888"/>
    <d v="2015-04-28T13:20:48"/>
    <x v="3"/>
    <n v="2164"/>
    <x v="26"/>
    <x v="0"/>
    <x v="2"/>
    <s v="42-43"/>
    <n v="9"/>
    <n v="149"/>
    <n v="0"/>
    <x v="1"/>
    <x v="3"/>
    <n v="149"/>
  </r>
  <r>
    <n v="55889"/>
    <d v="2015-04-28T21:16:00"/>
    <x v="2"/>
    <n v="2232"/>
    <x v="2"/>
    <x v="1"/>
    <x v="3"/>
    <s v="39-40"/>
    <n v="7"/>
    <n v="179"/>
    <n v="0.2"/>
    <x v="1"/>
    <x v="3"/>
    <n v="143.20000000000002"/>
  </r>
  <r>
    <n v="55890"/>
    <d v="2015-04-28T22:13:36"/>
    <x v="1"/>
    <n v="2188"/>
    <x v="28"/>
    <x v="0"/>
    <x v="8"/>
    <n v="45"/>
    <n v="11.5"/>
    <n v="169"/>
    <n v="0"/>
    <x v="1"/>
    <x v="3"/>
    <n v="169"/>
  </r>
  <r>
    <n v="55890"/>
    <d v="2015-04-28T22:13:36"/>
    <x v="1"/>
    <n v="2215"/>
    <x v="7"/>
    <x v="1"/>
    <x v="2"/>
    <n v="40"/>
    <n v="7.5"/>
    <n v="169"/>
    <n v="0.5"/>
    <x v="1"/>
    <x v="3"/>
    <n v="84.5"/>
  </r>
  <r>
    <n v="55891"/>
    <d v="2015-04-29T05:25:36"/>
    <x v="1"/>
    <n v="2236"/>
    <x v="1"/>
    <x v="1"/>
    <x v="6"/>
    <s v="38-39"/>
    <n v="6"/>
    <n v="169"/>
    <n v="0"/>
    <x v="1"/>
    <x v="3"/>
    <n v="169"/>
  </r>
  <r>
    <n v="55892"/>
    <d v="2015-04-29T07:35:12"/>
    <x v="3"/>
    <n v="2236"/>
    <x v="5"/>
    <x v="1"/>
    <x v="6"/>
    <s v="38-39"/>
    <n v="6"/>
    <n v="199"/>
    <n v="0"/>
    <x v="1"/>
    <x v="3"/>
    <n v="199"/>
  </r>
  <r>
    <n v="55893"/>
    <d v="2015-04-29T08:04:00"/>
    <x v="3"/>
    <n v="2181"/>
    <x v="12"/>
    <x v="0"/>
    <x v="0"/>
    <n v="44"/>
    <n v="10.5"/>
    <n v="159"/>
    <n v="0"/>
    <x v="1"/>
    <x v="3"/>
    <n v="159"/>
  </r>
  <r>
    <n v="55894"/>
    <d v="2015-04-29T08:32:48"/>
    <x v="3"/>
    <n v="2199"/>
    <x v="5"/>
    <x v="0"/>
    <x v="13"/>
    <n v="39"/>
    <n v="6"/>
    <n v="179"/>
    <n v="0"/>
    <x v="1"/>
    <x v="3"/>
    <n v="179"/>
  </r>
  <r>
    <n v="55895"/>
    <d v="2015-04-29T09:16:00"/>
    <x v="2"/>
    <n v="2192"/>
    <x v="17"/>
    <x v="0"/>
    <x v="2"/>
    <s v="42-43"/>
    <n v="9"/>
    <n v="179"/>
    <n v="0.1"/>
    <x v="1"/>
    <x v="3"/>
    <n v="161.1"/>
  </r>
  <r>
    <n v="55896"/>
    <d v="2015-04-29T13:20:48"/>
    <x v="3"/>
    <n v="2156"/>
    <x v="12"/>
    <x v="0"/>
    <x v="6"/>
    <n v="41"/>
    <n v="7.5"/>
    <n v="159"/>
    <n v="0.5"/>
    <x v="1"/>
    <x v="3"/>
    <n v="79.5"/>
  </r>
  <r>
    <n v="55897"/>
    <d v="2015-04-29T13:35:12"/>
    <x v="3"/>
    <n v="2162"/>
    <x v="5"/>
    <x v="1"/>
    <x v="3"/>
    <s v="39-40"/>
    <n v="7"/>
    <n v="179"/>
    <n v="0.3"/>
    <x v="1"/>
    <x v="3"/>
    <n v="125.3"/>
  </r>
  <r>
    <n v="55898"/>
    <d v="2015-04-29T18:08:48"/>
    <x v="2"/>
    <n v="2213"/>
    <x v="6"/>
    <x v="0"/>
    <x v="12"/>
    <n v="47"/>
    <n v="13.5"/>
    <n v="149"/>
    <n v="0.2"/>
    <x v="1"/>
    <x v="3"/>
    <n v="119.2"/>
  </r>
  <r>
    <n v="55899"/>
    <d v="2015-04-29T22:13:36"/>
    <x v="1"/>
    <n v="2220"/>
    <x v="27"/>
    <x v="0"/>
    <x v="2"/>
    <s v="42-43"/>
    <n v="9"/>
    <n v="149"/>
    <n v="0"/>
    <x v="1"/>
    <x v="3"/>
    <n v="149"/>
  </r>
  <r>
    <n v="55900"/>
    <d v="2015-04-30T04:28:00"/>
    <x v="1"/>
    <n v="2160"/>
    <x v="7"/>
    <x v="1"/>
    <x v="2"/>
    <n v="40"/>
    <n v="7.5"/>
    <n v="129"/>
    <n v="0.5"/>
    <x v="1"/>
    <x v="3"/>
    <n v="64.5"/>
  </r>
  <r>
    <n v="55901"/>
    <d v="2015-04-30T08:04:00"/>
    <x v="3"/>
    <n v="2177"/>
    <x v="12"/>
    <x v="1"/>
    <x v="6"/>
    <s v="38-39"/>
    <n v="6"/>
    <n v="179"/>
    <n v="0.1"/>
    <x v="1"/>
    <x v="3"/>
    <n v="161.1"/>
  </r>
  <r>
    <n v="55902"/>
    <d v="2015-04-30T08:32:48"/>
    <x v="3"/>
    <n v="2147"/>
    <x v="5"/>
    <x v="0"/>
    <x v="16"/>
    <n v="48"/>
    <n v="14.5"/>
    <n v="179"/>
    <n v="0.1"/>
    <x v="1"/>
    <x v="3"/>
    <n v="161.1"/>
  </r>
  <r>
    <n v="55903"/>
    <d v="2015-04-30T21:16:00"/>
    <x v="3"/>
    <n v="2206"/>
    <x v="5"/>
    <x v="0"/>
    <x v="4"/>
    <s v="43-44"/>
    <n v="10"/>
    <n v="179"/>
    <n v="0"/>
    <x v="1"/>
    <x v="3"/>
    <n v="179"/>
  </r>
  <r>
    <n v="55904"/>
    <d v="2015-04-30T22:13:36"/>
    <x v="1"/>
    <n v="2220"/>
    <x v="27"/>
    <x v="0"/>
    <x v="5"/>
    <n v="43"/>
    <n v="9.5"/>
    <n v="179"/>
    <n v="0.1"/>
    <x v="1"/>
    <x v="3"/>
    <n v="161.1"/>
  </r>
  <r>
    <n v="55904"/>
    <d v="2015-04-30T22:13:36"/>
    <x v="1"/>
    <n v="2152"/>
    <x v="14"/>
    <x v="0"/>
    <x v="2"/>
    <s v="42-43"/>
    <n v="9"/>
    <n v="169"/>
    <n v="0.1"/>
    <x v="1"/>
    <x v="3"/>
    <n v="152.1"/>
  </r>
  <r>
    <n v="55904"/>
    <d v="2015-04-30T22:13:36"/>
    <x v="1"/>
    <n v="2188"/>
    <x v="28"/>
    <x v="0"/>
    <x v="8"/>
    <n v="45"/>
    <n v="11.5"/>
    <n v="169"/>
    <n v="0"/>
    <x v="1"/>
    <x v="3"/>
    <n v="169"/>
  </r>
  <r>
    <n v="55905"/>
    <d v="2015-04-30T22:56:48"/>
    <x v="1"/>
    <n v="2227"/>
    <x v="23"/>
    <x v="0"/>
    <x v="2"/>
    <s v="42-43"/>
    <n v="9"/>
    <n v="139"/>
    <n v="0.5"/>
    <x v="1"/>
    <x v="3"/>
    <n v="69.5"/>
  </r>
  <r>
    <n v="55906"/>
    <d v="2015-05-01T04:28:00"/>
    <x v="3"/>
    <n v="2209"/>
    <x v="5"/>
    <x v="0"/>
    <x v="0"/>
    <n v="44"/>
    <n v="10.5"/>
    <n v="169"/>
    <n v="0"/>
    <x v="1"/>
    <x v="4"/>
    <n v="169"/>
  </r>
  <r>
    <n v="55907"/>
    <d v="2015-05-01T04:42:24"/>
    <x v="1"/>
    <n v="2177"/>
    <x v="20"/>
    <x v="1"/>
    <x v="6"/>
    <s v="38-39"/>
    <n v="6"/>
    <n v="139"/>
    <n v="0"/>
    <x v="1"/>
    <x v="4"/>
    <n v="139"/>
  </r>
  <r>
    <n v="55908"/>
    <d v="2015-05-01T06:23:12"/>
    <x v="0"/>
    <n v="2242"/>
    <x v="8"/>
    <x v="0"/>
    <x v="6"/>
    <n v="41"/>
    <n v="7.5"/>
    <n v="129"/>
    <n v="0.3"/>
    <x v="1"/>
    <x v="4"/>
    <n v="90.3"/>
  </r>
  <r>
    <n v="55909"/>
    <d v="2015-05-01T08:04:00"/>
    <x v="3"/>
    <n v="2203"/>
    <x v="26"/>
    <x v="0"/>
    <x v="10"/>
    <s v="40-41"/>
    <n v="7"/>
    <n v="189"/>
    <n v="0"/>
    <x v="1"/>
    <x v="4"/>
    <n v="189"/>
  </r>
  <r>
    <n v="55910"/>
    <d v="2015-05-01T16:56:48"/>
    <x v="3"/>
    <n v="2241"/>
    <x v="5"/>
    <x v="0"/>
    <x v="4"/>
    <s v="43-44"/>
    <n v="10"/>
    <n v="159"/>
    <n v="0"/>
    <x v="1"/>
    <x v="4"/>
    <n v="159"/>
  </r>
  <r>
    <n v="55910"/>
    <d v="2015-05-01T16:56:48"/>
    <x v="3"/>
    <n v="2182"/>
    <x v="5"/>
    <x v="1"/>
    <x v="0"/>
    <s v="41-42"/>
    <n v="9"/>
    <n v="179"/>
    <n v="0"/>
    <x v="1"/>
    <x v="4"/>
    <n v="179"/>
  </r>
  <r>
    <n v="55911"/>
    <d v="2015-05-01T18:08:48"/>
    <x v="1"/>
    <n v="2212"/>
    <x v="23"/>
    <x v="1"/>
    <x v="13"/>
    <n v="37"/>
    <n v="4.5"/>
    <n v="129"/>
    <n v="0"/>
    <x v="1"/>
    <x v="4"/>
    <n v="129"/>
  </r>
  <r>
    <n v="55912"/>
    <d v="2015-05-01T20:18:24"/>
    <x v="1"/>
    <n v="2186"/>
    <x v="9"/>
    <x v="0"/>
    <x v="6"/>
    <n v="41"/>
    <n v="7.5"/>
    <n v="189"/>
    <n v="0.1"/>
    <x v="1"/>
    <x v="4"/>
    <n v="170.1"/>
  </r>
  <r>
    <n v="55913"/>
    <d v="2015-05-01T21:16:00"/>
    <x v="3"/>
    <n v="2197"/>
    <x v="5"/>
    <x v="0"/>
    <x v="16"/>
    <n v="48"/>
    <n v="14.5"/>
    <n v="189"/>
    <n v="0.5"/>
    <x v="1"/>
    <x v="4"/>
    <n v="94.5"/>
  </r>
  <r>
    <n v="55914"/>
    <d v="2015-05-01T22:56:48"/>
    <x v="1"/>
    <n v="2208"/>
    <x v="23"/>
    <x v="0"/>
    <x v="2"/>
    <s v="42-43"/>
    <n v="9"/>
    <n v="129"/>
    <n v="0"/>
    <x v="1"/>
    <x v="4"/>
    <n v="129"/>
  </r>
  <r>
    <n v="55915"/>
    <d v="2015-05-02T00:52:00"/>
    <x v="1"/>
    <n v="2242"/>
    <x v="7"/>
    <x v="1"/>
    <x v="7"/>
    <n v="39"/>
    <n v="6.5"/>
    <n v="169"/>
    <n v="0.2"/>
    <x v="1"/>
    <x v="4"/>
    <n v="135.20000000000002"/>
  </r>
  <r>
    <n v="55916"/>
    <d v="2015-05-02T01:20:48"/>
    <x v="2"/>
    <n v="2241"/>
    <x v="15"/>
    <x v="1"/>
    <x v="4"/>
    <n v="41"/>
    <n v="8.5"/>
    <n v="129"/>
    <n v="0"/>
    <x v="1"/>
    <x v="4"/>
    <n v="129"/>
  </r>
  <r>
    <n v="55917"/>
    <d v="2015-05-02T04:28:00"/>
    <x v="1"/>
    <n v="2220"/>
    <x v="27"/>
    <x v="0"/>
    <x v="2"/>
    <s v="42-43"/>
    <n v="9"/>
    <n v="149"/>
    <n v="0"/>
    <x v="1"/>
    <x v="4"/>
    <n v="149"/>
  </r>
  <r>
    <n v="55918"/>
    <d v="2015-05-02T06:23:12"/>
    <x v="1"/>
    <n v="2204"/>
    <x v="1"/>
    <x v="1"/>
    <x v="3"/>
    <s v="39-40"/>
    <n v="7"/>
    <n v="179"/>
    <n v="0"/>
    <x v="1"/>
    <x v="4"/>
    <n v="179"/>
  </r>
  <r>
    <n v="55919"/>
    <d v="2015-05-02T16:56:48"/>
    <x v="1"/>
    <n v="2222"/>
    <x v="20"/>
    <x v="0"/>
    <x v="4"/>
    <s v="43-44"/>
    <n v="10"/>
    <n v="149"/>
    <n v="0"/>
    <x v="1"/>
    <x v="4"/>
    <n v="149"/>
  </r>
  <r>
    <n v="55920"/>
    <d v="2015-05-02T16:56:48"/>
    <x v="3"/>
    <n v="2173"/>
    <x v="12"/>
    <x v="0"/>
    <x v="7"/>
    <s v="41-42"/>
    <n v="8"/>
    <n v="179"/>
    <n v="0"/>
    <x v="1"/>
    <x v="4"/>
    <n v="179"/>
  </r>
  <r>
    <n v="55921"/>
    <d v="2015-05-02T17:40:00"/>
    <x v="2"/>
    <n v="2219"/>
    <x v="17"/>
    <x v="1"/>
    <x v="7"/>
    <n v="39"/>
    <n v="6.5"/>
    <n v="179"/>
    <n v="0"/>
    <x v="1"/>
    <x v="4"/>
    <n v="179"/>
  </r>
  <r>
    <n v="55922"/>
    <d v="2015-05-02T21:59:12"/>
    <x v="1"/>
    <n v="2175"/>
    <x v="23"/>
    <x v="0"/>
    <x v="2"/>
    <s v="42-43"/>
    <n v="9"/>
    <n v="159"/>
    <n v="0"/>
    <x v="1"/>
    <x v="4"/>
    <n v="159"/>
  </r>
  <r>
    <n v="55923"/>
    <d v="2015-05-02T22:56:48"/>
    <x v="1"/>
    <n v="2231"/>
    <x v="23"/>
    <x v="0"/>
    <x v="3"/>
    <n v="42"/>
    <n v="8.5"/>
    <n v="149"/>
    <n v="0"/>
    <x v="1"/>
    <x v="4"/>
    <n v="149"/>
  </r>
  <r>
    <n v="55924"/>
    <d v="2015-05-03T00:08:48"/>
    <x v="3"/>
    <n v="2217"/>
    <x v="5"/>
    <x v="0"/>
    <x v="2"/>
    <s v="42-43"/>
    <n v="9"/>
    <n v="149"/>
    <n v="0.3"/>
    <x v="1"/>
    <x v="4"/>
    <n v="104.3"/>
  </r>
  <r>
    <n v="55924"/>
    <d v="2015-05-03T00:08:48"/>
    <x v="3"/>
    <n v="2147"/>
    <x v="5"/>
    <x v="0"/>
    <x v="16"/>
    <n v="48"/>
    <n v="14.5"/>
    <n v="179"/>
    <n v="0.1"/>
    <x v="1"/>
    <x v="4"/>
    <n v="161.1"/>
  </r>
  <r>
    <n v="55925"/>
    <d v="2015-05-03T03:16:00"/>
    <x v="0"/>
    <n v="2159"/>
    <x v="16"/>
    <x v="1"/>
    <x v="11"/>
    <s v="36-37"/>
    <n v="4"/>
    <n v="189"/>
    <n v="0.5"/>
    <x v="1"/>
    <x v="4"/>
    <n v="94.5"/>
  </r>
  <r>
    <n v="55926"/>
    <d v="2015-05-03T03:30:24"/>
    <x v="3"/>
    <n v="2206"/>
    <x v="12"/>
    <x v="0"/>
    <x v="18"/>
    <n v="46"/>
    <n v="12.5"/>
    <n v="159"/>
    <n v="0"/>
    <x v="1"/>
    <x v="4"/>
    <n v="159"/>
  </r>
  <r>
    <n v="55927"/>
    <d v="2015-05-03T03:44:48"/>
    <x v="3"/>
    <n v="2154"/>
    <x v="12"/>
    <x v="0"/>
    <x v="4"/>
    <s v="43-44"/>
    <n v="10"/>
    <n v="199"/>
    <n v="0.2"/>
    <x v="1"/>
    <x v="4"/>
    <n v="159.20000000000002"/>
  </r>
  <r>
    <n v="55928"/>
    <d v="2015-05-03T05:40:00"/>
    <x v="2"/>
    <n v="2223"/>
    <x v="13"/>
    <x v="1"/>
    <x v="2"/>
    <n v="40"/>
    <n v="7.5"/>
    <n v="139"/>
    <n v="0"/>
    <x v="1"/>
    <x v="4"/>
    <n v="139"/>
  </r>
  <r>
    <n v="55929"/>
    <d v="2015-05-03T08:32:48"/>
    <x v="2"/>
    <n v="2164"/>
    <x v="17"/>
    <x v="1"/>
    <x v="7"/>
    <n v="39"/>
    <n v="6.5"/>
    <n v="169"/>
    <n v="0.1"/>
    <x v="1"/>
    <x v="4"/>
    <n v="152.1"/>
  </r>
  <r>
    <n v="55930"/>
    <d v="2015-05-03T17:25:36"/>
    <x v="1"/>
    <n v="2236"/>
    <x v="9"/>
    <x v="1"/>
    <x v="2"/>
    <n v="40"/>
    <n v="7.5"/>
    <n v="189"/>
    <n v="0.3"/>
    <x v="1"/>
    <x v="4"/>
    <n v="132.29999999999998"/>
  </r>
  <r>
    <n v="55931"/>
    <d v="2015-05-03T17:40:00"/>
    <x v="2"/>
    <n v="2196"/>
    <x v="17"/>
    <x v="0"/>
    <x v="3"/>
    <n v="42"/>
    <n v="8.5"/>
    <n v="139"/>
    <n v="0.3"/>
    <x v="1"/>
    <x v="4"/>
    <n v="97.3"/>
  </r>
  <r>
    <n v="55931"/>
    <d v="2015-05-03T17:40:00"/>
    <x v="2"/>
    <n v="2217"/>
    <x v="13"/>
    <x v="1"/>
    <x v="7"/>
    <n v="39"/>
    <n v="6.5"/>
    <n v="159"/>
    <n v="0"/>
    <x v="1"/>
    <x v="4"/>
    <n v="159"/>
  </r>
  <r>
    <n v="55932"/>
    <d v="2015-05-03T19:20:48"/>
    <x v="1"/>
    <n v="2227"/>
    <x v="23"/>
    <x v="0"/>
    <x v="4"/>
    <s v="43-44"/>
    <n v="10"/>
    <n v="199"/>
    <n v="0"/>
    <x v="1"/>
    <x v="4"/>
    <n v="199"/>
  </r>
  <r>
    <n v="55933"/>
    <d v="2015-05-03T21:59:12"/>
    <x v="1"/>
    <n v="2208"/>
    <x v="23"/>
    <x v="0"/>
    <x v="2"/>
    <s v="42-43"/>
    <n v="9"/>
    <n v="129"/>
    <n v="0"/>
    <x v="1"/>
    <x v="4"/>
    <n v="129"/>
  </r>
  <r>
    <n v="55933"/>
    <d v="2015-05-03T21:59:12"/>
    <x v="1"/>
    <n v="2175"/>
    <x v="23"/>
    <x v="0"/>
    <x v="2"/>
    <s v="42-43"/>
    <n v="9"/>
    <n v="159"/>
    <n v="0"/>
    <x v="1"/>
    <x v="4"/>
    <n v="159"/>
  </r>
  <r>
    <n v="55934"/>
    <d v="2015-05-03T23:25:36"/>
    <x v="1"/>
    <n v="2195"/>
    <x v="22"/>
    <x v="1"/>
    <x v="7"/>
    <n v="39"/>
    <n v="6.5"/>
    <n v="189"/>
    <n v="0.2"/>
    <x v="1"/>
    <x v="4"/>
    <n v="151.20000000000002"/>
  </r>
  <r>
    <n v="55935"/>
    <d v="2015-05-04T03:30:24"/>
    <x v="3"/>
    <n v="2164"/>
    <x v="26"/>
    <x v="0"/>
    <x v="2"/>
    <s v="42-43"/>
    <n v="9"/>
    <n v="149"/>
    <n v="0"/>
    <x v="1"/>
    <x v="4"/>
    <n v="149"/>
  </r>
  <r>
    <n v="55936"/>
    <d v="2015-05-04T06:08:48"/>
    <x v="3"/>
    <n v="2169"/>
    <x v="12"/>
    <x v="0"/>
    <x v="2"/>
    <s v="42-43"/>
    <n v="9"/>
    <n v="129"/>
    <n v="0"/>
    <x v="1"/>
    <x v="4"/>
    <n v="129"/>
  </r>
  <r>
    <n v="55937"/>
    <d v="2015-05-04T08:18:24"/>
    <x v="3"/>
    <n v="2179"/>
    <x v="5"/>
    <x v="0"/>
    <x v="2"/>
    <s v="42-43"/>
    <n v="9"/>
    <n v="149"/>
    <n v="0.2"/>
    <x v="1"/>
    <x v="4"/>
    <n v="119.2"/>
  </r>
  <r>
    <n v="55938"/>
    <d v="2015-05-04T08:32:48"/>
    <x v="2"/>
    <n v="2238"/>
    <x v="17"/>
    <x v="1"/>
    <x v="7"/>
    <n v="39"/>
    <n v="6.5"/>
    <n v="129"/>
    <n v="0.2"/>
    <x v="1"/>
    <x v="4"/>
    <n v="103.2"/>
  </r>
  <r>
    <n v="55939"/>
    <d v="2015-05-04T18:37:36"/>
    <x v="3"/>
    <n v="2224"/>
    <x v="12"/>
    <x v="0"/>
    <x v="0"/>
    <n v="44"/>
    <n v="10.5"/>
    <n v="189"/>
    <n v="0"/>
    <x v="1"/>
    <x v="4"/>
    <n v="189"/>
  </r>
  <r>
    <n v="55940"/>
    <d v="2015-05-04T18:52:00"/>
    <x v="1"/>
    <n v="2159"/>
    <x v="28"/>
    <x v="1"/>
    <x v="6"/>
    <s v="38-39"/>
    <n v="6"/>
    <n v="159"/>
    <n v="0"/>
    <x v="1"/>
    <x v="4"/>
    <n v="159"/>
  </r>
  <r>
    <n v="55941"/>
    <d v="2015-05-04T20:18:24"/>
    <x v="2"/>
    <n v="2231"/>
    <x v="19"/>
    <x v="1"/>
    <x v="4"/>
    <n v="41"/>
    <n v="8.5"/>
    <n v="169"/>
    <n v="0"/>
    <x v="1"/>
    <x v="4"/>
    <n v="169"/>
  </r>
  <r>
    <n v="55942"/>
    <d v="2015-05-04T23:25:36"/>
    <x v="1"/>
    <n v="2240"/>
    <x v="7"/>
    <x v="1"/>
    <x v="7"/>
    <n v="39"/>
    <n v="6.5"/>
    <n v="199"/>
    <n v="0.2"/>
    <x v="1"/>
    <x v="4"/>
    <n v="159.20000000000002"/>
  </r>
  <r>
    <n v="55943"/>
    <d v="2015-05-05T03:16:00"/>
    <x v="2"/>
    <n v="2198"/>
    <x v="6"/>
    <x v="0"/>
    <x v="3"/>
    <n v="42"/>
    <n v="8.5"/>
    <n v="169"/>
    <n v="0.3"/>
    <x v="1"/>
    <x v="4"/>
    <n v="118.3"/>
  </r>
  <r>
    <n v="55944"/>
    <d v="2015-05-05T03:59:12"/>
    <x v="3"/>
    <n v="2176"/>
    <x v="12"/>
    <x v="0"/>
    <x v="1"/>
    <s v="44-45"/>
    <n v="11"/>
    <n v="199"/>
    <n v="0.3"/>
    <x v="1"/>
    <x v="4"/>
    <n v="139.29999999999998"/>
  </r>
  <r>
    <n v="55945"/>
    <d v="2015-05-05T03:59:12"/>
    <x v="2"/>
    <n v="2227"/>
    <x v="19"/>
    <x v="1"/>
    <x v="6"/>
    <s v="38-39"/>
    <n v="6"/>
    <n v="179"/>
    <n v="0.3"/>
    <x v="1"/>
    <x v="4"/>
    <n v="125.3"/>
  </r>
  <r>
    <n v="55946"/>
    <d v="2015-05-05T06:08:48"/>
    <x v="2"/>
    <n v="2221"/>
    <x v="19"/>
    <x v="1"/>
    <x v="6"/>
    <s v="38-39"/>
    <n v="6"/>
    <n v="189"/>
    <n v="0"/>
    <x v="1"/>
    <x v="4"/>
    <n v="189"/>
  </r>
  <r>
    <n v="55947"/>
    <d v="2015-05-05T08:18:24"/>
    <x v="1"/>
    <n v="2165"/>
    <x v="18"/>
    <x v="1"/>
    <x v="7"/>
    <n v="39"/>
    <n v="6.5"/>
    <n v="129"/>
    <n v="0.3"/>
    <x v="1"/>
    <x v="4"/>
    <n v="90.3"/>
  </r>
  <r>
    <n v="55948"/>
    <d v="2015-05-05T08:32:48"/>
    <x v="2"/>
    <n v="2190"/>
    <x v="15"/>
    <x v="1"/>
    <x v="7"/>
    <n v="39"/>
    <n v="6.5"/>
    <n v="139"/>
    <n v="0.3"/>
    <x v="1"/>
    <x v="4"/>
    <n v="97.3"/>
  </r>
  <r>
    <n v="55949"/>
    <d v="2015-05-05T10:28:00"/>
    <x v="1"/>
    <n v="2165"/>
    <x v="10"/>
    <x v="1"/>
    <x v="7"/>
    <n v="39"/>
    <n v="6.5"/>
    <n v="189"/>
    <n v="0.1"/>
    <x v="1"/>
    <x v="4"/>
    <n v="170.1"/>
  </r>
  <r>
    <n v="55950"/>
    <d v="2015-05-05T16:42:24"/>
    <x v="3"/>
    <n v="2178"/>
    <x v="5"/>
    <x v="1"/>
    <x v="6"/>
    <s v="38-39"/>
    <n v="6"/>
    <n v="129"/>
    <n v="0"/>
    <x v="1"/>
    <x v="4"/>
    <n v="129"/>
  </r>
  <r>
    <n v="55951"/>
    <d v="2015-05-05T18:37:36"/>
    <x v="0"/>
    <n v="2225"/>
    <x v="16"/>
    <x v="1"/>
    <x v="10"/>
    <n v="38"/>
    <n v="5.5"/>
    <n v="169"/>
    <n v="0.1"/>
    <x v="1"/>
    <x v="4"/>
    <n v="152.1"/>
  </r>
  <r>
    <n v="55952"/>
    <d v="2015-05-05T20:18:24"/>
    <x v="1"/>
    <n v="2232"/>
    <x v="27"/>
    <x v="0"/>
    <x v="7"/>
    <s v="41-42"/>
    <n v="8"/>
    <n v="199"/>
    <n v="0"/>
    <x v="1"/>
    <x v="4"/>
    <n v="199"/>
  </r>
  <r>
    <n v="55953"/>
    <d v="2015-05-05T22:28:00"/>
    <x v="1"/>
    <n v="2165"/>
    <x v="10"/>
    <x v="1"/>
    <x v="7"/>
    <n v="39"/>
    <n v="6.5"/>
    <n v="189"/>
    <n v="0.1"/>
    <x v="1"/>
    <x v="4"/>
    <n v="170.1"/>
  </r>
  <r>
    <n v="55954"/>
    <d v="2015-05-06T01:49:36"/>
    <x v="2"/>
    <n v="2196"/>
    <x v="17"/>
    <x v="0"/>
    <x v="3"/>
    <n v="42"/>
    <n v="8.5"/>
    <n v="139"/>
    <n v="0.3"/>
    <x v="1"/>
    <x v="4"/>
    <n v="97.3"/>
  </r>
  <r>
    <n v="55955"/>
    <d v="2015-05-06T02:32:48"/>
    <x v="1"/>
    <n v="2206"/>
    <x v="7"/>
    <x v="0"/>
    <x v="11"/>
    <n v="39"/>
    <n v="5.5"/>
    <n v="139"/>
    <n v="0"/>
    <x v="1"/>
    <x v="4"/>
    <n v="139"/>
  </r>
  <r>
    <n v="55955"/>
    <d v="2015-05-06T02:32:48"/>
    <x v="1"/>
    <n v="2224"/>
    <x v="3"/>
    <x v="1"/>
    <x v="6"/>
    <s v="38-39"/>
    <n v="6"/>
    <n v="129"/>
    <n v="0.1"/>
    <x v="1"/>
    <x v="4"/>
    <n v="116.10000000000001"/>
  </r>
  <r>
    <n v="55956"/>
    <d v="2015-05-06T03:59:12"/>
    <x v="1"/>
    <n v="2174"/>
    <x v="24"/>
    <x v="0"/>
    <x v="4"/>
    <s v="43-44"/>
    <n v="10"/>
    <n v="199"/>
    <n v="0.1"/>
    <x v="1"/>
    <x v="4"/>
    <n v="179.1"/>
  </r>
  <r>
    <n v="55957"/>
    <d v="2015-05-06T06:37:36"/>
    <x v="3"/>
    <n v="2238"/>
    <x v="26"/>
    <x v="0"/>
    <x v="5"/>
    <n v="43"/>
    <n v="9.5"/>
    <n v="149"/>
    <n v="0.2"/>
    <x v="1"/>
    <x v="4"/>
    <n v="119.2"/>
  </r>
  <r>
    <n v="55958"/>
    <d v="2015-05-06T10:13:36"/>
    <x v="3"/>
    <n v="2241"/>
    <x v="12"/>
    <x v="0"/>
    <x v="2"/>
    <s v="42-43"/>
    <n v="9"/>
    <n v="139"/>
    <n v="0"/>
    <x v="1"/>
    <x v="4"/>
    <n v="139"/>
  </r>
  <r>
    <n v="55959"/>
    <d v="2015-05-06T14:32:48"/>
    <x v="1"/>
    <n v="2196"/>
    <x v="22"/>
    <x v="1"/>
    <x v="6"/>
    <s v="38-39"/>
    <n v="6"/>
    <n v="129"/>
    <n v="0.2"/>
    <x v="1"/>
    <x v="4"/>
    <n v="103.2"/>
  </r>
  <r>
    <n v="55960"/>
    <d v="2015-05-06T16:42:24"/>
    <x v="3"/>
    <n v="2226"/>
    <x v="5"/>
    <x v="1"/>
    <x v="6"/>
    <s v="38-39"/>
    <n v="6"/>
    <n v="179"/>
    <n v="0.5"/>
    <x v="1"/>
    <x v="4"/>
    <n v="89.5"/>
  </r>
  <r>
    <n v="55961"/>
    <d v="2015-05-06T18:23:12"/>
    <x v="2"/>
    <n v="2160"/>
    <x v="13"/>
    <x v="1"/>
    <x v="2"/>
    <n v="40"/>
    <n v="7.5"/>
    <n v="189"/>
    <n v="0"/>
    <x v="1"/>
    <x v="4"/>
    <n v="189"/>
  </r>
  <r>
    <n v="55962"/>
    <d v="2015-05-06T18:52:00"/>
    <x v="2"/>
    <n v="2222"/>
    <x v="17"/>
    <x v="0"/>
    <x v="5"/>
    <n v="43"/>
    <n v="9.5"/>
    <n v="129"/>
    <n v="0"/>
    <x v="1"/>
    <x v="4"/>
    <n v="129"/>
  </r>
  <r>
    <n v="55963"/>
    <d v="2015-05-07T02:32:48"/>
    <x v="1"/>
    <n v="2224"/>
    <x v="3"/>
    <x v="1"/>
    <x v="6"/>
    <s v="38-39"/>
    <n v="6"/>
    <n v="129"/>
    <n v="0.1"/>
    <x v="1"/>
    <x v="4"/>
    <n v="116.10000000000001"/>
  </r>
  <r>
    <n v="55964"/>
    <d v="2015-05-07T02:32:48"/>
    <x v="3"/>
    <n v="2219"/>
    <x v="5"/>
    <x v="0"/>
    <x v="2"/>
    <s v="42-43"/>
    <n v="9"/>
    <n v="129"/>
    <n v="0"/>
    <x v="1"/>
    <x v="4"/>
    <n v="129"/>
  </r>
  <r>
    <n v="55965"/>
    <d v="2015-05-07T03:01:36"/>
    <x v="2"/>
    <n v="2194"/>
    <x v="6"/>
    <x v="0"/>
    <x v="2"/>
    <s v="42-43"/>
    <n v="9"/>
    <n v="129"/>
    <n v="0"/>
    <x v="1"/>
    <x v="4"/>
    <n v="129"/>
  </r>
  <r>
    <n v="55966"/>
    <d v="2015-05-07T03:59:12"/>
    <x v="1"/>
    <n v="2225"/>
    <x v="9"/>
    <x v="1"/>
    <x v="10"/>
    <n v="38"/>
    <n v="5.5"/>
    <n v="129"/>
    <n v="0"/>
    <x v="1"/>
    <x v="4"/>
    <n v="129"/>
  </r>
  <r>
    <n v="55967"/>
    <d v="2015-05-07T03:59:12"/>
    <x v="2"/>
    <n v="2221"/>
    <x v="19"/>
    <x v="1"/>
    <x v="6"/>
    <s v="38-39"/>
    <n v="6"/>
    <n v="189"/>
    <n v="0"/>
    <x v="1"/>
    <x v="4"/>
    <n v="189"/>
  </r>
  <r>
    <n v="55968"/>
    <d v="2015-05-07T04:13:36"/>
    <x v="1"/>
    <n v="2159"/>
    <x v="21"/>
    <x v="1"/>
    <x v="11"/>
    <s v="36-37"/>
    <n v="4"/>
    <n v="159"/>
    <n v="0.1"/>
    <x v="1"/>
    <x v="4"/>
    <n v="143.1"/>
  </r>
  <r>
    <n v="55969"/>
    <d v="2015-05-07T10:13:36"/>
    <x v="3"/>
    <n v="2193"/>
    <x v="5"/>
    <x v="0"/>
    <x v="2"/>
    <s v="42-43"/>
    <n v="9"/>
    <n v="129"/>
    <n v="0.2"/>
    <x v="1"/>
    <x v="4"/>
    <n v="103.2"/>
  </r>
  <r>
    <n v="55969"/>
    <d v="2015-05-07T10:13:36"/>
    <x v="3"/>
    <n v="2227"/>
    <x v="12"/>
    <x v="0"/>
    <x v="8"/>
    <n v="45"/>
    <n v="11.5"/>
    <n v="179"/>
    <n v="0.3"/>
    <x v="1"/>
    <x v="4"/>
    <n v="125.3"/>
  </r>
  <r>
    <n v="55969"/>
    <d v="2015-05-07T10:13:36"/>
    <x v="3"/>
    <n v="2209"/>
    <x v="12"/>
    <x v="1"/>
    <x v="7"/>
    <n v="39"/>
    <n v="6.5"/>
    <n v="199"/>
    <n v="0.1"/>
    <x v="1"/>
    <x v="4"/>
    <n v="179.1"/>
  </r>
  <r>
    <n v="55970"/>
    <d v="2015-05-07T14:32:48"/>
    <x v="1"/>
    <n v="2151"/>
    <x v="20"/>
    <x v="1"/>
    <x v="6"/>
    <s v="38-39"/>
    <n v="6"/>
    <n v="169"/>
    <n v="0.3"/>
    <x v="1"/>
    <x v="4"/>
    <n v="118.3"/>
  </r>
  <r>
    <n v="55971"/>
    <d v="2015-05-07T15:30:24"/>
    <x v="2"/>
    <n v="2190"/>
    <x v="6"/>
    <x v="0"/>
    <x v="0"/>
    <n v="44"/>
    <n v="10.5"/>
    <n v="139"/>
    <n v="0.1"/>
    <x v="1"/>
    <x v="4"/>
    <n v="125.10000000000001"/>
  </r>
  <r>
    <n v="55972"/>
    <d v="2015-05-07T17:54:24"/>
    <x v="2"/>
    <n v="2231"/>
    <x v="13"/>
    <x v="0"/>
    <x v="5"/>
    <n v="43"/>
    <n v="9.5"/>
    <n v="199"/>
    <n v="0.5"/>
    <x v="1"/>
    <x v="4"/>
    <n v="99.5"/>
  </r>
  <r>
    <n v="55972"/>
    <d v="2015-05-07T17:54:24"/>
    <x v="2"/>
    <n v="2219"/>
    <x v="17"/>
    <x v="1"/>
    <x v="7"/>
    <n v="39"/>
    <n v="6.5"/>
    <n v="179"/>
    <n v="0"/>
    <x v="1"/>
    <x v="4"/>
    <n v="179"/>
  </r>
  <r>
    <n v="55973"/>
    <d v="2015-05-07T18:23:12"/>
    <x v="1"/>
    <n v="2147"/>
    <x v="9"/>
    <x v="0"/>
    <x v="3"/>
    <n v="42"/>
    <n v="8.5"/>
    <n v="149"/>
    <n v="0"/>
    <x v="1"/>
    <x v="4"/>
    <n v="149"/>
  </r>
  <r>
    <n v="55974"/>
    <d v="2015-05-07T18:52:00"/>
    <x v="2"/>
    <n v="2160"/>
    <x v="19"/>
    <x v="0"/>
    <x v="8"/>
    <n v="45"/>
    <n v="11.5"/>
    <n v="169"/>
    <n v="0"/>
    <x v="1"/>
    <x v="4"/>
    <n v="169"/>
  </r>
  <r>
    <n v="55975"/>
    <d v="2015-05-07T22:42:24"/>
    <x v="1"/>
    <n v="2158"/>
    <x v="11"/>
    <x v="0"/>
    <x v="0"/>
    <n v="44"/>
    <n v="10.5"/>
    <n v="189"/>
    <n v="0"/>
    <x v="1"/>
    <x v="4"/>
    <n v="189"/>
  </r>
  <r>
    <n v="55976"/>
    <d v="2015-05-07T22:42:24"/>
    <x v="3"/>
    <n v="2163"/>
    <x v="12"/>
    <x v="0"/>
    <x v="4"/>
    <s v="43-44"/>
    <n v="10"/>
    <n v="129"/>
    <n v="0"/>
    <x v="1"/>
    <x v="4"/>
    <n v="129"/>
  </r>
  <r>
    <n v="55977"/>
    <d v="2015-05-08T02:32:48"/>
    <x v="3"/>
    <n v="2197"/>
    <x v="5"/>
    <x v="1"/>
    <x v="7"/>
    <n v="39"/>
    <n v="6.5"/>
    <n v="189"/>
    <n v="0.1"/>
    <x v="1"/>
    <x v="4"/>
    <n v="170.1"/>
  </r>
  <r>
    <n v="55978"/>
    <d v="2015-05-08T06:37:36"/>
    <x v="3"/>
    <n v="2181"/>
    <x v="12"/>
    <x v="0"/>
    <x v="0"/>
    <n v="44"/>
    <n v="10.5"/>
    <n v="159"/>
    <n v="0"/>
    <x v="1"/>
    <x v="4"/>
    <n v="159"/>
  </r>
  <r>
    <n v="55979"/>
    <d v="2015-05-08T06:52:00"/>
    <x v="3"/>
    <n v="2158"/>
    <x v="12"/>
    <x v="0"/>
    <x v="4"/>
    <s v="43-44"/>
    <n v="10"/>
    <n v="169"/>
    <n v="0"/>
    <x v="1"/>
    <x v="4"/>
    <n v="169"/>
  </r>
  <r>
    <n v="55980"/>
    <d v="2015-05-08T07:35:12"/>
    <x v="3"/>
    <n v="2201"/>
    <x v="12"/>
    <x v="0"/>
    <x v="4"/>
    <s v="43-44"/>
    <n v="10"/>
    <n v="159"/>
    <n v="0.1"/>
    <x v="1"/>
    <x v="4"/>
    <n v="143.1"/>
  </r>
  <r>
    <n v="55981"/>
    <d v="2015-05-08T09:59:12"/>
    <x v="3"/>
    <n v="2184"/>
    <x v="12"/>
    <x v="0"/>
    <x v="2"/>
    <s v="42-43"/>
    <n v="9"/>
    <n v="159"/>
    <n v="0"/>
    <x v="1"/>
    <x v="4"/>
    <n v="159"/>
  </r>
  <r>
    <n v="55982"/>
    <d v="2015-05-08T10:13:36"/>
    <x v="1"/>
    <n v="2236"/>
    <x v="1"/>
    <x v="1"/>
    <x v="6"/>
    <s v="38-39"/>
    <n v="6"/>
    <n v="169"/>
    <n v="0"/>
    <x v="1"/>
    <x v="4"/>
    <n v="169"/>
  </r>
  <r>
    <n v="55982"/>
    <d v="2015-05-08T10:13:36"/>
    <x v="1"/>
    <n v="2174"/>
    <x v="1"/>
    <x v="1"/>
    <x v="6"/>
    <s v="38-39"/>
    <n v="6"/>
    <n v="199"/>
    <n v="0.2"/>
    <x v="1"/>
    <x v="4"/>
    <n v="159.20000000000002"/>
  </r>
  <r>
    <n v="55983"/>
    <d v="2015-05-08T13:06:24"/>
    <x v="1"/>
    <n v="2224"/>
    <x v="1"/>
    <x v="1"/>
    <x v="3"/>
    <s v="39-40"/>
    <n v="7"/>
    <n v="199"/>
    <n v="0.1"/>
    <x v="1"/>
    <x v="4"/>
    <n v="179.1"/>
  </r>
  <r>
    <n v="55984"/>
    <d v="2015-05-08T15:01:36"/>
    <x v="2"/>
    <n v="2203"/>
    <x v="19"/>
    <x v="1"/>
    <x v="3"/>
    <s v="39-40"/>
    <n v="7"/>
    <n v="149"/>
    <n v="0"/>
    <x v="1"/>
    <x v="4"/>
    <n v="149"/>
  </r>
  <r>
    <n v="55985"/>
    <d v="2015-05-08T15:01:36"/>
    <x v="1"/>
    <n v="2163"/>
    <x v="23"/>
    <x v="1"/>
    <x v="10"/>
    <n v="38"/>
    <n v="5.5"/>
    <n v="129"/>
    <n v="0.5"/>
    <x v="1"/>
    <x v="4"/>
    <n v="64.5"/>
  </r>
  <r>
    <n v="55985"/>
    <d v="2015-05-08T15:01:36"/>
    <x v="1"/>
    <n v="2239"/>
    <x v="20"/>
    <x v="0"/>
    <x v="2"/>
    <s v="42-43"/>
    <n v="9"/>
    <n v="159"/>
    <n v="0"/>
    <x v="1"/>
    <x v="4"/>
    <n v="159"/>
  </r>
  <r>
    <n v="55986"/>
    <d v="2015-05-08T17:54:24"/>
    <x v="2"/>
    <n v="2159"/>
    <x v="6"/>
    <x v="1"/>
    <x v="10"/>
    <n v="38"/>
    <n v="5.5"/>
    <n v="159"/>
    <n v="0"/>
    <x v="1"/>
    <x v="4"/>
    <n v="159"/>
  </r>
  <r>
    <n v="55986"/>
    <d v="2015-05-08T17:54:24"/>
    <x v="2"/>
    <n v="2217"/>
    <x v="13"/>
    <x v="1"/>
    <x v="7"/>
    <n v="39"/>
    <n v="6.5"/>
    <n v="159"/>
    <n v="0"/>
    <x v="1"/>
    <x v="4"/>
    <n v="159"/>
  </r>
  <r>
    <n v="55987"/>
    <d v="2015-05-08T18:23:12"/>
    <x v="1"/>
    <n v="2151"/>
    <x v="14"/>
    <x v="0"/>
    <x v="4"/>
    <s v="43-44"/>
    <n v="10"/>
    <n v="159"/>
    <n v="0"/>
    <x v="1"/>
    <x v="4"/>
    <n v="159"/>
  </r>
  <r>
    <n v="55988"/>
    <d v="2015-05-08T22:42:24"/>
    <x v="1"/>
    <n v="2220"/>
    <x v="20"/>
    <x v="1"/>
    <x v="2"/>
    <n v="40"/>
    <n v="7.5"/>
    <n v="189"/>
    <n v="0.5"/>
    <x v="1"/>
    <x v="4"/>
    <n v="94.5"/>
  </r>
  <r>
    <n v="55988"/>
    <d v="2015-05-08T22:42:24"/>
    <x v="1"/>
    <n v="2157"/>
    <x v="7"/>
    <x v="1"/>
    <x v="10"/>
    <n v="38"/>
    <n v="5.5"/>
    <n v="139"/>
    <n v="0"/>
    <x v="1"/>
    <x v="4"/>
    <n v="139"/>
  </r>
  <r>
    <n v="55989"/>
    <d v="2015-05-09T00:23:12"/>
    <x v="1"/>
    <n v="2227"/>
    <x v="23"/>
    <x v="0"/>
    <x v="4"/>
    <s v="43-44"/>
    <n v="10"/>
    <n v="199"/>
    <n v="0"/>
    <x v="1"/>
    <x v="4"/>
    <n v="199"/>
  </r>
  <r>
    <n v="55990"/>
    <d v="2015-05-09T01:20:48"/>
    <x v="3"/>
    <n v="2149"/>
    <x v="5"/>
    <x v="1"/>
    <x v="7"/>
    <n v="39"/>
    <n v="6.5"/>
    <n v="139"/>
    <n v="0"/>
    <x v="1"/>
    <x v="4"/>
    <n v="139"/>
  </r>
  <r>
    <n v="55991"/>
    <d v="2015-05-09T01:20:48"/>
    <x v="1"/>
    <n v="2232"/>
    <x v="7"/>
    <x v="0"/>
    <x v="11"/>
    <n v="39"/>
    <n v="5.5"/>
    <n v="149"/>
    <n v="0.2"/>
    <x v="1"/>
    <x v="4"/>
    <n v="119.2"/>
  </r>
  <r>
    <n v="55991"/>
    <d v="2015-05-09T01:20:48"/>
    <x v="1"/>
    <n v="2157"/>
    <x v="7"/>
    <x v="0"/>
    <x v="7"/>
    <s v="41-42"/>
    <n v="8"/>
    <n v="139"/>
    <n v="0"/>
    <x v="1"/>
    <x v="4"/>
    <n v="139"/>
  </r>
  <r>
    <n v="55992"/>
    <d v="2015-05-09T01:49:36"/>
    <x v="1"/>
    <n v="2169"/>
    <x v="23"/>
    <x v="0"/>
    <x v="4"/>
    <s v="43-44"/>
    <n v="10"/>
    <n v="139"/>
    <n v="0"/>
    <x v="1"/>
    <x v="4"/>
    <n v="139"/>
  </r>
  <r>
    <n v="55993"/>
    <d v="2015-05-09T04:13:36"/>
    <x v="2"/>
    <n v="2194"/>
    <x v="6"/>
    <x v="0"/>
    <x v="2"/>
    <s v="42-43"/>
    <n v="9"/>
    <n v="129"/>
    <n v="0"/>
    <x v="1"/>
    <x v="4"/>
    <n v="129"/>
  </r>
  <r>
    <n v="55993"/>
    <d v="2015-05-09T04:13:36"/>
    <x v="2"/>
    <n v="2177"/>
    <x v="13"/>
    <x v="0"/>
    <x v="2"/>
    <s v="42-43"/>
    <n v="9"/>
    <n v="189"/>
    <n v="0.5"/>
    <x v="1"/>
    <x v="4"/>
    <n v="94.5"/>
  </r>
  <r>
    <n v="55994"/>
    <d v="2015-05-09T07:35:12"/>
    <x v="3"/>
    <n v="2200"/>
    <x v="5"/>
    <x v="0"/>
    <x v="6"/>
    <n v="41"/>
    <n v="7.5"/>
    <n v="139"/>
    <n v="0.5"/>
    <x v="1"/>
    <x v="4"/>
    <n v="69.5"/>
  </r>
  <r>
    <n v="55995"/>
    <d v="2015-05-09T13:06:24"/>
    <x v="0"/>
    <n v="2242"/>
    <x v="8"/>
    <x v="0"/>
    <x v="6"/>
    <n v="41"/>
    <n v="7.5"/>
    <n v="129"/>
    <n v="0.3"/>
    <x v="1"/>
    <x v="4"/>
    <n v="90.3"/>
  </r>
  <r>
    <n v="55996"/>
    <d v="2015-05-09T15:01:36"/>
    <x v="2"/>
    <n v="2241"/>
    <x v="6"/>
    <x v="1"/>
    <x v="3"/>
    <s v="39-40"/>
    <n v="7"/>
    <n v="159"/>
    <n v="0"/>
    <x v="1"/>
    <x v="4"/>
    <n v="159"/>
  </r>
  <r>
    <n v="55997"/>
    <d v="2015-05-09T15:01:36"/>
    <x v="1"/>
    <n v="2147"/>
    <x v="20"/>
    <x v="0"/>
    <x v="3"/>
    <n v="42"/>
    <n v="8.5"/>
    <n v="169"/>
    <n v="0.2"/>
    <x v="1"/>
    <x v="4"/>
    <n v="135.20000000000002"/>
  </r>
  <r>
    <n v="55998"/>
    <d v="2015-05-09T15:01:36"/>
    <x v="3"/>
    <n v="2197"/>
    <x v="12"/>
    <x v="0"/>
    <x v="7"/>
    <s v="41-42"/>
    <n v="8"/>
    <n v="139"/>
    <n v="0.1"/>
    <x v="1"/>
    <x v="4"/>
    <n v="125.10000000000001"/>
  </r>
  <r>
    <n v="55999"/>
    <d v="2015-05-09T22:42:24"/>
    <x v="3"/>
    <n v="2206"/>
    <x v="12"/>
    <x v="0"/>
    <x v="18"/>
    <n v="46"/>
    <n v="12.5"/>
    <n v="159"/>
    <n v="0"/>
    <x v="1"/>
    <x v="4"/>
    <n v="159"/>
  </r>
  <r>
    <n v="56000"/>
    <d v="2015-05-10T01:20:48"/>
    <x v="1"/>
    <n v="2232"/>
    <x v="7"/>
    <x v="0"/>
    <x v="11"/>
    <n v="39"/>
    <n v="5.5"/>
    <n v="149"/>
    <n v="0.2"/>
    <x v="1"/>
    <x v="4"/>
    <n v="119.2"/>
  </r>
  <r>
    <n v="56001"/>
    <d v="2015-05-10T01:49:36"/>
    <x v="1"/>
    <n v="2202"/>
    <x v="23"/>
    <x v="1"/>
    <x v="5"/>
    <s v="40-41"/>
    <n v="8"/>
    <n v="129"/>
    <n v="0.3"/>
    <x v="1"/>
    <x v="4"/>
    <n v="90.3"/>
  </r>
  <r>
    <n v="56002"/>
    <d v="2015-05-10T02:32:48"/>
    <x v="1"/>
    <n v="2158"/>
    <x v="23"/>
    <x v="1"/>
    <x v="10"/>
    <n v="38"/>
    <n v="5.5"/>
    <n v="179"/>
    <n v="0.2"/>
    <x v="1"/>
    <x v="4"/>
    <n v="143.20000000000002"/>
  </r>
  <r>
    <n v="56003"/>
    <d v="2015-05-10T04:13:36"/>
    <x v="3"/>
    <n v="2215"/>
    <x v="5"/>
    <x v="0"/>
    <x v="2"/>
    <s v="42-43"/>
    <n v="9"/>
    <n v="199"/>
    <n v="0.3"/>
    <x v="1"/>
    <x v="4"/>
    <n v="139.29999999999998"/>
  </r>
  <r>
    <n v="56004"/>
    <d v="2015-05-10T04:13:36"/>
    <x v="1"/>
    <n v="2225"/>
    <x v="1"/>
    <x v="1"/>
    <x v="10"/>
    <n v="38"/>
    <n v="5.5"/>
    <n v="179"/>
    <n v="0.1"/>
    <x v="1"/>
    <x v="4"/>
    <n v="161.1"/>
  </r>
  <r>
    <n v="56005"/>
    <d v="2015-05-10T07:35:12"/>
    <x v="1"/>
    <n v="2159"/>
    <x v="20"/>
    <x v="1"/>
    <x v="6"/>
    <s v="38-39"/>
    <n v="6"/>
    <n v="159"/>
    <n v="0"/>
    <x v="1"/>
    <x v="4"/>
    <n v="159"/>
  </r>
  <r>
    <n v="56006"/>
    <d v="2015-05-10T10:28:00"/>
    <x v="3"/>
    <n v="2168"/>
    <x v="5"/>
    <x v="1"/>
    <x v="7"/>
    <n v="39"/>
    <n v="6.5"/>
    <n v="139"/>
    <n v="0.2"/>
    <x v="1"/>
    <x v="4"/>
    <n v="111.2"/>
  </r>
  <r>
    <n v="56007"/>
    <d v="2015-05-10T14:04:00"/>
    <x v="2"/>
    <n v="2165"/>
    <x v="6"/>
    <x v="1"/>
    <x v="2"/>
    <n v="40"/>
    <n v="7.5"/>
    <n v="129"/>
    <n v="0"/>
    <x v="1"/>
    <x v="4"/>
    <n v="129"/>
  </r>
  <r>
    <n v="56008"/>
    <d v="2015-05-10T15:01:36"/>
    <x v="1"/>
    <n v="2228"/>
    <x v="23"/>
    <x v="0"/>
    <x v="3"/>
    <n v="42"/>
    <n v="8.5"/>
    <n v="199"/>
    <n v="0.3"/>
    <x v="1"/>
    <x v="4"/>
    <n v="139.29999999999998"/>
  </r>
  <r>
    <n v="56009"/>
    <d v="2015-05-10T15:44:48"/>
    <x v="2"/>
    <n v="2215"/>
    <x v="13"/>
    <x v="1"/>
    <x v="3"/>
    <s v="39-40"/>
    <n v="7"/>
    <n v="199"/>
    <n v="0"/>
    <x v="1"/>
    <x v="4"/>
    <n v="199"/>
  </r>
  <r>
    <n v="56010"/>
    <d v="2015-05-10T19:49:36"/>
    <x v="1"/>
    <n v="2230"/>
    <x v="1"/>
    <x v="0"/>
    <x v="3"/>
    <n v="42"/>
    <n v="8.5"/>
    <n v="169"/>
    <n v="0"/>
    <x v="1"/>
    <x v="4"/>
    <n v="169"/>
  </r>
  <r>
    <n v="56011"/>
    <d v="2015-05-10T19:49:36"/>
    <x v="3"/>
    <n v="2186"/>
    <x v="12"/>
    <x v="0"/>
    <x v="0"/>
    <n v="44"/>
    <n v="10.5"/>
    <n v="169"/>
    <n v="0"/>
    <x v="1"/>
    <x v="4"/>
    <n v="169"/>
  </r>
  <r>
    <n v="56012"/>
    <d v="2015-05-11T00:08:48"/>
    <x v="1"/>
    <n v="2200"/>
    <x v="20"/>
    <x v="1"/>
    <x v="6"/>
    <s v="38-39"/>
    <n v="6"/>
    <n v="199"/>
    <n v="0"/>
    <x v="1"/>
    <x v="4"/>
    <n v="199"/>
  </r>
  <r>
    <n v="56012"/>
    <d v="2015-05-11T00:08:48"/>
    <x v="1"/>
    <n v="2203"/>
    <x v="20"/>
    <x v="1"/>
    <x v="3"/>
    <s v="39-40"/>
    <n v="7"/>
    <n v="199"/>
    <n v="0.3"/>
    <x v="1"/>
    <x v="4"/>
    <n v="139.29999999999998"/>
  </r>
  <r>
    <n v="56013"/>
    <d v="2015-05-11T00:37:36"/>
    <x v="1"/>
    <n v="2213"/>
    <x v="28"/>
    <x v="0"/>
    <x v="18"/>
    <n v="46"/>
    <n v="12.5"/>
    <n v="139"/>
    <n v="0.3"/>
    <x v="1"/>
    <x v="4"/>
    <n v="97.3"/>
  </r>
  <r>
    <n v="56014"/>
    <d v="2015-05-11T00:37:36"/>
    <x v="0"/>
    <n v="2206"/>
    <x v="4"/>
    <x v="1"/>
    <x v="6"/>
    <s v="38-39"/>
    <n v="6"/>
    <n v="179"/>
    <n v="0"/>
    <x v="1"/>
    <x v="4"/>
    <n v="179"/>
  </r>
  <r>
    <n v="56015"/>
    <d v="2015-05-11T02:32:48"/>
    <x v="1"/>
    <n v="2190"/>
    <x v="3"/>
    <x v="1"/>
    <x v="7"/>
    <n v="39"/>
    <n v="6.5"/>
    <n v="169"/>
    <n v="0.2"/>
    <x v="1"/>
    <x v="4"/>
    <n v="135.20000000000002"/>
  </r>
  <r>
    <n v="56016"/>
    <d v="2015-05-11T02:32:48"/>
    <x v="3"/>
    <n v="2236"/>
    <x v="12"/>
    <x v="0"/>
    <x v="2"/>
    <s v="42-43"/>
    <n v="9"/>
    <n v="199"/>
    <n v="0.2"/>
    <x v="1"/>
    <x v="4"/>
    <n v="159.20000000000002"/>
  </r>
  <r>
    <n v="56017"/>
    <d v="2015-05-11T04:13:36"/>
    <x v="3"/>
    <n v="2241"/>
    <x v="5"/>
    <x v="0"/>
    <x v="4"/>
    <s v="43-44"/>
    <n v="10"/>
    <n v="159"/>
    <n v="0"/>
    <x v="1"/>
    <x v="4"/>
    <n v="159"/>
  </r>
  <r>
    <n v="56018"/>
    <d v="2015-05-11T05:25:36"/>
    <x v="0"/>
    <n v="2160"/>
    <x v="4"/>
    <x v="0"/>
    <x v="2"/>
    <s v="42-43"/>
    <n v="9"/>
    <n v="169"/>
    <n v="0.5"/>
    <x v="1"/>
    <x v="4"/>
    <n v="84.5"/>
  </r>
  <r>
    <n v="56018"/>
    <d v="2015-05-11T05:25:36"/>
    <x v="0"/>
    <n v="2234"/>
    <x v="16"/>
    <x v="0"/>
    <x v="4"/>
    <s v="43-44"/>
    <n v="10"/>
    <n v="129"/>
    <n v="0"/>
    <x v="1"/>
    <x v="4"/>
    <n v="129"/>
  </r>
  <r>
    <n v="56019"/>
    <d v="2015-05-11T09:59:12"/>
    <x v="1"/>
    <n v="2191"/>
    <x v="21"/>
    <x v="1"/>
    <x v="9"/>
    <s v="37-38"/>
    <n v="5"/>
    <n v="169"/>
    <n v="0"/>
    <x v="1"/>
    <x v="4"/>
    <n v="169"/>
  </r>
  <r>
    <n v="56020"/>
    <d v="2015-05-11T10:28:00"/>
    <x v="1"/>
    <n v="2242"/>
    <x v="23"/>
    <x v="1"/>
    <x v="8"/>
    <s v="42-43"/>
    <n v="10"/>
    <n v="179"/>
    <n v="0.1"/>
    <x v="1"/>
    <x v="4"/>
    <n v="161.1"/>
  </r>
  <r>
    <n v="56021"/>
    <d v="2015-05-11T12:23:12"/>
    <x v="2"/>
    <n v="2212"/>
    <x v="6"/>
    <x v="0"/>
    <x v="4"/>
    <s v="43-44"/>
    <n v="10"/>
    <n v="169"/>
    <n v="0"/>
    <x v="1"/>
    <x v="4"/>
    <n v="169"/>
  </r>
  <r>
    <n v="56022"/>
    <d v="2015-05-11T14:04:00"/>
    <x v="1"/>
    <n v="2187"/>
    <x v="23"/>
    <x v="1"/>
    <x v="11"/>
    <s v="36-37"/>
    <n v="4"/>
    <n v="159"/>
    <n v="0"/>
    <x v="1"/>
    <x v="4"/>
    <n v="159"/>
  </r>
  <r>
    <n v="56022"/>
    <d v="2015-05-11T14:04:00"/>
    <x v="1"/>
    <n v="2215"/>
    <x v="7"/>
    <x v="0"/>
    <x v="4"/>
    <s v="43-44"/>
    <n v="10"/>
    <n v="159"/>
    <n v="0"/>
    <x v="1"/>
    <x v="4"/>
    <n v="159"/>
  </r>
  <r>
    <n v="56023"/>
    <d v="2015-05-11T14:47:12"/>
    <x v="0"/>
    <n v="2149"/>
    <x v="25"/>
    <x v="1"/>
    <x v="13"/>
    <n v="37"/>
    <n v="4.5"/>
    <n v="189"/>
    <n v="0"/>
    <x v="1"/>
    <x v="4"/>
    <n v="189"/>
  </r>
  <r>
    <n v="56024"/>
    <d v="2015-05-11T15:16:00"/>
    <x v="2"/>
    <n v="2215"/>
    <x v="13"/>
    <x v="0"/>
    <x v="3"/>
    <n v="42"/>
    <n v="8.5"/>
    <n v="179"/>
    <n v="0.5"/>
    <x v="1"/>
    <x v="4"/>
    <n v="89.5"/>
  </r>
  <r>
    <n v="56025"/>
    <d v="2015-05-11T15:44:48"/>
    <x v="1"/>
    <n v="2225"/>
    <x v="23"/>
    <x v="0"/>
    <x v="1"/>
    <s v="44-45"/>
    <n v="11"/>
    <n v="159"/>
    <n v="0.3"/>
    <x v="1"/>
    <x v="4"/>
    <n v="111.3"/>
  </r>
  <r>
    <n v="56026"/>
    <d v="2015-05-11T15:44:48"/>
    <x v="2"/>
    <n v="2220"/>
    <x v="6"/>
    <x v="1"/>
    <x v="6"/>
    <s v="38-39"/>
    <n v="6"/>
    <n v="169"/>
    <n v="0"/>
    <x v="1"/>
    <x v="4"/>
    <n v="169"/>
  </r>
  <r>
    <n v="56027"/>
    <d v="2015-05-11T19:49:36"/>
    <x v="1"/>
    <n v="2171"/>
    <x v="28"/>
    <x v="1"/>
    <x v="10"/>
    <n v="38"/>
    <n v="5.5"/>
    <n v="129"/>
    <n v="0.5"/>
    <x v="1"/>
    <x v="4"/>
    <n v="64.5"/>
  </r>
  <r>
    <n v="56028"/>
    <d v="2015-05-11T19:49:36"/>
    <x v="3"/>
    <n v="2158"/>
    <x v="5"/>
    <x v="1"/>
    <x v="3"/>
    <s v="39-40"/>
    <n v="7"/>
    <n v="199"/>
    <n v="0"/>
    <x v="1"/>
    <x v="4"/>
    <n v="199"/>
  </r>
  <r>
    <n v="56029"/>
    <d v="2015-05-12T02:32:48"/>
    <x v="1"/>
    <n v="2189"/>
    <x v="20"/>
    <x v="1"/>
    <x v="10"/>
    <n v="38"/>
    <n v="5.5"/>
    <n v="149"/>
    <n v="0.5"/>
    <x v="1"/>
    <x v="4"/>
    <n v="74.5"/>
  </r>
  <r>
    <n v="56030"/>
    <d v="2015-05-12T04:13:36"/>
    <x v="3"/>
    <n v="2241"/>
    <x v="5"/>
    <x v="0"/>
    <x v="4"/>
    <s v="43-44"/>
    <n v="10"/>
    <n v="159"/>
    <n v="0"/>
    <x v="1"/>
    <x v="4"/>
    <n v="159"/>
  </r>
  <r>
    <n v="56031"/>
    <d v="2015-05-12T05:25:36"/>
    <x v="0"/>
    <n v="2232"/>
    <x v="25"/>
    <x v="0"/>
    <x v="2"/>
    <s v="42-43"/>
    <n v="9"/>
    <n v="169"/>
    <n v="0"/>
    <x v="1"/>
    <x v="4"/>
    <n v="169"/>
  </r>
  <r>
    <n v="56032"/>
    <d v="2015-05-12T05:25:36"/>
    <x v="1"/>
    <n v="2222"/>
    <x v="1"/>
    <x v="1"/>
    <x v="3"/>
    <s v="39-40"/>
    <n v="7"/>
    <n v="169"/>
    <n v="0"/>
    <x v="1"/>
    <x v="4"/>
    <n v="169"/>
  </r>
  <r>
    <n v="56033"/>
    <d v="2015-05-12T07:06:24"/>
    <x v="0"/>
    <n v="2168"/>
    <x v="16"/>
    <x v="1"/>
    <x v="6"/>
    <s v="38-39"/>
    <n v="6"/>
    <n v="189"/>
    <n v="0.2"/>
    <x v="1"/>
    <x v="4"/>
    <n v="151.20000000000002"/>
  </r>
  <r>
    <n v="56034"/>
    <d v="2015-05-12T09:59:12"/>
    <x v="2"/>
    <n v="2149"/>
    <x v="13"/>
    <x v="0"/>
    <x v="12"/>
    <n v="47"/>
    <n v="13.5"/>
    <n v="129"/>
    <n v="0.3"/>
    <x v="1"/>
    <x v="4"/>
    <n v="90.3"/>
  </r>
  <r>
    <n v="56035"/>
    <d v="2015-05-12T12:08:48"/>
    <x v="2"/>
    <n v="2208"/>
    <x v="13"/>
    <x v="1"/>
    <x v="9"/>
    <s v="37-38"/>
    <n v="5"/>
    <n v="129"/>
    <n v="0"/>
    <x v="1"/>
    <x v="4"/>
    <n v="129"/>
  </r>
  <r>
    <n v="56036"/>
    <d v="2015-05-12T14:47:12"/>
    <x v="2"/>
    <n v="2222"/>
    <x v="17"/>
    <x v="0"/>
    <x v="5"/>
    <n v="43"/>
    <n v="9.5"/>
    <n v="129"/>
    <n v="0"/>
    <x v="1"/>
    <x v="4"/>
    <n v="129"/>
  </r>
  <r>
    <n v="56037"/>
    <d v="2015-05-12T15:16:00"/>
    <x v="1"/>
    <n v="2202"/>
    <x v="7"/>
    <x v="1"/>
    <x v="10"/>
    <n v="38"/>
    <n v="5.5"/>
    <n v="189"/>
    <n v="0.5"/>
    <x v="1"/>
    <x v="4"/>
    <n v="94.5"/>
  </r>
  <r>
    <n v="56038"/>
    <d v="2015-05-12T15:16:00"/>
    <x v="2"/>
    <n v="2190"/>
    <x v="13"/>
    <x v="0"/>
    <x v="4"/>
    <s v="43-44"/>
    <n v="10"/>
    <n v="179"/>
    <n v="0.1"/>
    <x v="1"/>
    <x v="4"/>
    <n v="161.1"/>
  </r>
  <r>
    <n v="56039"/>
    <d v="2015-05-12T15:44:48"/>
    <x v="1"/>
    <n v="2192"/>
    <x v="23"/>
    <x v="0"/>
    <x v="9"/>
    <n v="40"/>
    <n v="6.5"/>
    <n v="189"/>
    <n v="0"/>
    <x v="1"/>
    <x v="4"/>
    <n v="189"/>
  </r>
  <r>
    <n v="56039"/>
    <d v="2015-05-12T15:44:48"/>
    <x v="1"/>
    <n v="2185"/>
    <x v="1"/>
    <x v="0"/>
    <x v="5"/>
    <n v="43"/>
    <n v="9.5"/>
    <n v="169"/>
    <n v="0.2"/>
    <x v="1"/>
    <x v="4"/>
    <n v="135.20000000000002"/>
  </r>
  <r>
    <n v="56040"/>
    <d v="2015-05-12T15:44:48"/>
    <x v="3"/>
    <n v="2191"/>
    <x v="5"/>
    <x v="0"/>
    <x v="2"/>
    <s v="42-43"/>
    <n v="9"/>
    <n v="199"/>
    <n v="0.3"/>
    <x v="1"/>
    <x v="4"/>
    <n v="139.29999999999998"/>
  </r>
  <r>
    <n v="56041"/>
    <d v="2015-05-12T17:54:24"/>
    <x v="2"/>
    <n v="2172"/>
    <x v="13"/>
    <x v="0"/>
    <x v="8"/>
    <n v="45"/>
    <n v="11.5"/>
    <n v="189"/>
    <n v="0"/>
    <x v="1"/>
    <x v="4"/>
    <n v="189"/>
  </r>
  <r>
    <n v="56042"/>
    <d v="2015-05-12T19:49:36"/>
    <x v="3"/>
    <n v="2156"/>
    <x v="12"/>
    <x v="0"/>
    <x v="3"/>
    <n v="42"/>
    <n v="8.5"/>
    <n v="159"/>
    <n v="0.3"/>
    <x v="1"/>
    <x v="4"/>
    <n v="111.3"/>
  </r>
  <r>
    <n v="56043"/>
    <d v="2015-05-12T19:49:36"/>
    <x v="0"/>
    <n v="2184"/>
    <x v="0"/>
    <x v="0"/>
    <x v="3"/>
    <n v="42"/>
    <n v="8.5"/>
    <n v="129"/>
    <n v="0.2"/>
    <x v="1"/>
    <x v="4"/>
    <n v="103.2"/>
  </r>
  <r>
    <n v="56044"/>
    <d v="2015-05-13T00:37:36"/>
    <x v="3"/>
    <n v="2236"/>
    <x v="12"/>
    <x v="1"/>
    <x v="4"/>
    <n v="41"/>
    <n v="8.5"/>
    <n v="149"/>
    <n v="0"/>
    <x v="1"/>
    <x v="4"/>
    <n v="149"/>
  </r>
  <r>
    <n v="56045"/>
    <d v="2015-05-13T00:52:00"/>
    <x v="1"/>
    <n v="2194"/>
    <x v="23"/>
    <x v="0"/>
    <x v="2"/>
    <s v="42-43"/>
    <n v="9"/>
    <n v="159"/>
    <n v="0"/>
    <x v="1"/>
    <x v="4"/>
    <n v="159"/>
  </r>
  <r>
    <n v="56046"/>
    <d v="2015-05-13T05:25:36"/>
    <x v="0"/>
    <n v="2225"/>
    <x v="16"/>
    <x v="1"/>
    <x v="13"/>
    <n v="37"/>
    <n v="4.5"/>
    <n v="169"/>
    <n v="0"/>
    <x v="1"/>
    <x v="4"/>
    <n v="169"/>
  </r>
  <r>
    <n v="56046"/>
    <d v="2015-05-13T05:25:36"/>
    <x v="0"/>
    <n v="2164"/>
    <x v="8"/>
    <x v="0"/>
    <x v="0"/>
    <n v="44"/>
    <n v="10.5"/>
    <n v="149"/>
    <n v="0"/>
    <x v="1"/>
    <x v="4"/>
    <n v="149"/>
  </r>
  <r>
    <n v="56047"/>
    <d v="2015-05-13T12:08:48"/>
    <x v="2"/>
    <n v="2192"/>
    <x v="13"/>
    <x v="1"/>
    <x v="9"/>
    <s v="37-38"/>
    <n v="5"/>
    <n v="149"/>
    <n v="0"/>
    <x v="1"/>
    <x v="4"/>
    <n v="149"/>
  </r>
  <r>
    <n v="56048"/>
    <d v="2015-05-13T12:23:12"/>
    <x v="1"/>
    <n v="2168"/>
    <x v="24"/>
    <x v="1"/>
    <x v="9"/>
    <s v="37-38"/>
    <n v="5"/>
    <n v="169"/>
    <n v="0.1"/>
    <x v="1"/>
    <x v="4"/>
    <n v="152.1"/>
  </r>
  <r>
    <n v="56049"/>
    <d v="2015-05-13T13:06:24"/>
    <x v="0"/>
    <n v="2149"/>
    <x v="8"/>
    <x v="1"/>
    <x v="6"/>
    <s v="38-39"/>
    <n v="6"/>
    <n v="179"/>
    <n v="0"/>
    <x v="1"/>
    <x v="4"/>
    <n v="179"/>
  </r>
  <r>
    <n v="56050"/>
    <d v="2015-05-13T13:49:36"/>
    <x v="1"/>
    <n v="2179"/>
    <x v="14"/>
    <x v="1"/>
    <x v="6"/>
    <s v="38-39"/>
    <n v="6"/>
    <n v="139"/>
    <n v="0"/>
    <x v="1"/>
    <x v="4"/>
    <n v="139"/>
  </r>
  <r>
    <n v="56051"/>
    <d v="2015-05-13T15:16:00"/>
    <x v="3"/>
    <n v="2158"/>
    <x v="5"/>
    <x v="1"/>
    <x v="10"/>
    <n v="38"/>
    <n v="5.5"/>
    <n v="129"/>
    <n v="0"/>
    <x v="1"/>
    <x v="4"/>
    <n v="129"/>
  </r>
  <r>
    <n v="56051"/>
    <d v="2015-05-13T15:16:00"/>
    <x v="3"/>
    <n v="2163"/>
    <x v="12"/>
    <x v="0"/>
    <x v="4"/>
    <s v="43-44"/>
    <n v="10"/>
    <n v="129"/>
    <n v="0"/>
    <x v="1"/>
    <x v="4"/>
    <n v="129"/>
  </r>
  <r>
    <n v="56051"/>
    <d v="2015-05-13T15:16:00"/>
    <x v="3"/>
    <n v="2187"/>
    <x v="5"/>
    <x v="1"/>
    <x v="7"/>
    <n v="39"/>
    <n v="6.5"/>
    <n v="199"/>
    <n v="0"/>
    <x v="1"/>
    <x v="4"/>
    <n v="199"/>
  </r>
  <r>
    <n v="56052"/>
    <d v="2015-05-13T19:49:36"/>
    <x v="3"/>
    <n v="2172"/>
    <x v="5"/>
    <x v="1"/>
    <x v="3"/>
    <s v="39-40"/>
    <n v="7"/>
    <n v="159"/>
    <n v="0"/>
    <x v="1"/>
    <x v="4"/>
    <n v="159"/>
  </r>
  <r>
    <n v="56053"/>
    <d v="2015-05-13T22:56:48"/>
    <x v="1"/>
    <n v="2191"/>
    <x v="18"/>
    <x v="1"/>
    <x v="8"/>
    <s v="42-43"/>
    <n v="10"/>
    <n v="179"/>
    <n v="0"/>
    <x v="1"/>
    <x v="4"/>
    <n v="179"/>
  </r>
  <r>
    <n v="56054"/>
    <d v="2015-05-13T23:25:36"/>
    <x v="1"/>
    <n v="2218"/>
    <x v="20"/>
    <x v="0"/>
    <x v="3"/>
    <n v="42"/>
    <n v="8.5"/>
    <n v="179"/>
    <n v="0"/>
    <x v="1"/>
    <x v="4"/>
    <n v="179"/>
  </r>
  <r>
    <n v="56055"/>
    <d v="2015-05-14T05:54:24"/>
    <x v="0"/>
    <n v="2181"/>
    <x v="4"/>
    <x v="1"/>
    <x v="13"/>
    <n v="37"/>
    <n v="4.5"/>
    <n v="149"/>
    <n v="0.3"/>
    <x v="1"/>
    <x v="4"/>
    <n v="104.3"/>
  </r>
  <r>
    <n v="56056"/>
    <d v="2015-05-14T07:06:24"/>
    <x v="3"/>
    <n v="2204"/>
    <x v="12"/>
    <x v="0"/>
    <x v="4"/>
    <s v="43-44"/>
    <n v="10"/>
    <n v="199"/>
    <n v="0"/>
    <x v="1"/>
    <x v="4"/>
    <n v="199"/>
  </r>
  <r>
    <n v="56057"/>
    <d v="2015-05-14T07:35:12"/>
    <x v="1"/>
    <n v="2225"/>
    <x v="23"/>
    <x v="0"/>
    <x v="1"/>
    <s v="44-45"/>
    <n v="11"/>
    <n v="159"/>
    <n v="0.3"/>
    <x v="1"/>
    <x v="4"/>
    <n v="111.3"/>
  </r>
  <r>
    <n v="56058"/>
    <d v="2015-05-14T08:18:24"/>
    <x v="3"/>
    <n v="2184"/>
    <x v="12"/>
    <x v="0"/>
    <x v="2"/>
    <s v="42-43"/>
    <n v="9"/>
    <n v="159"/>
    <n v="0"/>
    <x v="1"/>
    <x v="4"/>
    <n v="159"/>
  </r>
  <r>
    <n v="56059"/>
    <d v="2015-05-14T08:32:48"/>
    <x v="1"/>
    <n v="2149"/>
    <x v="20"/>
    <x v="0"/>
    <x v="1"/>
    <s v="44-45"/>
    <n v="11"/>
    <n v="179"/>
    <n v="0"/>
    <x v="1"/>
    <x v="4"/>
    <n v="179"/>
  </r>
  <r>
    <n v="56060"/>
    <d v="2015-05-14T09:44:48"/>
    <x v="3"/>
    <n v="2193"/>
    <x v="12"/>
    <x v="1"/>
    <x v="3"/>
    <s v="39-40"/>
    <n v="7"/>
    <n v="179"/>
    <n v="0"/>
    <x v="1"/>
    <x v="4"/>
    <n v="179"/>
  </r>
  <r>
    <n v="56061"/>
    <d v="2015-05-14T12:08:48"/>
    <x v="2"/>
    <n v="2171"/>
    <x v="15"/>
    <x v="1"/>
    <x v="9"/>
    <s v="37-38"/>
    <n v="5"/>
    <n v="159"/>
    <n v="0.2"/>
    <x v="1"/>
    <x v="4"/>
    <n v="127.2"/>
  </r>
  <r>
    <n v="56062"/>
    <d v="2015-05-14T13:06:24"/>
    <x v="1"/>
    <n v="2171"/>
    <x v="1"/>
    <x v="1"/>
    <x v="3"/>
    <s v="39-40"/>
    <n v="7"/>
    <n v="139"/>
    <n v="0"/>
    <x v="1"/>
    <x v="4"/>
    <n v="139"/>
  </r>
  <r>
    <n v="56063"/>
    <d v="2015-05-14T13:06:24"/>
    <x v="3"/>
    <n v="2225"/>
    <x v="12"/>
    <x v="0"/>
    <x v="2"/>
    <s v="42-43"/>
    <n v="9"/>
    <n v="179"/>
    <n v="0"/>
    <x v="1"/>
    <x v="4"/>
    <n v="179"/>
  </r>
  <r>
    <n v="56064"/>
    <d v="2015-05-14T21:30:24"/>
    <x v="1"/>
    <n v="2242"/>
    <x v="7"/>
    <x v="1"/>
    <x v="7"/>
    <n v="39"/>
    <n v="6.5"/>
    <n v="169"/>
    <n v="0.2"/>
    <x v="1"/>
    <x v="4"/>
    <n v="135.20000000000002"/>
  </r>
  <r>
    <n v="56065"/>
    <d v="2015-05-14T22:56:48"/>
    <x v="1"/>
    <n v="2174"/>
    <x v="20"/>
    <x v="1"/>
    <x v="8"/>
    <s v="42-43"/>
    <n v="10"/>
    <n v="159"/>
    <n v="0"/>
    <x v="1"/>
    <x v="4"/>
    <n v="159"/>
  </r>
  <r>
    <n v="56066"/>
    <d v="2015-05-14T23:25:36"/>
    <x v="2"/>
    <n v="2160"/>
    <x v="13"/>
    <x v="1"/>
    <x v="2"/>
    <n v="40"/>
    <n v="7.5"/>
    <n v="189"/>
    <n v="0"/>
    <x v="1"/>
    <x v="4"/>
    <n v="189"/>
  </r>
  <r>
    <n v="56067"/>
    <d v="2015-05-15T02:18:24"/>
    <x v="1"/>
    <n v="2184"/>
    <x v="3"/>
    <x v="0"/>
    <x v="2"/>
    <s v="42-43"/>
    <n v="9"/>
    <n v="189"/>
    <n v="0.1"/>
    <x v="1"/>
    <x v="4"/>
    <n v="170.1"/>
  </r>
  <r>
    <n v="56068"/>
    <d v="2015-05-15T03:59:12"/>
    <x v="1"/>
    <n v="2158"/>
    <x v="11"/>
    <x v="0"/>
    <x v="0"/>
    <n v="44"/>
    <n v="10.5"/>
    <n v="189"/>
    <n v="0"/>
    <x v="1"/>
    <x v="4"/>
    <n v="189"/>
  </r>
  <r>
    <n v="56069"/>
    <d v="2015-05-15T05:54:24"/>
    <x v="0"/>
    <n v="2149"/>
    <x v="25"/>
    <x v="1"/>
    <x v="13"/>
    <n v="37"/>
    <n v="4.5"/>
    <n v="189"/>
    <n v="0"/>
    <x v="1"/>
    <x v="4"/>
    <n v="189"/>
  </r>
  <r>
    <n v="56070"/>
    <d v="2015-05-15T06:23:12"/>
    <x v="0"/>
    <n v="2179"/>
    <x v="16"/>
    <x v="0"/>
    <x v="3"/>
    <n v="42"/>
    <n v="8.5"/>
    <n v="139"/>
    <n v="0.5"/>
    <x v="1"/>
    <x v="4"/>
    <n v="69.5"/>
  </r>
  <r>
    <n v="56071"/>
    <d v="2015-05-15T08:18:24"/>
    <x v="3"/>
    <n v="2238"/>
    <x v="26"/>
    <x v="0"/>
    <x v="5"/>
    <n v="43"/>
    <n v="9.5"/>
    <n v="149"/>
    <n v="0.2"/>
    <x v="1"/>
    <x v="4"/>
    <n v="119.2"/>
  </r>
  <r>
    <n v="56072"/>
    <d v="2015-05-15T11:54:24"/>
    <x v="3"/>
    <n v="2234"/>
    <x v="12"/>
    <x v="0"/>
    <x v="3"/>
    <n v="42"/>
    <n v="8.5"/>
    <n v="169"/>
    <n v="0.2"/>
    <x v="1"/>
    <x v="4"/>
    <n v="135.20000000000002"/>
  </r>
  <r>
    <n v="56073"/>
    <d v="2015-05-15T12:23:12"/>
    <x v="3"/>
    <n v="2148"/>
    <x v="5"/>
    <x v="0"/>
    <x v="7"/>
    <s v="41-42"/>
    <n v="8"/>
    <n v="169"/>
    <n v="0.1"/>
    <x v="1"/>
    <x v="4"/>
    <n v="152.1"/>
  </r>
  <r>
    <n v="56074"/>
    <d v="2015-05-15T18:37:36"/>
    <x v="0"/>
    <n v="2202"/>
    <x v="8"/>
    <x v="1"/>
    <x v="4"/>
    <n v="41"/>
    <n v="8.5"/>
    <n v="159"/>
    <n v="0.2"/>
    <x v="1"/>
    <x v="4"/>
    <n v="127.2"/>
  </r>
  <r>
    <n v="56075"/>
    <d v="2015-05-15T22:56:48"/>
    <x v="1"/>
    <n v="2236"/>
    <x v="23"/>
    <x v="1"/>
    <x v="8"/>
    <s v="42-43"/>
    <n v="10"/>
    <n v="139"/>
    <n v="0.5"/>
    <x v="1"/>
    <x v="4"/>
    <n v="69.5"/>
  </r>
  <r>
    <n v="56076"/>
    <d v="2015-05-16T00:52:00"/>
    <x v="3"/>
    <n v="2242"/>
    <x v="5"/>
    <x v="0"/>
    <x v="3"/>
    <n v="42"/>
    <n v="8.5"/>
    <n v="189"/>
    <n v="0"/>
    <x v="1"/>
    <x v="4"/>
    <n v="189"/>
  </r>
  <r>
    <n v="56077"/>
    <d v="2015-05-16T03:59:12"/>
    <x v="2"/>
    <n v="2186"/>
    <x v="19"/>
    <x v="0"/>
    <x v="4"/>
    <s v="43-44"/>
    <n v="10"/>
    <n v="129"/>
    <n v="0.3"/>
    <x v="1"/>
    <x v="4"/>
    <n v="90.3"/>
  </r>
  <r>
    <n v="56078"/>
    <d v="2015-05-16T06:52:00"/>
    <x v="0"/>
    <n v="2187"/>
    <x v="0"/>
    <x v="1"/>
    <x v="2"/>
    <n v="40"/>
    <n v="7.5"/>
    <n v="139"/>
    <n v="0.1"/>
    <x v="1"/>
    <x v="4"/>
    <n v="125.10000000000001"/>
  </r>
  <r>
    <n v="56079"/>
    <d v="2015-05-16T08:32:48"/>
    <x v="1"/>
    <n v="2226"/>
    <x v="20"/>
    <x v="1"/>
    <x v="7"/>
    <n v="39"/>
    <n v="6.5"/>
    <n v="169"/>
    <n v="0.2"/>
    <x v="1"/>
    <x v="4"/>
    <n v="135.20000000000002"/>
  </r>
  <r>
    <n v="56080"/>
    <d v="2015-05-16T09:59:12"/>
    <x v="1"/>
    <n v="2190"/>
    <x v="3"/>
    <x v="1"/>
    <x v="7"/>
    <n v="39"/>
    <n v="6.5"/>
    <n v="169"/>
    <n v="0.2"/>
    <x v="1"/>
    <x v="4"/>
    <n v="135.20000000000002"/>
  </r>
  <r>
    <n v="56081"/>
    <d v="2015-05-16T10:42:24"/>
    <x v="1"/>
    <n v="2206"/>
    <x v="27"/>
    <x v="0"/>
    <x v="2"/>
    <s v="42-43"/>
    <n v="9"/>
    <n v="139"/>
    <n v="0.5"/>
    <x v="1"/>
    <x v="4"/>
    <n v="69.5"/>
  </r>
  <r>
    <n v="56082"/>
    <d v="2015-05-16T11:54:24"/>
    <x v="1"/>
    <n v="2240"/>
    <x v="1"/>
    <x v="1"/>
    <x v="10"/>
    <n v="38"/>
    <n v="5.5"/>
    <n v="159"/>
    <n v="0"/>
    <x v="1"/>
    <x v="4"/>
    <n v="159"/>
  </r>
  <r>
    <n v="56083"/>
    <d v="2015-05-16T14:04:00"/>
    <x v="3"/>
    <n v="2165"/>
    <x v="12"/>
    <x v="0"/>
    <x v="4"/>
    <s v="43-44"/>
    <n v="10"/>
    <n v="129"/>
    <n v="0"/>
    <x v="1"/>
    <x v="4"/>
    <n v="129"/>
  </r>
  <r>
    <n v="56084"/>
    <d v="2015-05-16T18:37:36"/>
    <x v="0"/>
    <n v="2150"/>
    <x v="25"/>
    <x v="1"/>
    <x v="4"/>
    <n v="41"/>
    <n v="8.5"/>
    <n v="199"/>
    <n v="0"/>
    <x v="1"/>
    <x v="4"/>
    <n v="199"/>
  </r>
  <r>
    <n v="56085"/>
    <d v="2015-05-16T21:16:00"/>
    <x v="1"/>
    <n v="2231"/>
    <x v="18"/>
    <x v="0"/>
    <x v="5"/>
    <n v="43"/>
    <n v="9.5"/>
    <n v="159"/>
    <n v="0.1"/>
    <x v="1"/>
    <x v="4"/>
    <n v="143.1"/>
  </r>
  <r>
    <n v="56086"/>
    <d v="2015-05-16T22:42:24"/>
    <x v="2"/>
    <n v="2234"/>
    <x v="2"/>
    <x v="0"/>
    <x v="0"/>
    <n v="44"/>
    <n v="10.5"/>
    <n v="159"/>
    <n v="0.2"/>
    <x v="1"/>
    <x v="4"/>
    <n v="127.2"/>
  </r>
  <r>
    <n v="56087"/>
    <d v="2015-05-16T23:40:00"/>
    <x v="3"/>
    <n v="2229"/>
    <x v="12"/>
    <x v="0"/>
    <x v="5"/>
    <n v="43"/>
    <n v="9.5"/>
    <n v="199"/>
    <n v="0.2"/>
    <x v="1"/>
    <x v="4"/>
    <n v="159.20000000000002"/>
  </r>
  <r>
    <n v="56088"/>
    <d v="2015-05-16T23:40:00"/>
    <x v="1"/>
    <n v="2189"/>
    <x v="20"/>
    <x v="1"/>
    <x v="2"/>
    <n v="40"/>
    <n v="7.5"/>
    <n v="189"/>
    <n v="0"/>
    <x v="1"/>
    <x v="4"/>
    <n v="189"/>
  </r>
  <r>
    <n v="56089"/>
    <d v="2015-05-17T00:52:00"/>
    <x v="3"/>
    <n v="2182"/>
    <x v="5"/>
    <x v="0"/>
    <x v="4"/>
    <s v="43-44"/>
    <n v="10"/>
    <n v="159"/>
    <n v="0.5"/>
    <x v="1"/>
    <x v="4"/>
    <n v="79.5"/>
  </r>
  <r>
    <n v="56090"/>
    <d v="2015-05-17T07:20:48"/>
    <x v="1"/>
    <n v="2190"/>
    <x v="27"/>
    <x v="0"/>
    <x v="2"/>
    <s v="42-43"/>
    <n v="9"/>
    <n v="199"/>
    <n v="0"/>
    <x v="1"/>
    <x v="4"/>
    <n v="199"/>
  </r>
  <r>
    <n v="56091"/>
    <d v="2015-05-17T09:30:24"/>
    <x v="0"/>
    <n v="2199"/>
    <x v="16"/>
    <x v="0"/>
    <x v="5"/>
    <n v="43"/>
    <n v="9.5"/>
    <n v="149"/>
    <n v="0"/>
    <x v="1"/>
    <x v="4"/>
    <n v="149"/>
  </r>
  <r>
    <n v="56092"/>
    <d v="2015-05-17T09:30:24"/>
    <x v="1"/>
    <n v="2239"/>
    <x v="22"/>
    <x v="1"/>
    <x v="9"/>
    <s v="37-38"/>
    <n v="5"/>
    <n v="189"/>
    <n v="0.3"/>
    <x v="1"/>
    <x v="4"/>
    <n v="132.29999999999998"/>
  </r>
  <r>
    <n v="56093"/>
    <d v="2015-05-17T09:44:48"/>
    <x v="3"/>
    <n v="2233"/>
    <x v="5"/>
    <x v="0"/>
    <x v="5"/>
    <n v="43"/>
    <n v="9.5"/>
    <n v="169"/>
    <n v="0"/>
    <x v="1"/>
    <x v="4"/>
    <n v="169"/>
  </r>
  <r>
    <n v="56094"/>
    <d v="2015-05-17T10:42:24"/>
    <x v="1"/>
    <n v="2187"/>
    <x v="7"/>
    <x v="1"/>
    <x v="6"/>
    <s v="38-39"/>
    <n v="6"/>
    <n v="139"/>
    <n v="0"/>
    <x v="1"/>
    <x v="4"/>
    <n v="139"/>
  </r>
  <r>
    <n v="56094"/>
    <d v="2015-05-17T10:42:24"/>
    <x v="1"/>
    <n v="2194"/>
    <x v="11"/>
    <x v="0"/>
    <x v="8"/>
    <n v="45"/>
    <n v="11.5"/>
    <n v="129"/>
    <n v="0.1"/>
    <x v="1"/>
    <x v="4"/>
    <n v="116.10000000000001"/>
  </r>
  <r>
    <n v="56095"/>
    <d v="2015-05-17T11:54:24"/>
    <x v="3"/>
    <n v="2186"/>
    <x v="12"/>
    <x v="0"/>
    <x v="0"/>
    <n v="44"/>
    <n v="10.5"/>
    <n v="169"/>
    <n v="0"/>
    <x v="1"/>
    <x v="4"/>
    <n v="169"/>
  </r>
  <r>
    <n v="56096"/>
    <d v="2015-05-17T14:04:00"/>
    <x v="3"/>
    <n v="2191"/>
    <x v="5"/>
    <x v="0"/>
    <x v="1"/>
    <s v="44-45"/>
    <n v="11"/>
    <n v="179"/>
    <n v="0"/>
    <x v="1"/>
    <x v="4"/>
    <n v="179"/>
  </r>
  <r>
    <n v="56097"/>
    <d v="2015-05-17T23:40:00"/>
    <x v="1"/>
    <n v="2224"/>
    <x v="7"/>
    <x v="1"/>
    <x v="10"/>
    <n v="38"/>
    <n v="5.5"/>
    <n v="199"/>
    <n v="0"/>
    <x v="1"/>
    <x v="4"/>
    <n v="199"/>
  </r>
  <r>
    <n v="56098"/>
    <d v="2015-05-18T00:52:00"/>
    <x v="3"/>
    <n v="2188"/>
    <x v="5"/>
    <x v="1"/>
    <x v="10"/>
    <n v="38"/>
    <n v="5.5"/>
    <n v="159"/>
    <n v="0"/>
    <x v="1"/>
    <x v="4"/>
    <n v="159"/>
  </r>
  <r>
    <n v="56099"/>
    <d v="2015-05-18T00:52:00"/>
    <x v="2"/>
    <n v="2235"/>
    <x v="19"/>
    <x v="0"/>
    <x v="5"/>
    <n v="43"/>
    <n v="9.5"/>
    <n v="199"/>
    <n v="0.5"/>
    <x v="1"/>
    <x v="4"/>
    <n v="99.5"/>
  </r>
  <r>
    <n v="56100"/>
    <d v="2015-05-18T01:06:24"/>
    <x v="1"/>
    <n v="2193"/>
    <x v="1"/>
    <x v="0"/>
    <x v="4"/>
    <s v="43-44"/>
    <n v="10"/>
    <n v="199"/>
    <n v="0"/>
    <x v="1"/>
    <x v="4"/>
    <n v="199"/>
  </r>
  <r>
    <n v="56101"/>
    <d v="2015-05-18T01:49:36"/>
    <x v="3"/>
    <n v="2210"/>
    <x v="5"/>
    <x v="0"/>
    <x v="3"/>
    <n v="42"/>
    <n v="8.5"/>
    <n v="199"/>
    <n v="0"/>
    <x v="1"/>
    <x v="4"/>
    <n v="199"/>
  </r>
  <r>
    <n v="56102"/>
    <d v="2015-05-18T02:04:00"/>
    <x v="1"/>
    <n v="2183"/>
    <x v="20"/>
    <x v="1"/>
    <x v="2"/>
    <n v="40"/>
    <n v="7.5"/>
    <n v="199"/>
    <n v="0.2"/>
    <x v="1"/>
    <x v="4"/>
    <n v="159.20000000000002"/>
  </r>
  <r>
    <n v="56103"/>
    <d v="2015-05-18T03:16:00"/>
    <x v="2"/>
    <n v="2242"/>
    <x v="17"/>
    <x v="1"/>
    <x v="2"/>
    <n v="40"/>
    <n v="7.5"/>
    <n v="159"/>
    <n v="0.2"/>
    <x v="1"/>
    <x v="4"/>
    <n v="127.2"/>
  </r>
  <r>
    <n v="56104"/>
    <d v="2015-05-18T09:30:24"/>
    <x v="1"/>
    <n v="2234"/>
    <x v="7"/>
    <x v="1"/>
    <x v="9"/>
    <s v="37-38"/>
    <n v="5"/>
    <n v="139"/>
    <n v="0"/>
    <x v="1"/>
    <x v="4"/>
    <n v="139"/>
  </r>
  <r>
    <n v="56105"/>
    <d v="2015-05-18T09:44:48"/>
    <x v="1"/>
    <n v="2197"/>
    <x v="7"/>
    <x v="1"/>
    <x v="10"/>
    <n v="38"/>
    <n v="5.5"/>
    <n v="189"/>
    <n v="0.2"/>
    <x v="1"/>
    <x v="4"/>
    <n v="151.20000000000002"/>
  </r>
  <r>
    <n v="56106"/>
    <d v="2015-05-18T09:59:12"/>
    <x v="1"/>
    <n v="2165"/>
    <x v="10"/>
    <x v="1"/>
    <x v="7"/>
    <n v="39"/>
    <n v="6.5"/>
    <n v="189"/>
    <n v="0.1"/>
    <x v="1"/>
    <x v="4"/>
    <n v="170.1"/>
  </r>
  <r>
    <n v="56107"/>
    <d v="2015-05-18T10:42:24"/>
    <x v="1"/>
    <n v="2188"/>
    <x v="7"/>
    <x v="1"/>
    <x v="6"/>
    <s v="38-39"/>
    <n v="6"/>
    <n v="169"/>
    <n v="0"/>
    <x v="1"/>
    <x v="4"/>
    <n v="169"/>
  </r>
  <r>
    <n v="56107"/>
    <d v="2015-05-18T10:42:24"/>
    <x v="1"/>
    <n v="2184"/>
    <x v="7"/>
    <x v="1"/>
    <x v="8"/>
    <s v="42-43"/>
    <n v="10"/>
    <n v="169"/>
    <n v="0"/>
    <x v="1"/>
    <x v="4"/>
    <n v="169"/>
  </r>
  <r>
    <n v="56108"/>
    <d v="2015-05-18T10:56:48"/>
    <x v="1"/>
    <n v="2217"/>
    <x v="20"/>
    <x v="0"/>
    <x v="5"/>
    <n v="43"/>
    <n v="9.5"/>
    <n v="149"/>
    <n v="0"/>
    <x v="1"/>
    <x v="4"/>
    <n v="149"/>
  </r>
  <r>
    <n v="56109"/>
    <d v="2015-05-18T12:23:12"/>
    <x v="2"/>
    <n v="2194"/>
    <x v="15"/>
    <x v="0"/>
    <x v="2"/>
    <s v="42-43"/>
    <n v="9"/>
    <n v="159"/>
    <n v="0.2"/>
    <x v="1"/>
    <x v="4"/>
    <n v="127.2"/>
  </r>
  <r>
    <n v="56110"/>
    <d v="2015-05-18T16:42:24"/>
    <x v="2"/>
    <n v="2154"/>
    <x v="2"/>
    <x v="0"/>
    <x v="2"/>
    <s v="42-43"/>
    <n v="9"/>
    <n v="169"/>
    <n v="0"/>
    <x v="1"/>
    <x v="4"/>
    <n v="169"/>
  </r>
  <r>
    <n v="56111"/>
    <d v="2015-05-18T18:08:48"/>
    <x v="1"/>
    <n v="2230"/>
    <x v="1"/>
    <x v="0"/>
    <x v="3"/>
    <n v="42"/>
    <n v="8.5"/>
    <n v="169"/>
    <n v="0"/>
    <x v="1"/>
    <x v="4"/>
    <n v="169"/>
  </r>
  <r>
    <n v="56112"/>
    <d v="2015-05-18T20:18:24"/>
    <x v="3"/>
    <n v="2171"/>
    <x v="5"/>
    <x v="1"/>
    <x v="5"/>
    <s v="40-41"/>
    <n v="8"/>
    <n v="169"/>
    <n v="0"/>
    <x v="1"/>
    <x v="4"/>
    <n v="169"/>
  </r>
  <r>
    <n v="56113"/>
    <d v="2015-05-18T22:42:24"/>
    <x v="1"/>
    <n v="2200"/>
    <x v="22"/>
    <x v="1"/>
    <x v="14"/>
    <n v="35"/>
    <n v="2.5"/>
    <n v="149"/>
    <n v="0.1"/>
    <x v="1"/>
    <x v="4"/>
    <n v="134.1"/>
  </r>
  <r>
    <n v="56114"/>
    <d v="2015-05-18T23:40:00"/>
    <x v="1"/>
    <n v="2200"/>
    <x v="7"/>
    <x v="1"/>
    <x v="10"/>
    <n v="38"/>
    <n v="5.5"/>
    <n v="159"/>
    <n v="0.5"/>
    <x v="1"/>
    <x v="4"/>
    <n v="79.5"/>
  </r>
  <r>
    <n v="56115"/>
    <d v="2015-05-19T00:52:00"/>
    <x v="2"/>
    <n v="2155"/>
    <x v="17"/>
    <x v="0"/>
    <x v="8"/>
    <n v="45"/>
    <n v="11.5"/>
    <n v="199"/>
    <n v="0"/>
    <x v="1"/>
    <x v="4"/>
    <n v="199"/>
  </r>
  <r>
    <n v="56116"/>
    <d v="2015-05-19T01:06:24"/>
    <x v="3"/>
    <n v="2230"/>
    <x v="5"/>
    <x v="1"/>
    <x v="4"/>
    <n v="41"/>
    <n v="8.5"/>
    <n v="129"/>
    <n v="0"/>
    <x v="1"/>
    <x v="4"/>
    <n v="129"/>
  </r>
  <r>
    <n v="56117"/>
    <d v="2015-05-19T01:06:24"/>
    <x v="1"/>
    <n v="2171"/>
    <x v="28"/>
    <x v="1"/>
    <x v="6"/>
    <s v="38-39"/>
    <n v="6"/>
    <n v="149"/>
    <n v="0.2"/>
    <x v="1"/>
    <x v="4"/>
    <n v="119.2"/>
  </r>
  <r>
    <n v="56118"/>
    <d v="2015-05-19T02:04:00"/>
    <x v="1"/>
    <n v="2207"/>
    <x v="20"/>
    <x v="1"/>
    <x v="2"/>
    <n v="40"/>
    <n v="7.5"/>
    <n v="129"/>
    <n v="0.2"/>
    <x v="1"/>
    <x v="4"/>
    <n v="103.2"/>
  </r>
  <r>
    <n v="56119"/>
    <d v="2015-05-19T03:16:00"/>
    <x v="1"/>
    <n v="2228"/>
    <x v="14"/>
    <x v="0"/>
    <x v="2"/>
    <s v="42-43"/>
    <n v="9"/>
    <n v="149"/>
    <n v="0"/>
    <x v="1"/>
    <x v="4"/>
    <n v="149"/>
  </r>
  <r>
    <n v="56120"/>
    <d v="2015-05-19T07:06:24"/>
    <x v="0"/>
    <n v="2201"/>
    <x v="16"/>
    <x v="0"/>
    <x v="2"/>
    <s v="42-43"/>
    <n v="9"/>
    <n v="149"/>
    <n v="0"/>
    <x v="1"/>
    <x v="4"/>
    <n v="149"/>
  </r>
  <r>
    <n v="56121"/>
    <d v="2015-05-19T09:30:24"/>
    <x v="2"/>
    <n v="2188"/>
    <x v="13"/>
    <x v="0"/>
    <x v="2"/>
    <s v="42-43"/>
    <n v="9"/>
    <n v="149"/>
    <n v="0.3"/>
    <x v="1"/>
    <x v="4"/>
    <n v="104.3"/>
  </r>
  <r>
    <n v="56121"/>
    <d v="2015-05-19T09:30:24"/>
    <x v="2"/>
    <n v="2241"/>
    <x v="15"/>
    <x v="1"/>
    <x v="3"/>
    <s v="39-40"/>
    <n v="7"/>
    <n v="179"/>
    <n v="0"/>
    <x v="1"/>
    <x v="4"/>
    <n v="179"/>
  </r>
  <r>
    <n v="56122"/>
    <d v="2015-05-19T09:44:48"/>
    <x v="1"/>
    <n v="2205"/>
    <x v="22"/>
    <x v="1"/>
    <x v="10"/>
    <n v="38"/>
    <n v="5.5"/>
    <n v="199"/>
    <n v="0"/>
    <x v="1"/>
    <x v="4"/>
    <n v="199"/>
  </r>
  <r>
    <n v="56123"/>
    <d v="2015-05-19T09:44:48"/>
    <x v="3"/>
    <n v="2175"/>
    <x v="5"/>
    <x v="0"/>
    <x v="5"/>
    <n v="43"/>
    <n v="9.5"/>
    <n v="199"/>
    <n v="0.2"/>
    <x v="1"/>
    <x v="4"/>
    <n v="159.20000000000002"/>
  </r>
  <r>
    <n v="56124"/>
    <d v="2015-05-19T12:23:12"/>
    <x v="2"/>
    <n v="2157"/>
    <x v="15"/>
    <x v="0"/>
    <x v="11"/>
    <n v="39"/>
    <n v="5.5"/>
    <n v="169"/>
    <n v="0"/>
    <x v="1"/>
    <x v="4"/>
    <n v="169"/>
  </r>
  <r>
    <n v="56124"/>
    <d v="2015-05-19T12:23:12"/>
    <x v="2"/>
    <n v="2194"/>
    <x v="15"/>
    <x v="0"/>
    <x v="2"/>
    <s v="42-43"/>
    <n v="9"/>
    <n v="159"/>
    <n v="0.2"/>
    <x v="1"/>
    <x v="4"/>
    <n v="127.2"/>
  </r>
  <r>
    <n v="56125"/>
    <d v="2015-05-19T18:08:48"/>
    <x v="1"/>
    <n v="2206"/>
    <x v="20"/>
    <x v="0"/>
    <x v="0"/>
    <n v="44"/>
    <n v="10.5"/>
    <n v="129"/>
    <n v="0.3"/>
    <x v="1"/>
    <x v="4"/>
    <n v="90.3"/>
  </r>
  <r>
    <n v="56126"/>
    <d v="2015-05-19T20:04:00"/>
    <x v="0"/>
    <n v="2204"/>
    <x v="25"/>
    <x v="0"/>
    <x v="2"/>
    <s v="42-43"/>
    <n v="9"/>
    <n v="199"/>
    <n v="0"/>
    <x v="1"/>
    <x v="4"/>
    <n v="199"/>
  </r>
  <r>
    <n v="56127"/>
    <d v="2015-05-19T20:18:24"/>
    <x v="1"/>
    <n v="2172"/>
    <x v="14"/>
    <x v="0"/>
    <x v="2"/>
    <s v="42-43"/>
    <n v="9"/>
    <n v="169"/>
    <n v="0"/>
    <x v="1"/>
    <x v="4"/>
    <n v="169"/>
  </r>
  <r>
    <n v="56128"/>
    <d v="2015-05-19T22:13:36"/>
    <x v="1"/>
    <n v="2163"/>
    <x v="23"/>
    <x v="1"/>
    <x v="13"/>
    <n v="37"/>
    <n v="4.5"/>
    <n v="199"/>
    <n v="0.5"/>
    <x v="1"/>
    <x v="4"/>
    <n v="99.5"/>
  </r>
  <r>
    <n v="56129"/>
    <d v="2015-05-20T03:16:00"/>
    <x v="1"/>
    <n v="2218"/>
    <x v="20"/>
    <x v="0"/>
    <x v="3"/>
    <n v="42"/>
    <n v="8.5"/>
    <n v="179"/>
    <n v="0"/>
    <x v="1"/>
    <x v="4"/>
    <n v="179"/>
  </r>
  <r>
    <n v="56130"/>
    <d v="2015-05-20T09:16:00"/>
    <x v="1"/>
    <n v="2231"/>
    <x v="7"/>
    <x v="1"/>
    <x v="10"/>
    <n v="38"/>
    <n v="5.5"/>
    <n v="179"/>
    <n v="0"/>
    <x v="1"/>
    <x v="4"/>
    <n v="179"/>
  </r>
  <r>
    <n v="56131"/>
    <d v="2015-05-20T09:44:48"/>
    <x v="3"/>
    <n v="2197"/>
    <x v="12"/>
    <x v="0"/>
    <x v="3"/>
    <n v="42"/>
    <n v="8.5"/>
    <n v="159"/>
    <n v="0.3"/>
    <x v="1"/>
    <x v="4"/>
    <n v="111.3"/>
  </r>
  <r>
    <n v="56132"/>
    <d v="2015-05-20T15:16:00"/>
    <x v="2"/>
    <n v="2198"/>
    <x v="15"/>
    <x v="0"/>
    <x v="1"/>
    <s v="44-45"/>
    <n v="11"/>
    <n v="199"/>
    <n v="0.3"/>
    <x v="1"/>
    <x v="4"/>
    <n v="139.29999999999998"/>
  </r>
  <r>
    <n v="56133"/>
    <d v="2015-05-20T18:08:48"/>
    <x v="3"/>
    <n v="2186"/>
    <x v="12"/>
    <x v="1"/>
    <x v="6"/>
    <s v="38-39"/>
    <n v="6"/>
    <n v="149"/>
    <n v="0"/>
    <x v="1"/>
    <x v="4"/>
    <n v="149"/>
  </r>
  <r>
    <n v="56133"/>
    <d v="2015-05-20T18:08:48"/>
    <x v="3"/>
    <n v="2224"/>
    <x v="5"/>
    <x v="1"/>
    <x v="6"/>
    <s v="38-39"/>
    <n v="6"/>
    <n v="159"/>
    <n v="0"/>
    <x v="1"/>
    <x v="4"/>
    <n v="159"/>
  </r>
  <r>
    <n v="56134"/>
    <d v="2015-05-20T18:37:36"/>
    <x v="2"/>
    <n v="2209"/>
    <x v="15"/>
    <x v="0"/>
    <x v="7"/>
    <s v="41-42"/>
    <n v="8"/>
    <n v="159"/>
    <n v="0"/>
    <x v="1"/>
    <x v="4"/>
    <n v="159"/>
  </r>
  <r>
    <n v="56135"/>
    <d v="2015-05-20T20:04:00"/>
    <x v="0"/>
    <n v="2174"/>
    <x v="25"/>
    <x v="0"/>
    <x v="4"/>
    <s v="43-44"/>
    <n v="10"/>
    <n v="159"/>
    <n v="0"/>
    <x v="1"/>
    <x v="4"/>
    <n v="159"/>
  </r>
  <r>
    <n v="56136"/>
    <d v="2015-05-20T22:13:36"/>
    <x v="1"/>
    <n v="2161"/>
    <x v="23"/>
    <x v="1"/>
    <x v="13"/>
    <n v="37"/>
    <n v="4.5"/>
    <n v="199"/>
    <n v="0.5"/>
    <x v="1"/>
    <x v="4"/>
    <n v="99.5"/>
  </r>
  <r>
    <n v="56136"/>
    <d v="2015-05-20T22:13:36"/>
    <x v="1"/>
    <n v="2150"/>
    <x v="23"/>
    <x v="1"/>
    <x v="6"/>
    <s v="38-39"/>
    <n v="6"/>
    <n v="159"/>
    <n v="0.5"/>
    <x v="1"/>
    <x v="4"/>
    <n v="79.5"/>
  </r>
  <r>
    <n v="56137"/>
    <d v="2015-05-21T03:01:36"/>
    <x v="1"/>
    <n v="2152"/>
    <x v="7"/>
    <x v="0"/>
    <x v="4"/>
    <s v="43-44"/>
    <n v="10"/>
    <n v="199"/>
    <n v="0.3"/>
    <x v="1"/>
    <x v="4"/>
    <n v="139.29999999999998"/>
  </r>
  <r>
    <n v="56138"/>
    <d v="2015-05-21T05:40:00"/>
    <x v="1"/>
    <n v="2210"/>
    <x v="20"/>
    <x v="0"/>
    <x v="3"/>
    <n v="42"/>
    <n v="8.5"/>
    <n v="179"/>
    <n v="0"/>
    <x v="1"/>
    <x v="4"/>
    <n v="179"/>
  </r>
  <r>
    <n v="56139"/>
    <d v="2015-05-21T08:32:48"/>
    <x v="2"/>
    <n v="2200"/>
    <x v="15"/>
    <x v="0"/>
    <x v="3"/>
    <n v="42"/>
    <n v="8.5"/>
    <n v="159"/>
    <n v="0"/>
    <x v="1"/>
    <x v="4"/>
    <n v="159"/>
  </r>
  <r>
    <n v="56140"/>
    <d v="2015-05-21T10:42:24"/>
    <x v="3"/>
    <n v="2191"/>
    <x v="5"/>
    <x v="0"/>
    <x v="1"/>
    <s v="44-45"/>
    <n v="11"/>
    <n v="179"/>
    <n v="0"/>
    <x v="1"/>
    <x v="4"/>
    <n v="179"/>
  </r>
  <r>
    <n v="56141"/>
    <d v="2015-05-21T15:16:00"/>
    <x v="2"/>
    <n v="2235"/>
    <x v="6"/>
    <x v="0"/>
    <x v="2"/>
    <s v="42-43"/>
    <n v="9"/>
    <n v="179"/>
    <n v="0"/>
    <x v="1"/>
    <x v="4"/>
    <n v="179"/>
  </r>
  <r>
    <n v="56142"/>
    <d v="2015-05-21T18:08:48"/>
    <x v="3"/>
    <n v="2208"/>
    <x v="5"/>
    <x v="0"/>
    <x v="2"/>
    <s v="42-43"/>
    <n v="9"/>
    <n v="199"/>
    <n v="0.5"/>
    <x v="1"/>
    <x v="4"/>
    <n v="99.5"/>
  </r>
  <r>
    <n v="56142"/>
    <d v="2015-05-21T18:08:48"/>
    <x v="3"/>
    <n v="2186"/>
    <x v="12"/>
    <x v="1"/>
    <x v="6"/>
    <s v="38-39"/>
    <n v="6"/>
    <n v="149"/>
    <n v="0"/>
    <x v="1"/>
    <x v="4"/>
    <n v="149"/>
  </r>
  <r>
    <n v="56143"/>
    <d v="2015-05-21T20:04:00"/>
    <x v="0"/>
    <n v="2180"/>
    <x v="8"/>
    <x v="0"/>
    <x v="4"/>
    <s v="43-44"/>
    <n v="10"/>
    <n v="179"/>
    <n v="0.1"/>
    <x v="1"/>
    <x v="4"/>
    <n v="161.1"/>
  </r>
  <r>
    <n v="56144"/>
    <d v="2015-05-21T21:59:12"/>
    <x v="0"/>
    <n v="2186"/>
    <x v="0"/>
    <x v="0"/>
    <x v="7"/>
    <s v="41-42"/>
    <n v="8"/>
    <n v="149"/>
    <n v="0"/>
    <x v="1"/>
    <x v="4"/>
    <n v="149"/>
  </r>
  <r>
    <n v="56145"/>
    <d v="2015-05-21T22:56:48"/>
    <x v="1"/>
    <n v="2169"/>
    <x v="10"/>
    <x v="0"/>
    <x v="6"/>
    <n v="41"/>
    <n v="7.5"/>
    <n v="199"/>
    <n v="0.1"/>
    <x v="1"/>
    <x v="4"/>
    <n v="179.1"/>
  </r>
  <r>
    <n v="56146"/>
    <d v="2015-05-21T22:56:48"/>
    <x v="3"/>
    <n v="2180"/>
    <x v="26"/>
    <x v="1"/>
    <x v="4"/>
    <n v="41"/>
    <n v="8.5"/>
    <n v="199"/>
    <n v="0.2"/>
    <x v="1"/>
    <x v="4"/>
    <n v="159.20000000000002"/>
  </r>
  <r>
    <n v="56147"/>
    <d v="2015-05-22T04:28:00"/>
    <x v="3"/>
    <n v="2213"/>
    <x v="5"/>
    <x v="0"/>
    <x v="1"/>
    <s v="44-45"/>
    <n v="11"/>
    <n v="159"/>
    <n v="0.5"/>
    <x v="1"/>
    <x v="4"/>
    <n v="79.5"/>
  </r>
  <r>
    <n v="56148"/>
    <d v="2015-05-22T05:40:00"/>
    <x v="1"/>
    <n v="2239"/>
    <x v="20"/>
    <x v="0"/>
    <x v="3"/>
    <n v="42"/>
    <n v="8.5"/>
    <n v="179"/>
    <n v="0"/>
    <x v="1"/>
    <x v="4"/>
    <n v="179"/>
  </r>
  <r>
    <n v="56149"/>
    <d v="2015-05-22T08:32:48"/>
    <x v="2"/>
    <n v="2200"/>
    <x v="15"/>
    <x v="0"/>
    <x v="3"/>
    <n v="42"/>
    <n v="8.5"/>
    <n v="159"/>
    <n v="0"/>
    <x v="1"/>
    <x v="4"/>
    <n v="159"/>
  </r>
  <r>
    <n v="56150"/>
    <d v="2015-05-22T14:04:00"/>
    <x v="0"/>
    <n v="2165"/>
    <x v="16"/>
    <x v="0"/>
    <x v="5"/>
    <n v="43"/>
    <n v="9.5"/>
    <n v="169"/>
    <n v="0"/>
    <x v="1"/>
    <x v="4"/>
    <n v="169"/>
  </r>
  <r>
    <n v="56151"/>
    <d v="2015-05-22T18:08:48"/>
    <x v="3"/>
    <n v="2208"/>
    <x v="5"/>
    <x v="0"/>
    <x v="2"/>
    <s v="42-43"/>
    <n v="9"/>
    <n v="199"/>
    <n v="0.5"/>
    <x v="1"/>
    <x v="4"/>
    <n v="99.5"/>
  </r>
  <r>
    <n v="56152"/>
    <d v="2015-05-22T21:59:12"/>
    <x v="0"/>
    <n v="2204"/>
    <x v="25"/>
    <x v="0"/>
    <x v="2"/>
    <s v="42-43"/>
    <n v="9"/>
    <n v="199"/>
    <n v="0"/>
    <x v="1"/>
    <x v="4"/>
    <n v="199"/>
  </r>
  <r>
    <n v="56153"/>
    <d v="2015-05-22T22:13:36"/>
    <x v="3"/>
    <n v="2203"/>
    <x v="5"/>
    <x v="1"/>
    <x v="9"/>
    <s v="37-38"/>
    <n v="5"/>
    <n v="169"/>
    <n v="0"/>
    <x v="1"/>
    <x v="4"/>
    <n v="169"/>
  </r>
  <r>
    <n v="56154"/>
    <d v="2015-05-22T22:56:48"/>
    <x v="1"/>
    <n v="2196"/>
    <x v="10"/>
    <x v="0"/>
    <x v="1"/>
    <s v="44-45"/>
    <n v="11"/>
    <n v="159"/>
    <n v="0.3"/>
    <x v="1"/>
    <x v="4"/>
    <n v="111.3"/>
  </r>
  <r>
    <n v="56155"/>
    <d v="2015-05-23T05:11:12"/>
    <x v="0"/>
    <n v="2186"/>
    <x v="0"/>
    <x v="0"/>
    <x v="7"/>
    <s v="41-42"/>
    <n v="8"/>
    <n v="149"/>
    <n v="0"/>
    <x v="1"/>
    <x v="4"/>
    <n v="149"/>
  </r>
  <r>
    <n v="56156"/>
    <d v="2015-05-23T05:11:12"/>
    <x v="0"/>
    <n v="2202"/>
    <x v="25"/>
    <x v="1"/>
    <x v="13"/>
    <n v="37"/>
    <n v="4.5"/>
    <n v="139"/>
    <n v="0.3"/>
    <x v="1"/>
    <x v="4"/>
    <n v="97.3"/>
  </r>
  <r>
    <n v="56157"/>
    <d v="2015-05-23T05:11:12"/>
    <x v="2"/>
    <n v="2161"/>
    <x v="13"/>
    <x v="0"/>
    <x v="7"/>
    <s v="41-42"/>
    <n v="8"/>
    <n v="179"/>
    <n v="0"/>
    <x v="1"/>
    <x v="4"/>
    <n v="179"/>
  </r>
  <r>
    <n v="56158"/>
    <d v="2015-05-23T05:40:00"/>
    <x v="1"/>
    <n v="2179"/>
    <x v="20"/>
    <x v="0"/>
    <x v="4"/>
    <s v="43-44"/>
    <n v="10"/>
    <n v="129"/>
    <n v="0.1"/>
    <x v="1"/>
    <x v="4"/>
    <n v="116.10000000000001"/>
  </r>
  <r>
    <n v="56159"/>
    <d v="2015-05-23T07:35:12"/>
    <x v="2"/>
    <n v="2179"/>
    <x v="15"/>
    <x v="1"/>
    <x v="3"/>
    <s v="39-40"/>
    <n v="7"/>
    <n v="169"/>
    <n v="0.1"/>
    <x v="1"/>
    <x v="4"/>
    <n v="152.1"/>
  </r>
  <r>
    <n v="56160"/>
    <d v="2015-05-23T08:32:48"/>
    <x v="2"/>
    <n v="2168"/>
    <x v="2"/>
    <x v="0"/>
    <x v="2"/>
    <s v="42-43"/>
    <n v="9"/>
    <n v="189"/>
    <n v="0"/>
    <x v="1"/>
    <x v="4"/>
    <n v="189"/>
  </r>
  <r>
    <n v="56160"/>
    <d v="2015-05-23T08:32:48"/>
    <x v="2"/>
    <n v="2224"/>
    <x v="19"/>
    <x v="0"/>
    <x v="3"/>
    <n v="42"/>
    <n v="8.5"/>
    <n v="159"/>
    <n v="0.5"/>
    <x v="1"/>
    <x v="4"/>
    <n v="79.5"/>
  </r>
  <r>
    <n v="56161"/>
    <d v="2015-05-23T18:37:36"/>
    <x v="1"/>
    <n v="2173"/>
    <x v="14"/>
    <x v="0"/>
    <x v="3"/>
    <n v="42"/>
    <n v="8.5"/>
    <n v="139"/>
    <n v="0"/>
    <x v="1"/>
    <x v="4"/>
    <n v="139"/>
  </r>
  <r>
    <n v="56162"/>
    <d v="2015-05-23T21:59:12"/>
    <x v="0"/>
    <n v="2174"/>
    <x v="25"/>
    <x v="0"/>
    <x v="4"/>
    <s v="43-44"/>
    <n v="10"/>
    <n v="159"/>
    <n v="0"/>
    <x v="1"/>
    <x v="4"/>
    <n v="159"/>
  </r>
  <r>
    <n v="56163"/>
    <d v="2015-05-23T22:13:36"/>
    <x v="2"/>
    <n v="2176"/>
    <x v="15"/>
    <x v="0"/>
    <x v="3"/>
    <n v="42"/>
    <n v="8.5"/>
    <n v="189"/>
    <n v="0.1"/>
    <x v="1"/>
    <x v="4"/>
    <n v="170.1"/>
  </r>
  <r>
    <n v="56164"/>
    <d v="2015-05-23T22:42:24"/>
    <x v="1"/>
    <n v="2168"/>
    <x v="7"/>
    <x v="1"/>
    <x v="6"/>
    <s v="38-39"/>
    <n v="6"/>
    <n v="169"/>
    <n v="0.2"/>
    <x v="1"/>
    <x v="4"/>
    <n v="135.20000000000002"/>
  </r>
  <r>
    <n v="56165"/>
    <d v="2015-05-23T22:56:48"/>
    <x v="1"/>
    <n v="2196"/>
    <x v="10"/>
    <x v="0"/>
    <x v="1"/>
    <s v="44-45"/>
    <n v="11"/>
    <n v="159"/>
    <n v="0.3"/>
    <x v="1"/>
    <x v="4"/>
    <n v="111.3"/>
  </r>
  <r>
    <n v="56166"/>
    <d v="2015-05-24T05:11:12"/>
    <x v="0"/>
    <n v="2204"/>
    <x v="25"/>
    <x v="0"/>
    <x v="2"/>
    <s v="42-43"/>
    <n v="9"/>
    <n v="199"/>
    <n v="0"/>
    <x v="1"/>
    <x v="4"/>
    <n v="199"/>
  </r>
  <r>
    <n v="56167"/>
    <d v="2015-05-24T05:11:12"/>
    <x v="2"/>
    <n v="2161"/>
    <x v="13"/>
    <x v="0"/>
    <x v="7"/>
    <s v="41-42"/>
    <n v="8"/>
    <n v="179"/>
    <n v="0"/>
    <x v="1"/>
    <x v="4"/>
    <n v="179"/>
  </r>
  <r>
    <n v="56168"/>
    <d v="2015-05-24T05:54:24"/>
    <x v="2"/>
    <n v="2154"/>
    <x v="2"/>
    <x v="0"/>
    <x v="2"/>
    <s v="42-43"/>
    <n v="9"/>
    <n v="169"/>
    <n v="0"/>
    <x v="1"/>
    <x v="4"/>
    <n v="169"/>
  </r>
  <r>
    <n v="56169"/>
    <d v="2015-05-24T07:35:12"/>
    <x v="1"/>
    <n v="2169"/>
    <x v="23"/>
    <x v="0"/>
    <x v="4"/>
    <s v="43-44"/>
    <n v="10"/>
    <n v="179"/>
    <n v="0.1"/>
    <x v="1"/>
    <x v="4"/>
    <n v="161.1"/>
  </r>
  <r>
    <n v="56170"/>
    <d v="2015-05-24T16:28:00"/>
    <x v="1"/>
    <n v="2221"/>
    <x v="21"/>
    <x v="1"/>
    <x v="6"/>
    <s v="38-39"/>
    <n v="6"/>
    <n v="159"/>
    <n v="0"/>
    <x v="1"/>
    <x v="4"/>
    <n v="159"/>
  </r>
  <r>
    <n v="56170"/>
    <d v="2015-05-24T16:28:00"/>
    <x v="1"/>
    <n v="2149"/>
    <x v="7"/>
    <x v="0"/>
    <x v="2"/>
    <s v="42-43"/>
    <n v="9"/>
    <n v="159"/>
    <n v="0.3"/>
    <x v="1"/>
    <x v="4"/>
    <n v="111.3"/>
  </r>
  <r>
    <n v="56171"/>
    <d v="2015-05-24T18:08:48"/>
    <x v="1"/>
    <n v="2172"/>
    <x v="24"/>
    <x v="0"/>
    <x v="3"/>
    <n v="42"/>
    <n v="8.5"/>
    <n v="139"/>
    <n v="0.1"/>
    <x v="1"/>
    <x v="4"/>
    <n v="125.10000000000001"/>
  </r>
  <r>
    <n v="56172"/>
    <d v="2015-05-24T18:37:36"/>
    <x v="1"/>
    <n v="2208"/>
    <x v="20"/>
    <x v="0"/>
    <x v="12"/>
    <n v="47"/>
    <n v="13.5"/>
    <n v="199"/>
    <n v="0"/>
    <x v="1"/>
    <x v="4"/>
    <n v="199"/>
  </r>
  <r>
    <n v="56173"/>
    <d v="2015-05-25T05:11:12"/>
    <x v="2"/>
    <n v="2217"/>
    <x v="13"/>
    <x v="0"/>
    <x v="3"/>
    <n v="42"/>
    <n v="8.5"/>
    <n v="129"/>
    <n v="0.1"/>
    <x v="1"/>
    <x v="4"/>
    <n v="116.10000000000001"/>
  </r>
  <r>
    <n v="56174"/>
    <d v="2015-05-25T05:54:24"/>
    <x v="2"/>
    <n v="2201"/>
    <x v="13"/>
    <x v="0"/>
    <x v="5"/>
    <n v="43"/>
    <n v="9.5"/>
    <n v="199"/>
    <n v="0"/>
    <x v="1"/>
    <x v="4"/>
    <n v="199"/>
  </r>
  <r>
    <n v="56175"/>
    <d v="2015-05-25T14:18:24"/>
    <x v="0"/>
    <n v="2170"/>
    <x v="8"/>
    <x v="0"/>
    <x v="7"/>
    <s v="41-42"/>
    <n v="8"/>
    <n v="179"/>
    <n v="0"/>
    <x v="1"/>
    <x v="4"/>
    <n v="179"/>
  </r>
  <r>
    <n v="56176"/>
    <d v="2015-05-25T15:01:36"/>
    <x v="3"/>
    <n v="2163"/>
    <x v="12"/>
    <x v="0"/>
    <x v="2"/>
    <s v="42-43"/>
    <n v="9"/>
    <n v="179"/>
    <n v="0"/>
    <x v="1"/>
    <x v="4"/>
    <n v="179"/>
  </r>
  <r>
    <n v="56177"/>
    <d v="2015-05-25T16:28:00"/>
    <x v="1"/>
    <n v="2221"/>
    <x v="21"/>
    <x v="1"/>
    <x v="6"/>
    <s v="38-39"/>
    <n v="6"/>
    <n v="159"/>
    <n v="0"/>
    <x v="1"/>
    <x v="4"/>
    <n v="159"/>
  </r>
  <r>
    <n v="56177"/>
    <d v="2015-05-25T16:28:00"/>
    <x v="1"/>
    <n v="2227"/>
    <x v="7"/>
    <x v="0"/>
    <x v="5"/>
    <n v="43"/>
    <n v="9.5"/>
    <n v="169"/>
    <n v="0"/>
    <x v="1"/>
    <x v="4"/>
    <n v="169"/>
  </r>
  <r>
    <n v="56178"/>
    <d v="2015-05-25T16:28:00"/>
    <x v="3"/>
    <n v="2196"/>
    <x v="12"/>
    <x v="0"/>
    <x v="5"/>
    <n v="43"/>
    <n v="9.5"/>
    <n v="129"/>
    <n v="0"/>
    <x v="1"/>
    <x v="4"/>
    <n v="129"/>
  </r>
  <r>
    <n v="56179"/>
    <d v="2015-05-25T18:37:36"/>
    <x v="1"/>
    <n v="2222"/>
    <x v="18"/>
    <x v="0"/>
    <x v="2"/>
    <s v="42-43"/>
    <n v="9"/>
    <n v="189"/>
    <n v="0"/>
    <x v="1"/>
    <x v="4"/>
    <n v="189"/>
  </r>
  <r>
    <n v="56180"/>
    <d v="2015-05-25T18:37:36"/>
    <x v="2"/>
    <n v="2215"/>
    <x v="13"/>
    <x v="0"/>
    <x v="2"/>
    <s v="42-43"/>
    <n v="9"/>
    <n v="159"/>
    <n v="0"/>
    <x v="1"/>
    <x v="4"/>
    <n v="159"/>
  </r>
  <r>
    <n v="56181"/>
    <d v="2015-05-25T19:06:24"/>
    <x v="3"/>
    <n v="2224"/>
    <x v="12"/>
    <x v="0"/>
    <x v="2"/>
    <s v="42-43"/>
    <n v="9"/>
    <n v="149"/>
    <n v="0"/>
    <x v="1"/>
    <x v="4"/>
    <n v="149"/>
  </r>
  <r>
    <n v="56182"/>
    <d v="2015-05-25T22:42:24"/>
    <x v="1"/>
    <n v="2187"/>
    <x v="7"/>
    <x v="1"/>
    <x v="6"/>
    <s v="38-39"/>
    <n v="6"/>
    <n v="139"/>
    <n v="0"/>
    <x v="1"/>
    <x v="4"/>
    <n v="139"/>
  </r>
  <r>
    <n v="56183"/>
    <d v="2015-05-25T23:40:00"/>
    <x v="3"/>
    <n v="2238"/>
    <x v="12"/>
    <x v="0"/>
    <x v="2"/>
    <s v="42-43"/>
    <n v="9"/>
    <n v="159"/>
    <n v="0"/>
    <x v="1"/>
    <x v="4"/>
    <n v="159"/>
  </r>
  <r>
    <n v="56184"/>
    <d v="2015-05-26T13:49:36"/>
    <x v="1"/>
    <n v="2229"/>
    <x v="20"/>
    <x v="0"/>
    <x v="6"/>
    <n v="41"/>
    <n v="7.5"/>
    <n v="179"/>
    <n v="0"/>
    <x v="1"/>
    <x v="4"/>
    <n v="179"/>
  </r>
  <r>
    <n v="56185"/>
    <d v="2015-05-26T15:01:36"/>
    <x v="1"/>
    <n v="2173"/>
    <x v="14"/>
    <x v="0"/>
    <x v="3"/>
    <n v="42"/>
    <n v="8.5"/>
    <n v="139"/>
    <n v="0"/>
    <x v="1"/>
    <x v="4"/>
    <n v="139"/>
  </r>
  <r>
    <n v="56186"/>
    <d v="2015-05-26T15:59:12"/>
    <x v="3"/>
    <n v="2172"/>
    <x v="12"/>
    <x v="0"/>
    <x v="2"/>
    <s v="42-43"/>
    <n v="9"/>
    <n v="169"/>
    <n v="0"/>
    <x v="1"/>
    <x v="4"/>
    <n v="169"/>
  </r>
  <r>
    <n v="56187"/>
    <d v="2015-05-26T16:56:48"/>
    <x v="1"/>
    <n v="2214"/>
    <x v="23"/>
    <x v="1"/>
    <x v="13"/>
    <n v="37"/>
    <n v="4.5"/>
    <n v="149"/>
    <n v="0"/>
    <x v="1"/>
    <x v="4"/>
    <n v="149"/>
  </r>
  <r>
    <n v="56188"/>
    <d v="2015-05-26T18:37:36"/>
    <x v="0"/>
    <n v="2202"/>
    <x v="25"/>
    <x v="1"/>
    <x v="13"/>
    <n v="37"/>
    <n v="4.5"/>
    <n v="139"/>
    <n v="0.3"/>
    <x v="1"/>
    <x v="4"/>
    <n v="97.3"/>
  </r>
  <r>
    <n v="56189"/>
    <d v="2015-05-26T21:01:36"/>
    <x v="1"/>
    <n v="2222"/>
    <x v="28"/>
    <x v="0"/>
    <x v="5"/>
    <n v="43"/>
    <n v="9.5"/>
    <n v="149"/>
    <n v="0"/>
    <x v="1"/>
    <x v="4"/>
    <n v="149"/>
  </r>
  <r>
    <n v="56190"/>
    <d v="2015-05-26T21:59:12"/>
    <x v="3"/>
    <n v="2169"/>
    <x v="5"/>
    <x v="1"/>
    <x v="13"/>
    <n v="37"/>
    <n v="4.5"/>
    <n v="199"/>
    <n v="0.5"/>
    <x v="1"/>
    <x v="4"/>
    <n v="99.5"/>
  </r>
  <r>
    <n v="56191"/>
    <d v="2015-05-27T08:18:24"/>
    <x v="0"/>
    <n v="2186"/>
    <x v="0"/>
    <x v="0"/>
    <x v="7"/>
    <s v="41-42"/>
    <n v="8"/>
    <n v="149"/>
    <n v="0"/>
    <x v="1"/>
    <x v="4"/>
    <n v="149"/>
  </r>
  <r>
    <n v="56192"/>
    <d v="2015-05-27T08:32:48"/>
    <x v="1"/>
    <n v="2158"/>
    <x v="21"/>
    <x v="1"/>
    <x v="3"/>
    <s v="39-40"/>
    <n v="7"/>
    <n v="189"/>
    <n v="0.5"/>
    <x v="1"/>
    <x v="4"/>
    <n v="94.5"/>
  </r>
  <r>
    <n v="56193"/>
    <d v="2015-05-27T14:18:24"/>
    <x v="3"/>
    <n v="2203"/>
    <x v="5"/>
    <x v="0"/>
    <x v="0"/>
    <n v="44"/>
    <n v="10.5"/>
    <n v="169"/>
    <n v="0"/>
    <x v="1"/>
    <x v="4"/>
    <n v="169"/>
  </r>
  <r>
    <n v="56193"/>
    <d v="2015-05-27T14:18:24"/>
    <x v="3"/>
    <n v="2234"/>
    <x v="12"/>
    <x v="0"/>
    <x v="2"/>
    <s v="42-43"/>
    <n v="9"/>
    <n v="169"/>
    <n v="0"/>
    <x v="1"/>
    <x v="4"/>
    <n v="169"/>
  </r>
  <r>
    <n v="56194"/>
    <d v="2015-05-27T14:18:24"/>
    <x v="1"/>
    <n v="2213"/>
    <x v="3"/>
    <x v="1"/>
    <x v="3"/>
    <s v="39-40"/>
    <n v="7"/>
    <n v="139"/>
    <n v="0"/>
    <x v="1"/>
    <x v="4"/>
    <n v="139"/>
  </r>
  <r>
    <n v="56195"/>
    <d v="2015-05-27T15:44:48"/>
    <x v="1"/>
    <n v="2149"/>
    <x v="3"/>
    <x v="0"/>
    <x v="4"/>
    <s v="43-44"/>
    <n v="10"/>
    <n v="129"/>
    <n v="0"/>
    <x v="1"/>
    <x v="4"/>
    <n v="129"/>
  </r>
  <r>
    <n v="56196"/>
    <d v="2015-05-27T15:59:12"/>
    <x v="3"/>
    <n v="2201"/>
    <x v="12"/>
    <x v="1"/>
    <x v="6"/>
    <s v="38-39"/>
    <n v="6"/>
    <n v="139"/>
    <n v="0"/>
    <x v="1"/>
    <x v="4"/>
    <n v="139"/>
  </r>
  <r>
    <n v="56197"/>
    <d v="2015-05-27T16:13:36"/>
    <x v="3"/>
    <n v="2180"/>
    <x v="26"/>
    <x v="1"/>
    <x v="10"/>
    <n v="38"/>
    <n v="5.5"/>
    <n v="139"/>
    <n v="0"/>
    <x v="1"/>
    <x v="4"/>
    <n v="139"/>
  </r>
  <r>
    <n v="56198"/>
    <d v="2015-05-27T16:56:48"/>
    <x v="2"/>
    <n v="2213"/>
    <x v="2"/>
    <x v="0"/>
    <x v="4"/>
    <s v="43-44"/>
    <n v="10"/>
    <n v="149"/>
    <n v="0"/>
    <x v="1"/>
    <x v="4"/>
    <n v="149"/>
  </r>
  <r>
    <n v="56199"/>
    <d v="2015-05-27T18:37:36"/>
    <x v="2"/>
    <n v="2161"/>
    <x v="13"/>
    <x v="0"/>
    <x v="7"/>
    <s v="41-42"/>
    <n v="8"/>
    <n v="179"/>
    <n v="0"/>
    <x v="1"/>
    <x v="4"/>
    <n v="179"/>
  </r>
  <r>
    <n v="56200"/>
    <d v="2015-05-27T21:01:36"/>
    <x v="0"/>
    <n v="2170"/>
    <x v="25"/>
    <x v="0"/>
    <x v="4"/>
    <s v="43-44"/>
    <n v="10"/>
    <n v="179"/>
    <n v="0.5"/>
    <x v="1"/>
    <x v="4"/>
    <n v="89.5"/>
  </r>
  <r>
    <n v="56201"/>
    <d v="2015-05-27T21:01:36"/>
    <x v="1"/>
    <n v="2185"/>
    <x v="24"/>
    <x v="0"/>
    <x v="4"/>
    <s v="43-44"/>
    <n v="10"/>
    <n v="129"/>
    <n v="0.5"/>
    <x v="1"/>
    <x v="4"/>
    <n v="64.5"/>
  </r>
  <r>
    <n v="56202"/>
    <d v="2015-05-27T21:59:12"/>
    <x v="3"/>
    <n v="2195"/>
    <x v="12"/>
    <x v="1"/>
    <x v="13"/>
    <n v="37"/>
    <n v="4.5"/>
    <n v="189"/>
    <n v="0"/>
    <x v="1"/>
    <x v="4"/>
    <n v="189"/>
  </r>
  <r>
    <n v="56203"/>
    <d v="2015-05-27T22:42:24"/>
    <x v="1"/>
    <n v="2177"/>
    <x v="21"/>
    <x v="0"/>
    <x v="5"/>
    <n v="43"/>
    <n v="9.5"/>
    <n v="159"/>
    <n v="0"/>
    <x v="1"/>
    <x v="4"/>
    <n v="159"/>
  </r>
  <r>
    <n v="56204"/>
    <d v="2015-05-27T23:40:00"/>
    <x v="1"/>
    <n v="2170"/>
    <x v="21"/>
    <x v="1"/>
    <x v="13"/>
    <n v="37"/>
    <n v="4.5"/>
    <n v="149"/>
    <n v="0.5"/>
    <x v="1"/>
    <x v="4"/>
    <n v="74.5"/>
  </r>
  <r>
    <n v="56205"/>
    <d v="2015-05-28T03:30:24"/>
    <x v="1"/>
    <n v="2204"/>
    <x v="20"/>
    <x v="0"/>
    <x v="4"/>
    <s v="43-44"/>
    <n v="10"/>
    <n v="129"/>
    <n v="0.1"/>
    <x v="1"/>
    <x v="4"/>
    <n v="116.10000000000001"/>
  </r>
  <r>
    <n v="56206"/>
    <d v="2015-05-28T04:28:00"/>
    <x v="3"/>
    <n v="2156"/>
    <x v="12"/>
    <x v="1"/>
    <x v="7"/>
    <n v="39"/>
    <n v="6.5"/>
    <n v="179"/>
    <n v="0"/>
    <x v="1"/>
    <x v="4"/>
    <n v="179"/>
  </r>
  <r>
    <n v="56207"/>
    <d v="2015-05-28T04:28:00"/>
    <x v="2"/>
    <n v="2190"/>
    <x v="13"/>
    <x v="0"/>
    <x v="0"/>
    <n v="44"/>
    <n v="10.5"/>
    <n v="149"/>
    <n v="0"/>
    <x v="1"/>
    <x v="4"/>
    <n v="149"/>
  </r>
  <r>
    <n v="56208"/>
    <d v="2015-05-28T06:08:48"/>
    <x v="2"/>
    <n v="2224"/>
    <x v="13"/>
    <x v="1"/>
    <x v="3"/>
    <s v="39-40"/>
    <n v="7"/>
    <n v="129"/>
    <n v="0"/>
    <x v="1"/>
    <x v="4"/>
    <n v="129"/>
  </r>
  <r>
    <n v="56209"/>
    <d v="2015-05-28T06:08:48"/>
    <x v="0"/>
    <n v="2158"/>
    <x v="4"/>
    <x v="0"/>
    <x v="2"/>
    <s v="42-43"/>
    <n v="9"/>
    <n v="199"/>
    <n v="0"/>
    <x v="1"/>
    <x v="4"/>
    <n v="199"/>
  </r>
  <r>
    <n v="56210"/>
    <d v="2015-05-28T06:08:48"/>
    <x v="1"/>
    <n v="2201"/>
    <x v="1"/>
    <x v="0"/>
    <x v="1"/>
    <s v="44-45"/>
    <n v="11"/>
    <n v="169"/>
    <n v="0.3"/>
    <x v="1"/>
    <x v="4"/>
    <n v="118.3"/>
  </r>
  <r>
    <n v="56211"/>
    <d v="2015-05-28T07:49:36"/>
    <x v="2"/>
    <n v="2214"/>
    <x v="13"/>
    <x v="0"/>
    <x v="4"/>
    <s v="43-44"/>
    <n v="10"/>
    <n v="139"/>
    <n v="0"/>
    <x v="1"/>
    <x v="4"/>
    <n v="139"/>
  </r>
  <r>
    <n v="56212"/>
    <d v="2015-05-28T11:25:36"/>
    <x v="2"/>
    <n v="2216"/>
    <x v="13"/>
    <x v="1"/>
    <x v="0"/>
    <s v="41-42"/>
    <n v="9"/>
    <n v="149"/>
    <n v="0.5"/>
    <x v="1"/>
    <x v="4"/>
    <n v="74.5"/>
  </r>
  <r>
    <n v="56213"/>
    <d v="2015-05-28T13:49:36"/>
    <x v="1"/>
    <n v="2206"/>
    <x v="20"/>
    <x v="0"/>
    <x v="0"/>
    <n v="44"/>
    <n v="10.5"/>
    <n v="199"/>
    <n v="0.2"/>
    <x v="1"/>
    <x v="4"/>
    <n v="159.20000000000002"/>
  </r>
  <r>
    <n v="56214"/>
    <d v="2015-05-28T14:18:24"/>
    <x v="3"/>
    <n v="2203"/>
    <x v="5"/>
    <x v="0"/>
    <x v="0"/>
    <n v="44"/>
    <n v="10.5"/>
    <n v="169"/>
    <n v="0"/>
    <x v="1"/>
    <x v="4"/>
    <n v="169"/>
  </r>
  <r>
    <n v="56215"/>
    <d v="2015-05-28T15:30:24"/>
    <x v="1"/>
    <n v="2169"/>
    <x v="10"/>
    <x v="0"/>
    <x v="6"/>
    <n v="41"/>
    <n v="7.5"/>
    <n v="199"/>
    <n v="0.1"/>
    <x v="1"/>
    <x v="4"/>
    <n v="179.1"/>
  </r>
  <r>
    <n v="56216"/>
    <d v="2015-05-28T15:44:48"/>
    <x v="1"/>
    <n v="2223"/>
    <x v="9"/>
    <x v="1"/>
    <x v="3"/>
    <s v="39-40"/>
    <n v="7"/>
    <n v="199"/>
    <n v="0.3"/>
    <x v="1"/>
    <x v="4"/>
    <n v="139.29999999999998"/>
  </r>
  <r>
    <n v="56217"/>
    <d v="2015-05-28T15:59:12"/>
    <x v="3"/>
    <n v="2174"/>
    <x v="12"/>
    <x v="1"/>
    <x v="6"/>
    <s v="38-39"/>
    <n v="6"/>
    <n v="179"/>
    <n v="0.1"/>
    <x v="1"/>
    <x v="4"/>
    <n v="161.1"/>
  </r>
  <r>
    <n v="56218"/>
    <d v="2015-05-28T16:13:36"/>
    <x v="3"/>
    <n v="2242"/>
    <x v="12"/>
    <x v="0"/>
    <x v="1"/>
    <s v="44-45"/>
    <n v="11"/>
    <n v="149"/>
    <n v="0.2"/>
    <x v="1"/>
    <x v="4"/>
    <n v="119.2"/>
  </r>
  <r>
    <n v="56219"/>
    <d v="2015-05-28T20:18:24"/>
    <x v="3"/>
    <n v="2189"/>
    <x v="5"/>
    <x v="1"/>
    <x v="10"/>
    <n v="38"/>
    <n v="5.5"/>
    <n v="139"/>
    <n v="0.5"/>
    <x v="1"/>
    <x v="4"/>
    <n v="69.5"/>
  </r>
  <r>
    <n v="56220"/>
    <d v="2015-05-28T22:42:24"/>
    <x v="1"/>
    <n v="2218"/>
    <x v="1"/>
    <x v="0"/>
    <x v="3"/>
    <n v="42"/>
    <n v="8.5"/>
    <n v="199"/>
    <n v="0"/>
    <x v="1"/>
    <x v="4"/>
    <n v="199"/>
  </r>
  <r>
    <n v="56221"/>
    <d v="2015-05-28T23:40:00"/>
    <x v="1"/>
    <n v="2171"/>
    <x v="28"/>
    <x v="1"/>
    <x v="13"/>
    <n v="37"/>
    <n v="4.5"/>
    <n v="189"/>
    <n v="0"/>
    <x v="1"/>
    <x v="4"/>
    <n v="189"/>
  </r>
  <r>
    <n v="56222"/>
    <d v="2015-05-28T23:54:24"/>
    <x v="1"/>
    <n v="2221"/>
    <x v="20"/>
    <x v="0"/>
    <x v="2"/>
    <s v="42-43"/>
    <n v="9"/>
    <n v="199"/>
    <n v="0"/>
    <x v="1"/>
    <x v="4"/>
    <n v="199"/>
  </r>
  <r>
    <n v="56223"/>
    <d v="2015-05-29T03:30:24"/>
    <x v="3"/>
    <n v="2212"/>
    <x v="5"/>
    <x v="1"/>
    <x v="4"/>
    <n v="41"/>
    <n v="8.5"/>
    <n v="199"/>
    <n v="0"/>
    <x v="1"/>
    <x v="4"/>
    <n v="199"/>
  </r>
  <r>
    <n v="56224"/>
    <d v="2015-05-29T03:30:24"/>
    <x v="1"/>
    <n v="2202"/>
    <x v="9"/>
    <x v="1"/>
    <x v="7"/>
    <n v="39"/>
    <n v="6.5"/>
    <n v="149"/>
    <n v="0"/>
    <x v="1"/>
    <x v="4"/>
    <n v="149"/>
  </r>
  <r>
    <n v="56225"/>
    <d v="2015-05-29T04:28:00"/>
    <x v="1"/>
    <n v="2217"/>
    <x v="7"/>
    <x v="0"/>
    <x v="0"/>
    <n v="44"/>
    <n v="10.5"/>
    <n v="199"/>
    <n v="0"/>
    <x v="1"/>
    <x v="4"/>
    <n v="199"/>
  </r>
  <r>
    <n v="56226"/>
    <d v="2015-05-29T04:28:00"/>
    <x v="2"/>
    <n v="2160"/>
    <x v="2"/>
    <x v="1"/>
    <x v="13"/>
    <n v="37"/>
    <n v="4.5"/>
    <n v="139"/>
    <n v="0.1"/>
    <x v="1"/>
    <x v="4"/>
    <n v="125.10000000000001"/>
  </r>
  <r>
    <n v="56227"/>
    <d v="2015-05-29T06:08:48"/>
    <x v="1"/>
    <n v="2217"/>
    <x v="1"/>
    <x v="0"/>
    <x v="16"/>
    <n v="48"/>
    <n v="14.5"/>
    <n v="149"/>
    <n v="0"/>
    <x v="1"/>
    <x v="4"/>
    <n v="149"/>
  </r>
  <r>
    <n v="56228"/>
    <d v="2015-05-29T07:49:36"/>
    <x v="2"/>
    <n v="2150"/>
    <x v="13"/>
    <x v="1"/>
    <x v="10"/>
    <n v="38"/>
    <n v="5.5"/>
    <n v="199"/>
    <n v="0.3"/>
    <x v="1"/>
    <x v="4"/>
    <n v="139.29999999999998"/>
  </r>
  <r>
    <n v="56229"/>
    <d v="2015-05-29T11:25:36"/>
    <x v="1"/>
    <n v="2238"/>
    <x v="1"/>
    <x v="0"/>
    <x v="5"/>
    <n v="43"/>
    <n v="9.5"/>
    <n v="199"/>
    <n v="0.2"/>
    <x v="1"/>
    <x v="4"/>
    <n v="159.20000000000002"/>
  </r>
  <r>
    <n v="56230"/>
    <d v="2015-05-29T12:23:12"/>
    <x v="1"/>
    <n v="2198"/>
    <x v="20"/>
    <x v="1"/>
    <x v="7"/>
    <n v="39"/>
    <n v="6.5"/>
    <n v="149"/>
    <n v="0"/>
    <x v="1"/>
    <x v="4"/>
    <n v="149"/>
  </r>
  <r>
    <n v="56231"/>
    <d v="2015-05-29T14:18:24"/>
    <x v="3"/>
    <n v="2214"/>
    <x v="5"/>
    <x v="0"/>
    <x v="5"/>
    <n v="43"/>
    <n v="9.5"/>
    <n v="139"/>
    <n v="0.1"/>
    <x v="1"/>
    <x v="4"/>
    <n v="125.10000000000001"/>
  </r>
  <r>
    <n v="56231"/>
    <d v="2015-05-29T14:18:24"/>
    <x v="3"/>
    <n v="2204"/>
    <x v="5"/>
    <x v="0"/>
    <x v="3"/>
    <n v="42"/>
    <n v="8.5"/>
    <n v="179"/>
    <n v="0"/>
    <x v="1"/>
    <x v="4"/>
    <n v="179"/>
  </r>
  <r>
    <n v="56232"/>
    <d v="2015-05-29T15:44:48"/>
    <x v="1"/>
    <n v="2158"/>
    <x v="23"/>
    <x v="0"/>
    <x v="6"/>
    <n v="41"/>
    <n v="7.5"/>
    <n v="139"/>
    <n v="0"/>
    <x v="1"/>
    <x v="4"/>
    <n v="139"/>
  </r>
  <r>
    <n v="56233"/>
    <d v="2015-05-29T16:13:36"/>
    <x v="3"/>
    <n v="2184"/>
    <x v="5"/>
    <x v="0"/>
    <x v="5"/>
    <n v="43"/>
    <n v="9.5"/>
    <n v="159"/>
    <n v="0"/>
    <x v="1"/>
    <x v="4"/>
    <n v="159"/>
  </r>
  <r>
    <n v="56234"/>
    <d v="2015-05-29T20:18:24"/>
    <x v="3"/>
    <n v="2235"/>
    <x v="5"/>
    <x v="1"/>
    <x v="9"/>
    <s v="37-38"/>
    <n v="5"/>
    <n v="159"/>
    <n v="0.2"/>
    <x v="1"/>
    <x v="4"/>
    <n v="127.2"/>
  </r>
  <r>
    <n v="56235"/>
    <d v="2015-05-29T21:01:36"/>
    <x v="0"/>
    <n v="2201"/>
    <x v="25"/>
    <x v="0"/>
    <x v="4"/>
    <s v="43-44"/>
    <n v="10"/>
    <n v="149"/>
    <n v="0"/>
    <x v="1"/>
    <x v="4"/>
    <n v="149"/>
  </r>
  <r>
    <n v="56236"/>
    <d v="2015-05-29T23:54:24"/>
    <x v="1"/>
    <n v="2216"/>
    <x v="1"/>
    <x v="1"/>
    <x v="7"/>
    <n v="39"/>
    <n v="6.5"/>
    <n v="199"/>
    <n v="0.1"/>
    <x v="1"/>
    <x v="4"/>
    <n v="179.1"/>
  </r>
  <r>
    <n v="56237"/>
    <d v="2015-05-30T01:06:24"/>
    <x v="2"/>
    <n v="2201"/>
    <x v="15"/>
    <x v="0"/>
    <x v="2"/>
    <s v="42-43"/>
    <n v="9"/>
    <n v="199"/>
    <n v="0"/>
    <x v="1"/>
    <x v="4"/>
    <n v="199"/>
  </r>
  <r>
    <n v="56237"/>
    <d v="2015-05-30T01:06:24"/>
    <x v="2"/>
    <n v="2164"/>
    <x v="2"/>
    <x v="0"/>
    <x v="7"/>
    <s v="41-42"/>
    <n v="8"/>
    <n v="189"/>
    <n v="0.3"/>
    <x v="1"/>
    <x v="4"/>
    <n v="132.29999999999998"/>
  </r>
  <r>
    <n v="56238"/>
    <d v="2015-05-30T01:35:12"/>
    <x v="1"/>
    <n v="2183"/>
    <x v="20"/>
    <x v="1"/>
    <x v="2"/>
    <n v="40"/>
    <n v="7.5"/>
    <n v="199"/>
    <n v="0.2"/>
    <x v="1"/>
    <x v="4"/>
    <n v="159.20000000000002"/>
  </r>
  <r>
    <n v="56239"/>
    <d v="2015-05-30T03:30:24"/>
    <x v="3"/>
    <n v="2181"/>
    <x v="5"/>
    <x v="1"/>
    <x v="4"/>
    <n v="41"/>
    <n v="8.5"/>
    <n v="159"/>
    <n v="0"/>
    <x v="1"/>
    <x v="4"/>
    <n v="159"/>
  </r>
  <r>
    <n v="56239"/>
    <d v="2015-05-30T03:30:24"/>
    <x v="3"/>
    <n v="2234"/>
    <x v="12"/>
    <x v="0"/>
    <x v="2"/>
    <s v="42-43"/>
    <n v="9"/>
    <n v="169"/>
    <n v="0"/>
    <x v="1"/>
    <x v="4"/>
    <n v="169"/>
  </r>
  <r>
    <n v="56240"/>
    <d v="2015-05-30T03:30:24"/>
    <x v="1"/>
    <n v="2223"/>
    <x v="20"/>
    <x v="0"/>
    <x v="2"/>
    <s v="42-43"/>
    <n v="9"/>
    <n v="189"/>
    <n v="0.1"/>
    <x v="1"/>
    <x v="4"/>
    <n v="170.1"/>
  </r>
  <r>
    <n v="56241"/>
    <d v="2015-05-30T04:56:48"/>
    <x v="3"/>
    <n v="2155"/>
    <x v="12"/>
    <x v="0"/>
    <x v="3"/>
    <n v="42"/>
    <n v="8.5"/>
    <n v="149"/>
    <n v="0.5"/>
    <x v="1"/>
    <x v="4"/>
    <n v="74.5"/>
  </r>
  <r>
    <n v="56242"/>
    <d v="2015-05-30T06:08:48"/>
    <x v="2"/>
    <n v="2228"/>
    <x v="17"/>
    <x v="1"/>
    <x v="3"/>
    <s v="39-40"/>
    <n v="7"/>
    <n v="159"/>
    <n v="0"/>
    <x v="1"/>
    <x v="4"/>
    <n v="159"/>
  </r>
  <r>
    <n v="56243"/>
    <d v="2015-05-30T09:01:36"/>
    <x v="3"/>
    <n v="2156"/>
    <x v="12"/>
    <x v="0"/>
    <x v="0"/>
    <n v="44"/>
    <n v="10.5"/>
    <n v="169"/>
    <n v="0.3"/>
    <x v="1"/>
    <x v="4"/>
    <n v="118.3"/>
  </r>
  <r>
    <n v="56244"/>
    <d v="2015-05-30T11:11:12"/>
    <x v="3"/>
    <n v="2210"/>
    <x v="5"/>
    <x v="1"/>
    <x v="1"/>
    <n v="42"/>
    <n v="9.5"/>
    <n v="139"/>
    <n v="0"/>
    <x v="1"/>
    <x v="4"/>
    <n v="139"/>
  </r>
  <r>
    <n v="56245"/>
    <d v="2015-05-30T11:25:36"/>
    <x v="2"/>
    <n v="2213"/>
    <x v="2"/>
    <x v="1"/>
    <x v="8"/>
    <s v="42-43"/>
    <n v="10"/>
    <n v="179"/>
    <n v="0"/>
    <x v="1"/>
    <x v="4"/>
    <n v="179"/>
  </r>
  <r>
    <n v="56246"/>
    <d v="2015-05-30T12:52:00"/>
    <x v="3"/>
    <n v="2239"/>
    <x v="5"/>
    <x v="0"/>
    <x v="11"/>
    <n v="39"/>
    <n v="5.5"/>
    <n v="159"/>
    <n v="0"/>
    <x v="1"/>
    <x v="4"/>
    <n v="159"/>
  </r>
  <r>
    <n v="56247"/>
    <d v="2015-05-30T22:56:48"/>
    <x v="1"/>
    <n v="2223"/>
    <x v="20"/>
    <x v="1"/>
    <x v="7"/>
    <n v="39"/>
    <n v="6.5"/>
    <n v="169"/>
    <n v="0"/>
    <x v="1"/>
    <x v="4"/>
    <n v="169"/>
  </r>
  <r>
    <n v="56248"/>
    <d v="2015-05-30T23:11:12"/>
    <x v="1"/>
    <n v="2232"/>
    <x v="20"/>
    <x v="0"/>
    <x v="6"/>
    <n v="41"/>
    <n v="7.5"/>
    <n v="149"/>
    <n v="0"/>
    <x v="1"/>
    <x v="4"/>
    <n v="149"/>
  </r>
  <r>
    <n v="56249"/>
    <d v="2015-05-31T01:06:24"/>
    <x v="2"/>
    <n v="2201"/>
    <x v="15"/>
    <x v="0"/>
    <x v="2"/>
    <s v="42-43"/>
    <n v="9"/>
    <n v="199"/>
    <n v="0"/>
    <x v="1"/>
    <x v="4"/>
    <n v="199"/>
  </r>
  <r>
    <n v="56250"/>
    <d v="2015-05-31T01:35:12"/>
    <x v="1"/>
    <n v="2207"/>
    <x v="20"/>
    <x v="1"/>
    <x v="2"/>
    <n v="40"/>
    <n v="7.5"/>
    <n v="129"/>
    <n v="0.2"/>
    <x v="1"/>
    <x v="4"/>
    <n v="103.2"/>
  </r>
  <r>
    <n v="56251"/>
    <d v="2015-05-31T05:54:24"/>
    <x v="3"/>
    <n v="2239"/>
    <x v="12"/>
    <x v="1"/>
    <x v="7"/>
    <n v="39"/>
    <n v="6.5"/>
    <n v="179"/>
    <n v="0.2"/>
    <x v="1"/>
    <x v="4"/>
    <n v="143.20000000000002"/>
  </r>
  <r>
    <n v="56252"/>
    <d v="2015-05-31T08:04:00"/>
    <x v="1"/>
    <n v="2218"/>
    <x v="1"/>
    <x v="0"/>
    <x v="3"/>
    <n v="42"/>
    <n v="8.5"/>
    <n v="199"/>
    <n v="0"/>
    <x v="1"/>
    <x v="4"/>
    <n v="199"/>
  </r>
  <r>
    <n v="56253"/>
    <d v="2015-05-31T09:01:36"/>
    <x v="3"/>
    <n v="2188"/>
    <x v="12"/>
    <x v="0"/>
    <x v="5"/>
    <n v="43"/>
    <n v="9.5"/>
    <n v="129"/>
    <n v="0.3"/>
    <x v="1"/>
    <x v="4"/>
    <n v="90.3"/>
  </r>
  <r>
    <n v="56254"/>
    <d v="2015-05-31T12:23:12"/>
    <x v="1"/>
    <n v="2177"/>
    <x v="20"/>
    <x v="0"/>
    <x v="3"/>
    <n v="42"/>
    <n v="8.5"/>
    <n v="169"/>
    <n v="0.3"/>
    <x v="1"/>
    <x v="4"/>
    <n v="118.3"/>
  </r>
  <r>
    <n v="56255"/>
    <d v="2015-05-31T14:47:12"/>
    <x v="3"/>
    <n v="2182"/>
    <x v="5"/>
    <x v="0"/>
    <x v="2"/>
    <s v="42-43"/>
    <n v="9"/>
    <n v="169"/>
    <n v="0"/>
    <x v="1"/>
    <x v="4"/>
    <n v="169"/>
  </r>
  <r>
    <n v="56256"/>
    <d v="2015-05-31T16:13:36"/>
    <x v="2"/>
    <n v="2212"/>
    <x v="17"/>
    <x v="1"/>
    <x v="13"/>
    <n v="37"/>
    <n v="4.5"/>
    <n v="129"/>
    <n v="0.5"/>
    <x v="1"/>
    <x v="4"/>
    <n v="64.5"/>
  </r>
  <r>
    <n v="56257"/>
    <d v="2015-05-31T17:54:24"/>
    <x v="1"/>
    <n v="2192"/>
    <x v="1"/>
    <x v="1"/>
    <x v="3"/>
    <s v="39-40"/>
    <n v="7"/>
    <n v="159"/>
    <n v="0.3"/>
    <x v="1"/>
    <x v="4"/>
    <n v="111.3"/>
  </r>
  <r>
    <n v="56258"/>
    <d v="2015-05-31T17:54:24"/>
    <x v="0"/>
    <n v="2170"/>
    <x v="25"/>
    <x v="0"/>
    <x v="4"/>
    <s v="43-44"/>
    <n v="10"/>
    <n v="179"/>
    <n v="0.5"/>
    <x v="1"/>
    <x v="4"/>
    <n v="89.5"/>
  </r>
  <r>
    <n v="56259"/>
    <d v="2015-05-31T18:37:36"/>
    <x v="1"/>
    <n v="2149"/>
    <x v="3"/>
    <x v="0"/>
    <x v="4"/>
    <s v="43-44"/>
    <n v="10"/>
    <n v="129"/>
    <n v="0"/>
    <x v="1"/>
    <x v="4"/>
    <n v="129"/>
  </r>
  <r>
    <n v="56260"/>
    <d v="2015-05-31T23:11:12"/>
    <x v="1"/>
    <n v="2233"/>
    <x v="20"/>
    <x v="0"/>
    <x v="3"/>
    <n v="42"/>
    <n v="8.5"/>
    <n v="189"/>
    <n v="0"/>
    <x v="1"/>
    <x v="4"/>
    <n v="189"/>
  </r>
  <r>
    <n v="56261"/>
    <d v="2015-06-01T01:06:24"/>
    <x v="2"/>
    <n v="2215"/>
    <x v="13"/>
    <x v="0"/>
    <x v="2"/>
    <s v="42-43"/>
    <n v="9"/>
    <n v="159"/>
    <n v="0"/>
    <x v="1"/>
    <x v="5"/>
    <n v="159"/>
  </r>
  <r>
    <n v="56262"/>
    <d v="2015-06-01T01:35:12"/>
    <x v="1"/>
    <n v="2173"/>
    <x v="14"/>
    <x v="0"/>
    <x v="3"/>
    <n v="42"/>
    <n v="8.5"/>
    <n v="139"/>
    <n v="0"/>
    <x v="1"/>
    <x v="5"/>
    <n v="139"/>
  </r>
  <r>
    <n v="56263"/>
    <d v="2015-06-01T02:04:00"/>
    <x v="1"/>
    <n v="2163"/>
    <x v="22"/>
    <x v="1"/>
    <x v="3"/>
    <s v="39-40"/>
    <n v="7"/>
    <n v="199"/>
    <n v="0"/>
    <x v="1"/>
    <x v="5"/>
    <n v="199"/>
  </r>
  <r>
    <n v="56264"/>
    <d v="2015-06-01T09:01:36"/>
    <x v="3"/>
    <n v="2163"/>
    <x v="12"/>
    <x v="0"/>
    <x v="2"/>
    <s v="42-43"/>
    <n v="9"/>
    <n v="179"/>
    <n v="0"/>
    <x v="1"/>
    <x v="5"/>
    <n v="179"/>
  </r>
  <r>
    <n v="56265"/>
    <d v="2015-06-01T11:11:12"/>
    <x v="1"/>
    <n v="2229"/>
    <x v="20"/>
    <x v="0"/>
    <x v="6"/>
    <n v="41"/>
    <n v="7.5"/>
    <n v="179"/>
    <n v="0"/>
    <x v="1"/>
    <x v="5"/>
    <n v="179"/>
  </r>
  <r>
    <n v="56266"/>
    <d v="2015-06-01T12:37:36"/>
    <x v="3"/>
    <n v="2173"/>
    <x v="12"/>
    <x v="0"/>
    <x v="7"/>
    <s v="41-42"/>
    <n v="8"/>
    <n v="159"/>
    <n v="0.1"/>
    <x v="1"/>
    <x v="5"/>
    <n v="143.1"/>
  </r>
  <r>
    <n v="56267"/>
    <d v="2015-06-01T16:13:36"/>
    <x v="2"/>
    <n v="2223"/>
    <x v="17"/>
    <x v="0"/>
    <x v="3"/>
    <n v="42"/>
    <n v="8.5"/>
    <n v="179"/>
    <n v="0"/>
    <x v="1"/>
    <x v="5"/>
    <n v="179"/>
  </r>
  <r>
    <n v="56268"/>
    <d v="2015-06-01T17:40:00"/>
    <x v="1"/>
    <n v="2199"/>
    <x v="24"/>
    <x v="0"/>
    <x v="8"/>
    <n v="45"/>
    <n v="11.5"/>
    <n v="189"/>
    <n v="0"/>
    <x v="1"/>
    <x v="5"/>
    <n v="189"/>
  </r>
  <r>
    <n v="56269"/>
    <d v="2015-06-01T17:54:24"/>
    <x v="0"/>
    <n v="2170"/>
    <x v="25"/>
    <x v="0"/>
    <x v="4"/>
    <s v="43-44"/>
    <n v="10"/>
    <n v="179"/>
    <n v="0.5"/>
    <x v="1"/>
    <x v="5"/>
    <n v="89.5"/>
  </r>
  <r>
    <n v="56270"/>
    <d v="2015-06-01T19:49:36"/>
    <x v="2"/>
    <n v="2235"/>
    <x v="6"/>
    <x v="0"/>
    <x v="2"/>
    <s v="42-43"/>
    <n v="9"/>
    <n v="179"/>
    <n v="0"/>
    <x v="1"/>
    <x v="5"/>
    <n v="179"/>
  </r>
  <r>
    <n v="56271"/>
    <d v="2015-06-01T23:25:36"/>
    <x v="3"/>
    <n v="2234"/>
    <x v="5"/>
    <x v="0"/>
    <x v="2"/>
    <s v="42-43"/>
    <n v="9"/>
    <n v="129"/>
    <n v="0.2"/>
    <x v="1"/>
    <x v="5"/>
    <n v="103.2"/>
  </r>
  <r>
    <n v="56272"/>
    <d v="2015-06-02T02:47:12"/>
    <x v="1"/>
    <n v="2178"/>
    <x v="1"/>
    <x v="1"/>
    <x v="3"/>
    <s v="39-40"/>
    <n v="7"/>
    <n v="149"/>
    <n v="0"/>
    <x v="1"/>
    <x v="5"/>
    <n v="149"/>
  </r>
  <r>
    <n v="56273"/>
    <d v="2015-06-02T05:54:24"/>
    <x v="1"/>
    <n v="2237"/>
    <x v="7"/>
    <x v="0"/>
    <x v="6"/>
    <n v="41"/>
    <n v="7.5"/>
    <n v="189"/>
    <n v="0"/>
    <x v="1"/>
    <x v="5"/>
    <n v="189"/>
  </r>
  <r>
    <n v="56274"/>
    <d v="2015-06-02T08:04:00"/>
    <x v="2"/>
    <n v="2158"/>
    <x v="2"/>
    <x v="1"/>
    <x v="2"/>
    <n v="40"/>
    <n v="7.5"/>
    <n v="189"/>
    <n v="0"/>
    <x v="1"/>
    <x v="5"/>
    <n v="189"/>
  </r>
  <r>
    <n v="56275"/>
    <d v="2015-06-02T10:28:00"/>
    <x v="2"/>
    <n v="2241"/>
    <x v="17"/>
    <x v="0"/>
    <x v="4"/>
    <s v="43-44"/>
    <n v="10"/>
    <n v="129"/>
    <n v="0.3"/>
    <x v="1"/>
    <x v="5"/>
    <n v="90.3"/>
  </r>
  <r>
    <n v="56276"/>
    <d v="2015-06-02T10:42:24"/>
    <x v="3"/>
    <n v="2194"/>
    <x v="12"/>
    <x v="0"/>
    <x v="5"/>
    <n v="43"/>
    <n v="9.5"/>
    <n v="159"/>
    <n v="0.5"/>
    <x v="1"/>
    <x v="5"/>
    <n v="79.5"/>
  </r>
  <r>
    <n v="56277"/>
    <d v="2015-06-02T14:47:12"/>
    <x v="3"/>
    <n v="2234"/>
    <x v="12"/>
    <x v="0"/>
    <x v="2"/>
    <s v="42-43"/>
    <n v="9"/>
    <n v="169"/>
    <n v="0"/>
    <x v="1"/>
    <x v="5"/>
    <n v="169"/>
  </r>
  <r>
    <n v="56278"/>
    <d v="2015-06-02T15:59:12"/>
    <x v="2"/>
    <n v="2201"/>
    <x v="15"/>
    <x v="0"/>
    <x v="2"/>
    <s v="42-43"/>
    <n v="9"/>
    <n v="199"/>
    <n v="0"/>
    <x v="1"/>
    <x v="5"/>
    <n v="199"/>
  </r>
  <r>
    <n v="56279"/>
    <d v="2015-06-02T16:13:36"/>
    <x v="2"/>
    <n v="2154"/>
    <x v="2"/>
    <x v="0"/>
    <x v="2"/>
    <s v="42-43"/>
    <n v="9"/>
    <n v="169"/>
    <n v="0"/>
    <x v="1"/>
    <x v="5"/>
    <n v="169"/>
  </r>
  <r>
    <n v="56280"/>
    <d v="2015-06-02T17:40:00"/>
    <x v="1"/>
    <n v="2212"/>
    <x v="7"/>
    <x v="0"/>
    <x v="0"/>
    <n v="44"/>
    <n v="10.5"/>
    <n v="129"/>
    <n v="0.1"/>
    <x v="1"/>
    <x v="5"/>
    <n v="116.10000000000001"/>
  </r>
  <r>
    <n v="56281"/>
    <d v="2015-06-02T18:23:12"/>
    <x v="1"/>
    <n v="2171"/>
    <x v="28"/>
    <x v="1"/>
    <x v="13"/>
    <n v="37"/>
    <n v="4.5"/>
    <n v="189"/>
    <n v="0"/>
    <x v="1"/>
    <x v="5"/>
    <n v="189"/>
  </r>
  <r>
    <n v="56282"/>
    <d v="2015-06-02T18:23:12"/>
    <x v="2"/>
    <n v="2214"/>
    <x v="2"/>
    <x v="0"/>
    <x v="3"/>
    <n v="42"/>
    <n v="8.5"/>
    <n v="199"/>
    <n v="0"/>
    <x v="1"/>
    <x v="5"/>
    <n v="199"/>
  </r>
  <r>
    <n v="56283"/>
    <d v="2015-06-02T22:13:36"/>
    <x v="1"/>
    <n v="2177"/>
    <x v="21"/>
    <x v="0"/>
    <x v="5"/>
    <n v="43"/>
    <n v="9.5"/>
    <n v="159"/>
    <n v="0"/>
    <x v="1"/>
    <x v="5"/>
    <n v="159"/>
  </r>
  <r>
    <n v="56284"/>
    <d v="2015-06-02T22:56:48"/>
    <x v="1"/>
    <n v="2221"/>
    <x v="20"/>
    <x v="0"/>
    <x v="5"/>
    <n v="43"/>
    <n v="9.5"/>
    <n v="169"/>
    <n v="0.3"/>
    <x v="1"/>
    <x v="5"/>
    <n v="118.3"/>
  </r>
  <r>
    <n v="56285"/>
    <d v="2015-06-02T22:56:48"/>
    <x v="0"/>
    <n v="2176"/>
    <x v="16"/>
    <x v="0"/>
    <x v="5"/>
    <n v="43"/>
    <n v="9.5"/>
    <n v="199"/>
    <n v="0.1"/>
    <x v="1"/>
    <x v="5"/>
    <n v="179.1"/>
  </r>
  <r>
    <n v="56286"/>
    <d v="2015-06-02T23:25:36"/>
    <x v="3"/>
    <n v="2156"/>
    <x v="12"/>
    <x v="0"/>
    <x v="0"/>
    <n v="44"/>
    <n v="10.5"/>
    <n v="169"/>
    <n v="0.3"/>
    <x v="1"/>
    <x v="5"/>
    <n v="118.3"/>
  </r>
  <r>
    <n v="56287"/>
    <d v="2015-06-02T23:54:24"/>
    <x v="1"/>
    <n v="2166"/>
    <x v="1"/>
    <x v="0"/>
    <x v="1"/>
    <s v="44-45"/>
    <n v="11"/>
    <n v="189"/>
    <n v="0"/>
    <x v="1"/>
    <x v="5"/>
    <n v="189"/>
  </r>
  <r>
    <n v="56288"/>
    <d v="2015-06-03T00:23:12"/>
    <x v="1"/>
    <n v="2237"/>
    <x v="7"/>
    <x v="1"/>
    <x v="6"/>
    <s v="38-39"/>
    <n v="6"/>
    <n v="189"/>
    <n v="0"/>
    <x v="1"/>
    <x v="5"/>
    <n v="189"/>
  </r>
  <r>
    <n v="56289"/>
    <d v="2015-06-03T02:32:48"/>
    <x v="1"/>
    <n v="2242"/>
    <x v="23"/>
    <x v="0"/>
    <x v="0"/>
    <n v="44"/>
    <n v="10.5"/>
    <n v="149"/>
    <n v="0.2"/>
    <x v="1"/>
    <x v="5"/>
    <n v="119.2"/>
  </r>
  <r>
    <n v="56290"/>
    <d v="2015-06-03T03:44:48"/>
    <x v="2"/>
    <n v="2192"/>
    <x v="13"/>
    <x v="0"/>
    <x v="5"/>
    <n v="43"/>
    <n v="9.5"/>
    <n v="189"/>
    <n v="0.3"/>
    <x v="1"/>
    <x v="5"/>
    <n v="132.29999999999998"/>
  </r>
  <r>
    <n v="56291"/>
    <d v="2015-06-03T03:44:48"/>
    <x v="1"/>
    <n v="2221"/>
    <x v="22"/>
    <x v="1"/>
    <x v="9"/>
    <s v="37-38"/>
    <n v="5"/>
    <n v="149"/>
    <n v="0"/>
    <x v="1"/>
    <x v="5"/>
    <n v="149"/>
  </r>
  <r>
    <n v="56292"/>
    <d v="2015-06-03T08:04:00"/>
    <x v="1"/>
    <n v="2222"/>
    <x v="28"/>
    <x v="0"/>
    <x v="5"/>
    <n v="43"/>
    <n v="9.5"/>
    <n v="149"/>
    <n v="0"/>
    <x v="1"/>
    <x v="5"/>
    <n v="149"/>
  </r>
  <r>
    <n v="56293"/>
    <d v="2015-06-03T12:37:36"/>
    <x v="2"/>
    <n v="2223"/>
    <x v="13"/>
    <x v="0"/>
    <x v="2"/>
    <s v="42-43"/>
    <n v="9"/>
    <n v="189"/>
    <n v="0.2"/>
    <x v="1"/>
    <x v="5"/>
    <n v="151.20000000000002"/>
  </r>
  <r>
    <n v="56294"/>
    <d v="2015-06-03T13:20:48"/>
    <x v="3"/>
    <n v="2242"/>
    <x v="5"/>
    <x v="0"/>
    <x v="3"/>
    <n v="42"/>
    <n v="8.5"/>
    <n v="139"/>
    <n v="0.2"/>
    <x v="1"/>
    <x v="5"/>
    <n v="111.2"/>
  </r>
  <r>
    <n v="56294"/>
    <d v="2015-06-03T13:20:48"/>
    <x v="3"/>
    <n v="2162"/>
    <x v="26"/>
    <x v="0"/>
    <x v="7"/>
    <s v="41-42"/>
    <n v="8"/>
    <n v="169"/>
    <n v="0"/>
    <x v="1"/>
    <x v="5"/>
    <n v="169"/>
  </r>
  <r>
    <n v="56294"/>
    <d v="2015-06-03T13:20:48"/>
    <x v="3"/>
    <n v="2147"/>
    <x v="5"/>
    <x v="0"/>
    <x v="10"/>
    <s v="40-41"/>
    <n v="7"/>
    <n v="189"/>
    <n v="0"/>
    <x v="1"/>
    <x v="5"/>
    <n v="189"/>
  </r>
  <r>
    <n v="56295"/>
    <d v="2015-06-03T13:49:36"/>
    <x v="2"/>
    <n v="2235"/>
    <x v="19"/>
    <x v="1"/>
    <x v="3"/>
    <s v="39-40"/>
    <n v="7"/>
    <n v="129"/>
    <n v="0"/>
    <x v="1"/>
    <x v="5"/>
    <n v="129"/>
  </r>
  <r>
    <n v="56296"/>
    <d v="2015-06-03T18:23:12"/>
    <x v="2"/>
    <n v="2177"/>
    <x v="6"/>
    <x v="0"/>
    <x v="2"/>
    <s v="42-43"/>
    <n v="9"/>
    <n v="159"/>
    <n v="0"/>
    <x v="1"/>
    <x v="5"/>
    <n v="159"/>
  </r>
  <r>
    <n v="56296"/>
    <d v="2015-06-03T18:23:12"/>
    <x v="2"/>
    <n v="2214"/>
    <x v="2"/>
    <x v="0"/>
    <x v="3"/>
    <n v="42"/>
    <n v="8.5"/>
    <n v="199"/>
    <n v="0"/>
    <x v="1"/>
    <x v="5"/>
    <n v="199"/>
  </r>
  <r>
    <n v="56297"/>
    <d v="2015-06-03T19:20:48"/>
    <x v="1"/>
    <n v="2163"/>
    <x v="23"/>
    <x v="1"/>
    <x v="10"/>
    <n v="38"/>
    <n v="5.5"/>
    <n v="129"/>
    <n v="0.5"/>
    <x v="1"/>
    <x v="5"/>
    <n v="64.5"/>
  </r>
  <r>
    <n v="56298"/>
    <d v="2015-06-03T19:49:36"/>
    <x v="2"/>
    <n v="2152"/>
    <x v="17"/>
    <x v="1"/>
    <x v="3"/>
    <s v="39-40"/>
    <n v="7"/>
    <n v="179"/>
    <n v="0.2"/>
    <x v="1"/>
    <x v="5"/>
    <n v="143.20000000000002"/>
  </r>
  <r>
    <n v="56299"/>
    <d v="2015-06-03T22:42:24"/>
    <x v="1"/>
    <n v="2172"/>
    <x v="7"/>
    <x v="1"/>
    <x v="6"/>
    <s v="38-39"/>
    <n v="6"/>
    <n v="129"/>
    <n v="0.5"/>
    <x v="1"/>
    <x v="5"/>
    <n v="64.5"/>
  </r>
  <r>
    <n v="56300"/>
    <d v="2015-06-03T22:56:48"/>
    <x v="1"/>
    <n v="2151"/>
    <x v="22"/>
    <x v="1"/>
    <x v="3"/>
    <s v="39-40"/>
    <n v="7"/>
    <n v="199"/>
    <n v="0"/>
    <x v="1"/>
    <x v="5"/>
    <n v="199"/>
  </r>
  <r>
    <n v="56300"/>
    <d v="2015-06-03T22:56:48"/>
    <x v="1"/>
    <n v="2180"/>
    <x v="14"/>
    <x v="0"/>
    <x v="8"/>
    <n v="45"/>
    <n v="11.5"/>
    <n v="179"/>
    <n v="0"/>
    <x v="1"/>
    <x v="5"/>
    <n v="179"/>
  </r>
  <r>
    <n v="56301"/>
    <d v="2015-06-03T23:54:24"/>
    <x v="3"/>
    <n v="2225"/>
    <x v="5"/>
    <x v="1"/>
    <x v="7"/>
    <n v="39"/>
    <n v="6.5"/>
    <n v="169"/>
    <n v="0"/>
    <x v="1"/>
    <x v="5"/>
    <n v="169"/>
  </r>
  <r>
    <n v="56302"/>
    <d v="2015-06-04T01:20:48"/>
    <x v="0"/>
    <n v="2226"/>
    <x v="0"/>
    <x v="1"/>
    <x v="6"/>
    <s v="38-39"/>
    <n v="6"/>
    <n v="169"/>
    <n v="0.3"/>
    <x v="1"/>
    <x v="5"/>
    <n v="118.3"/>
  </r>
  <r>
    <n v="56303"/>
    <d v="2015-06-04T02:32:48"/>
    <x v="1"/>
    <n v="2213"/>
    <x v="23"/>
    <x v="0"/>
    <x v="1"/>
    <s v="44-45"/>
    <n v="11"/>
    <n v="149"/>
    <n v="0"/>
    <x v="1"/>
    <x v="5"/>
    <n v="149"/>
  </r>
  <r>
    <n v="56304"/>
    <d v="2015-06-04T02:47:12"/>
    <x v="0"/>
    <n v="2198"/>
    <x v="0"/>
    <x v="0"/>
    <x v="7"/>
    <s v="41-42"/>
    <n v="8"/>
    <n v="179"/>
    <n v="0"/>
    <x v="1"/>
    <x v="5"/>
    <n v="179"/>
  </r>
  <r>
    <n v="56305"/>
    <d v="2015-06-04T03:44:48"/>
    <x v="2"/>
    <n v="2151"/>
    <x v="6"/>
    <x v="0"/>
    <x v="3"/>
    <n v="42"/>
    <n v="8.5"/>
    <n v="129"/>
    <n v="0.1"/>
    <x v="1"/>
    <x v="5"/>
    <n v="116.10000000000001"/>
  </r>
  <r>
    <n v="56305"/>
    <d v="2015-06-04T03:44:48"/>
    <x v="2"/>
    <n v="2231"/>
    <x v="13"/>
    <x v="0"/>
    <x v="5"/>
    <n v="43"/>
    <n v="9.5"/>
    <n v="189"/>
    <n v="0"/>
    <x v="1"/>
    <x v="5"/>
    <n v="189"/>
  </r>
  <r>
    <n v="56306"/>
    <d v="2015-06-04T07:35:12"/>
    <x v="0"/>
    <n v="2222"/>
    <x v="25"/>
    <x v="0"/>
    <x v="3"/>
    <n v="42"/>
    <n v="8.5"/>
    <n v="149"/>
    <n v="0"/>
    <x v="1"/>
    <x v="5"/>
    <n v="149"/>
  </r>
  <r>
    <n v="56307"/>
    <d v="2015-06-04T10:56:48"/>
    <x v="1"/>
    <n v="2212"/>
    <x v="7"/>
    <x v="0"/>
    <x v="0"/>
    <n v="44"/>
    <n v="10.5"/>
    <n v="129"/>
    <n v="0.1"/>
    <x v="1"/>
    <x v="5"/>
    <n v="116.10000000000001"/>
  </r>
  <r>
    <n v="56308"/>
    <d v="2015-06-04T12:37:36"/>
    <x v="2"/>
    <n v="2162"/>
    <x v="19"/>
    <x v="0"/>
    <x v="9"/>
    <n v="40"/>
    <n v="6.5"/>
    <n v="149"/>
    <n v="0.1"/>
    <x v="1"/>
    <x v="5"/>
    <n v="134.1"/>
  </r>
  <r>
    <n v="56309"/>
    <d v="2015-06-04T13:20:48"/>
    <x v="3"/>
    <n v="2241"/>
    <x v="12"/>
    <x v="0"/>
    <x v="2"/>
    <s v="42-43"/>
    <n v="9"/>
    <n v="129"/>
    <n v="0.2"/>
    <x v="1"/>
    <x v="5"/>
    <n v="103.2"/>
  </r>
  <r>
    <n v="56309"/>
    <d v="2015-06-04T13:20:48"/>
    <x v="3"/>
    <n v="2242"/>
    <x v="5"/>
    <x v="0"/>
    <x v="3"/>
    <n v="42"/>
    <n v="8.5"/>
    <n v="139"/>
    <n v="0.2"/>
    <x v="1"/>
    <x v="5"/>
    <n v="111.2"/>
  </r>
  <r>
    <n v="56309"/>
    <d v="2015-06-04T13:20:48"/>
    <x v="3"/>
    <n v="2162"/>
    <x v="26"/>
    <x v="0"/>
    <x v="7"/>
    <s v="41-42"/>
    <n v="8"/>
    <n v="169"/>
    <n v="0"/>
    <x v="1"/>
    <x v="5"/>
    <n v="169"/>
  </r>
  <r>
    <n v="56310"/>
    <d v="2015-06-04T13:49:36"/>
    <x v="1"/>
    <n v="2241"/>
    <x v="9"/>
    <x v="1"/>
    <x v="10"/>
    <n v="38"/>
    <n v="5.5"/>
    <n v="129"/>
    <n v="0"/>
    <x v="1"/>
    <x v="5"/>
    <n v="129"/>
  </r>
  <r>
    <n v="56310"/>
    <d v="2015-06-04T13:49:36"/>
    <x v="1"/>
    <n v="2228"/>
    <x v="23"/>
    <x v="0"/>
    <x v="3"/>
    <n v="42"/>
    <n v="8.5"/>
    <n v="199"/>
    <n v="0.3"/>
    <x v="1"/>
    <x v="5"/>
    <n v="139.29999999999998"/>
  </r>
  <r>
    <n v="56311"/>
    <d v="2015-06-04T18:23:12"/>
    <x v="2"/>
    <n v="2164"/>
    <x v="2"/>
    <x v="0"/>
    <x v="7"/>
    <s v="41-42"/>
    <n v="8"/>
    <n v="189"/>
    <n v="0.3"/>
    <x v="1"/>
    <x v="5"/>
    <n v="132.29999999999998"/>
  </r>
  <r>
    <n v="56312"/>
    <d v="2015-06-04T18:37:36"/>
    <x v="2"/>
    <n v="2158"/>
    <x v="2"/>
    <x v="1"/>
    <x v="2"/>
    <n v="40"/>
    <n v="7.5"/>
    <n v="189"/>
    <n v="0"/>
    <x v="1"/>
    <x v="5"/>
    <n v="189"/>
  </r>
  <r>
    <n v="56313"/>
    <d v="2015-06-04T20:04:00"/>
    <x v="1"/>
    <n v="2169"/>
    <x v="7"/>
    <x v="1"/>
    <x v="7"/>
    <n v="39"/>
    <n v="6.5"/>
    <n v="189"/>
    <n v="0"/>
    <x v="1"/>
    <x v="5"/>
    <n v="189"/>
  </r>
  <r>
    <n v="56314"/>
    <d v="2015-06-04T21:30:24"/>
    <x v="1"/>
    <n v="2210"/>
    <x v="23"/>
    <x v="0"/>
    <x v="8"/>
    <n v="45"/>
    <n v="11.5"/>
    <n v="149"/>
    <n v="0"/>
    <x v="1"/>
    <x v="5"/>
    <n v="149"/>
  </r>
  <r>
    <n v="56315"/>
    <d v="2015-06-04T22:42:24"/>
    <x v="1"/>
    <n v="2172"/>
    <x v="7"/>
    <x v="1"/>
    <x v="6"/>
    <s v="38-39"/>
    <n v="6"/>
    <n v="129"/>
    <n v="0.5"/>
    <x v="1"/>
    <x v="5"/>
    <n v="64.5"/>
  </r>
  <r>
    <n v="56316"/>
    <d v="2015-06-04T22:42:24"/>
    <x v="3"/>
    <n v="2234"/>
    <x v="5"/>
    <x v="0"/>
    <x v="2"/>
    <s v="42-43"/>
    <n v="9"/>
    <n v="129"/>
    <n v="0.2"/>
    <x v="1"/>
    <x v="5"/>
    <n v="103.2"/>
  </r>
  <r>
    <n v="56317"/>
    <d v="2015-06-05T02:18:24"/>
    <x v="3"/>
    <n v="2174"/>
    <x v="12"/>
    <x v="0"/>
    <x v="5"/>
    <n v="43"/>
    <n v="9.5"/>
    <n v="189"/>
    <n v="0"/>
    <x v="1"/>
    <x v="5"/>
    <n v="189"/>
  </r>
  <r>
    <n v="56318"/>
    <d v="2015-06-05T02:47:12"/>
    <x v="1"/>
    <n v="2231"/>
    <x v="21"/>
    <x v="0"/>
    <x v="7"/>
    <s v="41-42"/>
    <n v="8"/>
    <n v="149"/>
    <n v="0.3"/>
    <x v="1"/>
    <x v="5"/>
    <n v="104.3"/>
  </r>
  <r>
    <n v="56319"/>
    <d v="2015-06-05T03:44:48"/>
    <x v="2"/>
    <n v="2227"/>
    <x v="19"/>
    <x v="0"/>
    <x v="3"/>
    <n v="42"/>
    <n v="8.5"/>
    <n v="129"/>
    <n v="0.5"/>
    <x v="1"/>
    <x v="5"/>
    <n v="64.5"/>
  </r>
  <r>
    <n v="56320"/>
    <d v="2015-06-05T07:35:12"/>
    <x v="1"/>
    <n v="2212"/>
    <x v="20"/>
    <x v="1"/>
    <x v="3"/>
    <s v="39-40"/>
    <n v="7"/>
    <n v="129"/>
    <n v="0"/>
    <x v="1"/>
    <x v="5"/>
    <n v="129"/>
  </r>
  <r>
    <n v="56320"/>
    <d v="2015-06-05T07:35:12"/>
    <x v="1"/>
    <n v="2214"/>
    <x v="20"/>
    <x v="0"/>
    <x v="6"/>
    <n v="41"/>
    <n v="7.5"/>
    <n v="179"/>
    <n v="0"/>
    <x v="1"/>
    <x v="5"/>
    <n v="179"/>
  </r>
  <r>
    <n v="56321"/>
    <d v="2015-06-05T13:20:48"/>
    <x v="3"/>
    <n v="2151"/>
    <x v="5"/>
    <x v="0"/>
    <x v="11"/>
    <n v="39"/>
    <n v="5.5"/>
    <n v="199"/>
    <n v="0"/>
    <x v="1"/>
    <x v="5"/>
    <n v="199"/>
  </r>
  <r>
    <n v="56321"/>
    <d v="2015-06-05T13:20:48"/>
    <x v="3"/>
    <n v="2241"/>
    <x v="12"/>
    <x v="0"/>
    <x v="2"/>
    <s v="42-43"/>
    <n v="9"/>
    <n v="129"/>
    <n v="0.2"/>
    <x v="1"/>
    <x v="5"/>
    <n v="103.2"/>
  </r>
  <r>
    <n v="56322"/>
    <d v="2015-06-05T13:49:36"/>
    <x v="3"/>
    <n v="2217"/>
    <x v="5"/>
    <x v="0"/>
    <x v="10"/>
    <s v="40-41"/>
    <n v="7"/>
    <n v="189"/>
    <n v="0"/>
    <x v="1"/>
    <x v="5"/>
    <n v="189"/>
  </r>
  <r>
    <n v="56323"/>
    <d v="2015-06-05T13:49:36"/>
    <x v="2"/>
    <n v="2241"/>
    <x v="6"/>
    <x v="1"/>
    <x v="3"/>
    <s v="39-40"/>
    <n v="7"/>
    <n v="159"/>
    <n v="0"/>
    <x v="1"/>
    <x v="5"/>
    <n v="159"/>
  </r>
  <r>
    <n v="56324"/>
    <d v="2015-06-05T15:01:36"/>
    <x v="3"/>
    <n v="2204"/>
    <x v="12"/>
    <x v="1"/>
    <x v="10"/>
    <n v="38"/>
    <n v="5.5"/>
    <n v="189"/>
    <n v="0"/>
    <x v="1"/>
    <x v="5"/>
    <n v="189"/>
  </r>
  <r>
    <n v="56325"/>
    <d v="2015-06-05T18:37:36"/>
    <x v="1"/>
    <n v="2222"/>
    <x v="28"/>
    <x v="0"/>
    <x v="5"/>
    <n v="43"/>
    <n v="9.5"/>
    <n v="149"/>
    <n v="0"/>
    <x v="1"/>
    <x v="5"/>
    <n v="149"/>
  </r>
  <r>
    <n v="56326"/>
    <d v="2015-06-05T21:30:24"/>
    <x v="1"/>
    <n v="2242"/>
    <x v="23"/>
    <x v="0"/>
    <x v="0"/>
    <n v="44"/>
    <n v="10.5"/>
    <n v="149"/>
    <n v="0.2"/>
    <x v="1"/>
    <x v="5"/>
    <n v="119.2"/>
  </r>
  <r>
    <n v="56327"/>
    <d v="2015-06-05T22:28:00"/>
    <x v="2"/>
    <n v="2198"/>
    <x v="15"/>
    <x v="0"/>
    <x v="1"/>
    <s v="44-45"/>
    <n v="11"/>
    <n v="199"/>
    <n v="0.3"/>
    <x v="1"/>
    <x v="5"/>
    <n v="139.29999999999998"/>
  </r>
  <r>
    <n v="56328"/>
    <d v="2015-06-06T01:20:48"/>
    <x v="3"/>
    <n v="2209"/>
    <x v="12"/>
    <x v="0"/>
    <x v="2"/>
    <s v="42-43"/>
    <n v="9"/>
    <n v="189"/>
    <n v="0.5"/>
    <x v="1"/>
    <x v="5"/>
    <n v="94.5"/>
  </r>
  <r>
    <n v="56329"/>
    <d v="2015-06-06T01:35:12"/>
    <x v="3"/>
    <n v="2192"/>
    <x v="5"/>
    <x v="0"/>
    <x v="2"/>
    <s v="42-43"/>
    <n v="9"/>
    <n v="189"/>
    <n v="0.2"/>
    <x v="1"/>
    <x v="5"/>
    <n v="151.20000000000002"/>
  </r>
  <r>
    <n v="56330"/>
    <d v="2015-06-06T01:35:12"/>
    <x v="3"/>
    <n v="2241"/>
    <x v="26"/>
    <x v="1"/>
    <x v="6"/>
    <s v="38-39"/>
    <n v="6"/>
    <n v="189"/>
    <n v="0"/>
    <x v="1"/>
    <x v="5"/>
    <n v="189"/>
  </r>
  <r>
    <n v="56331"/>
    <d v="2015-06-06T02:47:12"/>
    <x v="3"/>
    <n v="2237"/>
    <x v="5"/>
    <x v="1"/>
    <x v="4"/>
    <n v="41"/>
    <n v="8.5"/>
    <n v="179"/>
    <n v="0"/>
    <x v="1"/>
    <x v="5"/>
    <n v="179"/>
  </r>
  <r>
    <n v="56332"/>
    <d v="2015-06-06T04:28:00"/>
    <x v="3"/>
    <n v="2239"/>
    <x v="5"/>
    <x v="1"/>
    <x v="7"/>
    <n v="39"/>
    <n v="6.5"/>
    <n v="129"/>
    <n v="0.5"/>
    <x v="1"/>
    <x v="5"/>
    <n v="64.5"/>
  </r>
  <r>
    <n v="56333"/>
    <d v="2015-06-06T04:56:48"/>
    <x v="3"/>
    <n v="2162"/>
    <x v="26"/>
    <x v="0"/>
    <x v="7"/>
    <s v="41-42"/>
    <n v="8"/>
    <n v="169"/>
    <n v="0"/>
    <x v="1"/>
    <x v="5"/>
    <n v="169"/>
  </r>
  <r>
    <n v="56334"/>
    <d v="2015-06-06T13:49:36"/>
    <x v="1"/>
    <n v="2225"/>
    <x v="9"/>
    <x v="1"/>
    <x v="10"/>
    <n v="38"/>
    <n v="5.5"/>
    <n v="129"/>
    <n v="0"/>
    <x v="1"/>
    <x v="5"/>
    <n v="129"/>
  </r>
  <r>
    <n v="56335"/>
    <d v="2015-06-06T13:49:36"/>
    <x v="3"/>
    <n v="2155"/>
    <x v="5"/>
    <x v="0"/>
    <x v="3"/>
    <n v="42"/>
    <n v="8.5"/>
    <n v="129"/>
    <n v="0"/>
    <x v="1"/>
    <x v="5"/>
    <n v="129"/>
  </r>
  <r>
    <n v="56336"/>
    <d v="2015-06-06T15:01:36"/>
    <x v="3"/>
    <n v="2163"/>
    <x v="12"/>
    <x v="1"/>
    <x v="10"/>
    <n v="38"/>
    <n v="5.5"/>
    <n v="199"/>
    <n v="0"/>
    <x v="1"/>
    <x v="5"/>
    <n v="199"/>
  </r>
  <r>
    <n v="56337"/>
    <d v="2015-06-06T16:56:48"/>
    <x v="1"/>
    <n v="2238"/>
    <x v="24"/>
    <x v="1"/>
    <x v="4"/>
    <n v="41"/>
    <n v="8.5"/>
    <n v="179"/>
    <n v="0"/>
    <x v="1"/>
    <x v="5"/>
    <n v="179"/>
  </r>
  <r>
    <n v="56338"/>
    <d v="2015-06-06T17:11:12"/>
    <x v="1"/>
    <n v="2166"/>
    <x v="7"/>
    <x v="1"/>
    <x v="10"/>
    <n v="38"/>
    <n v="5.5"/>
    <n v="199"/>
    <n v="0"/>
    <x v="1"/>
    <x v="5"/>
    <n v="199"/>
  </r>
  <r>
    <n v="56339"/>
    <d v="2015-06-06T20:04:00"/>
    <x v="1"/>
    <n v="2233"/>
    <x v="20"/>
    <x v="0"/>
    <x v="3"/>
    <n v="42"/>
    <n v="8.5"/>
    <n v="189"/>
    <n v="0"/>
    <x v="1"/>
    <x v="5"/>
    <n v="189"/>
  </r>
  <r>
    <n v="56340"/>
    <d v="2015-06-06T21:30:24"/>
    <x v="1"/>
    <n v="2213"/>
    <x v="23"/>
    <x v="0"/>
    <x v="1"/>
    <s v="44-45"/>
    <n v="11"/>
    <n v="149"/>
    <n v="0"/>
    <x v="1"/>
    <x v="5"/>
    <n v="149"/>
  </r>
  <r>
    <n v="56341"/>
    <d v="2015-06-06T22:28:00"/>
    <x v="2"/>
    <n v="2235"/>
    <x v="6"/>
    <x v="0"/>
    <x v="2"/>
    <s v="42-43"/>
    <n v="9"/>
    <n v="179"/>
    <n v="0"/>
    <x v="1"/>
    <x v="5"/>
    <n v="179"/>
  </r>
  <r>
    <n v="56342"/>
    <d v="2015-06-07T01:35:12"/>
    <x v="1"/>
    <n v="2158"/>
    <x v="7"/>
    <x v="1"/>
    <x v="6"/>
    <s v="38-39"/>
    <n v="6"/>
    <n v="139"/>
    <n v="0"/>
    <x v="1"/>
    <x v="5"/>
    <n v="139"/>
  </r>
  <r>
    <n v="56343"/>
    <d v="2015-06-07T01:35:12"/>
    <x v="0"/>
    <n v="2226"/>
    <x v="0"/>
    <x v="1"/>
    <x v="6"/>
    <s v="38-39"/>
    <n v="6"/>
    <n v="169"/>
    <n v="0.3"/>
    <x v="1"/>
    <x v="5"/>
    <n v="118.3"/>
  </r>
  <r>
    <n v="56344"/>
    <d v="2015-06-07T03:59:12"/>
    <x v="2"/>
    <n v="2171"/>
    <x v="13"/>
    <x v="0"/>
    <x v="7"/>
    <s v="41-42"/>
    <n v="8"/>
    <n v="189"/>
    <n v="0"/>
    <x v="1"/>
    <x v="5"/>
    <n v="189"/>
  </r>
  <r>
    <n v="56345"/>
    <d v="2015-06-07T04:28:00"/>
    <x v="0"/>
    <n v="2217"/>
    <x v="16"/>
    <x v="0"/>
    <x v="3"/>
    <n v="42"/>
    <n v="8.5"/>
    <n v="199"/>
    <n v="0"/>
    <x v="1"/>
    <x v="5"/>
    <n v="199"/>
  </r>
  <r>
    <n v="56346"/>
    <d v="2015-06-07T07:35:12"/>
    <x v="1"/>
    <n v="2190"/>
    <x v="3"/>
    <x v="1"/>
    <x v="7"/>
    <n v="39"/>
    <n v="6.5"/>
    <n v="169"/>
    <n v="0.2"/>
    <x v="1"/>
    <x v="5"/>
    <n v="135.20000000000002"/>
  </r>
  <r>
    <n v="56347"/>
    <d v="2015-06-07T15:30:24"/>
    <x v="1"/>
    <n v="2166"/>
    <x v="24"/>
    <x v="0"/>
    <x v="2"/>
    <s v="42-43"/>
    <n v="9"/>
    <n v="159"/>
    <n v="0.1"/>
    <x v="1"/>
    <x v="5"/>
    <n v="143.1"/>
  </r>
  <r>
    <n v="56347"/>
    <d v="2015-06-07T15:30:24"/>
    <x v="1"/>
    <n v="2204"/>
    <x v="9"/>
    <x v="1"/>
    <x v="3"/>
    <s v="39-40"/>
    <n v="7"/>
    <n v="159"/>
    <n v="0"/>
    <x v="1"/>
    <x v="5"/>
    <n v="159"/>
  </r>
  <r>
    <n v="56348"/>
    <d v="2015-06-07T16:13:36"/>
    <x v="3"/>
    <n v="2172"/>
    <x v="5"/>
    <x v="1"/>
    <x v="4"/>
    <n v="41"/>
    <n v="8.5"/>
    <n v="139"/>
    <n v="0"/>
    <x v="1"/>
    <x v="5"/>
    <n v="139"/>
  </r>
  <r>
    <n v="56349"/>
    <d v="2015-06-07T16:56:48"/>
    <x v="1"/>
    <n v="2153"/>
    <x v="1"/>
    <x v="1"/>
    <x v="4"/>
    <n v="41"/>
    <n v="8.5"/>
    <n v="169"/>
    <n v="0.2"/>
    <x v="1"/>
    <x v="5"/>
    <n v="135.20000000000002"/>
  </r>
  <r>
    <n v="56350"/>
    <d v="2015-06-07T17:40:00"/>
    <x v="1"/>
    <n v="2237"/>
    <x v="20"/>
    <x v="0"/>
    <x v="2"/>
    <s v="42-43"/>
    <n v="9"/>
    <n v="159"/>
    <n v="0"/>
    <x v="1"/>
    <x v="5"/>
    <n v="159"/>
  </r>
  <r>
    <n v="56351"/>
    <d v="2015-06-07T21:01:36"/>
    <x v="2"/>
    <n v="2193"/>
    <x v="13"/>
    <x v="1"/>
    <x v="2"/>
    <n v="40"/>
    <n v="7.5"/>
    <n v="169"/>
    <n v="0"/>
    <x v="1"/>
    <x v="5"/>
    <n v="169"/>
  </r>
  <r>
    <n v="56352"/>
    <d v="2015-06-07T21:16:00"/>
    <x v="1"/>
    <n v="2188"/>
    <x v="21"/>
    <x v="1"/>
    <x v="10"/>
    <n v="38"/>
    <n v="5.5"/>
    <n v="129"/>
    <n v="0.2"/>
    <x v="1"/>
    <x v="5"/>
    <n v="103.2"/>
  </r>
  <r>
    <n v="56353"/>
    <d v="2015-06-08T02:32:48"/>
    <x v="3"/>
    <n v="2209"/>
    <x v="12"/>
    <x v="0"/>
    <x v="1"/>
    <s v="44-45"/>
    <n v="11"/>
    <n v="179"/>
    <n v="0"/>
    <x v="1"/>
    <x v="5"/>
    <n v="179"/>
  </r>
  <r>
    <n v="56354"/>
    <d v="2015-06-08T03:59:12"/>
    <x v="3"/>
    <n v="2241"/>
    <x v="26"/>
    <x v="1"/>
    <x v="13"/>
    <n v="37"/>
    <n v="4.5"/>
    <n v="159"/>
    <n v="0"/>
    <x v="1"/>
    <x v="5"/>
    <n v="159"/>
  </r>
  <r>
    <n v="56355"/>
    <d v="2015-06-08T07:06:24"/>
    <x v="3"/>
    <n v="2194"/>
    <x v="12"/>
    <x v="0"/>
    <x v="3"/>
    <n v="42"/>
    <n v="8.5"/>
    <n v="159"/>
    <n v="0.5"/>
    <x v="1"/>
    <x v="5"/>
    <n v="79.5"/>
  </r>
  <r>
    <n v="56356"/>
    <d v="2015-06-08T12:23:12"/>
    <x v="3"/>
    <n v="2151"/>
    <x v="5"/>
    <x v="0"/>
    <x v="4"/>
    <s v="43-44"/>
    <n v="10"/>
    <n v="169"/>
    <n v="0"/>
    <x v="1"/>
    <x v="5"/>
    <n v="169"/>
  </r>
  <r>
    <n v="56356"/>
    <d v="2015-06-08T12:23:12"/>
    <x v="3"/>
    <n v="2205"/>
    <x v="5"/>
    <x v="0"/>
    <x v="3"/>
    <n v="42"/>
    <n v="8.5"/>
    <n v="199"/>
    <n v="0.1"/>
    <x v="1"/>
    <x v="5"/>
    <n v="179.1"/>
  </r>
  <r>
    <n v="56357"/>
    <d v="2015-06-08T13:49:36"/>
    <x v="3"/>
    <n v="2217"/>
    <x v="5"/>
    <x v="0"/>
    <x v="10"/>
    <s v="40-41"/>
    <n v="7"/>
    <n v="189"/>
    <n v="0"/>
    <x v="1"/>
    <x v="5"/>
    <n v="189"/>
  </r>
  <r>
    <n v="56358"/>
    <d v="2015-06-08T19:49:36"/>
    <x v="1"/>
    <n v="2191"/>
    <x v="20"/>
    <x v="1"/>
    <x v="6"/>
    <s v="38-39"/>
    <n v="6"/>
    <n v="139"/>
    <n v="0"/>
    <x v="1"/>
    <x v="5"/>
    <n v="139"/>
  </r>
  <r>
    <n v="56359"/>
    <d v="2015-06-08T21:01:36"/>
    <x v="1"/>
    <n v="2228"/>
    <x v="23"/>
    <x v="0"/>
    <x v="5"/>
    <n v="43"/>
    <n v="9.5"/>
    <n v="199"/>
    <n v="0.2"/>
    <x v="1"/>
    <x v="5"/>
    <n v="159.20000000000002"/>
  </r>
  <r>
    <n v="56360"/>
    <d v="2015-06-08T21:30:24"/>
    <x v="3"/>
    <n v="2164"/>
    <x v="12"/>
    <x v="1"/>
    <x v="7"/>
    <n v="39"/>
    <n v="6.5"/>
    <n v="199"/>
    <n v="0"/>
    <x v="1"/>
    <x v="5"/>
    <n v="199"/>
  </r>
  <r>
    <n v="56361"/>
    <d v="2015-06-08T21:30:24"/>
    <x v="0"/>
    <n v="2224"/>
    <x v="0"/>
    <x v="1"/>
    <x v="6"/>
    <s v="38-39"/>
    <n v="6"/>
    <n v="139"/>
    <n v="0"/>
    <x v="1"/>
    <x v="5"/>
    <n v="139"/>
  </r>
  <r>
    <n v="56362"/>
    <d v="2015-06-09T01:35:12"/>
    <x v="1"/>
    <n v="2230"/>
    <x v="14"/>
    <x v="1"/>
    <x v="3"/>
    <s v="39-40"/>
    <n v="7"/>
    <n v="169"/>
    <n v="0"/>
    <x v="1"/>
    <x v="5"/>
    <n v="169"/>
  </r>
  <r>
    <n v="56363"/>
    <d v="2015-06-09T01:49:36"/>
    <x v="1"/>
    <n v="2206"/>
    <x v="1"/>
    <x v="0"/>
    <x v="2"/>
    <s v="42-43"/>
    <n v="9"/>
    <n v="149"/>
    <n v="0"/>
    <x v="1"/>
    <x v="5"/>
    <n v="149"/>
  </r>
  <r>
    <n v="56364"/>
    <d v="2015-06-09T02:32:48"/>
    <x v="3"/>
    <n v="2151"/>
    <x v="26"/>
    <x v="0"/>
    <x v="8"/>
    <n v="45"/>
    <n v="11.5"/>
    <n v="169"/>
    <n v="0"/>
    <x v="1"/>
    <x v="5"/>
    <n v="169"/>
  </r>
  <r>
    <n v="56365"/>
    <d v="2015-06-09T02:32:48"/>
    <x v="2"/>
    <n v="2212"/>
    <x v="17"/>
    <x v="1"/>
    <x v="13"/>
    <n v="37"/>
    <n v="4.5"/>
    <n v="129"/>
    <n v="0.5"/>
    <x v="1"/>
    <x v="5"/>
    <n v="64.5"/>
  </r>
  <r>
    <n v="56366"/>
    <d v="2015-06-09T04:28:00"/>
    <x v="0"/>
    <n v="2191"/>
    <x v="8"/>
    <x v="0"/>
    <x v="2"/>
    <s v="42-43"/>
    <n v="9"/>
    <n v="179"/>
    <n v="0.2"/>
    <x v="1"/>
    <x v="5"/>
    <n v="143.20000000000002"/>
  </r>
  <r>
    <n v="56367"/>
    <d v="2015-06-09T05:25:36"/>
    <x v="2"/>
    <n v="2208"/>
    <x v="17"/>
    <x v="0"/>
    <x v="4"/>
    <s v="43-44"/>
    <n v="10"/>
    <n v="199"/>
    <n v="0"/>
    <x v="1"/>
    <x v="5"/>
    <n v="199"/>
  </r>
  <r>
    <n v="56368"/>
    <d v="2015-06-09T12:08:48"/>
    <x v="1"/>
    <n v="2210"/>
    <x v="23"/>
    <x v="0"/>
    <x v="8"/>
    <n v="45"/>
    <n v="11.5"/>
    <n v="149"/>
    <n v="0"/>
    <x v="1"/>
    <x v="5"/>
    <n v="149"/>
  </r>
  <r>
    <n v="56369"/>
    <d v="2015-06-09T12:23:12"/>
    <x v="3"/>
    <n v="2151"/>
    <x v="5"/>
    <x v="0"/>
    <x v="4"/>
    <s v="43-44"/>
    <n v="10"/>
    <n v="169"/>
    <n v="0"/>
    <x v="1"/>
    <x v="5"/>
    <n v="169"/>
  </r>
  <r>
    <n v="56370"/>
    <d v="2015-06-09T12:52:00"/>
    <x v="3"/>
    <n v="2150"/>
    <x v="12"/>
    <x v="0"/>
    <x v="4"/>
    <s v="43-44"/>
    <n v="10"/>
    <n v="149"/>
    <n v="0"/>
    <x v="1"/>
    <x v="5"/>
    <n v="149"/>
  </r>
  <r>
    <n v="56371"/>
    <d v="2015-06-09T15:30:24"/>
    <x v="1"/>
    <n v="2205"/>
    <x v="14"/>
    <x v="0"/>
    <x v="2"/>
    <s v="42-43"/>
    <n v="9"/>
    <n v="149"/>
    <n v="0.2"/>
    <x v="1"/>
    <x v="5"/>
    <n v="119.2"/>
  </r>
  <r>
    <n v="56372"/>
    <d v="2015-06-09T16:13:36"/>
    <x v="1"/>
    <n v="2231"/>
    <x v="21"/>
    <x v="0"/>
    <x v="7"/>
    <s v="41-42"/>
    <n v="8"/>
    <n v="149"/>
    <n v="0.3"/>
    <x v="1"/>
    <x v="5"/>
    <n v="104.3"/>
  </r>
  <r>
    <n v="56373"/>
    <d v="2015-06-09T18:52:00"/>
    <x v="1"/>
    <n v="2217"/>
    <x v="23"/>
    <x v="0"/>
    <x v="5"/>
    <n v="43"/>
    <n v="9.5"/>
    <n v="129"/>
    <n v="0"/>
    <x v="1"/>
    <x v="5"/>
    <n v="129"/>
  </r>
  <r>
    <n v="56374"/>
    <d v="2015-06-09T21:30:24"/>
    <x v="3"/>
    <n v="2159"/>
    <x v="12"/>
    <x v="0"/>
    <x v="8"/>
    <n v="45"/>
    <n v="11.5"/>
    <n v="129"/>
    <n v="0.5"/>
    <x v="1"/>
    <x v="5"/>
    <n v="64.5"/>
  </r>
  <r>
    <n v="56374"/>
    <d v="2015-06-09T21:30:24"/>
    <x v="3"/>
    <n v="2197"/>
    <x v="5"/>
    <x v="1"/>
    <x v="7"/>
    <n v="39"/>
    <n v="6.5"/>
    <n v="189"/>
    <n v="0"/>
    <x v="1"/>
    <x v="5"/>
    <n v="189"/>
  </r>
  <r>
    <n v="56375"/>
    <d v="2015-06-09T22:28:00"/>
    <x v="1"/>
    <n v="2223"/>
    <x v="1"/>
    <x v="0"/>
    <x v="2"/>
    <s v="42-43"/>
    <n v="9"/>
    <n v="149"/>
    <n v="0"/>
    <x v="1"/>
    <x v="5"/>
    <n v="149"/>
  </r>
  <r>
    <n v="56376"/>
    <d v="2015-06-09T22:28:00"/>
    <x v="3"/>
    <n v="2212"/>
    <x v="12"/>
    <x v="0"/>
    <x v="2"/>
    <s v="42-43"/>
    <n v="9"/>
    <n v="139"/>
    <n v="0.3"/>
    <x v="1"/>
    <x v="5"/>
    <n v="97.3"/>
  </r>
  <r>
    <n v="56377"/>
    <d v="2015-06-09T23:54:24"/>
    <x v="1"/>
    <n v="2151"/>
    <x v="14"/>
    <x v="0"/>
    <x v="4"/>
    <s v="43-44"/>
    <n v="10"/>
    <n v="159"/>
    <n v="0"/>
    <x v="1"/>
    <x v="5"/>
    <n v="159"/>
  </r>
  <r>
    <n v="56378"/>
    <d v="2015-06-10T01:06:24"/>
    <x v="1"/>
    <n v="2188"/>
    <x v="21"/>
    <x v="1"/>
    <x v="10"/>
    <n v="38"/>
    <n v="5.5"/>
    <n v="129"/>
    <n v="0.2"/>
    <x v="1"/>
    <x v="5"/>
    <n v="103.2"/>
  </r>
  <r>
    <n v="56379"/>
    <d v="2015-06-10T01:49:36"/>
    <x v="3"/>
    <n v="2209"/>
    <x v="12"/>
    <x v="1"/>
    <x v="7"/>
    <n v="39"/>
    <n v="6.5"/>
    <n v="199"/>
    <n v="0.1"/>
    <x v="1"/>
    <x v="5"/>
    <n v="179.1"/>
  </r>
  <r>
    <n v="56379"/>
    <d v="2015-06-10T01:49:36"/>
    <x v="3"/>
    <n v="2195"/>
    <x v="12"/>
    <x v="1"/>
    <x v="2"/>
    <n v="40"/>
    <n v="7.5"/>
    <n v="199"/>
    <n v="0"/>
    <x v="1"/>
    <x v="5"/>
    <n v="199"/>
  </r>
  <r>
    <n v="56380"/>
    <d v="2015-06-10T02:32:48"/>
    <x v="3"/>
    <n v="2151"/>
    <x v="26"/>
    <x v="0"/>
    <x v="8"/>
    <n v="45"/>
    <n v="11.5"/>
    <n v="169"/>
    <n v="0"/>
    <x v="1"/>
    <x v="5"/>
    <n v="169"/>
  </r>
  <r>
    <n v="56381"/>
    <d v="2015-06-10T02:32:48"/>
    <x v="2"/>
    <n v="2223"/>
    <x v="17"/>
    <x v="0"/>
    <x v="3"/>
    <n v="42"/>
    <n v="8.5"/>
    <n v="179"/>
    <n v="0"/>
    <x v="1"/>
    <x v="5"/>
    <n v="179"/>
  </r>
  <r>
    <n v="56382"/>
    <d v="2015-06-10T05:25:36"/>
    <x v="1"/>
    <n v="2212"/>
    <x v="7"/>
    <x v="1"/>
    <x v="9"/>
    <s v="37-38"/>
    <n v="5"/>
    <n v="139"/>
    <n v="0.5"/>
    <x v="1"/>
    <x v="5"/>
    <n v="69.5"/>
  </r>
  <r>
    <n v="56383"/>
    <d v="2015-06-10T05:25:36"/>
    <x v="1"/>
    <n v="2166"/>
    <x v="24"/>
    <x v="0"/>
    <x v="2"/>
    <s v="42-43"/>
    <n v="9"/>
    <n v="159"/>
    <n v="0.1"/>
    <x v="1"/>
    <x v="5"/>
    <n v="143.1"/>
  </r>
  <r>
    <n v="56384"/>
    <d v="2015-06-10T06:52:00"/>
    <x v="1"/>
    <n v="2187"/>
    <x v="14"/>
    <x v="0"/>
    <x v="18"/>
    <n v="46"/>
    <n v="12.5"/>
    <n v="179"/>
    <n v="0.1"/>
    <x v="1"/>
    <x v="5"/>
    <n v="161.1"/>
  </r>
  <r>
    <n v="56385"/>
    <d v="2015-06-10T12:08:48"/>
    <x v="2"/>
    <n v="2203"/>
    <x v="19"/>
    <x v="1"/>
    <x v="3"/>
    <s v="39-40"/>
    <n v="7"/>
    <n v="149"/>
    <n v="0"/>
    <x v="1"/>
    <x v="5"/>
    <n v="149"/>
  </r>
  <r>
    <n v="56386"/>
    <d v="2015-06-10T12:23:12"/>
    <x v="3"/>
    <n v="2198"/>
    <x v="5"/>
    <x v="0"/>
    <x v="5"/>
    <n v="43"/>
    <n v="9.5"/>
    <n v="129"/>
    <n v="0"/>
    <x v="1"/>
    <x v="5"/>
    <n v="129"/>
  </r>
  <r>
    <n v="56387"/>
    <d v="2015-06-10T12:52:00"/>
    <x v="3"/>
    <n v="2222"/>
    <x v="26"/>
    <x v="1"/>
    <x v="10"/>
    <n v="38"/>
    <n v="5.5"/>
    <n v="199"/>
    <n v="0"/>
    <x v="1"/>
    <x v="5"/>
    <n v="199"/>
  </r>
  <r>
    <n v="56388"/>
    <d v="2015-06-10T18:52:00"/>
    <x v="2"/>
    <n v="2214"/>
    <x v="19"/>
    <x v="1"/>
    <x v="3"/>
    <s v="39-40"/>
    <n v="7"/>
    <n v="139"/>
    <n v="0"/>
    <x v="1"/>
    <x v="5"/>
    <n v="139"/>
  </r>
  <r>
    <n v="56389"/>
    <d v="2015-06-10T22:28:00"/>
    <x v="3"/>
    <n v="2147"/>
    <x v="5"/>
    <x v="1"/>
    <x v="4"/>
    <n v="41"/>
    <n v="8.5"/>
    <n v="179"/>
    <n v="0"/>
    <x v="1"/>
    <x v="5"/>
    <n v="179"/>
  </r>
  <r>
    <n v="56390"/>
    <d v="2015-06-10T22:28:00"/>
    <x v="1"/>
    <n v="2233"/>
    <x v="7"/>
    <x v="1"/>
    <x v="10"/>
    <n v="38"/>
    <n v="5.5"/>
    <n v="129"/>
    <n v="0"/>
    <x v="1"/>
    <x v="5"/>
    <n v="129"/>
  </r>
  <r>
    <n v="56390"/>
    <d v="2015-06-10T22:28:00"/>
    <x v="1"/>
    <n v="2152"/>
    <x v="1"/>
    <x v="0"/>
    <x v="2"/>
    <s v="42-43"/>
    <n v="9"/>
    <n v="199"/>
    <n v="0"/>
    <x v="1"/>
    <x v="5"/>
    <n v="199"/>
  </r>
  <r>
    <n v="56391"/>
    <d v="2015-06-10T23:40:00"/>
    <x v="1"/>
    <n v="2188"/>
    <x v="24"/>
    <x v="1"/>
    <x v="2"/>
    <n v="40"/>
    <n v="7.5"/>
    <n v="159"/>
    <n v="0"/>
    <x v="1"/>
    <x v="5"/>
    <n v="159"/>
  </r>
  <r>
    <n v="56392"/>
    <d v="2015-06-11T03:01:36"/>
    <x v="3"/>
    <n v="2161"/>
    <x v="5"/>
    <x v="0"/>
    <x v="7"/>
    <s v="41-42"/>
    <n v="8"/>
    <n v="149"/>
    <n v="0"/>
    <x v="1"/>
    <x v="5"/>
    <n v="149"/>
  </r>
  <r>
    <n v="56393"/>
    <d v="2015-06-11T03:16:00"/>
    <x v="0"/>
    <n v="2217"/>
    <x v="16"/>
    <x v="0"/>
    <x v="3"/>
    <n v="42"/>
    <n v="8.5"/>
    <n v="199"/>
    <n v="0"/>
    <x v="1"/>
    <x v="5"/>
    <n v="199"/>
  </r>
  <r>
    <n v="56394"/>
    <d v="2015-06-11T05:11:12"/>
    <x v="2"/>
    <n v="2231"/>
    <x v="13"/>
    <x v="1"/>
    <x v="7"/>
    <n v="39"/>
    <n v="6.5"/>
    <n v="199"/>
    <n v="0"/>
    <x v="1"/>
    <x v="5"/>
    <n v="199"/>
  </r>
  <r>
    <n v="56395"/>
    <d v="2015-06-11T06:52:00"/>
    <x v="1"/>
    <n v="2224"/>
    <x v="24"/>
    <x v="0"/>
    <x v="2"/>
    <s v="42-43"/>
    <n v="9"/>
    <n v="129"/>
    <n v="0.1"/>
    <x v="1"/>
    <x v="5"/>
    <n v="116.10000000000001"/>
  </r>
  <r>
    <n v="56396"/>
    <d v="2015-06-11T07:06:24"/>
    <x v="2"/>
    <n v="2204"/>
    <x v="15"/>
    <x v="0"/>
    <x v="2"/>
    <s v="42-43"/>
    <n v="9"/>
    <n v="189"/>
    <n v="0.3"/>
    <x v="1"/>
    <x v="5"/>
    <n v="132.29999999999998"/>
  </r>
  <r>
    <n v="56397"/>
    <d v="2015-06-11T07:20:48"/>
    <x v="3"/>
    <n v="2161"/>
    <x v="12"/>
    <x v="0"/>
    <x v="2"/>
    <s v="42-43"/>
    <n v="9"/>
    <n v="159"/>
    <n v="0.5"/>
    <x v="1"/>
    <x v="5"/>
    <n v="79.5"/>
  </r>
  <r>
    <n v="56398"/>
    <d v="2015-06-11T08:32:48"/>
    <x v="1"/>
    <n v="2150"/>
    <x v="23"/>
    <x v="0"/>
    <x v="5"/>
    <n v="43"/>
    <n v="9.5"/>
    <n v="159"/>
    <n v="0"/>
    <x v="1"/>
    <x v="5"/>
    <n v="159"/>
  </r>
  <r>
    <n v="56399"/>
    <d v="2015-06-11T11:54:24"/>
    <x v="3"/>
    <n v="2228"/>
    <x v="5"/>
    <x v="0"/>
    <x v="4"/>
    <s v="43-44"/>
    <n v="10"/>
    <n v="189"/>
    <n v="0.5"/>
    <x v="1"/>
    <x v="5"/>
    <n v="94.5"/>
  </r>
  <r>
    <n v="56400"/>
    <d v="2015-06-11T12:52:00"/>
    <x v="3"/>
    <n v="2209"/>
    <x v="12"/>
    <x v="0"/>
    <x v="1"/>
    <s v="44-45"/>
    <n v="11"/>
    <n v="179"/>
    <n v="0"/>
    <x v="1"/>
    <x v="5"/>
    <n v="179"/>
  </r>
  <r>
    <n v="56401"/>
    <d v="2015-06-11T15:01:36"/>
    <x v="3"/>
    <n v="2168"/>
    <x v="26"/>
    <x v="0"/>
    <x v="4"/>
    <s v="43-44"/>
    <n v="10"/>
    <n v="139"/>
    <n v="0.5"/>
    <x v="1"/>
    <x v="5"/>
    <n v="69.5"/>
  </r>
  <r>
    <n v="56402"/>
    <d v="2015-06-11T18:52:00"/>
    <x v="1"/>
    <n v="2236"/>
    <x v="23"/>
    <x v="1"/>
    <x v="10"/>
    <n v="38"/>
    <n v="5.5"/>
    <n v="129"/>
    <n v="0.3"/>
    <x v="1"/>
    <x v="5"/>
    <n v="90.3"/>
  </r>
  <r>
    <n v="56403"/>
    <d v="2015-06-11T21:30:24"/>
    <x v="1"/>
    <n v="2212"/>
    <x v="14"/>
    <x v="1"/>
    <x v="13"/>
    <n v="37"/>
    <n v="4.5"/>
    <n v="159"/>
    <n v="0"/>
    <x v="1"/>
    <x v="5"/>
    <n v="159"/>
  </r>
  <r>
    <n v="56404"/>
    <d v="2015-06-11T22:28:00"/>
    <x v="3"/>
    <n v="2172"/>
    <x v="5"/>
    <x v="1"/>
    <x v="4"/>
    <n v="41"/>
    <n v="8.5"/>
    <n v="139"/>
    <n v="0"/>
    <x v="1"/>
    <x v="5"/>
    <n v="139"/>
  </r>
  <r>
    <n v="56405"/>
    <d v="2015-06-11T22:28:00"/>
    <x v="3"/>
    <n v="2172"/>
    <x v="12"/>
    <x v="1"/>
    <x v="7"/>
    <n v="39"/>
    <n v="6.5"/>
    <n v="179"/>
    <n v="0"/>
    <x v="1"/>
    <x v="5"/>
    <n v="179"/>
  </r>
  <r>
    <n v="56406"/>
    <d v="2015-06-11T22:42:24"/>
    <x v="3"/>
    <n v="2239"/>
    <x v="5"/>
    <x v="1"/>
    <x v="6"/>
    <s v="38-39"/>
    <n v="6"/>
    <n v="139"/>
    <n v="0"/>
    <x v="1"/>
    <x v="5"/>
    <n v="139"/>
  </r>
  <r>
    <n v="56407"/>
    <d v="2015-06-11T23:54:24"/>
    <x v="2"/>
    <n v="2214"/>
    <x v="13"/>
    <x v="1"/>
    <x v="2"/>
    <n v="40"/>
    <n v="7.5"/>
    <n v="159"/>
    <n v="0.3"/>
    <x v="1"/>
    <x v="5"/>
    <n v="111.3"/>
  </r>
  <r>
    <n v="56408"/>
    <d v="2015-06-12T01:06:24"/>
    <x v="1"/>
    <n v="2190"/>
    <x v="3"/>
    <x v="1"/>
    <x v="9"/>
    <s v="37-38"/>
    <n v="5"/>
    <n v="169"/>
    <n v="0"/>
    <x v="1"/>
    <x v="5"/>
    <n v="169"/>
  </r>
  <r>
    <n v="56409"/>
    <d v="2015-06-12T01:06:24"/>
    <x v="3"/>
    <n v="2202"/>
    <x v="5"/>
    <x v="0"/>
    <x v="10"/>
    <s v="40-41"/>
    <n v="7"/>
    <n v="179"/>
    <n v="0"/>
    <x v="1"/>
    <x v="5"/>
    <n v="179"/>
  </r>
  <r>
    <n v="56410"/>
    <d v="2015-06-12T01:35:12"/>
    <x v="3"/>
    <n v="2180"/>
    <x v="5"/>
    <x v="0"/>
    <x v="0"/>
    <n v="44"/>
    <n v="10.5"/>
    <n v="159"/>
    <n v="0.5"/>
    <x v="1"/>
    <x v="5"/>
    <n v="79.5"/>
  </r>
  <r>
    <n v="56411"/>
    <d v="2015-06-12T02:32:48"/>
    <x v="3"/>
    <n v="2173"/>
    <x v="12"/>
    <x v="1"/>
    <x v="6"/>
    <s v="38-39"/>
    <n v="6"/>
    <n v="129"/>
    <n v="0"/>
    <x v="1"/>
    <x v="5"/>
    <n v="129"/>
  </r>
  <r>
    <n v="56412"/>
    <d v="2015-06-12T03:01:36"/>
    <x v="0"/>
    <n v="2224"/>
    <x v="0"/>
    <x v="1"/>
    <x v="6"/>
    <s v="38-39"/>
    <n v="6"/>
    <n v="139"/>
    <n v="0"/>
    <x v="1"/>
    <x v="5"/>
    <n v="139"/>
  </r>
  <r>
    <n v="56413"/>
    <d v="2015-06-12T05:11:12"/>
    <x v="2"/>
    <n v="2164"/>
    <x v="17"/>
    <x v="1"/>
    <x v="7"/>
    <n v="39"/>
    <n v="6.5"/>
    <n v="169"/>
    <n v="0.1"/>
    <x v="1"/>
    <x v="5"/>
    <n v="152.1"/>
  </r>
  <r>
    <n v="56414"/>
    <d v="2015-06-12T10:56:48"/>
    <x v="3"/>
    <n v="2174"/>
    <x v="5"/>
    <x v="0"/>
    <x v="2"/>
    <s v="42-43"/>
    <n v="9"/>
    <n v="179"/>
    <n v="0"/>
    <x v="1"/>
    <x v="5"/>
    <n v="179"/>
  </r>
  <r>
    <n v="56415"/>
    <d v="2015-06-12T11:25:36"/>
    <x v="3"/>
    <n v="2220"/>
    <x v="12"/>
    <x v="1"/>
    <x v="9"/>
    <s v="37-38"/>
    <n v="5"/>
    <n v="159"/>
    <n v="0"/>
    <x v="1"/>
    <x v="5"/>
    <n v="159"/>
  </r>
  <r>
    <n v="56416"/>
    <d v="2015-06-12T14:18:24"/>
    <x v="2"/>
    <n v="2203"/>
    <x v="2"/>
    <x v="0"/>
    <x v="5"/>
    <n v="43"/>
    <n v="9.5"/>
    <n v="139"/>
    <n v="0.2"/>
    <x v="1"/>
    <x v="5"/>
    <n v="111.2"/>
  </r>
  <r>
    <n v="56417"/>
    <d v="2015-06-12T15:01:36"/>
    <x v="3"/>
    <n v="2187"/>
    <x v="5"/>
    <x v="0"/>
    <x v="3"/>
    <n v="42"/>
    <n v="8.5"/>
    <n v="139"/>
    <n v="0.2"/>
    <x v="1"/>
    <x v="5"/>
    <n v="111.2"/>
  </r>
  <r>
    <n v="56418"/>
    <d v="2015-06-12T15:16:00"/>
    <x v="3"/>
    <n v="2153"/>
    <x v="12"/>
    <x v="0"/>
    <x v="3"/>
    <n v="42"/>
    <n v="8.5"/>
    <n v="169"/>
    <n v="0.5"/>
    <x v="1"/>
    <x v="5"/>
    <n v="84.5"/>
  </r>
  <r>
    <n v="56419"/>
    <d v="2015-06-12T18:37:36"/>
    <x v="0"/>
    <n v="2160"/>
    <x v="8"/>
    <x v="0"/>
    <x v="2"/>
    <s v="42-43"/>
    <n v="9"/>
    <n v="159"/>
    <n v="0.1"/>
    <x v="1"/>
    <x v="5"/>
    <n v="143.1"/>
  </r>
  <r>
    <n v="56420"/>
    <d v="2015-06-12T22:28:00"/>
    <x v="1"/>
    <n v="2180"/>
    <x v="18"/>
    <x v="0"/>
    <x v="5"/>
    <n v="43"/>
    <n v="9.5"/>
    <n v="159"/>
    <n v="0"/>
    <x v="1"/>
    <x v="5"/>
    <n v="159"/>
  </r>
  <r>
    <n v="56421"/>
    <d v="2015-06-13T01:35:12"/>
    <x v="1"/>
    <n v="2188"/>
    <x v="21"/>
    <x v="1"/>
    <x v="10"/>
    <n v="38"/>
    <n v="5.5"/>
    <n v="129"/>
    <n v="0.2"/>
    <x v="1"/>
    <x v="5"/>
    <n v="103.2"/>
  </r>
  <r>
    <n v="56422"/>
    <d v="2015-06-13T01:49:36"/>
    <x v="1"/>
    <n v="2185"/>
    <x v="20"/>
    <x v="1"/>
    <x v="7"/>
    <n v="39"/>
    <n v="6.5"/>
    <n v="139"/>
    <n v="0.1"/>
    <x v="1"/>
    <x v="5"/>
    <n v="125.10000000000001"/>
  </r>
  <r>
    <n v="56423"/>
    <d v="2015-06-13T03:44:48"/>
    <x v="1"/>
    <n v="2187"/>
    <x v="14"/>
    <x v="0"/>
    <x v="18"/>
    <n v="46"/>
    <n v="12.5"/>
    <n v="179"/>
    <n v="0.1"/>
    <x v="1"/>
    <x v="5"/>
    <n v="161.1"/>
  </r>
  <r>
    <n v="56424"/>
    <d v="2015-06-13T05:11:12"/>
    <x v="2"/>
    <n v="2238"/>
    <x v="17"/>
    <x v="1"/>
    <x v="7"/>
    <n v="39"/>
    <n v="6.5"/>
    <n v="129"/>
    <n v="0.2"/>
    <x v="1"/>
    <x v="5"/>
    <n v="103.2"/>
  </r>
  <r>
    <n v="56425"/>
    <d v="2015-06-13T07:06:24"/>
    <x v="1"/>
    <n v="2239"/>
    <x v="20"/>
    <x v="1"/>
    <x v="7"/>
    <n v="39"/>
    <n v="6.5"/>
    <n v="139"/>
    <n v="0"/>
    <x v="1"/>
    <x v="5"/>
    <n v="139"/>
  </r>
  <r>
    <n v="56426"/>
    <d v="2015-06-13T07:20:48"/>
    <x v="3"/>
    <n v="2230"/>
    <x v="12"/>
    <x v="0"/>
    <x v="7"/>
    <s v="41-42"/>
    <n v="8"/>
    <n v="159"/>
    <n v="0"/>
    <x v="1"/>
    <x v="5"/>
    <n v="159"/>
  </r>
  <r>
    <n v="56426"/>
    <d v="2015-06-13T07:20:48"/>
    <x v="3"/>
    <n v="2185"/>
    <x v="5"/>
    <x v="0"/>
    <x v="13"/>
    <n v="39"/>
    <n v="6"/>
    <n v="199"/>
    <n v="0.2"/>
    <x v="1"/>
    <x v="5"/>
    <n v="159.20000000000002"/>
  </r>
  <r>
    <n v="56427"/>
    <d v="2015-06-13T10:28:00"/>
    <x v="1"/>
    <n v="2215"/>
    <x v="23"/>
    <x v="0"/>
    <x v="7"/>
    <s v="41-42"/>
    <n v="8"/>
    <n v="169"/>
    <n v="0.2"/>
    <x v="1"/>
    <x v="5"/>
    <n v="135.20000000000002"/>
  </r>
  <r>
    <n v="56428"/>
    <d v="2015-06-13T11:25:36"/>
    <x v="2"/>
    <n v="2232"/>
    <x v="15"/>
    <x v="0"/>
    <x v="2"/>
    <s v="42-43"/>
    <n v="9"/>
    <n v="189"/>
    <n v="0"/>
    <x v="1"/>
    <x v="5"/>
    <n v="189"/>
  </r>
  <r>
    <n v="56429"/>
    <d v="2015-06-13T13:35:12"/>
    <x v="0"/>
    <n v="2238"/>
    <x v="25"/>
    <x v="0"/>
    <x v="3"/>
    <n v="42"/>
    <n v="8.5"/>
    <n v="199"/>
    <n v="0.2"/>
    <x v="1"/>
    <x v="5"/>
    <n v="159.20000000000002"/>
  </r>
  <r>
    <n v="56430"/>
    <d v="2015-06-13T15:01:36"/>
    <x v="3"/>
    <n v="2197"/>
    <x v="5"/>
    <x v="1"/>
    <x v="7"/>
    <n v="39"/>
    <n v="6.5"/>
    <n v="189"/>
    <n v="0"/>
    <x v="1"/>
    <x v="5"/>
    <n v="189"/>
  </r>
  <r>
    <n v="56431"/>
    <d v="2015-06-13T15:16:00"/>
    <x v="1"/>
    <n v="2212"/>
    <x v="1"/>
    <x v="1"/>
    <x v="14"/>
    <n v="35"/>
    <n v="2.5"/>
    <n v="169"/>
    <n v="0.3"/>
    <x v="1"/>
    <x v="5"/>
    <n v="118.3"/>
  </r>
  <r>
    <n v="56432"/>
    <d v="2015-06-13T18:37:36"/>
    <x v="0"/>
    <n v="2190"/>
    <x v="0"/>
    <x v="0"/>
    <x v="2"/>
    <s v="42-43"/>
    <n v="9"/>
    <n v="149"/>
    <n v="0"/>
    <x v="1"/>
    <x v="5"/>
    <n v="149"/>
  </r>
  <r>
    <n v="56433"/>
    <d v="2015-06-13T19:06:24"/>
    <x v="0"/>
    <n v="2211"/>
    <x v="16"/>
    <x v="0"/>
    <x v="8"/>
    <n v="45"/>
    <n v="11.5"/>
    <n v="159"/>
    <n v="0"/>
    <x v="1"/>
    <x v="5"/>
    <n v="159"/>
  </r>
  <r>
    <n v="56434"/>
    <d v="2015-06-13T21:30:24"/>
    <x v="2"/>
    <n v="2220"/>
    <x v="13"/>
    <x v="0"/>
    <x v="3"/>
    <n v="42"/>
    <n v="8.5"/>
    <n v="149"/>
    <n v="0"/>
    <x v="1"/>
    <x v="5"/>
    <n v="149"/>
  </r>
  <r>
    <n v="56435"/>
    <d v="2015-06-13T22:42:24"/>
    <x v="3"/>
    <n v="2151"/>
    <x v="5"/>
    <x v="0"/>
    <x v="4"/>
    <s v="43-44"/>
    <n v="10"/>
    <n v="169"/>
    <n v="0"/>
    <x v="1"/>
    <x v="5"/>
    <n v="169"/>
  </r>
  <r>
    <n v="56436"/>
    <d v="2015-06-13T22:42:24"/>
    <x v="1"/>
    <n v="2240"/>
    <x v="1"/>
    <x v="0"/>
    <x v="7"/>
    <s v="41-42"/>
    <n v="8"/>
    <n v="179"/>
    <n v="0.1"/>
    <x v="1"/>
    <x v="5"/>
    <n v="161.1"/>
  </r>
  <r>
    <n v="56437"/>
    <d v="2015-06-13T22:42:24"/>
    <x v="3"/>
    <n v="2192"/>
    <x v="5"/>
    <x v="1"/>
    <x v="14"/>
    <n v="35"/>
    <n v="2.5"/>
    <n v="149"/>
    <n v="0"/>
    <x v="1"/>
    <x v="5"/>
    <n v="149"/>
  </r>
  <r>
    <n v="56438"/>
    <d v="2015-06-14T01:06:24"/>
    <x v="2"/>
    <n v="2192"/>
    <x v="13"/>
    <x v="0"/>
    <x v="5"/>
    <n v="43"/>
    <n v="9.5"/>
    <n v="189"/>
    <n v="0.3"/>
    <x v="1"/>
    <x v="5"/>
    <n v="132.29999999999998"/>
  </r>
  <r>
    <n v="56439"/>
    <d v="2015-06-14T01:49:36"/>
    <x v="1"/>
    <n v="2239"/>
    <x v="20"/>
    <x v="0"/>
    <x v="3"/>
    <n v="42"/>
    <n v="8.5"/>
    <n v="179"/>
    <n v="0"/>
    <x v="1"/>
    <x v="5"/>
    <n v="179"/>
  </r>
  <r>
    <n v="56440"/>
    <d v="2015-06-14T02:04:00"/>
    <x v="3"/>
    <n v="2172"/>
    <x v="5"/>
    <x v="1"/>
    <x v="6"/>
    <s v="38-39"/>
    <n v="6"/>
    <n v="179"/>
    <n v="0.1"/>
    <x v="1"/>
    <x v="5"/>
    <n v="161.1"/>
  </r>
  <r>
    <n v="56441"/>
    <d v="2015-06-14T10:28:00"/>
    <x v="3"/>
    <n v="2154"/>
    <x v="5"/>
    <x v="0"/>
    <x v="1"/>
    <s v="44-45"/>
    <n v="11"/>
    <n v="189"/>
    <n v="0.3"/>
    <x v="1"/>
    <x v="5"/>
    <n v="132.29999999999998"/>
  </r>
  <r>
    <n v="56442"/>
    <d v="2015-06-14T10:28:00"/>
    <x v="0"/>
    <n v="2198"/>
    <x v="16"/>
    <x v="1"/>
    <x v="6"/>
    <s v="38-39"/>
    <n v="6"/>
    <n v="129"/>
    <n v="0"/>
    <x v="1"/>
    <x v="5"/>
    <n v="129"/>
  </r>
  <r>
    <n v="56443"/>
    <d v="2015-06-14T12:52:00"/>
    <x v="1"/>
    <n v="2150"/>
    <x v="3"/>
    <x v="1"/>
    <x v="9"/>
    <s v="37-38"/>
    <n v="5"/>
    <n v="169"/>
    <n v="0"/>
    <x v="1"/>
    <x v="5"/>
    <n v="169"/>
  </r>
  <r>
    <n v="56444"/>
    <d v="2015-06-14T13:35:12"/>
    <x v="2"/>
    <n v="2224"/>
    <x v="13"/>
    <x v="1"/>
    <x v="3"/>
    <s v="39-40"/>
    <n v="7"/>
    <n v="129"/>
    <n v="0"/>
    <x v="1"/>
    <x v="5"/>
    <n v="129"/>
  </r>
  <r>
    <n v="56445"/>
    <d v="2015-06-14T15:16:00"/>
    <x v="2"/>
    <n v="2204"/>
    <x v="15"/>
    <x v="0"/>
    <x v="2"/>
    <s v="42-43"/>
    <n v="9"/>
    <n v="189"/>
    <n v="0.3"/>
    <x v="1"/>
    <x v="5"/>
    <n v="132.29999999999998"/>
  </r>
  <r>
    <n v="56446"/>
    <d v="2015-06-14T15:44:48"/>
    <x v="1"/>
    <n v="2171"/>
    <x v="7"/>
    <x v="1"/>
    <x v="6"/>
    <s v="38-39"/>
    <n v="6"/>
    <n v="199"/>
    <n v="0.1"/>
    <x v="1"/>
    <x v="5"/>
    <n v="179.1"/>
  </r>
  <r>
    <n v="56447"/>
    <d v="2015-06-14T18:37:36"/>
    <x v="0"/>
    <n v="2224"/>
    <x v="8"/>
    <x v="0"/>
    <x v="2"/>
    <s v="42-43"/>
    <n v="9"/>
    <n v="199"/>
    <n v="0"/>
    <x v="1"/>
    <x v="5"/>
    <n v="199"/>
  </r>
  <r>
    <n v="56448"/>
    <d v="2015-06-14T19:06:24"/>
    <x v="0"/>
    <n v="2160"/>
    <x v="8"/>
    <x v="0"/>
    <x v="2"/>
    <s v="42-43"/>
    <n v="9"/>
    <n v="159"/>
    <n v="0.1"/>
    <x v="1"/>
    <x v="5"/>
    <n v="143.1"/>
  </r>
  <r>
    <n v="56448"/>
    <d v="2015-06-14T19:06:24"/>
    <x v="0"/>
    <n v="2211"/>
    <x v="16"/>
    <x v="0"/>
    <x v="8"/>
    <n v="45"/>
    <n v="11.5"/>
    <n v="159"/>
    <n v="0"/>
    <x v="1"/>
    <x v="5"/>
    <n v="159"/>
  </r>
  <r>
    <n v="56449"/>
    <d v="2015-06-14T19:35:12"/>
    <x v="3"/>
    <n v="2168"/>
    <x v="26"/>
    <x v="0"/>
    <x v="4"/>
    <s v="43-44"/>
    <n v="10"/>
    <n v="139"/>
    <n v="0.5"/>
    <x v="1"/>
    <x v="5"/>
    <n v="69.5"/>
  </r>
  <r>
    <n v="56450"/>
    <d v="2015-06-14T20:18:24"/>
    <x v="3"/>
    <n v="2152"/>
    <x v="5"/>
    <x v="1"/>
    <x v="9"/>
    <s v="37-38"/>
    <n v="5"/>
    <n v="189"/>
    <n v="0"/>
    <x v="1"/>
    <x v="5"/>
    <n v="189"/>
  </r>
  <r>
    <n v="56451"/>
    <d v="2015-06-14T20:32:48"/>
    <x v="2"/>
    <n v="2216"/>
    <x v="2"/>
    <x v="1"/>
    <x v="10"/>
    <n v="38"/>
    <n v="5.5"/>
    <n v="169"/>
    <n v="0"/>
    <x v="1"/>
    <x v="5"/>
    <n v="169"/>
  </r>
  <r>
    <n v="56452"/>
    <d v="2015-06-14T21:44:48"/>
    <x v="3"/>
    <n v="2203"/>
    <x v="5"/>
    <x v="1"/>
    <x v="10"/>
    <n v="38"/>
    <n v="5.5"/>
    <n v="129"/>
    <n v="0"/>
    <x v="1"/>
    <x v="5"/>
    <n v="129"/>
  </r>
  <r>
    <n v="56453"/>
    <d v="2015-06-14T22:42:24"/>
    <x v="2"/>
    <n v="2172"/>
    <x v="15"/>
    <x v="1"/>
    <x v="7"/>
    <n v="39"/>
    <n v="6.5"/>
    <n v="139"/>
    <n v="0"/>
    <x v="1"/>
    <x v="5"/>
    <n v="139"/>
  </r>
  <r>
    <n v="56453"/>
    <d v="2015-06-14T22:42:24"/>
    <x v="2"/>
    <n v="2234"/>
    <x v="13"/>
    <x v="1"/>
    <x v="14"/>
    <n v="35"/>
    <n v="2.5"/>
    <n v="129"/>
    <n v="0"/>
    <x v="1"/>
    <x v="5"/>
    <n v="129"/>
  </r>
  <r>
    <n v="56454"/>
    <d v="2015-06-14T23:54:24"/>
    <x v="1"/>
    <n v="2168"/>
    <x v="1"/>
    <x v="0"/>
    <x v="7"/>
    <s v="41-42"/>
    <n v="8"/>
    <n v="199"/>
    <n v="0"/>
    <x v="1"/>
    <x v="5"/>
    <n v="199"/>
  </r>
  <r>
    <n v="56455"/>
    <d v="2015-06-15T01:35:12"/>
    <x v="1"/>
    <n v="2225"/>
    <x v="10"/>
    <x v="1"/>
    <x v="3"/>
    <s v="39-40"/>
    <n v="7"/>
    <n v="159"/>
    <n v="0.1"/>
    <x v="1"/>
    <x v="5"/>
    <n v="143.1"/>
  </r>
  <r>
    <n v="56456"/>
    <d v="2015-06-15T02:04:00"/>
    <x v="3"/>
    <n v="2239"/>
    <x v="5"/>
    <x v="1"/>
    <x v="6"/>
    <s v="38-39"/>
    <n v="6"/>
    <n v="139"/>
    <n v="0"/>
    <x v="1"/>
    <x v="5"/>
    <n v="139"/>
  </r>
  <r>
    <n v="56457"/>
    <d v="2015-06-15T10:13:36"/>
    <x v="1"/>
    <n v="2213"/>
    <x v="23"/>
    <x v="0"/>
    <x v="2"/>
    <s v="42-43"/>
    <n v="9"/>
    <n v="179"/>
    <n v="0"/>
    <x v="1"/>
    <x v="5"/>
    <n v="179"/>
  </r>
  <r>
    <n v="56457"/>
    <d v="2015-06-15T10:13:36"/>
    <x v="1"/>
    <n v="2226"/>
    <x v="23"/>
    <x v="0"/>
    <x v="3"/>
    <n v="42"/>
    <n v="8.5"/>
    <n v="159"/>
    <n v="0"/>
    <x v="1"/>
    <x v="5"/>
    <n v="159"/>
  </r>
  <r>
    <n v="56458"/>
    <d v="2015-06-15T10:28:00"/>
    <x v="1"/>
    <n v="2233"/>
    <x v="23"/>
    <x v="0"/>
    <x v="5"/>
    <n v="43"/>
    <n v="9.5"/>
    <n v="199"/>
    <n v="0.1"/>
    <x v="1"/>
    <x v="5"/>
    <n v="179.1"/>
  </r>
  <r>
    <n v="56459"/>
    <d v="2015-06-15T13:06:24"/>
    <x v="1"/>
    <n v="2224"/>
    <x v="7"/>
    <x v="0"/>
    <x v="3"/>
    <n v="42"/>
    <n v="8.5"/>
    <n v="149"/>
    <n v="0.1"/>
    <x v="1"/>
    <x v="5"/>
    <n v="134.1"/>
  </r>
  <r>
    <n v="56460"/>
    <d v="2015-06-15T15:16:00"/>
    <x v="2"/>
    <n v="2179"/>
    <x v="2"/>
    <x v="0"/>
    <x v="2"/>
    <s v="42-43"/>
    <n v="9"/>
    <n v="169"/>
    <n v="0"/>
    <x v="1"/>
    <x v="5"/>
    <n v="169"/>
  </r>
  <r>
    <n v="56461"/>
    <d v="2015-06-15T15:44:48"/>
    <x v="3"/>
    <n v="2205"/>
    <x v="26"/>
    <x v="0"/>
    <x v="3"/>
    <n v="42"/>
    <n v="8.5"/>
    <n v="139"/>
    <n v="0"/>
    <x v="1"/>
    <x v="5"/>
    <n v="139"/>
  </r>
  <r>
    <n v="56462"/>
    <d v="2015-06-15T15:59:12"/>
    <x v="3"/>
    <n v="2161"/>
    <x v="5"/>
    <x v="0"/>
    <x v="7"/>
    <s v="41-42"/>
    <n v="8"/>
    <n v="149"/>
    <n v="0"/>
    <x v="1"/>
    <x v="5"/>
    <n v="149"/>
  </r>
  <r>
    <n v="56463"/>
    <d v="2015-06-15T19:06:24"/>
    <x v="0"/>
    <n v="2160"/>
    <x v="8"/>
    <x v="0"/>
    <x v="2"/>
    <s v="42-43"/>
    <n v="9"/>
    <n v="159"/>
    <n v="0.1"/>
    <x v="1"/>
    <x v="5"/>
    <n v="143.1"/>
  </r>
  <r>
    <n v="56464"/>
    <d v="2015-06-15T19:35:12"/>
    <x v="3"/>
    <n v="2187"/>
    <x v="5"/>
    <x v="0"/>
    <x v="3"/>
    <n v="42"/>
    <n v="8.5"/>
    <n v="139"/>
    <n v="0.2"/>
    <x v="1"/>
    <x v="5"/>
    <n v="111.2"/>
  </r>
  <r>
    <n v="56465"/>
    <d v="2015-06-15T19:49:36"/>
    <x v="2"/>
    <n v="2189"/>
    <x v="15"/>
    <x v="1"/>
    <x v="2"/>
    <n v="40"/>
    <n v="7.5"/>
    <n v="149"/>
    <n v="0"/>
    <x v="1"/>
    <x v="5"/>
    <n v="149"/>
  </r>
  <r>
    <n v="56466"/>
    <d v="2015-06-15T20:32:48"/>
    <x v="2"/>
    <n v="2190"/>
    <x v="13"/>
    <x v="0"/>
    <x v="3"/>
    <n v="42"/>
    <n v="8.5"/>
    <n v="199"/>
    <n v="0"/>
    <x v="1"/>
    <x v="5"/>
    <n v="199"/>
  </r>
  <r>
    <n v="56467"/>
    <d v="2015-06-15T23:54:24"/>
    <x v="1"/>
    <n v="2210"/>
    <x v="24"/>
    <x v="1"/>
    <x v="3"/>
    <s v="39-40"/>
    <n v="7"/>
    <n v="189"/>
    <n v="0.2"/>
    <x v="1"/>
    <x v="5"/>
    <n v="151.20000000000002"/>
  </r>
  <r>
    <n v="56468"/>
    <d v="2015-06-16T03:16:00"/>
    <x v="3"/>
    <n v="2229"/>
    <x v="5"/>
    <x v="0"/>
    <x v="7"/>
    <s v="41-42"/>
    <n v="8"/>
    <n v="179"/>
    <n v="0.1"/>
    <x v="1"/>
    <x v="5"/>
    <n v="161.1"/>
  </r>
  <r>
    <n v="56469"/>
    <d v="2015-06-16T03:44:48"/>
    <x v="2"/>
    <n v="2204"/>
    <x v="15"/>
    <x v="0"/>
    <x v="2"/>
    <s v="42-43"/>
    <n v="9"/>
    <n v="189"/>
    <n v="0.3"/>
    <x v="1"/>
    <x v="5"/>
    <n v="132.29999999999998"/>
  </r>
  <r>
    <n v="56470"/>
    <d v="2015-06-16T10:13:36"/>
    <x v="1"/>
    <n v="2215"/>
    <x v="23"/>
    <x v="0"/>
    <x v="7"/>
    <s v="41-42"/>
    <n v="8"/>
    <n v="169"/>
    <n v="0.2"/>
    <x v="1"/>
    <x v="5"/>
    <n v="135.20000000000002"/>
  </r>
  <r>
    <n v="56470"/>
    <d v="2015-06-16T10:13:36"/>
    <x v="1"/>
    <n v="2163"/>
    <x v="24"/>
    <x v="0"/>
    <x v="2"/>
    <s v="42-43"/>
    <n v="9"/>
    <n v="159"/>
    <n v="0"/>
    <x v="1"/>
    <x v="5"/>
    <n v="159"/>
  </r>
  <r>
    <n v="56471"/>
    <d v="2015-06-16T10:28:00"/>
    <x v="3"/>
    <n v="2217"/>
    <x v="12"/>
    <x v="0"/>
    <x v="16"/>
    <n v="48"/>
    <n v="14.5"/>
    <n v="159"/>
    <n v="0"/>
    <x v="1"/>
    <x v="5"/>
    <n v="159"/>
  </r>
  <r>
    <n v="56472"/>
    <d v="2015-06-16T11:11:12"/>
    <x v="1"/>
    <n v="2218"/>
    <x v="18"/>
    <x v="1"/>
    <x v="7"/>
    <n v="39"/>
    <n v="6.5"/>
    <n v="139"/>
    <n v="0.1"/>
    <x v="1"/>
    <x v="5"/>
    <n v="125.10000000000001"/>
  </r>
  <r>
    <n v="56473"/>
    <d v="2015-06-16T12:08:48"/>
    <x v="3"/>
    <n v="2152"/>
    <x v="5"/>
    <x v="0"/>
    <x v="0"/>
    <n v="44"/>
    <n v="10.5"/>
    <n v="169"/>
    <n v="0"/>
    <x v="1"/>
    <x v="5"/>
    <n v="169"/>
  </r>
  <r>
    <n v="56474"/>
    <d v="2015-06-16T15:16:00"/>
    <x v="1"/>
    <n v="2222"/>
    <x v="7"/>
    <x v="0"/>
    <x v="4"/>
    <s v="43-44"/>
    <n v="10"/>
    <n v="179"/>
    <n v="0"/>
    <x v="1"/>
    <x v="5"/>
    <n v="179"/>
  </r>
  <r>
    <n v="56475"/>
    <d v="2015-06-16T18:23:12"/>
    <x v="3"/>
    <n v="2190"/>
    <x v="5"/>
    <x v="0"/>
    <x v="6"/>
    <n v="41"/>
    <n v="7.5"/>
    <n v="149"/>
    <n v="0.3"/>
    <x v="1"/>
    <x v="5"/>
    <n v="104.3"/>
  </r>
  <r>
    <n v="56476"/>
    <d v="2015-06-16T19:35:12"/>
    <x v="1"/>
    <n v="2177"/>
    <x v="20"/>
    <x v="1"/>
    <x v="6"/>
    <s v="38-39"/>
    <n v="6"/>
    <n v="149"/>
    <n v="0.5"/>
    <x v="1"/>
    <x v="5"/>
    <n v="74.5"/>
  </r>
  <r>
    <n v="56476"/>
    <d v="2015-06-16T19:35:12"/>
    <x v="1"/>
    <n v="2225"/>
    <x v="10"/>
    <x v="1"/>
    <x v="3"/>
    <s v="39-40"/>
    <n v="7"/>
    <n v="159"/>
    <n v="0.1"/>
    <x v="1"/>
    <x v="5"/>
    <n v="143.1"/>
  </r>
  <r>
    <n v="56477"/>
    <d v="2015-06-16T19:49:36"/>
    <x v="1"/>
    <n v="2202"/>
    <x v="23"/>
    <x v="1"/>
    <x v="6"/>
    <s v="38-39"/>
    <n v="6"/>
    <n v="139"/>
    <n v="0.2"/>
    <x v="1"/>
    <x v="5"/>
    <n v="111.2"/>
  </r>
  <r>
    <n v="56477"/>
    <d v="2015-06-16T19:49:36"/>
    <x v="1"/>
    <n v="2151"/>
    <x v="10"/>
    <x v="1"/>
    <x v="6"/>
    <s v="38-39"/>
    <n v="6"/>
    <n v="179"/>
    <n v="0.2"/>
    <x v="1"/>
    <x v="5"/>
    <n v="143.20000000000002"/>
  </r>
  <r>
    <n v="56478"/>
    <d v="2015-06-16T19:49:36"/>
    <x v="2"/>
    <n v="2176"/>
    <x v="2"/>
    <x v="1"/>
    <x v="2"/>
    <n v="40"/>
    <n v="7.5"/>
    <n v="189"/>
    <n v="0"/>
    <x v="1"/>
    <x v="5"/>
    <n v="189"/>
  </r>
  <r>
    <n v="56479"/>
    <d v="2015-06-16T20:32:48"/>
    <x v="2"/>
    <n v="2226"/>
    <x v="13"/>
    <x v="1"/>
    <x v="10"/>
    <n v="38"/>
    <n v="5.5"/>
    <n v="189"/>
    <n v="0.3"/>
    <x v="1"/>
    <x v="5"/>
    <n v="132.29999999999998"/>
  </r>
  <r>
    <n v="56480"/>
    <d v="2015-06-16T21:44:48"/>
    <x v="1"/>
    <n v="2225"/>
    <x v="27"/>
    <x v="0"/>
    <x v="6"/>
    <n v="41"/>
    <n v="7.5"/>
    <n v="189"/>
    <n v="0"/>
    <x v="1"/>
    <x v="5"/>
    <n v="189"/>
  </r>
  <r>
    <n v="56481"/>
    <d v="2015-06-16T23:54:24"/>
    <x v="1"/>
    <n v="2233"/>
    <x v="14"/>
    <x v="0"/>
    <x v="5"/>
    <n v="43"/>
    <n v="9.5"/>
    <n v="129"/>
    <n v="0.5"/>
    <x v="1"/>
    <x v="5"/>
    <n v="64.5"/>
  </r>
  <r>
    <n v="56482"/>
    <d v="2015-06-17T01:35:12"/>
    <x v="1"/>
    <n v="2236"/>
    <x v="9"/>
    <x v="1"/>
    <x v="3"/>
    <s v="39-40"/>
    <n v="7"/>
    <n v="199"/>
    <n v="0"/>
    <x v="1"/>
    <x v="5"/>
    <n v="199"/>
  </r>
  <r>
    <n v="56483"/>
    <d v="2015-06-17T02:32:48"/>
    <x v="1"/>
    <n v="2211"/>
    <x v="11"/>
    <x v="0"/>
    <x v="2"/>
    <s v="42-43"/>
    <n v="9"/>
    <n v="159"/>
    <n v="0.3"/>
    <x v="1"/>
    <x v="5"/>
    <n v="111.3"/>
  </r>
  <r>
    <n v="56484"/>
    <d v="2015-06-17T05:11:12"/>
    <x v="1"/>
    <n v="2222"/>
    <x v="28"/>
    <x v="0"/>
    <x v="3"/>
    <n v="42"/>
    <n v="8.5"/>
    <n v="159"/>
    <n v="0.2"/>
    <x v="1"/>
    <x v="5"/>
    <n v="127.2"/>
  </r>
  <r>
    <n v="56484"/>
    <d v="2015-06-17T05:11:12"/>
    <x v="1"/>
    <n v="2231"/>
    <x v="24"/>
    <x v="0"/>
    <x v="7"/>
    <s v="41-42"/>
    <n v="8"/>
    <n v="199"/>
    <n v="0"/>
    <x v="1"/>
    <x v="5"/>
    <n v="199"/>
  </r>
  <r>
    <n v="56485"/>
    <d v="2015-06-17T05:11:12"/>
    <x v="2"/>
    <n v="2220"/>
    <x v="13"/>
    <x v="0"/>
    <x v="3"/>
    <n v="42"/>
    <n v="8.5"/>
    <n v="149"/>
    <n v="0"/>
    <x v="1"/>
    <x v="5"/>
    <n v="149"/>
  </r>
  <r>
    <n v="56486"/>
    <d v="2015-06-17T09:30:24"/>
    <x v="3"/>
    <n v="2178"/>
    <x v="5"/>
    <x v="1"/>
    <x v="6"/>
    <s v="38-39"/>
    <n v="6"/>
    <n v="129"/>
    <n v="0"/>
    <x v="1"/>
    <x v="5"/>
    <n v="129"/>
  </r>
  <r>
    <n v="56487"/>
    <d v="2015-06-17T10:13:36"/>
    <x v="1"/>
    <n v="2215"/>
    <x v="23"/>
    <x v="0"/>
    <x v="7"/>
    <s v="41-42"/>
    <n v="8"/>
    <n v="169"/>
    <n v="0.2"/>
    <x v="1"/>
    <x v="5"/>
    <n v="135.20000000000002"/>
  </r>
  <r>
    <n v="56488"/>
    <d v="2015-06-17T14:32:48"/>
    <x v="1"/>
    <n v="2238"/>
    <x v="7"/>
    <x v="1"/>
    <x v="10"/>
    <n v="38"/>
    <n v="5.5"/>
    <n v="169"/>
    <n v="0"/>
    <x v="1"/>
    <x v="5"/>
    <n v="169"/>
  </r>
  <r>
    <n v="56489"/>
    <d v="2015-06-17T15:01:36"/>
    <x v="2"/>
    <n v="2175"/>
    <x v="19"/>
    <x v="0"/>
    <x v="6"/>
    <n v="41"/>
    <n v="7.5"/>
    <n v="149"/>
    <n v="0.3"/>
    <x v="1"/>
    <x v="5"/>
    <n v="104.3"/>
  </r>
  <r>
    <n v="56490"/>
    <d v="2015-06-17T15:16:00"/>
    <x v="1"/>
    <n v="2172"/>
    <x v="7"/>
    <x v="0"/>
    <x v="4"/>
    <s v="43-44"/>
    <n v="10"/>
    <n v="129"/>
    <n v="0.2"/>
    <x v="1"/>
    <x v="5"/>
    <n v="103.2"/>
  </r>
  <r>
    <n v="56491"/>
    <d v="2015-06-17T15:30:24"/>
    <x v="3"/>
    <n v="2223"/>
    <x v="12"/>
    <x v="1"/>
    <x v="2"/>
    <n v="40"/>
    <n v="7.5"/>
    <n v="169"/>
    <n v="0.2"/>
    <x v="1"/>
    <x v="5"/>
    <n v="135.20000000000002"/>
  </r>
  <r>
    <n v="56492"/>
    <d v="2015-06-17T19:35:12"/>
    <x v="2"/>
    <n v="2192"/>
    <x v="2"/>
    <x v="0"/>
    <x v="5"/>
    <n v="43"/>
    <n v="9.5"/>
    <n v="169"/>
    <n v="0.5"/>
    <x v="1"/>
    <x v="5"/>
    <n v="84.5"/>
  </r>
  <r>
    <n v="56493"/>
    <d v="2015-06-17T19:49:36"/>
    <x v="1"/>
    <n v="2202"/>
    <x v="23"/>
    <x v="1"/>
    <x v="6"/>
    <s v="38-39"/>
    <n v="6"/>
    <n v="139"/>
    <n v="0.2"/>
    <x v="1"/>
    <x v="5"/>
    <n v="111.2"/>
  </r>
  <r>
    <n v="56494"/>
    <d v="2015-06-17T19:49:36"/>
    <x v="3"/>
    <n v="2237"/>
    <x v="5"/>
    <x v="0"/>
    <x v="18"/>
    <n v="46"/>
    <n v="12.5"/>
    <n v="179"/>
    <n v="0.2"/>
    <x v="1"/>
    <x v="5"/>
    <n v="143.20000000000002"/>
  </r>
  <r>
    <n v="56495"/>
    <d v="2015-06-17T19:49:36"/>
    <x v="2"/>
    <n v="2165"/>
    <x v="6"/>
    <x v="1"/>
    <x v="2"/>
    <n v="40"/>
    <n v="7.5"/>
    <n v="129"/>
    <n v="0"/>
    <x v="1"/>
    <x v="5"/>
    <n v="129"/>
  </r>
  <r>
    <n v="56496"/>
    <d v="2015-06-17T21:16:00"/>
    <x v="1"/>
    <n v="2176"/>
    <x v="22"/>
    <x v="0"/>
    <x v="3"/>
    <n v="42"/>
    <n v="8.5"/>
    <n v="139"/>
    <n v="0.3"/>
    <x v="1"/>
    <x v="5"/>
    <n v="97.3"/>
  </r>
  <r>
    <n v="56497"/>
    <d v="2015-06-17T21:16:00"/>
    <x v="2"/>
    <n v="2180"/>
    <x v="17"/>
    <x v="0"/>
    <x v="3"/>
    <n v="42"/>
    <n v="8.5"/>
    <n v="139"/>
    <n v="0.3"/>
    <x v="1"/>
    <x v="5"/>
    <n v="97.3"/>
  </r>
  <r>
    <n v="56498"/>
    <d v="2015-06-17T21:44:48"/>
    <x v="1"/>
    <n v="2194"/>
    <x v="10"/>
    <x v="0"/>
    <x v="2"/>
    <s v="42-43"/>
    <n v="9"/>
    <n v="179"/>
    <n v="0.3"/>
    <x v="1"/>
    <x v="5"/>
    <n v="125.3"/>
  </r>
  <r>
    <n v="56499"/>
    <d v="2015-06-17T21:44:48"/>
    <x v="3"/>
    <n v="2202"/>
    <x v="5"/>
    <x v="0"/>
    <x v="3"/>
    <n v="42"/>
    <n v="8.5"/>
    <n v="149"/>
    <n v="0"/>
    <x v="1"/>
    <x v="5"/>
    <n v="149"/>
  </r>
  <r>
    <n v="56500"/>
    <d v="2015-06-17T21:44:48"/>
    <x v="1"/>
    <n v="2226"/>
    <x v="23"/>
    <x v="0"/>
    <x v="3"/>
    <n v="42"/>
    <n v="8.5"/>
    <n v="159"/>
    <n v="0"/>
    <x v="1"/>
    <x v="5"/>
    <n v="159"/>
  </r>
  <r>
    <n v="56500"/>
    <d v="2015-06-17T21:44:48"/>
    <x v="1"/>
    <n v="2225"/>
    <x v="27"/>
    <x v="0"/>
    <x v="6"/>
    <n v="41"/>
    <n v="7.5"/>
    <n v="189"/>
    <n v="0"/>
    <x v="1"/>
    <x v="5"/>
    <n v="189"/>
  </r>
  <r>
    <n v="56501"/>
    <d v="2015-06-17T22:42:24"/>
    <x v="1"/>
    <n v="2191"/>
    <x v="7"/>
    <x v="1"/>
    <x v="6"/>
    <s v="38-39"/>
    <n v="6"/>
    <n v="189"/>
    <n v="0"/>
    <x v="1"/>
    <x v="5"/>
    <n v="189"/>
  </r>
  <r>
    <n v="56502"/>
    <d v="2015-06-18T03:30:24"/>
    <x v="1"/>
    <n v="2179"/>
    <x v="7"/>
    <x v="0"/>
    <x v="5"/>
    <n v="43"/>
    <n v="9.5"/>
    <n v="179"/>
    <n v="0.3"/>
    <x v="1"/>
    <x v="5"/>
    <n v="125.3"/>
  </r>
  <r>
    <n v="56503"/>
    <d v="2015-06-18T05:11:12"/>
    <x v="1"/>
    <n v="2196"/>
    <x v="14"/>
    <x v="1"/>
    <x v="13"/>
    <n v="37"/>
    <n v="4.5"/>
    <n v="139"/>
    <n v="0.2"/>
    <x v="1"/>
    <x v="5"/>
    <n v="111.2"/>
  </r>
  <r>
    <n v="56503"/>
    <d v="2015-06-18T05:11:12"/>
    <x v="1"/>
    <n v="2238"/>
    <x v="24"/>
    <x v="1"/>
    <x v="4"/>
    <n v="41"/>
    <n v="8.5"/>
    <n v="179"/>
    <n v="0"/>
    <x v="1"/>
    <x v="5"/>
    <n v="179"/>
  </r>
  <r>
    <n v="56504"/>
    <d v="2015-06-18T09:01:36"/>
    <x v="0"/>
    <n v="2180"/>
    <x v="16"/>
    <x v="0"/>
    <x v="3"/>
    <n v="42"/>
    <n v="8.5"/>
    <n v="189"/>
    <n v="0"/>
    <x v="1"/>
    <x v="5"/>
    <n v="189"/>
  </r>
  <r>
    <n v="56505"/>
    <d v="2015-06-18T10:13:36"/>
    <x v="0"/>
    <n v="2212"/>
    <x v="16"/>
    <x v="0"/>
    <x v="2"/>
    <s v="42-43"/>
    <n v="9"/>
    <n v="149"/>
    <n v="0"/>
    <x v="1"/>
    <x v="5"/>
    <n v="149"/>
  </r>
  <r>
    <n v="56506"/>
    <d v="2015-06-18T11:11:12"/>
    <x v="1"/>
    <n v="2208"/>
    <x v="24"/>
    <x v="1"/>
    <x v="7"/>
    <n v="39"/>
    <n v="6.5"/>
    <n v="189"/>
    <n v="0"/>
    <x v="1"/>
    <x v="5"/>
    <n v="189"/>
  </r>
  <r>
    <n v="56507"/>
    <d v="2015-06-18T12:23:12"/>
    <x v="1"/>
    <n v="2197"/>
    <x v="21"/>
    <x v="0"/>
    <x v="9"/>
    <n v="40"/>
    <n v="6.5"/>
    <n v="139"/>
    <n v="0.2"/>
    <x v="1"/>
    <x v="5"/>
    <n v="111.2"/>
  </r>
  <r>
    <n v="56508"/>
    <d v="2015-06-18T14:32:48"/>
    <x v="3"/>
    <n v="2174"/>
    <x v="5"/>
    <x v="0"/>
    <x v="2"/>
    <s v="42-43"/>
    <n v="9"/>
    <n v="179"/>
    <n v="0"/>
    <x v="1"/>
    <x v="5"/>
    <n v="179"/>
  </r>
  <r>
    <n v="56509"/>
    <d v="2015-06-18T15:30:24"/>
    <x v="2"/>
    <n v="2200"/>
    <x v="19"/>
    <x v="1"/>
    <x v="2"/>
    <n v="40"/>
    <n v="7.5"/>
    <n v="169"/>
    <n v="0"/>
    <x v="1"/>
    <x v="5"/>
    <n v="169"/>
  </r>
  <r>
    <n v="56510"/>
    <d v="2015-06-18T19:35:12"/>
    <x v="3"/>
    <n v="2232"/>
    <x v="5"/>
    <x v="1"/>
    <x v="6"/>
    <s v="38-39"/>
    <n v="6"/>
    <n v="169"/>
    <n v="0"/>
    <x v="1"/>
    <x v="5"/>
    <n v="169"/>
  </r>
  <r>
    <n v="56510"/>
    <d v="2015-06-18T19:35:12"/>
    <x v="3"/>
    <n v="2203"/>
    <x v="5"/>
    <x v="0"/>
    <x v="3"/>
    <n v="42"/>
    <n v="8.5"/>
    <n v="169"/>
    <n v="0.2"/>
    <x v="1"/>
    <x v="5"/>
    <n v="135.20000000000002"/>
  </r>
  <r>
    <n v="56511"/>
    <d v="2015-06-18T19:35:12"/>
    <x v="3"/>
    <n v="2197"/>
    <x v="5"/>
    <x v="0"/>
    <x v="5"/>
    <n v="43"/>
    <n v="9.5"/>
    <n v="179"/>
    <n v="0.3"/>
    <x v="1"/>
    <x v="5"/>
    <n v="125.3"/>
  </r>
  <r>
    <n v="56512"/>
    <d v="2015-06-18T19:35:12"/>
    <x v="2"/>
    <n v="2215"/>
    <x v="17"/>
    <x v="0"/>
    <x v="7"/>
    <s v="41-42"/>
    <n v="8"/>
    <n v="169"/>
    <n v="0"/>
    <x v="1"/>
    <x v="5"/>
    <n v="169"/>
  </r>
  <r>
    <n v="56513"/>
    <d v="2015-06-18T19:49:36"/>
    <x v="3"/>
    <n v="2161"/>
    <x v="12"/>
    <x v="0"/>
    <x v="2"/>
    <s v="42-43"/>
    <n v="9"/>
    <n v="159"/>
    <n v="0.5"/>
    <x v="1"/>
    <x v="5"/>
    <n v="79.5"/>
  </r>
  <r>
    <n v="56513"/>
    <d v="2015-06-18T19:49:36"/>
    <x v="3"/>
    <n v="2237"/>
    <x v="5"/>
    <x v="0"/>
    <x v="18"/>
    <n v="46"/>
    <n v="12.5"/>
    <n v="179"/>
    <n v="0.2"/>
    <x v="1"/>
    <x v="5"/>
    <n v="143.20000000000002"/>
  </r>
  <r>
    <n v="56514"/>
    <d v="2015-06-18T21:16:00"/>
    <x v="1"/>
    <n v="2176"/>
    <x v="27"/>
    <x v="1"/>
    <x v="13"/>
    <n v="37"/>
    <n v="4.5"/>
    <n v="129"/>
    <n v="0.2"/>
    <x v="1"/>
    <x v="5"/>
    <n v="103.2"/>
  </r>
  <r>
    <n v="56515"/>
    <d v="2015-06-18T21:44:48"/>
    <x v="1"/>
    <n v="2173"/>
    <x v="22"/>
    <x v="1"/>
    <x v="10"/>
    <n v="38"/>
    <n v="5.5"/>
    <n v="149"/>
    <n v="0.2"/>
    <x v="1"/>
    <x v="5"/>
    <n v="119.2"/>
  </r>
  <r>
    <n v="56516"/>
    <d v="2015-06-18T21:44:48"/>
    <x v="1"/>
    <n v="2226"/>
    <x v="23"/>
    <x v="0"/>
    <x v="3"/>
    <n v="42"/>
    <n v="8.5"/>
    <n v="159"/>
    <n v="0"/>
    <x v="1"/>
    <x v="5"/>
    <n v="159"/>
  </r>
  <r>
    <n v="56517"/>
    <d v="2015-06-18T22:28:00"/>
    <x v="0"/>
    <n v="2238"/>
    <x v="25"/>
    <x v="0"/>
    <x v="3"/>
    <n v="42"/>
    <n v="8.5"/>
    <n v="199"/>
    <n v="0.2"/>
    <x v="1"/>
    <x v="5"/>
    <n v="159.20000000000002"/>
  </r>
  <r>
    <n v="56518"/>
    <d v="2015-06-18T22:42:24"/>
    <x v="1"/>
    <n v="2185"/>
    <x v="1"/>
    <x v="0"/>
    <x v="5"/>
    <n v="43"/>
    <n v="9.5"/>
    <n v="159"/>
    <n v="0.3"/>
    <x v="1"/>
    <x v="5"/>
    <n v="111.3"/>
  </r>
  <r>
    <n v="56519"/>
    <d v="2015-06-18T22:42:24"/>
    <x v="3"/>
    <n v="2222"/>
    <x v="12"/>
    <x v="0"/>
    <x v="9"/>
    <n v="40"/>
    <n v="6.5"/>
    <n v="129"/>
    <n v="0.5"/>
    <x v="1"/>
    <x v="5"/>
    <n v="64.5"/>
  </r>
  <r>
    <n v="56520"/>
    <d v="2015-06-19T00:23:12"/>
    <x v="1"/>
    <n v="2192"/>
    <x v="23"/>
    <x v="0"/>
    <x v="4"/>
    <s v="43-44"/>
    <n v="10"/>
    <n v="169"/>
    <n v="0"/>
    <x v="1"/>
    <x v="5"/>
    <n v="169"/>
  </r>
  <r>
    <n v="56521"/>
    <d v="2015-06-19T02:47:12"/>
    <x v="2"/>
    <n v="2153"/>
    <x v="6"/>
    <x v="0"/>
    <x v="2"/>
    <s v="42-43"/>
    <n v="9"/>
    <n v="159"/>
    <n v="0"/>
    <x v="1"/>
    <x v="5"/>
    <n v="159"/>
  </r>
  <r>
    <n v="56521"/>
    <d v="2015-06-19T02:47:12"/>
    <x v="2"/>
    <n v="2187"/>
    <x v="19"/>
    <x v="1"/>
    <x v="13"/>
    <n v="37"/>
    <n v="4.5"/>
    <n v="159"/>
    <n v="0"/>
    <x v="1"/>
    <x v="5"/>
    <n v="159"/>
  </r>
  <r>
    <n v="56522"/>
    <d v="2015-06-19T03:30:24"/>
    <x v="1"/>
    <n v="2179"/>
    <x v="7"/>
    <x v="0"/>
    <x v="5"/>
    <n v="43"/>
    <n v="9.5"/>
    <n v="179"/>
    <n v="0.3"/>
    <x v="1"/>
    <x v="5"/>
    <n v="125.3"/>
  </r>
  <r>
    <n v="56523"/>
    <d v="2015-06-19T05:11:12"/>
    <x v="1"/>
    <n v="2170"/>
    <x v="21"/>
    <x v="1"/>
    <x v="13"/>
    <n v="37"/>
    <n v="4.5"/>
    <n v="149"/>
    <n v="0.5"/>
    <x v="1"/>
    <x v="5"/>
    <n v="74.5"/>
  </r>
  <r>
    <n v="56523"/>
    <d v="2015-06-19T05:11:12"/>
    <x v="1"/>
    <n v="2168"/>
    <x v="1"/>
    <x v="0"/>
    <x v="7"/>
    <s v="41-42"/>
    <n v="8"/>
    <n v="199"/>
    <n v="0"/>
    <x v="1"/>
    <x v="5"/>
    <n v="199"/>
  </r>
  <r>
    <n v="56524"/>
    <d v="2015-06-19T09:01:36"/>
    <x v="0"/>
    <n v="2191"/>
    <x v="16"/>
    <x v="0"/>
    <x v="3"/>
    <n v="42"/>
    <n v="8.5"/>
    <n v="129"/>
    <n v="0.1"/>
    <x v="1"/>
    <x v="5"/>
    <n v="116.10000000000001"/>
  </r>
  <r>
    <n v="56525"/>
    <d v="2015-06-19T09:59:12"/>
    <x v="2"/>
    <n v="2180"/>
    <x v="2"/>
    <x v="0"/>
    <x v="2"/>
    <s v="42-43"/>
    <n v="9"/>
    <n v="139"/>
    <n v="0"/>
    <x v="1"/>
    <x v="5"/>
    <n v="139"/>
  </r>
  <r>
    <n v="56526"/>
    <d v="2015-06-19T12:23:12"/>
    <x v="1"/>
    <n v="2226"/>
    <x v="23"/>
    <x v="1"/>
    <x v="2"/>
    <n v="40"/>
    <n v="7.5"/>
    <n v="179"/>
    <n v="0.1"/>
    <x v="1"/>
    <x v="5"/>
    <n v="161.1"/>
  </r>
  <r>
    <n v="56527"/>
    <d v="2015-06-19T12:52:00"/>
    <x v="1"/>
    <n v="2223"/>
    <x v="1"/>
    <x v="1"/>
    <x v="14"/>
    <n v="35"/>
    <n v="2.5"/>
    <n v="199"/>
    <n v="0"/>
    <x v="1"/>
    <x v="5"/>
    <n v="199"/>
  </r>
  <r>
    <n v="56528"/>
    <d v="2015-06-19T13:20:48"/>
    <x v="2"/>
    <n v="2206"/>
    <x v="13"/>
    <x v="0"/>
    <x v="2"/>
    <s v="42-43"/>
    <n v="9"/>
    <n v="139"/>
    <n v="0.1"/>
    <x v="1"/>
    <x v="5"/>
    <n v="125.10000000000001"/>
  </r>
  <r>
    <n v="56529"/>
    <d v="2015-06-19T14:32:48"/>
    <x v="3"/>
    <n v="2174"/>
    <x v="5"/>
    <x v="0"/>
    <x v="2"/>
    <s v="42-43"/>
    <n v="9"/>
    <n v="179"/>
    <n v="0"/>
    <x v="1"/>
    <x v="5"/>
    <n v="179"/>
  </r>
  <r>
    <n v="56530"/>
    <d v="2015-06-19T15:30:24"/>
    <x v="1"/>
    <n v="2225"/>
    <x v="27"/>
    <x v="0"/>
    <x v="6"/>
    <n v="41"/>
    <n v="7.5"/>
    <n v="189"/>
    <n v="0"/>
    <x v="1"/>
    <x v="5"/>
    <n v="189"/>
  </r>
  <r>
    <n v="56531"/>
    <d v="2015-06-19T17:11:12"/>
    <x v="0"/>
    <n v="2209"/>
    <x v="0"/>
    <x v="1"/>
    <x v="6"/>
    <s v="38-39"/>
    <n v="6"/>
    <n v="149"/>
    <n v="0"/>
    <x v="1"/>
    <x v="5"/>
    <n v="149"/>
  </r>
  <r>
    <n v="56532"/>
    <d v="2015-06-19T19:35:12"/>
    <x v="3"/>
    <n v="2212"/>
    <x v="5"/>
    <x v="0"/>
    <x v="4"/>
    <s v="43-44"/>
    <n v="10"/>
    <n v="139"/>
    <n v="0.3"/>
    <x v="1"/>
    <x v="5"/>
    <n v="97.3"/>
  </r>
  <r>
    <n v="56533"/>
    <d v="2015-06-19T19:35:12"/>
    <x v="3"/>
    <n v="2174"/>
    <x v="5"/>
    <x v="1"/>
    <x v="10"/>
    <n v="38"/>
    <n v="5.5"/>
    <n v="149"/>
    <n v="0.1"/>
    <x v="1"/>
    <x v="5"/>
    <n v="134.1"/>
  </r>
  <r>
    <n v="56534"/>
    <d v="2015-06-19T21:16:00"/>
    <x v="2"/>
    <n v="2203"/>
    <x v="2"/>
    <x v="0"/>
    <x v="5"/>
    <n v="43"/>
    <n v="9.5"/>
    <n v="139"/>
    <n v="0.2"/>
    <x v="1"/>
    <x v="5"/>
    <n v="111.2"/>
  </r>
  <r>
    <n v="56535"/>
    <d v="2015-06-19T21:44:48"/>
    <x v="3"/>
    <n v="2228"/>
    <x v="5"/>
    <x v="0"/>
    <x v="10"/>
    <s v="40-41"/>
    <n v="7"/>
    <n v="159"/>
    <n v="0"/>
    <x v="1"/>
    <x v="5"/>
    <n v="159"/>
  </r>
  <r>
    <n v="56536"/>
    <d v="2015-06-19T21:44:48"/>
    <x v="3"/>
    <n v="2154"/>
    <x v="5"/>
    <x v="0"/>
    <x v="1"/>
    <s v="44-45"/>
    <n v="11"/>
    <n v="189"/>
    <n v="0.3"/>
    <x v="1"/>
    <x v="5"/>
    <n v="132.29999999999998"/>
  </r>
  <r>
    <n v="56536"/>
    <d v="2015-06-19T21:44:48"/>
    <x v="3"/>
    <n v="2201"/>
    <x v="12"/>
    <x v="1"/>
    <x v="4"/>
    <n v="41"/>
    <n v="8.5"/>
    <n v="169"/>
    <n v="0"/>
    <x v="1"/>
    <x v="5"/>
    <n v="169"/>
  </r>
  <r>
    <n v="56537"/>
    <d v="2015-06-19T22:28:00"/>
    <x v="2"/>
    <n v="2224"/>
    <x v="13"/>
    <x v="1"/>
    <x v="3"/>
    <s v="39-40"/>
    <n v="7"/>
    <n v="129"/>
    <n v="0"/>
    <x v="1"/>
    <x v="5"/>
    <n v="129"/>
  </r>
  <r>
    <n v="56538"/>
    <d v="2015-06-20T00:23:12"/>
    <x v="3"/>
    <n v="2226"/>
    <x v="5"/>
    <x v="0"/>
    <x v="4"/>
    <s v="43-44"/>
    <n v="10"/>
    <n v="189"/>
    <n v="0.5"/>
    <x v="1"/>
    <x v="5"/>
    <n v="94.5"/>
  </r>
  <r>
    <n v="56539"/>
    <d v="2015-06-20T01:35:12"/>
    <x v="3"/>
    <n v="2152"/>
    <x v="12"/>
    <x v="1"/>
    <x v="10"/>
    <n v="38"/>
    <n v="5.5"/>
    <n v="159"/>
    <n v="0.1"/>
    <x v="1"/>
    <x v="5"/>
    <n v="143.1"/>
  </r>
  <r>
    <n v="56540"/>
    <d v="2015-06-20T02:47:12"/>
    <x v="2"/>
    <n v="2176"/>
    <x v="13"/>
    <x v="0"/>
    <x v="3"/>
    <n v="42"/>
    <n v="8.5"/>
    <n v="129"/>
    <n v="0.1"/>
    <x v="1"/>
    <x v="5"/>
    <n v="116.10000000000001"/>
  </r>
  <r>
    <n v="56541"/>
    <d v="2015-06-20T03:30:24"/>
    <x v="1"/>
    <n v="2222"/>
    <x v="7"/>
    <x v="0"/>
    <x v="4"/>
    <s v="43-44"/>
    <n v="10"/>
    <n v="179"/>
    <n v="0"/>
    <x v="1"/>
    <x v="5"/>
    <n v="179"/>
  </r>
  <r>
    <n v="56542"/>
    <d v="2015-06-20T07:20:48"/>
    <x v="1"/>
    <n v="2175"/>
    <x v="14"/>
    <x v="1"/>
    <x v="6"/>
    <s v="38-39"/>
    <n v="6"/>
    <n v="199"/>
    <n v="0"/>
    <x v="1"/>
    <x v="5"/>
    <n v="199"/>
  </r>
  <r>
    <n v="56542"/>
    <d v="2015-06-20T07:20:48"/>
    <x v="1"/>
    <n v="2147"/>
    <x v="7"/>
    <x v="0"/>
    <x v="7"/>
    <s v="41-42"/>
    <n v="8"/>
    <n v="129"/>
    <n v="0"/>
    <x v="1"/>
    <x v="5"/>
    <n v="129"/>
  </r>
  <r>
    <n v="56542"/>
    <d v="2015-06-20T07:20:48"/>
    <x v="1"/>
    <n v="2207"/>
    <x v="7"/>
    <x v="0"/>
    <x v="4"/>
    <s v="43-44"/>
    <n v="10"/>
    <n v="149"/>
    <n v="0.3"/>
    <x v="1"/>
    <x v="5"/>
    <n v="104.3"/>
  </r>
  <r>
    <n v="56543"/>
    <d v="2015-06-20T09:01:36"/>
    <x v="3"/>
    <n v="2217"/>
    <x v="5"/>
    <x v="1"/>
    <x v="7"/>
    <n v="39"/>
    <n v="6.5"/>
    <n v="139"/>
    <n v="0.3"/>
    <x v="1"/>
    <x v="5"/>
    <n v="97.3"/>
  </r>
  <r>
    <n v="56544"/>
    <d v="2015-06-20T09:59:12"/>
    <x v="1"/>
    <n v="2237"/>
    <x v="18"/>
    <x v="1"/>
    <x v="9"/>
    <s v="37-38"/>
    <n v="5"/>
    <n v="169"/>
    <n v="0"/>
    <x v="1"/>
    <x v="5"/>
    <n v="169"/>
  </r>
  <r>
    <n v="56545"/>
    <d v="2015-06-20T13:20:48"/>
    <x v="0"/>
    <n v="2218"/>
    <x v="4"/>
    <x v="0"/>
    <x v="11"/>
    <n v="39"/>
    <n v="5.5"/>
    <n v="159"/>
    <n v="0.5"/>
    <x v="1"/>
    <x v="5"/>
    <n v="79.5"/>
  </r>
  <r>
    <n v="56546"/>
    <d v="2015-06-20T14:18:24"/>
    <x v="2"/>
    <n v="2214"/>
    <x v="6"/>
    <x v="1"/>
    <x v="7"/>
    <n v="39"/>
    <n v="6.5"/>
    <n v="199"/>
    <n v="0"/>
    <x v="1"/>
    <x v="5"/>
    <n v="199"/>
  </r>
  <r>
    <n v="56547"/>
    <d v="2015-06-20T16:56:48"/>
    <x v="1"/>
    <n v="2191"/>
    <x v="7"/>
    <x v="1"/>
    <x v="6"/>
    <s v="38-39"/>
    <n v="6"/>
    <n v="189"/>
    <n v="0"/>
    <x v="1"/>
    <x v="5"/>
    <n v="189"/>
  </r>
  <r>
    <n v="56548"/>
    <d v="2015-06-20T17:11:12"/>
    <x v="3"/>
    <n v="2202"/>
    <x v="5"/>
    <x v="0"/>
    <x v="3"/>
    <n v="42"/>
    <n v="8.5"/>
    <n v="149"/>
    <n v="0"/>
    <x v="1"/>
    <x v="5"/>
    <n v="149"/>
  </r>
  <r>
    <n v="56549"/>
    <d v="2015-06-20T23:25:36"/>
    <x v="2"/>
    <n v="2180"/>
    <x v="17"/>
    <x v="0"/>
    <x v="3"/>
    <n v="42"/>
    <n v="8.5"/>
    <n v="139"/>
    <n v="0.3"/>
    <x v="1"/>
    <x v="5"/>
    <n v="97.3"/>
  </r>
  <r>
    <n v="56550"/>
    <d v="2015-06-21T00:08:48"/>
    <x v="2"/>
    <n v="2152"/>
    <x v="6"/>
    <x v="1"/>
    <x v="2"/>
    <n v="40"/>
    <n v="7.5"/>
    <n v="179"/>
    <n v="0"/>
    <x v="1"/>
    <x v="5"/>
    <n v="179"/>
  </r>
  <r>
    <n v="56551"/>
    <d v="2015-06-21T00:23:12"/>
    <x v="2"/>
    <n v="2173"/>
    <x v="13"/>
    <x v="0"/>
    <x v="4"/>
    <s v="43-44"/>
    <n v="10"/>
    <n v="179"/>
    <n v="0"/>
    <x v="1"/>
    <x v="5"/>
    <n v="179"/>
  </r>
  <r>
    <n v="56552"/>
    <d v="2015-06-21T01:35:12"/>
    <x v="3"/>
    <n v="2164"/>
    <x v="26"/>
    <x v="1"/>
    <x v="10"/>
    <n v="38"/>
    <n v="5.5"/>
    <n v="199"/>
    <n v="0"/>
    <x v="1"/>
    <x v="5"/>
    <n v="199"/>
  </r>
  <r>
    <n v="56553"/>
    <d v="2015-06-21T06:23:12"/>
    <x v="1"/>
    <n v="2184"/>
    <x v="28"/>
    <x v="1"/>
    <x v="13"/>
    <n v="37"/>
    <n v="4.5"/>
    <n v="199"/>
    <n v="0.2"/>
    <x v="1"/>
    <x v="5"/>
    <n v="159.20000000000002"/>
  </r>
  <r>
    <n v="56554"/>
    <d v="2015-06-21T07:20:48"/>
    <x v="1"/>
    <n v="2227"/>
    <x v="1"/>
    <x v="0"/>
    <x v="3"/>
    <n v="42"/>
    <n v="8.5"/>
    <n v="199"/>
    <n v="0"/>
    <x v="1"/>
    <x v="5"/>
    <n v="199"/>
  </r>
  <r>
    <n v="56555"/>
    <d v="2015-06-21T08:18:24"/>
    <x v="1"/>
    <n v="2219"/>
    <x v="20"/>
    <x v="0"/>
    <x v="5"/>
    <n v="43"/>
    <n v="9.5"/>
    <n v="179"/>
    <n v="0.2"/>
    <x v="1"/>
    <x v="5"/>
    <n v="143.20000000000002"/>
  </r>
  <r>
    <n v="56556"/>
    <d v="2015-06-21T09:01:36"/>
    <x v="1"/>
    <n v="2179"/>
    <x v="7"/>
    <x v="0"/>
    <x v="5"/>
    <n v="43"/>
    <n v="9.5"/>
    <n v="179"/>
    <n v="0.3"/>
    <x v="1"/>
    <x v="5"/>
    <n v="125.3"/>
  </r>
  <r>
    <n v="56557"/>
    <d v="2015-06-21T10:42:24"/>
    <x v="3"/>
    <n v="2220"/>
    <x v="12"/>
    <x v="0"/>
    <x v="3"/>
    <n v="42"/>
    <n v="8.5"/>
    <n v="189"/>
    <n v="0.1"/>
    <x v="1"/>
    <x v="5"/>
    <n v="170.1"/>
  </r>
  <r>
    <n v="56558"/>
    <d v="2015-06-21T13:20:48"/>
    <x v="1"/>
    <n v="2203"/>
    <x v="20"/>
    <x v="1"/>
    <x v="3"/>
    <s v="39-40"/>
    <n v="7"/>
    <n v="199"/>
    <n v="0.3"/>
    <x v="1"/>
    <x v="5"/>
    <n v="139.29999999999998"/>
  </r>
  <r>
    <n v="56559"/>
    <d v="2015-06-21T16:56:48"/>
    <x v="3"/>
    <n v="2222"/>
    <x v="12"/>
    <x v="0"/>
    <x v="9"/>
    <n v="40"/>
    <n v="6.5"/>
    <n v="129"/>
    <n v="0.5"/>
    <x v="1"/>
    <x v="5"/>
    <n v="64.5"/>
  </r>
  <r>
    <n v="56560"/>
    <d v="2015-06-21T19:49:36"/>
    <x v="2"/>
    <n v="2214"/>
    <x v="13"/>
    <x v="1"/>
    <x v="6"/>
    <s v="38-39"/>
    <n v="6"/>
    <n v="189"/>
    <n v="0.1"/>
    <x v="1"/>
    <x v="5"/>
    <n v="170.1"/>
  </r>
  <r>
    <n v="56561"/>
    <d v="2015-06-22T00:23:12"/>
    <x v="2"/>
    <n v="2231"/>
    <x v="13"/>
    <x v="1"/>
    <x v="6"/>
    <s v="38-39"/>
    <n v="6"/>
    <n v="189"/>
    <n v="0.2"/>
    <x v="1"/>
    <x v="5"/>
    <n v="151.20000000000002"/>
  </r>
  <r>
    <n v="56562"/>
    <d v="2015-06-22T00:52:00"/>
    <x v="2"/>
    <n v="2216"/>
    <x v="15"/>
    <x v="0"/>
    <x v="4"/>
    <s v="43-44"/>
    <n v="10"/>
    <n v="169"/>
    <n v="0.1"/>
    <x v="1"/>
    <x v="5"/>
    <n v="152.1"/>
  </r>
  <r>
    <n v="56563"/>
    <d v="2015-06-22T03:59:12"/>
    <x v="0"/>
    <n v="2207"/>
    <x v="25"/>
    <x v="0"/>
    <x v="2"/>
    <s v="42-43"/>
    <n v="9"/>
    <n v="159"/>
    <n v="0"/>
    <x v="1"/>
    <x v="5"/>
    <n v="159"/>
  </r>
  <r>
    <n v="56564"/>
    <d v="2015-06-22T04:13:36"/>
    <x v="1"/>
    <n v="2239"/>
    <x v="18"/>
    <x v="1"/>
    <x v="10"/>
    <n v="38"/>
    <n v="5.5"/>
    <n v="149"/>
    <n v="0"/>
    <x v="1"/>
    <x v="5"/>
    <n v="149"/>
  </r>
  <r>
    <n v="56565"/>
    <d v="2015-06-22T05:11:12"/>
    <x v="3"/>
    <n v="2214"/>
    <x v="12"/>
    <x v="0"/>
    <x v="2"/>
    <s v="42-43"/>
    <n v="9"/>
    <n v="129"/>
    <n v="0"/>
    <x v="1"/>
    <x v="5"/>
    <n v="129"/>
  </r>
  <r>
    <n v="56566"/>
    <d v="2015-06-22T06:08:48"/>
    <x v="3"/>
    <n v="2239"/>
    <x v="5"/>
    <x v="0"/>
    <x v="0"/>
    <n v="44"/>
    <n v="10.5"/>
    <n v="179"/>
    <n v="0.5"/>
    <x v="1"/>
    <x v="5"/>
    <n v="89.5"/>
  </r>
  <r>
    <n v="56566"/>
    <d v="2015-06-22T06:08:48"/>
    <x v="3"/>
    <n v="2206"/>
    <x v="12"/>
    <x v="0"/>
    <x v="3"/>
    <n v="42"/>
    <n v="8.5"/>
    <n v="179"/>
    <n v="0"/>
    <x v="1"/>
    <x v="5"/>
    <n v="179"/>
  </r>
  <r>
    <n v="56567"/>
    <d v="2015-06-22T06:23:12"/>
    <x v="1"/>
    <n v="2201"/>
    <x v="10"/>
    <x v="1"/>
    <x v="13"/>
    <n v="37"/>
    <n v="4.5"/>
    <n v="139"/>
    <n v="0"/>
    <x v="1"/>
    <x v="5"/>
    <n v="139"/>
  </r>
  <r>
    <n v="56568"/>
    <d v="2015-06-22T07:20:48"/>
    <x v="3"/>
    <n v="2156"/>
    <x v="12"/>
    <x v="1"/>
    <x v="7"/>
    <n v="39"/>
    <n v="6.5"/>
    <n v="179"/>
    <n v="0"/>
    <x v="1"/>
    <x v="5"/>
    <n v="179"/>
  </r>
  <r>
    <n v="56568"/>
    <d v="2015-06-22T07:20:48"/>
    <x v="3"/>
    <n v="2194"/>
    <x v="12"/>
    <x v="1"/>
    <x v="7"/>
    <n v="39"/>
    <n v="6.5"/>
    <n v="169"/>
    <n v="0"/>
    <x v="1"/>
    <x v="5"/>
    <n v="169"/>
  </r>
  <r>
    <n v="56569"/>
    <d v="2015-06-22T08:18:24"/>
    <x v="1"/>
    <n v="2212"/>
    <x v="18"/>
    <x v="0"/>
    <x v="1"/>
    <s v="44-45"/>
    <n v="11"/>
    <n v="139"/>
    <n v="0.2"/>
    <x v="1"/>
    <x v="5"/>
    <n v="111.2"/>
  </r>
  <r>
    <n v="56570"/>
    <d v="2015-06-22T09:59:12"/>
    <x v="1"/>
    <n v="2223"/>
    <x v="20"/>
    <x v="0"/>
    <x v="3"/>
    <n v="42"/>
    <n v="8.5"/>
    <n v="199"/>
    <n v="0"/>
    <x v="1"/>
    <x v="5"/>
    <n v="199"/>
  </r>
  <r>
    <n v="56571"/>
    <d v="2015-06-22T17:40:00"/>
    <x v="3"/>
    <n v="2218"/>
    <x v="5"/>
    <x v="0"/>
    <x v="1"/>
    <s v="44-45"/>
    <n v="11"/>
    <n v="189"/>
    <n v="0"/>
    <x v="1"/>
    <x v="5"/>
    <n v="189"/>
  </r>
  <r>
    <n v="56572"/>
    <d v="2015-06-22T18:23:12"/>
    <x v="1"/>
    <n v="2222"/>
    <x v="7"/>
    <x v="1"/>
    <x v="3"/>
    <s v="39-40"/>
    <n v="7"/>
    <n v="179"/>
    <n v="0"/>
    <x v="1"/>
    <x v="5"/>
    <n v="179"/>
  </r>
  <r>
    <n v="56573"/>
    <d v="2015-06-22T19:49:36"/>
    <x v="3"/>
    <n v="2219"/>
    <x v="26"/>
    <x v="0"/>
    <x v="4"/>
    <s v="43-44"/>
    <n v="10"/>
    <n v="179"/>
    <n v="0.3"/>
    <x v="1"/>
    <x v="5"/>
    <n v="125.3"/>
  </r>
  <r>
    <n v="56574"/>
    <d v="2015-06-22T23:11:12"/>
    <x v="1"/>
    <n v="2153"/>
    <x v="28"/>
    <x v="1"/>
    <x v="9"/>
    <s v="37-38"/>
    <n v="5"/>
    <n v="189"/>
    <n v="0.5"/>
    <x v="1"/>
    <x v="5"/>
    <n v="94.5"/>
  </r>
  <r>
    <n v="56575"/>
    <d v="2015-06-23T00:52:00"/>
    <x v="1"/>
    <n v="2151"/>
    <x v="23"/>
    <x v="0"/>
    <x v="3"/>
    <n v="42"/>
    <n v="8.5"/>
    <n v="159"/>
    <n v="0.5"/>
    <x v="1"/>
    <x v="5"/>
    <n v="79.5"/>
  </r>
  <r>
    <n v="56576"/>
    <d v="2015-06-23T02:18:24"/>
    <x v="1"/>
    <n v="2157"/>
    <x v="10"/>
    <x v="1"/>
    <x v="9"/>
    <s v="37-38"/>
    <n v="5"/>
    <n v="129"/>
    <n v="0"/>
    <x v="1"/>
    <x v="5"/>
    <n v="129"/>
  </r>
  <r>
    <n v="56577"/>
    <d v="2015-06-23T03:59:12"/>
    <x v="1"/>
    <n v="2148"/>
    <x v="1"/>
    <x v="1"/>
    <x v="3"/>
    <s v="39-40"/>
    <n v="7"/>
    <n v="149"/>
    <n v="0"/>
    <x v="1"/>
    <x v="5"/>
    <n v="149"/>
  </r>
  <r>
    <n v="56578"/>
    <d v="2015-06-23T05:11:12"/>
    <x v="3"/>
    <n v="2217"/>
    <x v="12"/>
    <x v="0"/>
    <x v="4"/>
    <s v="43-44"/>
    <n v="10"/>
    <n v="139"/>
    <n v="0"/>
    <x v="1"/>
    <x v="5"/>
    <n v="139"/>
  </r>
  <r>
    <n v="56579"/>
    <d v="2015-06-23T06:23:12"/>
    <x v="2"/>
    <n v="2173"/>
    <x v="13"/>
    <x v="0"/>
    <x v="4"/>
    <s v="43-44"/>
    <n v="10"/>
    <n v="179"/>
    <n v="0"/>
    <x v="1"/>
    <x v="5"/>
    <n v="179"/>
  </r>
  <r>
    <n v="56580"/>
    <d v="2015-06-23T09:59:12"/>
    <x v="1"/>
    <n v="2175"/>
    <x v="11"/>
    <x v="1"/>
    <x v="7"/>
    <n v="39"/>
    <n v="6.5"/>
    <n v="129"/>
    <n v="0"/>
    <x v="1"/>
    <x v="5"/>
    <n v="129"/>
  </r>
  <r>
    <n v="56581"/>
    <d v="2015-06-23T12:08:48"/>
    <x v="1"/>
    <n v="2226"/>
    <x v="7"/>
    <x v="0"/>
    <x v="2"/>
    <s v="42-43"/>
    <n v="9"/>
    <n v="189"/>
    <n v="0"/>
    <x v="1"/>
    <x v="5"/>
    <n v="189"/>
  </r>
  <r>
    <n v="56582"/>
    <d v="2015-06-23T15:01:36"/>
    <x v="3"/>
    <n v="2228"/>
    <x v="5"/>
    <x v="0"/>
    <x v="10"/>
    <s v="40-41"/>
    <n v="7"/>
    <n v="159"/>
    <n v="0"/>
    <x v="1"/>
    <x v="5"/>
    <n v="159"/>
  </r>
  <r>
    <n v="56583"/>
    <d v="2015-06-23T17:40:00"/>
    <x v="3"/>
    <n v="2214"/>
    <x v="12"/>
    <x v="0"/>
    <x v="2"/>
    <s v="42-43"/>
    <n v="9"/>
    <n v="129"/>
    <n v="0"/>
    <x v="1"/>
    <x v="5"/>
    <n v="129"/>
  </r>
  <r>
    <n v="56583"/>
    <d v="2015-06-23T17:40:00"/>
    <x v="3"/>
    <n v="2218"/>
    <x v="5"/>
    <x v="0"/>
    <x v="1"/>
    <s v="44-45"/>
    <n v="11"/>
    <n v="189"/>
    <n v="0"/>
    <x v="1"/>
    <x v="5"/>
    <n v="189"/>
  </r>
  <r>
    <n v="56584"/>
    <d v="2015-06-23T18:23:12"/>
    <x v="1"/>
    <n v="2184"/>
    <x v="7"/>
    <x v="1"/>
    <x v="3"/>
    <s v="39-40"/>
    <n v="7"/>
    <n v="189"/>
    <n v="0.2"/>
    <x v="1"/>
    <x v="5"/>
    <n v="151.20000000000002"/>
  </r>
  <r>
    <n v="56585"/>
    <d v="2015-06-23T19:49:36"/>
    <x v="2"/>
    <n v="2220"/>
    <x v="6"/>
    <x v="1"/>
    <x v="6"/>
    <s v="38-39"/>
    <n v="6"/>
    <n v="169"/>
    <n v="0"/>
    <x v="1"/>
    <x v="5"/>
    <n v="169"/>
  </r>
  <r>
    <n v="56586"/>
    <d v="2015-06-23T21:59:12"/>
    <x v="1"/>
    <n v="2238"/>
    <x v="20"/>
    <x v="1"/>
    <x v="3"/>
    <s v="39-40"/>
    <n v="7"/>
    <n v="199"/>
    <n v="0"/>
    <x v="1"/>
    <x v="5"/>
    <n v="199"/>
  </r>
  <r>
    <n v="56587"/>
    <d v="2015-06-23T22:13:36"/>
    <x v="2"/>
    <n v="2161"/>
    <x v="6"/>
    <x v="1"/>
    <x v="7"/>
    <n v="39"/>
    <n v="6.5"/>
    <n v="129"/>
    <n v="0.5"/>
    <x v="1"/>
    <x v="5"/>
    <n v="64.5"/>
  </r>
  <r>
    <n v="56588"/>
    <d v="2015-06-23T22:42:24"/>
    <x v="1"/>
    <n v="2200"/>
    <x v="20"/>
    <x v="1"/>
    <x v="6"/>
    <s v="38-39"/>
    <n v="6"/>
    <n v="199"/>
    <n v="0"/>
    <x v="1"/>
    <x v="5"/>
    <n v="199"/>
  </r>
  <r>
    <n v="56589"/>
    <d v="2015-06-24T00:23:12"/>
    <x v="1"/>
    <n v="2219"/>
    <x v="7"/>
    <x v="1"/>
    <x v="10"/>
    <n v="38"/>
    <n v="5.5"/>
    <n v="189"/>
    <n v="0.5"/>
    <x v="1"/>
    <x v="5"/>
    <n v="94.5"/>
  </r>
  <r>
    <n v="56590"/>
    <d v="2015-06-24T02:18:24"/>
    <x v="2"/>
    <n v="2216"/>
    <x v="15"/>
    <x v="0"/>
    <x v="4"/>
    <s v="43-44"/>
    <n v="10"/>
    <n v="169"/>
    <n v="0.1"/>
    <x v="1"/>
    <x v="5"/>
    <n v="152.1"/>
  </r>
  <r>
    <n v="56591"/>
    <d v="2015-06-24T04:13:36"/>
    <x v="1"/>
    <n v="2173"/>
    <x v="22"/>
    <x v="1"/>
    <x v="10"/>
    <n v="38"/>
    <n v="5.5"/>
    <n v="149"/>
    <n v="0.2"/>
    <x v="1"/>
    <x v="5"/>
    <n v="119.2"/>
  </r>
  <r>
    <n v="56592"/>
    <d v="2015-06-24T04:56:48"/>
    <x v="2"/>
    <n v="2235"/>
    <x v="19"/>
    <x v="1"/>
    <x v="13"/>
    <n v="37"/>
    <n v="4.5"/>
    <n v="199"/>
    <n v="0"/>
    <x v="1"/>
    <x v="5"/>
    <n v="199"/>
  </r>
  <r>
    <n v="56593"/>
    <d v="2015-06-24T05:11:12"/>
    <x v="3"/>
    <n v="2182"/>
    <x v="5"/>
    <x v="0"/>
    <x v="4"/>
    <s v="43-44"/>
    <n v="10"/>
    <n v="149"/>
    <n v="0.1"/>
    <x v="1"/>
    <x v="5"/>
    <n v="134.1"/>
  </r>
  <r>
    <n v="56594"/>
    <d v="2015-06-24T06:08:48"/>
    <x v="1"/>
    <n v="2224"/>
    <x v="7"/>
    <x v="1"/>
    <x v="10"/>
    <n v="38"/>
    <n v="5.5"/>
    <n v="199"/>
    <n v="0"/>
    <x v="1"/>
    <x v="5"/>
    <n v="199"/>
  </r>
  <r>
    <n v="56594"/>
    <d v="2015-06-24T06:08:48"/>
    <x v="1"/>
    <n v="2167"/>
    <x v="7"/>
    <x v="1"/>
    <x v="10"/>
    <n v="38"/>
    <n v="5.5"/>
    <n v="189"/>
    <n v="0.1"/>
    <x v="1"/>
    <x v="5"/>
    <n v="170.1"/>
  </r>
  <r>
    <n v="56595"/>
    <d v="2015-06-24T09:16:00"/>
    <x v="1"/>
    <n v="2213"/>
    <x v="28"/>
    <x v="0"/>
    <x v="18"/>
    <n v="46"/>
    <n v="12.5"/>
    <n v="139"/>
    <n v="0.3"/>
    <x v="1"/>
    <x v="5"/>
    <n v="97.3"/>
  </r>
  <r>
    <n v="56596"/>
    <d v="2015-06-24T09:59:12"/>
    <x v="1"/>
    <n v="2197"/>
    <x v="20"/>
    <x v="0"/>
    <x v="11"/>
    <n v="39"/>
    <n v="5.5"/>
    <n v="139"/>
    <n v="0.2"/>
    <x v="1"/>
    <x v="5"/>
    <n v="111.2"/>
  </r>
  <r>
    <n v="56597"/>
    <d v="2015-06-24T11:25:36"/>
    <x v="1"/>
    <n v="2213"/>
    <x v="23"/>
    <x v="1"/>
    <x v="9"/>
    <s v="37-38"/>
    <n v="5"/>
    <n v="199"/>
    <n v="0.2"/>
    <x v="1"/>
    <x v="5"/>
    <n v="159.20000000000002"/>
  </r>
  <r>
    <n v="56598"/>
    <d v="2015-06-24T12:08:48"/>
    <x v="1"/>
    <n v="2193"/>
    <x v="7"/>
    <x v="0"/>
    <x v="2"/>
    <s v="42-43"/>
    <n v="9"/>
    <n v="189"/>
    <n v="0"/>
    <x v="1"/>
    <x v="5"/>
    <n v="189"/>
  </r>
  <r>
    <n v="56599"/>
    <d v="2015-06-24T13:20:48"/>
    <x v="3"/>
    <n v="2149"/>
    <x v="12"/>
    <x v="1"/>
    <x v="7"/>
    <n v="39"/>
    <n v="6.5"/>
    <n v="139"/>
    <n v="0"/>
    <x v="1"/>
    <x v="5"/>
    <n v="139"/>
  </r>
  <r>
    <n v="56600"/>
    <d v="2015-06-24T16:28:00"/>
    <x v="3"/>
    <n v="2196"/>
    <x v="12"/>
    <x v="0"/>
    <x v="1"/>
    <s v="44-45"/>
    <n v="11"/>
    <n v="129"/>
    <n v="0"/>
    <x v="1"/>
    <x v="5"/>
    <n v="129"/>
  </r>
  <r>
    <n v="56601"/>
    <d v="2015-06-24T18:23:12"/>
    <x v="1"/>
    <n v="2192"/>
    <x v="7"/>
    <x v="1"/>
    <x v="3"/>
    <s v="39-40"/>
    <n v="7"/>
    <n v="149"/>
    <n v="0"/>
    <x v="1"/>
    <x v="5"/>
    <n v="149"/>
  </r>
  <r>
    <n v="56602"/>
    <d v="2015-06-24T20:47:12"/>
    <x v="1"/>
    <n v="2184"/>
    <x v="23"/>
    <x v="0"/>
    <x v="2"/>
    <s v="42-43"/>
    <n v="9"/>
    <n v="179"/>
    <n v="0"/>
    <x v="1"/>
    <x v="5"/>
    <n v="179"/>
  </r>
  <r>
    <n v="56603"/>
    <d v="2015-06-24T21:59:12"/>
    <x v="0"/>
    <n v="2203"/>
    <x v="8"/>
    <x v="0"/>
    <x v="4"/>
    <s v="43-44"/>
    <n v="10"/>
    <n v="199"/>
    <n v="0"/>
    <x v="1"/>
    <x v="5"/>
    <n v="199"/>
  </r>
  <r>
    <n v="56604"/>
    <d v="2015-06-24T22:13:36"/>
    <x v="2"/>
    <n v="2184"/>
    <x v="19"/>
    <x v="1"/>
    <x v="7"/>
    <n v="39"/>
    <n v="6.5"/>
    <n v="169"/>
    <n v="0.2"/>
    <x v="1"/>
    <x v="5"/>
    <n v="135.20000000000002"/>
  </r>
  <r>
    <n v="56605"/>
    <d v="2015-06-24T22:42:24"/>
    <x v="3"/>
    <n v="2198"/>
    <x v="12"/>
    <x v="0"/>
    <x v="18"/>
    <n v="46"/>
    <n v="12.5"/>
    <n v="179"/>
    <n v="0"/>
    <x v="1"/>
    <x v="5"/>
    <n v="179"/>
  </r>
  <r>
    <n v="56606"/>
    <d v="2015-06-25T00:52:00"/>
    <x v="1"/>
    <n v="2197"/>
    <x v="21"/>
    <x v="0"/>
    <x v="9"/>
    <n v="40"/>
    <n v="6.5"/>
    <n v="139"/>
    <n v="0.2"/>
    <x v="1"/>
    <x v="5"/>
    <n v="111.2"/>
  </r>
  <r>
    <n v="56607"/>
    <d v="2015-06-25T02:18:24"/>
    <x v="2"/>
    <n v="2164"/>
    <x v="13"/>
    <x v="0"/>
    <x v="2"/>
    <s v="42-43"/>
    <n v="9"/>
    <n v="189"/>
    <n v="0"/>
    <x v="1"/>
    <x v="5"/>
    <n v="189"/>
  </r>
  <r>
    <n v="56608"/>
    <d v="2015-06-25T03:30:24"/>
    <x v="1"/>
    <n v="2166"/>
    <x v="1"/>
    <x v="0"/>
    <x v="1"/>
    <s v="44-45"/>
    <n v="11"/>
    <n v="189"/>
    <n v="0"/>
    <x v="1"/>
    <x v="5"/>
    <n v="189"/>
  </r>
  <r>
    <n v="56609"/>
    <d v="2015-06-25T03:59:12"/>
    <x v="0"/>
    <n v="2195"/>
    <x v="0"/>
    <x v="0"/>
    <x v="5"/>
    <n v="43"/>
    <n v="9.5"/>
    <n v="199"/>
    <n v="0"/>
    <x v="1"/>
    <x v="5"/>
    <n v="199"/>
  </r>
  <r>
    <n v="56610"/>
    <d v="2015-06-25T05:54:24"/>
    <x v="2"/>
    <n v="2231"/>
    <x v="13"/>
    <x v="1"/>
    <x v="7"/>
    <n v="39"/>
    <n v="6.5"/>
    <n v="199"/>
    <n v="0"/>
    <x v="1"/>
    <x v="5"/>
    <n v="199"/>
  </r>
  <r>
    <n v="56611"/>
    <d v="2015-06-25T09:59:12"/>
    <x v="1"/>
    <n v="2178"/>
    <x v="20"/>
    <x v="0"/>
    <x v="1"/>
    <s v="44-45"/>
    <n v="11"/>
    <n v="129"/>
    <n v="0.1"/>
    <x v="1"/>
    <x v="5"/>
    <n v="116.10000000000001"/>
  </r>
  <r>
    <n v="56611"/>
    <d v="2015-06-25T09:59:12"/>
    <x v="1"/>
    <n v="2157"/>
    <x v="27"/>
    <x v="1"/>
    <x v="7"/>
    <n v="39"/>
    <n v="6.5"/>
    <n v="149"/>
    <n v="0"/>
    <x v="1"/>
    <x v="5"/>
    <n v="149"/>
  </r>
  <r>
    <n v="56612"/>
    <d v="2015-06-25T12:08:48"/>
    <x v="3"/>
    <n v="2202"/>
    <x v="5"/>
    <x v="1"/>
    <x v="7"/>
    <n v="39"/>
    <n v="6.5"/>
    <n v="169"/>
    <n v="0.5"/>
    <x v="1"/>
    <x v="5"/>
    <n v="84.5"/>
  </r>
  <r>
    <n v="56613"/>
    <d v="2015-06-25T13:06:24"/>
    <x v="1"/>
    <n v="2218"/>
    <x v="20"/>
    <x v="0"/>
    <x v="4"/>
    <s v="43-44"/>
    <n v="10"/>
    <n v="179"/>
    <n v="0.1"/>
    <x v="1"/>
    <x v="5"/>
    <n v="161.1"/>
  </r>
  <r>
    <n v="56614"/>
    <d v="2015-06-25T13:20:48"/>
    <x v="3"/>
    <n v="2168"/>
    <x v="5"/>
    <x v="1"/>
    <x v="7"/>
    <n v="39"/>
    <n v="6.5"/>
    <n v="139"/>
    <n v="0.2"/>
    <x v="1"/>
    <x v="5"/>
    <n v="111.2"/>
  </r>
  <r>
    <n v="56615"/>
    <d v="2015-06-25T13:20:48"/>
    <x v="1"/>
    <n v="2239"/>
    <x v="18"/>
    <x v="1"/>
    <x v="10"/>
    <n v="38"/>
    <n v="5.5"/>
    <n v="149"/>
    <n v="0"/>
    <x v="1"/>
    <x v="5"/>
    <n v="149"/>
  </r>
  <r>
    <n v="56616"/>
    <d v="2015-06-25T16:28:00"/>
    <x v="3"/>
    <n v="2162"/>
    <x v="12"/>
    <x v="0"/>
    <x v="0"/>
    <n v="44"/>
    <n v="10.5"/>
    <n v="189"/>
    <n v="0.2"/>
    <x v="1"/>
    <x v="5"/>
    <n v="151.20000000000002"/>
  </r>
  <r>
    <n v="56617"/>
    <d v="2015-06-25T17:40:00"/>
    <x v="1"/>
    <n v="2215"/>
    <x v="23"/>
    <x v="0"/>
    <x v="4"/>
    <s v="43-44"/>
    <n v="10"/>
    <n v="199"/>
    <n v="0"/>
    <x v="1"/>
    <x v="5"/>
    <n v="199"/>
  </r>
  <r>
    <n v="56618"/>
    <d v="2015-06-25T20:04:00"/>
    <x v="3"/>
    <n v="2197"/>
    <x v="5"/>
    <x v="1"/>
    <x v="3"/>
    <s v="39-40"/>
    <n v="7"/>
    <n v="159"/>
    <n v="0.2"/>
    <x v="1"/>
    <x v="5"/>
    <n v="127.2"/>
  </r>
  <r>
    <n v="56619"/>
    <d v="2015-06-25T21:59:12"/>
    <x v="1"/>
    <n v="2239"/>
    <x v="20"/>
    <x v="1"/>
    <x v="3"/>
    <s v="39-40"/>
    <n v="7"/>
    <n v="129"/>
    <n v="0.5"/>
    <x v="1"/>
    <x v="5"/>
    <n v="64.5"/>
  </r>
  <r>
    <n v="56620"/>
    <d v="2015-06-25T22:42:24"/>
    <x v="3"/>
    <n v="2172"/>
    <x v="12"/>
    <x v="0"/>
    <x v="2"/>
    <s v="42-43"/>
    <n v="9"/>
    <n v="199"/>
    <n v="0"/>
    <x v="1"/>
    <x v="5"/>
    <n v="199"/>
  </r>
  <r>
    <n v="56621"/>
    <d v="2015-06-25T23:25:36"/>
    <x v="1"/>
    <n v="2175"/>
    <x v="14"/>
    <x v="1"/>
    <x v="6"/>
    <s v="38-39"/>
    <n v="6"/>
    <n v="199"/>
    <n v="0"/>
    <x v="1"/>
    <x v="5"/>
    <n v="199"/>
  </r>
  <r>
    <n v="56622"/>
    <d v="2015-06-25T23:54:24"/>
    <x v="1"/>
    <n v="2240"/>
    <x v="1"/>
    <x v="0"/>
    <x v="7"/>
    <s v="41-42"/>
    <n v="8"/>
    <n v="179"/>
    <n v="0.1"/>
    <x v="1"/>
    <x v="5"/>
    <n v="161.1"/>
  </r>
  <r>
    <n v="56623"/>
    <d v="2015-06-26T03:30:24"/>
    <x v="3"/>
    <n v="2225"/>
    <x v="5"/>
    <x v="1"/>
    <x v="7"/>
    <n v="39"/>
    <n v="6.5"/>
    <n v="169"/>
    <n v="0"/>
    <x v="1"/>
    <x v="5"/>
    <n v="169"/>
  </r>
  <r>
    <n v="56624"/>
    <d v="2015-06-26T04:56:48"/>
    <x v="2"/>
    <n v="2190"/>
    <x v="13"/>
    <x v="0"/>
    <x v="0"/>
    <n v="44"/>
    <n v="10.5"/>
    <n v="149"/>
    <n v="0"/>
    <x v="1"/>
    <x v="5"/>
    <n v="149"/>
  </r>
  <r>
    <n v="56625"/>
    <d v="2015-06-26T05:54:24"/>
    <x v="2"/>
    <n v="2164"/>
    <x v="17"/>
    <x v="1"/>
    <x v="7"/>
    <n v="39"/>
    <n v="6.5"/>
    <n v="169"/>
    <n v="0.1"/>
    <x v="1"/>
    <x v="5"/>
    <n v="152.1"/>
  </r>
  <r>
    <n v="56626"/>
    <d v="2015-06-26T09:59:12"/>
    <x v="1"/>
    <n v="2184"/>
    <x v="20"/>
    <x v="0"/>
    <x v="0"/>
    <n v="44"/>
    <n v="10.5"/>
    <n v="179"/>
    <n v="0"/>
    <x v="1"/>
    <x v="5"/>
    <n v="179"/>
  </r>
  <r>
    <n v="56626"/>
    <d v="2015-06-26T09:59:12"/>
    <x v="1"/>
    <n v="2178"/>
    <x v="20"/>
    <x v="0"/>
    <x v="1"/>
    <s v="44-45"/>
    <n v="11"/>
    <n v="129"/>
    <n v="0.1"/>
    <x v="1"/>
    <x v="5"/>
    <n v="116.10000000000001"/>
  </r>
  <r>
    <n v="56627"/>
    <d v="2015-06-26T11:25:36"/>
    <x v="2"/>
    <n v="2216"/>
    <x v="15"/>
    <x v="0"/>
    <x v="4"/>
    <s v="43-44"/>
    <n v="10"/>
    <n v="169"/>
    <n v="0.1"/>
    <x v="1"/>
    <x v="5"/>
    <n v="152.1"/>
  </r>
  <r>
    <n v="56628"/>
    <d v="2015-06-26T11:40:00"/>
    <x v="1"/>
    <n v="2180"/>
    <x v="22"/>
    <x v="0"/>
    <x v="5"/>
    <n v="43"/>
    <n v="9.5"/>
    <n v="189"/>
    <n v="0"/>
    <x v="1"/>
    <x v="5"/>
    <n v="189"/>
  </r>
  <r>
    <n v="56629"/>
    <d v="2015-06-26T11:54:24"/>
    <x v="2"/>
    <n v="2160"/>
    <x v="15"/>
    <x v="1"/>
    <x v="3"/>
    <s v="39-40"/>
    <n v="7"/>
    <n v="129"/>
    <n v="0"/>
    <x v="1"/>
    <x v="5"/>
    <n v="129"/>
  </r>
  <r>
    <n v="56630"/>
    <d v="2015-06-26T11:54:24"/>
    <x v="1"/>
    <n v="2217"/>
    <x v="23"/>
    <x v="1"/>
    <x v="10"/>
    <n v="38"/>
    <n v="5.5"/>
    <n v="189"/>
    <n v="0.2"/>
    <x v="1"/>
    <x v="5"/>
    <n v="151.20000000000002"/>
  </r>
  <r>
    <n v="56631"/>
    <d v="2015-06-26T13:06:24"/>
    <x v="1"/>
    <n v="2218"/>
    <x v="20"/>
    <x v="0"/>
    <x v="4"/>
    <s v="43-44"/>
    <n v="10"/>
    <n v="179"/>
    <n v="0.1"/>
    <x v="1"/>
    <x v="5"/>
    <n v="161.1"/>
  </r>
  <r>
    <n v="56632"/>
    <d v="2015-06-26T20:04:00"/>
    <x v="3"/>
    <n v="2193"/>
    <x v="12"/>
    <x v="1"/>
    <x v="3"/>
    <s v="39-40"/>
    <n v="7"/>
    <n v="179"/>
    <n v="0"/>
    <x v="1"/>
    <x v="5"/>
    <n v="179"/>
  </r>
  <r>
    <n v="56633"/>
    <d v="2015-06-26T22:13:36"/>
    <x v="2"/>
    <n v="2160"/>
    <x v="13"/>
    <x v="1"/>
    <x v="7"/>
    <n v="39"/>
    <n v="6.5"/>
    <n v="199"/>
    <n v="0.1"/>
    <x v="1"/>
    <x v="5"/>
    <n v="179.1"/>
  </r>
  <r>
    <n v="56634"/>
    <d v="2015-06-26T22:42:24"/>
    <x v="3"/>
    <n v="2228"/>
    <x v="26"/>
    <x v="1"/>
    <x v="10"/>
    <n v="38"/>
    <n v="5.5"/>
    <n v="159"/>
    <n v="0"/>
    <x v="1"/>
    <x v="5"/>
    <n v="159"/>
  </r>
  <r>
    <n v="56635"/>
    <d v="2015-06-26T23:54:24"/>
    <x v="2"/>
    <n v="2172"/>
    <x v="15"/>
    <x v="1"/>
    <x v="7"/>
    <n v="39"/>
    <n v="6.5"/>
    <n v="139"/>
    <n v="0"/>
    <x v="1"/>
    <x v="5"/>
    <n v="139"/>
  </r>
  <r>
    <n v="56636"/>
    <d v="2015-06-27T01:49:36"/>
    <x v="1"/>
    <n v="2241"/>
    <x v="20"/>
    <x v="1"/>
    <x v="7"/>
    <n v="39"/>
    <n v="6.5"/>
    <n v="159"/>
    <n v="0.2"/>
    <x v="1"/>
    <x v="5"/>
    <n v="127.2"/>
  </r>
  <r>
    <n v="56637"/>
    <d v="2015-06-27T05:25:36"/>
    <x v="1"/>
    <n v="2157"/>
    <x v="27"/>
    <x v="1"/>
    <x v="7"/>
    <n v="39"/>
    <n v="6.5"/>
    <n v="149"/>
    <n v="0"/>
    <x v="1"/>
    <x v="5"/>
    <n v="149"/>
  </r>
  <r>
    <n v="56638"/>
    <d v="2015-06-27T09:01:36"/>
    <x v="3"/>
    <n v="2226"/>
    <x v="5"/>
    <x v="1"/>
    <x v="6"/>
    <s v="38-39"/>
    <n v="6"/>
    <n v="179"/>
    <n v="0.5"/>
    <x v="1"/>
    <x v="5"/>
    <n v="89.5"/>
  </r>
  <r>
    <n v="56639"/>
    <d v="2015-06-27T11:54:24"/>
    <x v="1"/>
    <n v="2179"/>
    <x v="23"/>
    <x v="1"/>
    <x v="10"/>
    <n v="38"/>
    <n v="5.5"/>
    <n v="139"/>
    <n v="0.5"/>
    <x v="1"/>
    <x v="5"/>
    <n v="69.5"/>
  </r>
  <r>
    <n v="56640"/>
    <d v="2015-06-27T12:52:00"/>
    <x v="1"/>
    <n v="2154"/>
    <x v="20"/>
    <x v="1"/>
    <x v="14"/>
    <n v="35"/>
    <n v="2.5"/>
    <n v="159"/>
    <n v="0.1"/>
    <x v="1"/>
    <x v="5"/>
    <n v="143.1"/>
  </r>
  <r>
    <n v="56641"/>
    <d v="2015-06-27T13:06:24"/>
    <x v="1"/>
    <n v="2197"/>
    <x v="20"/>
    <x v="0"/>
    <x v="2"/>
    <s v="42-43"/>
    <n v="9"/>
    <n v="169"/>
    <n v="0.3"/>
    <x v="1"/>
    <x v="5"/>
    <n v="118.3"/>
  </r>
  <r>
    <n v="56641"/>
    <d v="2015-06-27T13:06:24"/>
    <x v="1"/>
    <n v="2149"/>
    <x v="20"/>
    <x v="0"/>
    <x v="1"/>
    <s v="44-45"/>
    <n v="11"/>
    <n v="179"/>
    <n v="0"/>
    <x v="1"/>
    <x v="5"/>
    <n v="179"/>
  </r>
  <r>
    <n v="56642"/>
    <d v="2015-06-27T20:04:00"/>
    <x v="3"/>
    <n v="2239"/>
    <x v="5"/>
    <x v="1"/>
    <x v="3"/>
    <s v="39-40"/>
    <n v="7"/>
    <n v="149"/>
    <n v="0"/>
    <x v="1"/>
    <x v="5"/>
    <n v="149"/>
  </r>
  <r>
    <n v="56643"/>
    <d v="2015-06-27T21:59:12"/>
    <x v="1"/>
    <n v="2222"/>
    <x v="9"/>
    <x v="1"/>
    <x v="3"/>
    <s v="39-40"/>
    <n v="7"/>
    <n v="139"/>
    <n v="0.1"/>
    <x v="1"/>
    <x v="5"/>
    <n v="125.10000000000001"/>
  </r>
  <r>
    <n v="56644"/>
    <d v="2015-06-28T00:08:48"/>
    <x v="1"/>
    <n v="2151"/>
    <x v="23"/>
    <x v="0"/>
    <x v="3"/>
    <n v="42"/>
    <n v="8.5"/>
    <n v="159"/>
    <n v="0.5"/>
    <x v="1"/>
    <x v="5"/>
    <n v="79.5"/>
  </r>
  <r>
    <n v="56645"/>
    <d v="2015-06-28T01:49:36"/>
    <x v="1"/>
    <n v="2153"/>
    <x v="20"/>
    <x v="0"/>
    <x v="5"/>
    <n v="43"/>
    <n v="9.5"/>
    <n v="149"/>
    <n v="0"/>
    <x v="1"/>
    <x v="5"/>
    <n v="149"/>
  </r>
  <r>
    <n v="56646"/>
    <d v="2015-06-28T05:25:36"/>
    <x v="1"/>
    <n v="2178"/>
    <x v="20"/>
    <x v="0"/>
    <x v="1"/>
    <s v="44-45"/>
    <n v="11"/>
    <n v="129"/>
    <n v="0.1"/>
    <x v="1"/>
    <x v="5"/>
    <n v="116.10000000000001"/>
  </r>
  <r>
    <n v="56647"/>
    <d v="2015-06-28T08:18:24"/>
    <x v="1"/>
    <n v="2223"/>
    <x v="20"/>
    <x v="1"/>
    <x v="7"/>
    <n v="39"/>
    <n v="6.5"/>
    <n v="169"/>
    <n v="0"/>
    <x v="1"/>
    <x v="5"/>
    <n v="169"/>
  </r>
  <r>
    <n v="56648"/>
    <d v="2015-06-28T09:30:24"/>
    <x v="3"/>
    <n v="2222"/>
    <x v="12"/>
    <x v="0"/>
    <x v="3"/>
    <n v="42"/>
    <n v="8.5"/>
    <n v="149"/>
    <n v="0"/>
    <x v="1"/>
    <x v="5"/>
    <n v="149"/>
  </r>
  <r>
    <n v="56649"/>
    <d v="2015-06-28T09:44:48"/>
    <x v="3"/>
    <n v="2168"/>
    <x v="5"/>
    <x v="1"/>
    <x v="9"/>
    <s v="37-38"/>
    <n v="5"/>
    <n v="189"/>
    <n v="0.5"/>
    <x v="1"/>
    <x v="5"/>
    <n v="94.5"/>
  </r>
  <r>
    <n v="56650"/>
    <d v="2015-06-28T11:54:24"/>
    <x v="1"/>
    <n v="2161"/>
    <x v="23"/>
    <x v="1"/>
    <x v="10"/>
    <n v="38"/>
    <n v="5.5"/>
    <n v="189"/>
    <n v="0"/>
    <x v="1"/>
    <x v="5"/>
    <n v="189"/>
  </r>
  <r>
    <n v="56650"/>
    <d v="2015-06-28T11:54:24"/>
    <x v="1"/>
    <n v="2217"/>
    <x v="23"/>
    <x v="0"/>
    <x v="3"/>
    <n v="42"/>
    <n v="8.5"/>
    <n v="129"/>
    <n v="0.2"/>
    <x v="1"/>
    <x v="5"/>
    <n v="103.2"/>
  </r>
  <r>
    <n v="56651"/>
    <d v="2015-06-28T12:52:00"/>
    <x v="2"/>
    <n v="2171"/>
    <x v="13"/>
    <x v="0"/>
    <x v="1"/>
    <s v="44-45"/>
    <n v="11"/>
    <n v="129"/>
    <n v="0"/>
    <x v="1"/>
    <x v="5"/>
    <n v="129"/>
  </r>
  <r>
    <n v="56652"/>
    <d v="2015-06-28T15:16:00"/>
    <x v="2"/>
    <n v="2228"/>
    <x v="6"/>
    <x v="1"/>
    <x v="6"/>
    <s v="38-39"/>
    <n v="6"/>
    <n v="189"/>
    <n v="0.3"/>
    <x v="1"/>
    <x v="5"/>
    <n v="132.29999999999998"/>
  </r>
  <r>
    <n v="56653"/>
    <d v="2015-06-28T19:20:48"/>
    <x v="3"/>
    <n v="2227"/>
    <x v="5"/>
    <x v="0"/>
    <x v="4"/>
    <s v="43-44"/>
    <n v="10"/>
    <n v="129"/>
    <n v="0"/>
    <x v="1"/>
    <x v="5"/>
    <n v="129"/>
  </r>
  <r>
    <n v="56654"/>
    <d v="2015-06-28T20:32:48"/>
    <x v="2"/>
    <n v="2216"/>
    <x v="2"/>
    <x v="0"/>
    <x v="2"/>
    <s v="42-43"/>
    <n v="9"/>
    <n v="199"/>
    <n v="0"/>
    <x v="1"/>
    <x v="5"/>
    <n v="199"/>
  </r>
  <r>
    <n v="56655"/>
    <d v="2015-06-29T00:23:12"/>
    <x v="2"/>
    <n v="2218"/>
    <x v="13"/>
    <x v="0"/>
    <x v="0"/>
    <n v="44"/>
    <n v="10.5"/>
    <n v="149"/>
    <n v="0"/>
    <x v="1"/>
    <x v="5"/>
    <n v="149"/>
  </r>
  <r>
    <n v="56656"/>
    <d v="2015-06-29T07:35:12"/>
    <x v="3"/>
    <n v="2222"/>
    <x v="26"/>
    <x v="0"/>
    <x v="5"/>
    <n v="43"/>
    <n v="9.5"/>
    <n v="179"/>
    <n v="0.1"/>
    <x v="1"/>
    <x v="5"/>
    <n v="161.1"/>
  </r>
  <r>
    <n v="56657"/>
    <d v="2015-06-29T08:18:24"/>
    <x v="1"/>
    <n v="2241"/>
    <x v="20"/>
    <x v="1"/>
    <x v="7"/>
    <n v="39"/>
    <n v="6.5"/>
    <n v="159"/>
    <n v="0.2"/>
    <x v="1"/>
    <x v="5"/>
    <n v="127.2"/>
  </r>
  <r>
    <n v="56658"/>
    <d v="2015-06-29T09:30:24"/>
    <x v="3"/>
    <n v="2186"/>
    <x v="5"/>
    <x v="0"/>
    <x v="5"/>
    <n v="43"/>
    <n v="9.5"/>
    <n v="189"/>
    <n v="0.5"/>
    <x v="1"/>
    <x v="5"/>
    <n v="94.5"/>
  </r>
  <r>
    <n v="56659"/>
    <d v="2015-06-29T09:44:48"/>
    <x v="2"/>
    <n v="2206"/>
    <x v="13"/>
    <x v="0"/>
    <x v="4"/>
    <s v="43-44"/>
    <n v="10"/>
    <n v="129"/>
    <n v="0.1"/>
    <x v="1"/>
    <x v="5"/>
    <n v="116.10000000000001"/>
  </r>
  <r>
    <n v="56660"/>
    <d v="2015-06-29T15:16:00"/>
    <x v="3"/>
    <n v="2213"/>
    <x v="5"/>
    <x v="0"/>
    <x v="5"/>
    <n v="43"/>
    <n v="9.5"/>
    <n v="199"/>
    <n v="0"/>
    <x v="1"/>
    <x v="5"/>
    <n v="199"/>
  </r>
  <r>
    <n v="56661"/>
    <d v="2015-06-29T15:16:00"/>
    <x v="3"/>
    <n v="2189"/>
    <x v="5"/>
    <x v="1"/>
    <x v="9"/>
    <s v="37-38"/>
    <n v="5"/>
    <n v="189"/>
    <n v="0"/>
    <x v="1"/>
    <x v="5"/>
    <n v="189"/>
  </r>
  <r>
    <n v="56662"/>
    <d v="2015-06-29T15:44:48"/>
    <x v="3"/>
    <n v="2231"/>
    <x v="5"/>
    <x v="1"/>
    <x v="6"/>
    <s v="38-39"/>
    <n v="6"/>
    <n v="159"/>
    <n v="0.3"/>
    <x v="1"/>
    <x v="5"/>
    <n v="111.3"/>
  </r>
  <r>
    <n v="56662"/>
    <d v="2015-06-29T15:44:48"/>
    <x v="3"/>
    <n v="2184"/>
    <x v="5"/>
    <x v="0"/>
    <x v="7"/>
    <s v="41-42"/>
    <n v="8"/>
    <n v="159"/>
    <n v="0"/>
    <x v="1"/>
    <x v="5"/>
    <n v="159"/>
  </r>
  <r>
    <n v="56663"/>
    <d v="2015-06-29T15:59:12"/>
    <x v="2"/>
    <n v="2205"/>
    <x v="15"/>
    <x v="0"/>
    <x v="3"/>
    <n v="42"/>
    <n v="8.5"/>
    <n v="139"/>
    <n v="0"/>
    <x v="1"/>
    <x v="5"/>
    <n v="139"/>
  </r>
  <r>
    <n v="56664"/>
    <d v="2015-06-29T16:42:24"/>
    <x v="3"/>
    <n v="2213"/>
    <x v="12"/>
    <x v="1"/>
    <x v="7"/>
    <n v="39"/>
    <n v="6.5"/>
    <n v="129"/>
    <n v="0.3"/>
    <x v="1"/>
    <x v="5"/>
    <n v="90.3"/>
  </r>
  <r>
    <n v="56665"/>
    <d v="2015-06-29T18:23:12"/>
    <x v="1"/>
    <n v="2203"/>
    <x v="7"/>
    <x v="0"/>
    <x v="5"/>
    <n v="43"/>
    <n v="9.5"/>
    <n v="189"/>
    <n v="0.1"/>
    <x v="1"/>
    <x v="5"/>
    <n v="170.1"/>
  </r>
  <r>
    <n v="56666"/>
    <d v="2015-06-29T19:20:48"/>
    <x v="3"/>
    <n v="2190"/>
    <x v="5"/>
    <x v="0"/>
    <x v="5"/>
    <n v="43"/>
    <n v="9.5"/>
    <n v="189"/>
    <n v="0"/>
    <x v="1"/>
    <x v="5"/>
    <n v="189"/>
  </r>
  <r>
    <n v="56667"/>
    <d v="2015-06-29T19:35:12"/>
    <x v="3"/>
    <n v="2174"/>
    <x v="5"/>
    <x v="0"/>
    <x v="4"/>
    <s v="43-44"/>
    <n v="10"/>
    <n v="189"/>
    <n v="0"/>
    <x v="1"/>
    <x v="5"/>
    <n v="189"/>
  </r>
  <r>
    <n v="56668"/>
    <d v="2015-06-29T20:32:48"/>
    <x v="3"/>
    <n v="2192"/>
    <x v="5"/>
    <x v="1"/>
    <x v="14"/>
    <n v="35"/>
    <n v="2.5"/>
    <n v="149"/>
    <n v="0"/>
    <x v="1"/>
    <x v="5"/>
    <n v="149"/>
  </r>
  <r>
    <n v="56669"/>
    <d v="2015-06-29T21:44:48"/>
    <x v="1"/>
    <n v="2180"/>
    <x v="22"/>
    <x v="0"/>
    <x v="5"/>
    <n v="43"/>
    <n v="9.5"/>
    <n v="189"/>
    <n v="0"/>
    <x v="1"/>
    <x v="5"/>
    <n v="189"/>
  </r>
  <r>
    <n v="56670"/>
    <d v="2015-06-29T21:59:12"/>
    <x v="1"/>
    <n v="2235"/>
    <x v="28"/>
    <x v="0"/>
    <x v="4"/>
    <s v="43-44"/>
    <n v="10"/>
    <n v="139"/>
    <n v="0.3"/>
    <x v="1"/>
    <x v="5"/>
    <n v="97.3"/>
  </r>
  <r>
    <n v="56671"/>
    <d v="2015-06-30T00:23:12"/>
    <x v="2"/>
    <n v="2183"/>
    <x v="15"/>
    <x v="0"/>
    <x v="2"/>
    <s v="42-43"/>
    <n v="9"/>
    <n v="199"/>
    <n v="0"/>
    <x v="1"/>
    <x v="5"/>
    <n v="199"/>
  </r>
  <r>
    <n v="56672"/>
    <d v="2015-06-30T02:47:12"/>
    <x v="0"/>
    <n v="2207"/>
    <x v="25"/>
    <x v="0"/>
    <x v="2"/>
    <s v="42-43"/>
    <n v="9"/>
    <n v="159"/>
    <n v="0"/>
    <x v="1"/>
    <x v="5"/>
    <n v="159"/>
  </r>
  <r>
    <n v="56673"/>
    <d v="2015-06-30T06:08:48"/>
    <x v="0"/>
    <n v="2180"/>
    <x v="0"/>
    <x v="0"/>
    <x v="1"/>
    <s v="44-45"/>
    <n v="11"/>
    <n v="159"/>
    <n v="0.1"/>
    <x v="1"/>
    <x v="5"/>
    <n v="143.1"/>
  </r>
  <r>
    <n v="56674"/>
    <d v="2015-06-30T07:35:12"/>
    <x v="3"/>
    <n v="2150"/>
    <x v="12"/>
    <x v="0"/>
    <x v="5"/>
    <n v="43"/>
    <n v="9.5"/>
    <n v="169"/>
    <n v="0"/>
    <x v="1"/>
    <x v="5"/>
    <n v="169"/>
  </r>
  <r>
    <n v="56675"/>
    <d v="2015-06-30T08:18:24"/>
    <x v="1"/>
    <n v="2153"/>
    <x v="20"/>
    <x v="0"/>
    <x v="5"/>
    <n v="43"/>
    <n v="9.5"/>
    <n v="149"/>
    <n v="0"/>
    <x v="1"/>
    <x v="5"/>
    <n v="149"/>
  </r>
  <r>
    <n v="56676"/>
    <d v="2015-06-30T09:01:36"/>
    <x v="0"/>
    <n v="2212"/>
    <x v="16"/>
    <x v="0"/>
    <x v="7"/>
    <s v="41-42"/>
    <n v="8"/>
    <n v="199"/>
    <n v="0.3"/>
    <x v="1"/>
    <x v="5"/>
    <n v="139.29999999999998"/>
  </r>
  <r>
    <n v="56677"/>
    <d v="2015-06-30T09:30:24"/>
    <x v="1"/>
    <n v="2200"/>
    <x v="20"/>
    <x v="1"/>
    <x v="6"/>
    <s v="38-39"/>
    <n v="6"/>
    <n v="199"/>
    <n v="0"/>
    <x v="1"/>
    <x v="5"/>
    <n v="199"/>
  </r>
  <r>
    <n v="56678"/>
    <d v="2015-06-30T09:44:48"/>
    <x v="3"/>
    <n v="2220"/>
    <x v="12"/>
    <x v="1"/>
    <x v="9"/>
    <s v="37-38"/>
    <n v="5"/>
    <n v="159"/>
    <n v="0"/>
    <x v="1"/>
    <x v="5"/>
    <n v="159"/>
  </r>
  <r>
    <n v="56679"/>
    <d v="2015-06-30T10:56:48"/>
    <x v="2"/>
    <n v="2206"/>
    <x v="15"/>
    <x v="1"/>
    <x v="3"/>
    <s v="39-40"/>
    <n v="7"/>
    <n v="199"/>
    <n v="0"/>
    <x v="1"/>
    <x v="5"/>
    <n v="199"/>
  </r>
  <r>
    <n v="56680"/>
    <d v="2015-06-30T10:56:48"/>
    <x v="1"/>
    <n v="2191"/>
    <x v="1"/>
    <x v="0"/>
    <x v="3"/>
    <n v="42"/>
    <n v="8.5"/>
    <n v="169"/>
    <n v="0"/>
    <x v="1"/>
    <x v="5"/>
    <n v="169"/>
  </r>
  <r>
    <n v="56681"/>
    <d v="2015-06-30T15:16:00"/>
    <x v="2"/>
    <n v="2202"/>
    <x v="2"/>
    <x v="1"/>
    <x v="6"/>
    <s v="38-39"/>
    <n v="6"/>
    <n v="149"/>
    <n v="0"/>
    <x v="1"/>
    <x v="5"/>
    <n v="149"/>
  </r>
  <r>
    <n v="56682"/>
    <d v="2015-06-30T15:44:48"/>
    <x v="3"/>
    <n v="2172"/>
    <x v="12"/>
    <x v="0"/>
    <x v="2"/>
    <s v="42-43"/>
    <n v="9"/>
    <n v="169"/>
    <n v="0"/>
    <x v="1"/>
    <x v="5"/>
    <n v="169"/>
  </r>
  <r>
    <n v="56683"/>
    <d v="2015-06-30T18:08:48"/>
    <x v="2"/>
    <n v="2189"/>
    <x v="2"/>
    <x v="0"/>
    <x v="7"/>
    <s v="41-42"/>
    <n v="8"/>
    <n v="139"/>
    <n v="0.5"/>
    <x v="1"/>
    <x v="5"/>
    <n v="69.5"/>
  </r>
  <r>
    <n v="56684"/>
    <d v="2015-06-30T18:23:12"/>
    <x v="1"/>
    <n v="2148"/>
    <x v="20"/>
    <x v="1"/>
    <x v="7"/>
    <n v="39"/>
    <n v="6.5"/>
    <n v="139"/>
    <n v="0"/>
    <x v="1"/>
    <x v="5"/>
    <n v="139"/>
  </r>
  <r>
    <n v="56685"/>
    <d v="2015-06-30T20:32:48"/>
    <x v="2"/>
    <n v="2168"/>
    <x v="6"/>
    <x v="1"/>
    <x v="11"/>
    <s v="36-37"/>
    <n v="4"/>
    <n v="189"/>
    <n v="0"/>
    <x v="1"/>
    <x v="5"/>
    <n v="189"/>
  </r>
  <r>
    <n v="56686"/>
    <d v="2015-07-01T00:23:12"/>
    <x v="1"/>
    <n v="2167"/>
    <x v="9"/>
    <x v="1"/>
    <x v="10"/>
    <n v="38"/>
    <n v="5.5"/>
    <n v="189"/>
    <n v="0"/>
    <x v="1"/>
    <x v="6"/>
    <n v="189"/>
  </r>
  <r>
    <n v="56687"/>
    <d v="2015-07-01T00:37:36"/>
    <x v="2"/>
    <n v="2160"/>
    <x v="13"/>
    <x v="0"/>
    <x v="3"/>
    <n v="42"/>
    <n v="8.5"/>
    <n v="199"/>
    <n v="0.1"/>
    <x v="1"/>
    <x v="6"/>
    <n v="179.1"/>
  </r>
  <r>
    <n v="56688"/>
    <d v="2015-07-01T02:47:12"/>
    <x v="1"/>
    <n v="2188"/>
    <x v="23"/>
    <x v="1"/>
    <x v="2"/>
    <n v="40"/>
    <n v="7.5"/>
    <n v="199"/>
    <n v="0.2"/>
    <x v="1"/>
    <x v="6"/>
    <n v="159.20000000000002"/>
  </r>
  <r>
    <n v="56689"/>
    <d v="2015-07-01T04:13:36"/>
    <x v="1"/>
    <n v="2205"/>
    <x v="7"/>
    <x v="0"/>
    <x v="2"/>
    <s v="42-43"/>
    <n v="9"/>
    <n v="129"/>
    <n v="0.5"/>
    <x v="1"/>
    <x v="6"/>
    <n v="64.5"/>
  </r>
  <r>
    <n v="56690"/>
    <d v="2015-07-01T06:08:48"/>
    <x v="0"/>
    <n v="2225"/>
    <x v="25"/>
    <x v="0"/>
    <x v="2"/>
    <s v="42-43"/>
    <n v="9"/>
    <n v="169"/>
    <n v="0"/>
    <x v="1"/>
    <x v="6"/>
    <n v="169"/>
  </r>
  <r>
    <n v="56691"/>
    <d v="2015-07-01T06:37:36"/>
    <x v="1"/>
    <n v="2169"/>
    <x v="14"/>
    <x v="1"/>
    <x v="7"/>
    <n v="39"/>
    <n v="6.5"/>
    <n v="149"/>
    <n v="0"/>
    <x v="1"/>
    <x v="6"/>
    <n v="149"/>
  </r>
  <r>
    <n v="56692"/>
    <d v="2015-07-01T07:06:24"/>
    <x v="3"/>
    <n v="2198"/>
    <x v="5"/>
    <x v="0"/>
    <x v="3"/>
    <n v="42"/>
    <n v="8.5"/>
    <n v="189"/>
    <n v="0.1"/>
    <x v="1"/>
    <x v="6"/>
    <n v="170.1"/>
  </r>
  <r>
    <n v="56693"/>
    <d v="2015-07-01T07:35:12"/>
    <x v="3"/>
    <n v="2173"/>
    <x v="12"/>
    <x v="1"/>
    <x v="6"/>
    <s v="38-39"/>
    <n v="6"/>
    <n v="129"/>
    <n v="0"/>
    <x v="1"/>
    <x v="6"/>
    <n v="129"/>
  </r>
  <r>
    <n v="56694"/>
    <d v="2015-07-01T09:30:24"/>
    <x v="1"/>
    <n v="2170"/>
    <x v="20"/>
    <x v="0"/>
    <x v="3"/>
    <n v="42"/>
    <n v="8.5"/>
    <n v="189"/>
    <n v="0"/>
    <x v="1"/>
    <x v="6"/>
    <n v="189"/>
  </r>
  <r>
    <n v="56695"/>
    <d v="2015-07-01T09:44:48"/>
    <x v="1"/>
    <n v="2159"/>
    <x v="23"/>
    <x v="0"/>
    <x v="4"/>
    <s v="43-44"/>
    <n v="10"/>
    <n v="159"/>
    <n v="0"/>
    <x v="1"/>
    <x v="6"/>
    <n v="159"/>
  </r>
  <r>
    <n v="56696"/>
    <d v="2015-07-01T10:56:48"/>
    <x v="2"/>
    <n v="2190"/>
    <x v="17"/>
    <x v="1"/>
    <x v="7"/>
    <n v="39"/>
    <n v="6.5"/>
    <n v="159"/>
    <n v="0.1"/>
    <x v="1"/>
    <x v="6"/>
    <n v="143.1"/>
  </r>
  <r>
    <n v="56697"/>
    <d v="2015-07-01T11:11:12"/>
    <x v="2"/>
    <n v="2220"/>
    <x v="19"/>
    <x v="0"/>
    <x v="6"/>
    <n v="41"/>
    <n v="7.5"/>
    <n v="169"/>
    <n v="0"/>
    <x v="1"/>
    <x v="6"/>
    <n v="169"/>
  </r>
  <r>
    <n v="56698"/>
    <d v="2015-07-01T13:35:12"/>
    <x v="2"/>
    <n v="2234"/>
    <x v="19"/>
    <x v="0"/>
    <x v="2"/>
    <s v="42-43"/>
    <n v="9"/>
    <n v="149"/>
    <n v="0.3"/>
    <x v="1"/>
    <x v="6"/>
    <n v="104.3"/>
  </r>
  <r>
    <n v="56699"/>
    <d v="2015-07-01T15:44:48"/>
    <x v="3"/>
    <n v="2242"/>
    <x v="12"/>
    <x v="1"/>
    <x v="9"/>
    <s v="37-38"/>
    <n v="5"/>
    <n v="189"/>
    <n v="0.3"/>
    <x v="1"/>
    <x v="6"/>
    <n v="132.29999999999998"/>
  </r>
  <r>
    <n v="56699"/>
    <d v="2015-07-01T15:44:48"/>
    <x v="3"/>
    <n v="2201"/>
    <x v="12"/>
    <x v="1"/>
    <x v="6"/>
    <s v="38-39"/>
    <n v="6"/>
    <n v="139"/>
    <n v="0"/>
    <x v="1"/>
    <x v="6"/>
    <n v="139"/>
  </r>
  <r>
    <n v="56700"/>
    <d v="2015-07-01T16:42:24"/>
    <x v="1"/>
    <n v="2150"/>
    <x v="7"/>
    <x v="0"/>
    <x v="2"/>
    <s v="42-43"/>
    <n v="9"/>
    <n v="199"/>
    <n v="0.3"/>
    <x v="1"/>
    <x v="6"/>
    <n v="139.29999999999998"/>
  </r>
  <r>
    <n v="56701"/>
    <d v="2015-07-01T18:08:48"/>
    <x v="2"/>
    <n v="2216"/>
    <x v="2"/>
    <x v="1"/>
    <x v="10"/>
    <n v="38"/>
    <n v="5.5"/>
    <n v="169"/>
    <n v="0"/>
    <x v="1"/>
    <x v="6"/>
    <n v="169"/>
  </r>
  <r>
    <n v="56702"/>
    <d v="2015-07-01T19:35:12"/>
    <x v="1"/>
    <n v="2189"/>
    <x v="18"/>
    <x v="1"/>
    <x v="6"/>
    <s v="38-39"/>
    <n v="6"/>
    <n v="139"/>
    <n v="0"/>
    <x v="1"/>
    <x v="6"/>
    <n v="139"/>
  </r>
  <r>
    <n v="56703"/>
    <d v="2015-07-02T00:23:12"/>
    <x v="3"/>
    <n v="2227"/>
    <x v="5"/>
    <x v="0"/>
    <x v="4"/>
    <s v="43-44"/>
    <n v="10"/>
    <n v="129"/>
    <n v="0"/>
    <x v="1"/>
    <x v="6"/>
    <n v="129"/>
  </r>
  <r>
    <n v="56704"/>
    <d v="2015-07-02T01:06:24"/>
    <x v="1"/>
    <n v="2168"/>
    <x v="20"/>
    <x v="1"/>
    <x v="6"/>
    <s v="38-39"/>
    <n v="6"/>
    <n v="149"/>
    <n v="0.2"/>
    <x v="1"/>
    <x v="6"/>
    <n v="119.2"/>
  </r>
  <r>
    <n v="56705"/>
    <d v="2015-07-02T02:32:48"/>
    <x v="1"/>
    <n v="2175"/>
    <x v="20"/>
    <x v="1"/>
    <x v="2"/>
    <n v="40"/>
    <n v="7.5"/>
    <n v="199"/>
    <n v="0"/>
    <x v="1"/>
    <x v="6"/>
    <n v="199"/>
  </r>
  <r>
    <n v="56706"/>
    <d v="2015-07-02T02:47:12"/>
    <x v="1"/>
    <n v="2198"/>
    <x v="10"/>
    <x v="0"/>
    <x v="3"/>
    <n v="42"/>
    <n v="8.5"/>
    <n v="169"/>
    <n v="0.5"/>
    <x v="1"/>
    <x v="6"/>
    <n v="84.5"/>
  </r>
  <r>
    <n v="56707"/>
    <d v="2015-07-02T03:30:24"/>
    <x v="2"/>
    <n v="2177"/>
    <x v="17"/>
    <x v="1"/>
    <x v="6"/>
    <s v="38-39"/>
    <n v="6"/>
    <n v="149"/>
    <n v="0.2"/>
    <x v="1"/>
    <x v="6"/>
    <n v="119.2"/>
  </r>
  <r>
    <n v="56708"/>
    <d v="2015-07-02T04:42:24"/>
    <x v="3"/>
    <n v="2242"/>
    <x v="5"/>
    <x v="0"/>
    <x v="2"/>
    <s v="42-43"/>
    <n v="9"/>
    <n v="179"/>
    <n v="0"/>
    <x v="1"/>
    <x v="6"/>
    <n v="179"/>
  </r>
  <r>
    <n v="56709"/>
    <d v="2015-07-02T06:37:36"/>
    <x v="1"/>
    <n v="2155"/>
    <x v="14"/>
    <x v="0"/>
    <x v="18"/>
    <n v="46"/>
    <n v="12.5"/>
    <n v="139"/>
    <n v="0"/>
    <x v="1"/>
    <x v="6"/>
    <n v="139"/>
  </r>
  <r>
    <n v="56710"/>
    <d v="2015-07-02T07:06:24"/>
    <x v="3"/>
    <n v="2239"/>
    <x v="12"/>
    <x v="0"/>
    <x v="2"/>
    <s v="42-43"/>
    <n v="9"/>
    <n v="199"/>
    <n v="0.3"/>
    <x v="1"/>
    <x v="6"/>
    <n v="139.29999999999998"/>
  </r>
  <r>
    <n v="56711"/>
    <d v="2015-07-02T09:44:48"/>
    <x v="1"/>
    <n v="2216"/>
    <x v="23"/>
    <x v="0"/>
    <x v="7"/>
    <s v="41-42"/>
    <n v="8"/>
    <n v="169"/>
    <n v="0"/>
    <x v="1"/>
    <x v="6"/>
    <n v="169"/>
  </r>
  <r>
    <n v="56712"/>
    <d v="2015-07-02T10:56:48"/>
    <x v="2"/>
    <n v="2161"/>
    <x v="6"/>
    <x v="1"/>
    <x v="7"/>
    <n v="39"/>
    <n v="6.5"/>
    <n v="129"/>
    <n v="0.5"/>
    <x v="1"/>
    <x v="6"/>
    <n v="64.5"/>
  </r>
  <r>
    <n v="56713"/>
    <d v="2015-07-02T11:11:12"/>
    <x v="1"/>
    <n v="2214"/>
    <x v="23"/>
    <x v="1"/>
    <x v="13"/>
    <n v="37"/>
    <n v="4.5"/>
    <n v="149"/>
    <n v="0"/>
    <x v="1"/>
    <x v="6"/>
    <n v="149"/>
  </r>
  <r>
    <n v="56714"/>
    <d v="2015-07-02T13:20:48"/>
    <x v="2"/>
    <n v="2168"/>
    <x v="13"/>
    <x v="1"/>
    <x v="13"/>
    <n v="37"/>
    <n v="4.5"/>
    <n v="129"/>
    <n v="0.5"/>
    <x v="1"/>
    <x v="6"/>
    <n v="64.5"/>
  </r>
  <r>
    <n v="56715"/>
    <d v="2015-07-02T17:11:12"/>
    <x v="1"/>
    <n v="2168"/>
    <x v="24"/>
    <x v="1"/>
    <x v="9"/>
    <s v="37-38"/>
    <n v="5"/>
    <n v="169"/>
    <n v="0.1"/>
    <x v="1"/>
    <x v="6"/>
    <n v="152.1"/>
  </r>
  <r>
    <n v="56716"/>
    <d v="2015-07-02T21:01:36"/>
    <x v="1"/>
    <n v="2189"/>
    <x v="7"/>
    <x v="0"/>
    <x v="7"/>
    <s v="41-42"/>
    <n v="8"/>
    <n v="129"/>
    <n v="0.3"/>
    <x v="1"/>
    <x v="6"/>
    <n v="90.3"/>
  </r>
  <r>
    <n v="56717"/>
    <d v="2015-07-03T00:08:48"/>
    <x v="1"/>
    <n v="2204"/>
    <x v="7"/>
    <x v="1"/>
    <x v="10"/>
    <n v="38"/>
    <n v="5.5"/>
    <n v="159"/>
    <n v="0"/>
    <x v="1"/>
    <x v="6"/>
    <n v="159"/>
  </r>
  <r>
    <n v="56718"/>
    <d v="2015-07-03T01:06:24"/>
    <x v="3"/>
    <n v="2156"/>
    <x v="5"/>
    <x v="0"/>
    <x v="3"/>
    <n v="42"/>
    <n v="8.5"/>
    <n v="139"/>
    <n v="0"/>
    <x v="1"/>
    <x v="6"/>
    <n v="139"/>
  </r>
  <r>
    <n v="56719"/>
    <d v="2015-07-03T01:06:24"/>
    <x v="3"/>
    <n v="2184"/>
    <x v="5"/>
    <x v="0"/>
    <x v="7"/>
    <s v="41-42"/>
    <n v="8"/>
    <n v="159"/>
    <n v="0"/>
    <x v="1"/>
    <x v="6"/>
    <n v="159"/>
  </r>
  <r>
    <n v="56720"/>
    <d v="2015-07-03T02:32:48"/>
    <x v="1"/>
    <n v="2165"/>
    <x v="20"/>
    <x v="1"/>
    <x v="2"/>
    <n v="40"/>
    <n v="7.5"/>
    <n v="199"/>
    <n v="0"/>
    <x v="1"/>
    <x v="6"/>
    <n v="199"/>
  </r>
  <r>
    <n v="56721"/>
    <d v="2015-07-03T02:47:12"/>
    <x v="1"/>
    <n v="2236"/>
    <x v="21"/>
    <x v="0"/>
    <x v="2"/>
    <s v="42-43"/>
    <n v="9"/>
    <n v="149"/>
    <n v="0.5"/>
    <x v="1"/>
    <x v="6"/>
    <n v="74.5"/>
  </r>
  <r>
    <n v="56722"/>
    <d v="2015-07-03T03:30:24"/>
    <x v="3"/>
    <n v="2203"/>
    <x v="5"/>
    <x v="0"/>
    <x v="3"/>
    <n v="42"/>
    <n v="8.5"/>
    <n v="189"/>
    <n v="0"/>
    <x v="1"/>
    <x v="6"/>
    <n v="189"/>
  </r>
  <r>
    <n v="56723"/>
    <d v="2015-07-03T04:13:36"/>
    <x v="1"/>
    <n v="2151"/>
    <x v="7"/>
    <x v="0"/>
    <x v="5"/>
    <n v="43"/>
    <n v="9.5"/>
    <n v="169"/>
    <n v="0.5"/>
    <x v="1"/>
    <x v="6"/>
    <n v="84.5"/>
  </r>
  <r>
    <n v="56724"/>
    <d v="2015-07-03T06:37:36"/>
    <x v="1"/>
    <n v="2241"/>
    <x v="27"/>
    <x v="1"/>
    <x v="7"/>
    <n v="39"/>
    <n v="6.5"/>
    <n v="189"/>
    <n v="0.1"/>
    <x v="1"/>
    <x v="6"/>
    <n v="170.1"/>
  </r>
  <r>
    <n v="56725"/>
    <d v="2015-07-03T10:42:24"/>
    <x v="0"/>
    <n v="2210"/>
    <x v="0"/>
    <x v="0"/>
    <x v="0"/>
    <n v="44"/>
    <n v="10.5"/>
    <n v="129"/>
    <n v="0"/>
    <x v="1"/>
    <x v="6"/>
    <n v="129"/>
  </r>
  <r>
    <n v="56726"/>
    <d v="2015-07-03T10:42:24"/>
    <x v="1"/>
    <n v="2175"/>
    <x v="7"/>
    <x v="1"/>
    <x v="3"/>
    <s v="39-40"/>
    <n v="7"/>
    <n v="139"/>
    <n v="0"/>
    <x v="1"/>
    <x v="6"/>
    <n v="139"/>
  </r>
  <r>
    <n v="56727"/>
    <d v="2015-07-03T11:11:12"/>
    <x v="1"/>
    <n v="2163"/>
    <x v="20"/>
    <x v="1"/>
    <x v="7"/>
    <n v="39"/>
    <n v="6.5"/>
    <n v="129"/>
    <n v="0.5"/>
    <x v="1"/>
    <x v="6"/>
    <n v="64.5"/>
  </r>
  <r>
    <n v="56728"/>
    <d v="2015-07-03T15:16:00"/>
    <x v="1"/>
    <n v="2215"/>
    <x v="27"/>
    <x v="1"/>
    <x v="3"/>
    <s v="39-40"/>
    <n v="7"/>
    <n v="169"/>
    <n v="0"/>
    <x v="1"/>
    <x v="6"/>
    <n v="169"/>
  </r>
  <r>
    <n v="56729"/>
    <d v="2015-07-03T21:59:12"/>
    <x v="1"/>
    <n v="2213"/>
    <x v="20"/>
    <x v="0"/>
    <x v="2"/>
    <s v="42-43"/>
    <n v="9"/>
    <n v="149"/>
    <n v="0.5"/>
    <x v="1"/>
    <x v="6"/>
    <n v="74.5"/>
  </r>
  <r>
    <n v="56730"/>
    <d v="2015-07-03T22:13:36"/>
    <x v="1"/>
    <n v="2226"/>
    <x v="20"/>
    <x v="0"/>
    <x v="3"/>
    <n v="42"/>
    <n v="8.5"/>
    <n v="159"/>
    <n v="0.5"/>
    <x v="1"/>
    <x v="6"/>
    <n v="79.5"/>
  </r>
  <r>
    <n v="56731"/>
    <d v="2015-07-03T23:40:00"/>
    <x v="3"/>
    <n v="2196"/>
    <x v="5"/>
    <x v="1"/>
    <x v="10"/>
    <n v="38"/>
    <n v="5.5"/>
    <n v="149"/>
    <n v="0"/>
    <x v="1"/>
    <x v="6"/>
    <n v="149"/>
  </r>
  <r>
    <n v="56732"/>
    <d v="2015-07-04T01:06:24"/>
    <x v="1"/>
    <n v="2167"/>
    <x v="9"/>
    <x v="1"/>
    <x v="10"/>
    <n v="38"/>
    <n v="5.5"/>
    <n v="189"/>
    <n v="0"/>
    <x v="1"/>
    <x v="6"/>
    <n v="189"/>
  </r>
  <r>
    <n v="56733"/>
    <d v="2015-07-04T02:32:48"/>
    <x v="1"/>
    <n v="2183"/>
    <x v="20"/>
    <x v="1"/>
    <x v="2"/>
    <n v="40"/>
    <n v="7.5"/>
    <n v="199"/>
    <n v="0.2"/>
    <x v="1"/>
    <x v="6"/>
    <n v="159.20000000000002"/>
  </r>
  <r>
    <n v="56734"/>
    <d v="2015-07-04T03:30:24"/>
    <x v="2"/>
    <n v="2226"/>
    <x v="13"/>
    <x v="1"/>
    <x v="6"/>
    <s v="38-39"/>
    <n v="6"/>
    <n v="149"/>
    <n v="0.1"/>
    <x v="1"/>
    <x v="6"/>
    <n v="134.1"/>
  </r>
  <r>
    <n v="56735"/>
    <d v="2015-07-04T04:13:36"/>
    <x v="1"/>
    <n v="2242"/>
    <x v="7"/>
    <x v="1"/>
    <x v="7"/>
    <n v="39"/>
    <n v="6.5"/>
    <n v="169"/>
    <n v="0.2"/>
    <x v="1"/>
    <x v="6"/>
    <n v="135.20000000000002"/>
  </r>
  <r>
    <n v="56736"/>
    <d v="2015-07-04T10:42:24"/>
    <x v="0"/>
    <n v="2235"/>
    <x v="16"/>
    <x v="0"/>
    <x v="4"/>
    <s v="43-44"/>
    <n v="10"/>
    <n v="169"/>
    <n v="0.5"/>
    <x v="1"/>
    <x v="6"/>
    <n v="84.5"/>
  </r>
  <r>
    <n v="56737"/>
    <d v="2015-07-04T15:16:00"/>
    <x v="0"/>
    <n v="2176"/>
    <x v="16"/>
    <x v="0"/>
    <x v="5"/>
    <n v="43"/>
    <n v="9.5"/>
    <n v="199"/>
    <n v="0.1"/>
    <x v="1"/>
    <x v="6"/>
    <n v="179.1"/>
  </r>
  <r>
    <n v="56738"/>
    <d v="2015-07-04T15:44:48"/>
    <x v="0"/>
    <n v="2153"/>
    <x v="25"/>
    <x v="1"/>
    <x v="6"/>
    <s v="38-39"/>
    <n v="6"/>
    <n v="129"/>
    <n v="0.5"/>
    <x v="1"/>
    <x v="6"/>
    <n v="64.5"/>
  </r>
  <r>
    <n v="56739"/>
    <d v="2015-07-04T17:11:12"/>
    <x v="2"/>
    <n v="2196"/>
    <x v="13"/>
    <x v="0"/>
    <x v="7"/>
    <s v="41-42"/>
    <n v="8"/>
    <n v="179"/>
    <n v="0.5"/>
    <x v="1"/>
    <x v="6"/>
    <n v="89.5"/>
  </r>
  <r>
    <n v="56740"/>
    <d v="2015-07-04T17:40:00"/>
    <x v="1"/>
    <n v="2168"/>
    <x v="20"/>
    <x v="1"/>
    <x v="6"/>
    <s v="38-39"/>
    <n v="6"/>
    <n v="149"/>
    <n v="0.2"/>
    <x v="1"/>
    <x v="6"/>
    <n v="119.2"/>
  </r>
  <r>
    <n v="56741"/>
    <d v="2015-07-04T17:54:24"/>
    <x v="1"/>
    <n v="2170"/>
    <x v="22"/>
    <x v="0"/>
    <x v="4"/>
    <s v="43-44"/>
    <n v="10"/>
    <n v="149"/>
    <n v="0.2"/>
    <x v="1"/>
    <x v="6"/>
    <n v="119.2"/>
  </r>
  <r>
    <n v="56742"/>
    <d v="2015-07-04T19:20:48"/>
    <x v="1"/>
    <n v="2184"/>
    <x v="20"/>
    <x v="1"/>
    <x v="3"/>
    <s v="39-40"/>
    <n v="7"/>
    <n v="179"/>
    <n v="0"/>
    <x v="1"/>
    <x v="6"/>
    <n v="179"/>
  </r>
  <r>
    <n v="56743"/>
    <d v="2015-07-04T21:30:24"/>
    <x v="3"/>
    <n v="2221"/>
    <x v="12"/>
    <x v="1"/>
    <x v="10"/>
    <n v="38"/>
    <n v="5.5"/>
    <n v="159"/>
    <n v="0"/>
    <x v="1"/>
    <x v="6"/>
    <n v="159"/>
  </r>
  <r>
    <n v="56744"/>
    <d v="2015-07-04T22:13:36"/>
    <x v="1"/>
    <n v="2190"/>
    <x v="20"/>
    <x v="0"/>
    <x v="5"/>
    <n v="43"/>
    <n v="9.5"/>
    <n v="159"/>
    <n v="0"/>
    <x v="1"/>
    <x v="6"/>
    <n v="159"/>
  </r>
  <r>
    <n v="56745"/>
    <d v="2015-07-04T22:56:48"/>
    <x v="1"/>
    <n v="2219"/>
    <x v="23"/>
    <x v="0"/>
    <x v="2"/>
    <s v="42-43"/>
    <n v="9"/>
    <n v="199"/>
    <n v="0"/>
    <x v="1"/>
    <x v="6"/>
    <n v="199"/>
  </r>
  <r>
    <n v="56746"/>
    <d v="2015-07-04T22:56:48"/>
    <x v="3"/>
    <n v="2224"/>
    <x v="26"/>
    <x v="1"/>
    <x v="3"/>
    <s v="39-40"/>
    <n v="7"/>
    <n v="179"/>
    <n v="0"/>
    <x v="1"/>
    <x v="6"/>
    <n v="179"/>
  </r>
  <r>
    <n v="56747"/>
    <d v="2015-07-04T23:40:00"/>
    <x v="1"/>
    <n v="2186"/>
    <x v="7"/>
    <x v="0"/>
    <x v="5"/>
    <n v="43"/>
    <n v="9.5"/>
    <n v="169"/>
    <n v="0.5"/>
    <x v="1"/>
    <x v="6"/>
    <n v="84.5"/>
  </r>
  <r>
    <n v="56748"/>
    <d v="2015-07-05T00:08:48"/>
    <x v="3"/>
    <n v="2202"/>
    <x v="5"/>
    <x v="0"/>
    <x v="4"/>
    <s v="43-44"/>
    <n v="10"/>
    <n v="139"/>
    <n v="0"/>
    <x v="1"/>
    <x v="6"/>
    <n v="139"/>
  </r>
  <r>
    <n v="56749"/>
    <d v="2015-07-05T08:18:24"/>
    <x v="3"/>
    <n v="2227"/>
    <x v="12"/>
    <x v="1"/>
    <x v="6"/>
    <s v="38-39"/>
    <n v="6"/>
    <n v="129"/>
    <n v="0.5"/>
    <x v="1"/>
    <x v="6"/>
    <n v="64.5"/>
  </r>
  <r>
    <n v="56750"/>
    <d v="2015-07-05T10:28:00"/>
    <x v="1"/>
    <n v="2149"/>
    <x v="28"/>
    <x v="0"/>
    <x v="5"/>
    <n v="43"/>
    <n v="9.5"/>
    <n v="159"/>
    <n v="0"/>
    <x v="1"/>
    <x v="6"/>
    <n v="159"/>
  </r>
  <r>
    <n v="56751"/>
    <d v="2015-07-05T10:42:24"/>
    <x v="0"/>
    <n v="2204"/>
    <x v="0"/>
    <x v="1"/>
    <x v="10"/>
    <n v="38"/>
    <n v="5.5"/>
    <n v="179"/>
    <n v="0"/>
    <x v="1"/>
    <x v="6"/>
    <n v="179"/>
  </r>
  <r>
    <n v="56751"/>
    <d v="2015-07-05T10:42:24"/>
    <x v="0"/>
    <n v="2235"/>
    <x v="16"/>
    <x v="0"/>
    <x v="4"/>
    <s v="43-44"/>
    <n v="10"/>
    <n v="169"/>
    <n v="0.5"/>
    <x v="1"/>
    <x v="6"/>
    <n v="84.5"/>
  </r>
  <r>
    <n v="56752"/>
    <d v="2015-07-05T13:20:48"/>
    <x v="1"/>
    <n v="2233"/>
    <x v="14"/>
    <x v="0"/>
    <x v="5"/>
    <n v="43"/>
    <n v="9.5"/>
    <n v="129"/>
    <n v="0.5"/>
    <x v="1"/>
    <x v="6"/>
    <n v="64.5"/>
  </r>
  <r>
    <n v="56753"/>
    <d v="2015-07-05T15:44:48"/>
    <x v="3"/>
    <n v="2158"/>
    <x v="5"/>
    <x v="0"/>
    <x v="13"/>
    <n v="39"/>
    <n v="6"/>
    <n v="159"/>
    <n v="0.1"/>
    <x v="1"/>
    <x v="6"/>
    <n v="143.1"/>
  </r>
  <r>
    <n v="56754"/>
    <d v="2015-07-05T17:40:00"/>
    <x v="3"/>
    <n v="2184"/>
    <x v="5"/>
    <x v="0"/>
    <x v="7"/>
    <s v="41-42"/>
    <n v="8"/>
    <n v="159"/>
    <n v="0"/>
    <x v="1"/>
    <x v="6"/>
    <n v="159"/>
  </r>
  <r>
    <n v="56755"/>
    <d v="2015-07-05T17:54:24"/>
    <x v="1"/>
    <n v="2227"/>
    <x v="1"/>
    <x v="0"/>
    <x v="3"/>
    <n v="42"/>
    <n v="8.5"/>
    <n v="199"/>
    <n v="0"/>
    <x v="1"/>
    <x v="6"/>
    <n v="199"/>
  </r>
  <r>
    <n v="56756"/>
    <d v="2015-07-05T20:18:24"/>
    <x v="1"/>
    <n v="2191"/>
    <x v="20"/>
    <x v="1"/>
    <x v="6"/>
    <s v="38-39"/>
    <n v="6"/>
    <n v="139"/>
    <n v="0"/>
    <x v="1"/>
    <x v="6"/>
    <n v="139"/>
  </r>
  <r>
    <n v="56757"/>
    <d v="2015-07-05T21:30:24"/>
    <x v="1"/>
    <n v="2182"/>
    <x v="7"/>
    <x v="0"/>
    <x v="10"/>
    <s v="40-41"/>
    <n v="7"/>
    <n v="179"/>
    <n v="0.1"/>
    <x v="1"/>
    <x v="6"/>
    <n v="161.1"/>
  </r>
  <r>
    <n v="56758"/>
    <d v="2015-07-05T21:59:12"/>
    <x v="1"/>
    <n v="2186"/>
    <x v="20"/>
    <x v="1"/>
    <x v="7"/>
    <n v="39"/>
    <n v="6.5"/>
    <n v="159"/>
    <n v="0.1"/>
    <x v="1"/>
    <x v="6"/>
    <n v="143.1"/>
  </r>
  <r>
    <n v="56759"/>
    <d v="2015-07-05T22:56:48"/>
    <x v="3"/>
    <n v="2195"/>
    <x v="12"/>
    <x v="1"/>
    <x v="3"/>
    <s v="39-40"/>
    <n v="7"/>
    <n v="179"/>
    <n v="0.2"/>
    <x v="1"/>
    <x v="6"/>
    <n v="143.20000000000002"/>
  </r>
  <r>
    <n v="56760"/>
    <d v="2015-07-06T00:37:36"/>
    <x v="1"/>
    <n v="2239"/>
    <x v="23"/>
    <x v="1"/>
    <x v="6"/>
    <s v="38-39"/>
    <n v="6"/>
    <n v="169"/>
    <n v="0.5"/>
    <x v="1"/>
    <x v="6"/>
    <n v="84.5"/>
  </r>
  <r>
    <n v="56761"/>
    <d v="2015-07-06T01:35:12"/>
    <x v="2"/>
    <n v="2153"/>
    <x v="15"/>
    <x v="0"/>
    <x v="2"/>
    <s v="42-43"/>
    <n v="9"/>
    <n v="169"/>
    <n v="0"/>
    <x v="1"/>
    <x v="6"/>
    <n v="169"/>
  </r>
  <r>
    <n v="56762"/>
    <d v="2015-07-06T03:16:00"/>
    <x v="2"/>
    <n v="2231"/>
    <x v="15"/>
    <x v="0"/>
    <x v="4"/>
    <s v="43-44"/>
    <n v="10"/>
    <n v="129"/>
    <n v="0"/>
    <x v="1"/>
    <x v="6"/>
    <n v="129"/>
  </r>
  <r>
    <n v="56763"/>
    <d v="2015-07-06T06:37:36"/>
    <x v="1"/>
    <n v="2168"/>
    <x v="24"/>
    <x v="1"/>
    <x v="9"/>
    <s v="37-38"/>
    <n v="5"/>
    <n v="169"/>
    <n v="0.1"/>
    <x v="1"/>
    <x v="6"/>
    <n v="152.1"/>
  </r>
  <r>
    <n v="56764"/>
    <d v="2015-07-06T06:52:00"/>
    <x v="2"/>
    <n v="2169"/>
    <x v="15"/>
    <x v="0"/>
    <x v="1"/>
    <s v="44-45"/>
    <n v="11"/>
    <n v="129"/>
    <n v="0"/>
    <x v="1"/>
    <x v="6"/>
    <n v="129"/>
  </r>
  <r>
    <n v="56765"/>
    <d v="2015-07-06T08:18:24"/>
    <x v="3"/>
    <n v="2192"/>
    <x v="12"/>
    <x v="0"/>
    <x v="4"/>
    <s v="43-44"/>
    <n v="10"/>
    <n v="189"/>
    <n v="0"/>
    <x v="1"/>
    <x v="6"/>
    <n v="189"/>
  </r>
  <r>
    <n v="56766"/>
    <d v="2015-07-06T10:56:48"/>
    <x v="2"/>
    <n v="2157"/>
    <x v="13"/>
    <x v="0"/>
    <x v="2"/>
    <s v="42-43"/>
    <n v="9"/>
    <n v="199"/>
    <n v="0.1"/>
    <x v="1"/>
    <x v="6"/>
    <n v="179.1"/>
  </r>
  <r>
    <n v="56767"/>
    <d v="2015-07-06T14:47:12"/>
    <x v="1"/>
    <n v="2235"/>
    <x v="23"/>
    <x v="0"/>
    <x v="4"/>
    <s v="43-44"/>
    <n v="10"/>
    <n v="179"/>
    <n v="0"/>
    <x v="1"/>
    <x v="6"/>
    <n v="179"/>
  </r>
  <r>
    <n v="56768"/>
    <d v="2015-07-06T17:54:24"/>
    <x v="3"/>
    <n v="2213"/>
    <x v="26"/>
    <x v="1"/>
    <x v="5"/>
    <s v="40-41"/>
    <n v="8"/>
    <n v="159"/>
    <n v="0.3"/>
    <x v="1"/>
    <x v="6"/>
    <n v="111.3"/>
  </r>
  <r>
    <n v="56769"/>
    <d v="2015-07-06T18:23:12"/>
    <x v="1"/>
    <n v="2160"/>
    <x v="20"/>
    <x v="0"/>
    <x v="4"/>
    <s v="43-44"/>
    <n v="10"/>
    <n v="169"/>
    <n v="0"/>
    <x v="1"/>
    <x v="6"/>
    <n v="169"/>
  </r>
  <r>
    <n v="56770"/>
    <d v="2015-07-06T21:30:24"/>
    <x v="1"/>
    <n v="2186"/>
    <x v="7"/>
    <x v="0"/>
    <x v="5"/>
    <n v="43"/>
    <n v="9.5"/>
    <n v="169"/>
    <n v="0.5"/>
    <x v="1"/>
    <x v="6"/>
    <n v="84.5"/>
  </r>
  <r>
    <n v="56771"/>
    <d v="2015-07-06T21:59:12"/>
    <x v="3"/>
    <n v="2223"/>
    <x v="5"/>
    <x v="1"/>
    <x v="2"/>
    <n v="40"/>
    <n v="7.5"/>
    <n v="169"/>
    <n v="0.3"/>
    <x v="1"/>
    <x v="6"/>
    <n v="118.3"/>
  </r>
  <r>
    <n v="56772"/>
    <d v="2015-07-06T22:42:24"/>
    <x v="1"/>
    <n v="2172"/>
    <x v="24"/>
    <x v="0"/>
    <x v="3"/>
    <n v="42"/>
    <n v="8.5"/>
    <n v="139"/>
    <n v="0.1"/>
    <x v="1"/>
    <x v="6"/>
    <n v="125.10000000000001"/>
  </r>
  <r>
    <n v="56773"/>
    <d v="2015-07-06T23:40:00"/>
    <x v="1"/>
    <n v="2207"/>
    <x v="7"/>
    <x v="0"/>
    <x v="7"/>
    <s v="41-42"/>
    <n v="8"/>
    <n v="199"/>
    <n v="0.1"/>
    <x v="1"/>
    <x v="6"/>
    <n v="179.1"/>
  </r>
  <r>
    <n v="56774"/>
    <d v="2015-07-07T00:37:36"/>
    <x v="1"/>
    <n v="2235"/>
    <x v="3"/>
    <x v="1"/>
    <x v="6"/>
    <s v="38-39"/>
    <n v="6"/>
    <n v="149"/>
    <n v="0"/>
    <x v="1"/>
    <x v="6"/>
    <n v="149"/>
  </r>
  <r>
    <n v="56775"/>
    <d v="2015-07-07T05:11:12"/>
    <x v="3"/>
    <n v="2182"/>
    <x v="26"/>
    <x v="0"/>
    <x v="4"/>
    <s v="43-44"/>
    <n v="10"/>
    <n v="139"/>
    <n v="0"/>
    <x v="1"/>
    <x v="6"/>
    <n v="139"/>
  </r>
  <r>
    <n v="56776"/>
    <d v="2015-07-07T06:37:36"/>
    <x v="2"/>
    <n v="2196"/>
    <x v="2"/>
    <x v="0"/>
    <x v="7"/>
    <s v="41-42"/>
    <n v="8"/>
    <n v="149"/>
    <n v="0.3"/>
    <x v="1"/>
    <x v="6"/>
    <n v="104.3"/>
  </r>
  <r>
    <n v="56777"/>
    <d v="2015-07-07T06:52:00"/>
    <x v="2"/>
    <n v="2212"/>
    <x v="6"/>
    <x v="0"/>
    <x v="4"/>
    <s v="43-44"/>
    <n v="10"/>
    <n v="169"/>
    <n v="0"/>
    <x v="1"/>
    <x v="6"/>
    <n v="169"/>
  </r>
  <r>
    <n v="56778"/>
    <d v="2015-07-07T07:49:36"/>
    <x v="3"/>
    <n v="2163"/>
    <x v="12"/>
    <x v="0"/>
    <x v="5"/>
    <n v="43"/>
    <n v="9.5"/>
    <n v="159"/>
    <n v="0.5"/>
    <x v="1"/>
    <x v="6"/>
    <n v="79.5"/>
  </r>
  <r>
    <n v="56779"/>
    <d v="2015-07-07T08:18:24"/>
    <x v="3"/>
    <n v="2201"/>
    <x v="12"/>
    <x v="1"/>
    <x v="6"/>
    <s v="38-39"/>
    <n v="6"/>
    <n v="189"/>
    <n v="0"/>
    <x v="1"/>
    <x v="6"/>
    <n v="189"/>
  </r>
  <r>
    <n v="56780"/>
    <d v="2015-07-07T10:42:24"/>
    <x v="2"/>
    <n v="2156"/>
    <x v="13"/>
    <x v="0"/>
    <x v="0"/>
    <n v="44"/>
    <n v="10.5"/>
    <n v="149"/>
    <n v="0"/>
    <x v="1"/>
    <x v="6"/>
    <n v="149"/>
  </r>
  <r>
    <n v="56781"/>
    <d v="2015-07-07T10:56:48"/>
    <x v="2"/>
    <n v="2194"/>
    <x v="6"/>
    <x v="0"/>
    <x v="4"/>
    <s v="43-44"/>
    <n v="10"/>
    <n v="159"/>
    <n v="0"/>
    <x v="1"/>
    <x v="6"/>
    <n v="159"/>
  </r>
  <r>
    <n v="56782"/>
    <d v="2015-07-07T13:20:48"/>
    <x v="1"/>
    <n v="2204"/>
    <x v="9"/>
    <x v="1"/>
    <x v="3"/>
    <s v="39-40"/>
    <n v="7"/>
    <n v="159"/>
    <n v="0"/>
    <x v="1"/>
    <x v="6"/>
    <n v="159"/>
  </r>
  <r>
    <n v="56783"/>
    <d v="2015-07-07T13:49:36"/>
    <x v="1"/>
    <n v="2202"/>
    <x v="20"/>
    <x v="0"/>
    <x v="2"/>
    <s v="42-43"/>
    <n v="9"/>
    <n v="139"/>
    <n v="0"/>
    <x v="1"/>
    <x v="6"/>
    <n v="139"/>
  </r>
  <r>
    <n v="56784"/>
    <d v="2015-07-07T14:47:12"/>
    <x v="1"/>
    <n v="2159"/>
    <x v="23"/>
    <x v="0"/>
    <x v="4"/>
    <s v="43-44"/>
    <n v="10"/>
    <n v="159"/>
    <n v="0"/>
    <x v="1"/>
    <x v="6"/>
    <n v="159"/>
  </r>
  <r>
    <n v="56785"/>
    <d v="2015-07-07T16:42:24"/>
    <x v="3"/>
    <n v="2234"/>
    <x v="12"/>
    <x v="1"/>
    <x v="2"/>
    <n v="40"/>
    <n v="7.5"/>
    <n v="189"/>
    <n v="0.5"/>
    <x v="1"/>
    <x v="6"/>
    <n v="94.5"/>
  </r>
  <r>
    <n v="56786"/>
    <d v="2015-07-07T17:40:00"/>
    <x v="3"/>
    <n v="2236"/>
    <x v="5"/>
    <x v="1"/>
    <x v="7"/>
    <n v="39"/>
    <n v="6.5"/>
    <n v="179"/>
    <n v="0"/>
    <x v="1"/>
    <x v="6"/>
    <n v="179"/>
  </r>
  <r>
    <n v="56787"/>
    <d v="2015-07-07T18:23:12"/>
    <x v="1"/>
    <n v="2228"/>
    <x v="7"/>
    <x v="0"/>
    <x v="2"/>
    <s v="42-43"/>
    <n v="9"/>
    <n v="189"/>
    <n v="0.1"/>
    <x v="1"/>
    <x v="6"/>
    <n v="170.1"/>
  </r>
  <r>
    <n v="56788"/>
    <d v="2015-07-07T18:37:36"/>
    <x v="1"/>
    <n v="2239"/>
    <x v="20"/>
    <x v="1"/>
    <x v="7"/>
    <n v="39"/>
    <n v="6.5"/>
    <n v="139"/>
    <n v="0"/>
    <x v="1"/>
    <x v="6"/>
    <n v="139"/>
  </r>
  <r>
    <n v="56789"/>
    <d v="2015-07-07T20:18:24"/>
    <x v="1"/>
    <n v="2240"/>
    <x v="20"/>
    <x v="0"/>
    <x v="5"/>
    <n v="43"/>
    <n v="9.5"/>
    <n v="149"/>
    <n v="0"/>
    <x v="1"/>
    <x v="6"/>
    <n v="149"/>
  </r>
  <r>
    <n v="56790"/>
    <d v="2015-07-07T22:42:24"/>
    <x v="2"/>
    <n v="2232"/>
    <x v="2"/>
    <x v="1"/>
    <x v="5"/>
    <s v="40-41"/>
    <n v="8"/>
    <n v="169"/>
    <n v="0"/>
    <x v="1"/>
    <x v="6"/>
    <n v="169"/>
  </r>
  <r>
    <n v="56791"/>
    <d v="2015-07-08T01:35:12"/>
    <x v="2"/>
    <n v="2174"/>
    <x v="15"/>
    <x v="1"/>
    <x v="10"/>
    <n v="38"/>
    <n v="5.5"/>
    <n v="199"/>
    <n v="0.5"/>
    <x v="1"/>
    <x v="6"/>
    <n v="99.5"/>
  </r>
  <r>
    <n v="56792"/>
    <d v="2015-07-08T02:32:48"/>
    <x v="3"/>
    <n v="2164"/>
    <x v="5"/>
    <x v="0"/>
    <x v="2"/>
    <s v="42-43"/>
    <n v="9"/>
    <n v="179"/>
    <n v="0.2"/>
    <x v="1"/>
    <x v="6"/>
    <n v="143.20000000000002"/>
  </r>
  <r>
    <n v="56793"/>
    <d v="2015-07-08T10:42:24"/>
    <x v="2"/>
    <n v="2169"/>
    <x v="15"/>
    <x v="0"/>
    <x v="1"/>
    <s v="44-45"/>
    <n v="11"/>
    <n v="129"/>
    <n v="0"/>
    <x v="1"/>
    <x v="6"/>
    <n v="129"/>
  </r>
  <r>
    <n v="56794"/>
    <d v="2015-07-08T12:37:36"/>
    <x v="3"/>
    <n v="2238"/>
    <x v="12"/>
    <x v="1"/>
    <x v="10"/>
    <n v="38"/>
    <n v="5.5"/>
    <n v="179"/>
    <n v="0"/>
    <x v="1"/>
    <x v="6"/>
    <n v="179"/>
  </r>
  <r>
    <n v="56794"/>
    <d v="2015-07-08T12:37:36"/>
    <x v="3"/>
    <n v="2228"/>
    <x v="5"/>
    <x v="1"/>
    <x v="10"/>
    <n v="38"/>
    <n v="5.5"/>
    <n v="129"/>
    <n v="0.1"/>
    <x v="1"/>
    <x v="6"/>
    <n v="116.10000000000001"/>
  </r>
  <r>
    <n v="56795"/>
    <d v="2015-07-08T13:06:24"/>
    <x v="1"/>
    <n v="2213"/>
    <x v="20"/>
    <x v="1"/>
    <x v="10"/>
    <n v="38"/>
    <n v="5.5"/>
    <n v="199"/>
    <n v="0"/>
    <x v="1"/>
    <x v="6"/>
    <n v="199"/>
  </r>
  <r>
    <n v="56796"/>
    <d v="2015-07-08T13:49:36"/>
    <x v="1"/>
    <n v="2157"/>
    <x v="20"/>
    <x v="1"/>
    <x v="7"/>
    <n v="39"/>
    <n v="6.5"/>
    <n v="149"/>
    <n v="0.5"/>
    <x v="1"/>
    <x v="6"/>
    <n v="74.5"/>
  </r>
  <r>
    <n v="56797"/>
    <d v="2015-07-08T14:04:00"/>
    <x v="3"/>
    <n v="2182"/>
    <x v="26"/>
    <x v="0"/>
    <x v="4"/>
    <s v="43-44"/>
    <n v="10"/>
    <n v="139"/>
    <n v="0"/>
    <x v="1"/>
    <x v="6"/>
    <n v="139"/>
  </r>
  <r>
    <n v="56798"/>
    <d v="2015-07-08T20:18:24"/>
    <x v="1"/>
    <n v="2157"/>
    <x v="20"/>
    <x v="0"/>
    <x v="3"/>
    <n v="42"/>
    <n v="8.5"/>
    <n v="139"/>
    <n v="0.3"/>
    <x v="1"/>
    <x v="6"/>
    <n v="97.3"/>
  </r>
  <r>
    <n v="56799"/>
    <d v="2015-07-08T21:16:00"/>
    <x v="3"/>
    <n v="2175"/>
    <x v="12"/>
    <x v="0"/>
    <x v="7"/>
    <s v="41-42"/>
    <n v="8"/>
    <n v="189"/>
    <n v="0.2"/>
    <x v="1"/>
    <x v="6"/>
    <n v="151.20000000000002"/>
  </r>
  <r>
    <n v="56800"/>
    <d v="2015-07-08T22:13:36"/>
    <x v="1"/>
    <n v="2186"/>
    <x v="7"/>
    <x v="1"/>
    <x v="6"/>
    <s v="38-39"/>
    <n v="6"/>
    <n v="139"/>
    <n v="0"/>
    <x v="1"/>
    <x v="6"/>
    <n v="139"/>
  </r>
  <r>
    <n v="56800"/>
    <d v="2015-07-08T22:13:36"/>
    <x v="1"/>
    <n v="2222"/>
    <x v="7"/>
    <x v="0"/>
    <x v="0"/>
    <n v="44"/>
    <n v="10.5"/>
    <n v="169"/>
    <n v="0.2"/>
    <x v="1"/>
    <x v="6"/>
    <n v="135.20000000000002"/>
  </r>
  <r>
    <n v="56801"/>
    <d v="2015-07-09T02:04:00"/>
    <x v="3"/>
    <n v="2211"/>
    <x v="5"/>
    <x v="0"/>
    <x v="2"/>
    <s v="42-43"/>
    <n v="9"/>
    <n v="169"/>
    <n v="0"/>
    <x v="1"/>
    <x v="6"/>
    <n v="169"/>
  </r>
  <r>
    <n v="56802"/>
    <d v="2015-07-09T02:04:00"/>
    <x v="3"/>
    <n v="2198"/>
    <x v="5"/>
    <x v="0"/>
    <x v="3"/>
    <n v="42"/>
    <n v="8.5"/>
    <n v="189"/>
    <n v="0.1"/>
    <x v="1"/>
    <x v="6"/>
    <n v="170.1"/>
  </r>
  <r>
    <n v="56803"/>
    <d v="2015-07-09T02:32:48"/>
    <x v="3"/>
    <n v="2165"/>
    <x v="12"/>
    <x v="0"/>
    <x v="5"/>
    <n v="43"/>
    <n v="9.5"/>
    <n v="169"/>
    <n v="0"/>
    <x v="1"/>
    <x v="6"/>
    <n v="169"/>
  </r>
  <r>
    <n v="56804"/>
    <d v="2015-07-09T04:13:36"/>
    <x v="2"/>
    <n v="2210"/>
    <x v="17"/>
    <x v="1"/>
    <x v="3"/>
    <s v="39-40"/>
    <n v="7"/>
    <n v="129"/>
    <n v="0"/>
    <x v="1"/>
    <x v="6"/>
    <n v="129"/>
  </r>
  <r>
    <n v="56805"/>
    <d v="2015-07-09T04:13:36"/>
    <x v="1"/>
    <n v="2235"/>
    <x v="23"/>
    <x v="0"/>
    <x v="4"/>
    <s v="43-44"/>
    <n v="10"/>
    <n v="179"/>
    <n v="0"/>
    <x v="1"/>
    <x v="6"/>
    <n v="179"/>
  </r>
  <r>
    <n v="56806"/>
    <d v="2015-07-09T05:54:24"/>
    <x v="1"/>
    <n v="2186"/>
    <x v="7"/>
    <x v="0"/>
    <x v="5"/>
    <n v="43"/>
    <n v="9.5"/>
    <n v="169"/>
    <n v="0.5"/>
    <x v="1"/>
    <x v="6"/>
    <n v="84.5"/>
  </r>
  <r>
    <n v="56807"/>
    <d v="2015-07-09T10:13:36"/>
    <x v="1"/>
    <n v="2236"/>
    <x v="7"/>
    <x v="0"/>
    <x v="6"/>
    <n v="41"/>
    <n v="7.5"/>
    <n v="179"/>
    <n v="0"/>
    <x v="1"/>
    <x v="6"/>
    <n v="179"/>
  </r>
  <r>
    <n v="56808"/>
    <d v="2015-07-09T10:42:24"/>
    <x v="2"/>
    <n v="2212"/>
    <x v="6"/>
    <x v="0"/>
    <x v="4"/>
    <s v="43-44"/>
    <n v="10"/>
    <n v="169"/>
    <n v="0"/>
    <x v="1"/>
    <x v="6"/>
    <n v="169"/>
  </r>
  <r>
    <n v="56809"/>
    <d v="2015-07-09T10:42:24"/>
    <x v="3"/>
    <n v="2176"/>
    <x v="5"/>
    <x v="1"/>
    <x v="2"/>
    <n v="40"/>
    <n v="7.5"/>
    <n v="169"/>
    <n v="0"/>
    <x v="1"/>
    <x v="6"/>
    <n v="169"/>
  </r>
  <r>
    <n v="56810"/>
    <d v="2015-07-09T12:37:36"/>
    <x v="3"/>
    <n v="2171"/>
    <x v="5"/>
    <x v="0"/>
    <x v="2"/>
    <s v="42-43"/>
    <n v="9"/>
    <n v="149"/>
    <n v="0.1"/>
    <x v="1"/>
    <x v="6"/>
    <n v="134.1"/>
  </r>
  <r>
    <n v="56811"/>
    <d v="2015-07-09T13:49:36"/>
    <x v="1"/>
    <n v="2163"/>
    <x v="20"/>
    <x v="0"/>
    <x v="5"/>
    <n v="43"/>
    <n v="9.5"/>
    <n v="169"/>
    <n v="0.2"/>
    <x v="1"/>
    <x v="6"/>
    <n v="135.20000000000002"/>
  </r>
  <r>
    <n v="56811"/>
    <d v="2015-07-09T13:49:36"/>
    <x v="1"/>
    <n v="2236"/>
    <x v="23"/>
    <x v="0"/>
    <x v="5"/>
    <n v="43"/>
    <n v="9.5"/>
    <n v="169"/>
    <n v="0"/>
    <x v="1"/>
    <x v="6"/>
    <n v="169"/>
  </r>
  <r>
    <n v="56812"/>
    <d v="2015-07-09T15:44:48"/>
    <x v="2"/>
    <n v="2220"/>
    <x v="6"/>
    <x v="0"/>
    <x v="4"/>
    <s v="43-44"/>
    <n v="10"/>
    <n v="159"/>
    <n v="0"/>
    <x v="1"/>
    <x v="6"/>
    <n v="159"/>
  </r>
  <r>
    <n v="56813"/>
    <d v="2015-07-09T16:28:00"/>
    <x v="3"/>
    <n v="2193"/>
    <x v="12"/>
    <x v="1"/>
    <x v="4"/>
    <n v="41"/>
    <n v="8.5"/>
    <n v="139"/>
    <n v="0.1"/>
    <x v="1"/>
    <x v="6"/>
    <n v="125.10000000000001"/>
  </r>
  <r>
    <n v="56814"/>
    <d v="2015-07-09T16:28:00"/>
    <x v="0"/>
    <n v="2221"/>
    <x v="16"/>
    <x v="0"/>
    <x v="4"/>
    <s v="43-44"/>
    <n v="10"/>
    <n v="139"/>
    <n v="0"/>
    <x v="1"/>
    <x v="6"/>
    <n v="139"/>
  </r>
  <r>
    <n v="56815"/>
    <d v="2015-07-09T16:28:00"/>
    <x v="2"/>
    <n v="2164"/>
    <x v="2"/>
    <x v="0"/>
    <x v="4"/>
    <s v="43-44"/>
    <n v="10"/>
    <n v="169"/>
    <n v="0.2"/>
    <x v="1"/>
    <x v="6"/>
    <n v="135.20000000000002"/>
  </r>
  <r>
    <n v="56816"/>
    <d v="2015-07-09T17:40:00"/>
    <x v="1"/>
    <n v="2229"/>
    <x v="20"/>
    <x v="0"/>
    <x v="6"/>
    <n v="41"/>
    <n v="7.5"/>
    <n v="159"/>
    <n v="0"/>
    <x v="1"/>
    <x v="6"/>
    <n v="159"/>
  </r>
  <r>
    <n v="56817"/>
    <d v="2015-07-09T18:08:48"/>
    <x v="3"/>
    <n v="2233"/>
    <x v="5"/>
    <x v="0"/>
    <x v="13"/>
    <n v="39"/>
    <n v="6"/>
    <n v="149"/>
    <n v="0.5"/>
    <x v="1"/>
    <x v="6"/>
    <n v="74.5"/>
  </r>
  <r>
    <n v="56818"/>
    <d v="2015-07-09T21:16:00"/>
    <x v="3"/>
    <n v="2164"/>
    <x v="5"/>
    <x v="0"/>
    <x v="2"/>
    <s v="42-43"/>
    <n v="9"/>
    <n v="179"/>
    <n v="0.2"/>
    <x v="1"/>
    <x v="6"/>
    <n v="143.20000000000002"/>
  </r>
  <r>
    <n v="56819"/>
    <d v="2015-07-09T22:13:36"/>
    <x v="1"/>
    <n v="2192"/>
    <x v="7"/>
    <x v="1"/>
    <x v="6"/>
    <s v="38-39"/>
    <n v="6"/>
    <n v="139"/>
    <n v="0.5"/>
    <x v="1"/>
    <x v="6"/>
    <n v="69.5"/>
  </r>
  <r>
    <n v="56820"/>
    <d v="2015-07-10T02:47:12"/>
    <x v="1"/>
    <n v="2215"/>
    <x v="7"/>
    <x v="1"/>
    <x v="6"/>
    <s v="38-39"/>
    <n v="6"/>
    <n v="149"/>
    <n v="0"/>
    <x v="1"/>
    <x v="6"/>
    <n v="149"/>
  </r>
  <r>
    <n v="56821"/>
    <d v="2015-07-10T02:47:12"/>
    <x v="3"/>
    <n v="2204"/>
    <x v="12"/>
    <x v="1"/>
    <x v="10"/>
    <n v="38"/>
    <n v="5.5"/>
    <n v="189"/>
    <n v="0"/>
    <x v="1"/>
    <x v="6"/>
    <n v="189"/>
  </r>
  <r>
    <n v="56822"/>
    <d v="2015-07-10T04:13:36"/>
    <x v="1"/>
    <n v="2235"/>
    <x v="23"/>
    <x v="0"/>
    <x v="4"/>
    <s v="43-44"/>
    <n v="10"/>
    <n v="179"/>
    <n v="0"/>
    <x v="1"/>
    <x v="6"/>
    <n v="179"/>
  </r>
  <r>
    <n v="56823"/>
    <d v="2015-07-10T05:54:24"/>
    <x v="0"/>
    <n v="2172"/>
    <x v="8"/>
    <x v="0"/>
    <x v="3"/>
    <n v="42"/>
    <n v="8.5"/>
    <n v="189"/>
    <n v="0.1"/>
    <x v="1"/>
    <x v="6"/>
    <n v="170.1"/>
  </r>
  <r>
    <n v="56824"/>
    <d v="2015-07-10T09:59:12"/>
    <x v="2"/>
    <n v="2206"/>
    <x v="13"/>
    <x v="0"/>
    <x v="0"/>
    <n v="44"/>
    <n v="10.5"/>
    <n v="159"/>
    <n v="0.3"/>
    <x v="1"/>
    <x v="6"/>
    <n v="111.3"/>
  </r>
  <r>
    <n v="56824"/>
    <d v="2015-07-10T09:59:12"/>
    <x v="2"/>
    <n v="2203"/>
    <x v="19"/>
    <x v="1"/>
    <x v="3"/>
    <s v="39-40"/>
    <n v="7"/>
    <n v="149"/>
    <n v="0"/>
    <x v="1"/>
    <x v="6"/>
    <n v="149"/>
  </r>
  <r>
    <n v="56825"/>
    <d v="2015-07-10T12:37:36"/>
    <x v="3"/>
    <n v="2163"/>
    <x v="12"/>
    <x v="0"/>
    <x v="5"/>
    <n v="43"/>
    <n v="9.5"/>
    <n v="159"/>
    <n v="0.5"/>
    <x v="1"/>
    <x v="6"/>
    <n v="79.5"/>
  </r>
  <r>
    <n v="56826"/>
    <d v="2015-07-10T15:44:48"/>
    <x v="2"/>
    <n v="2196"/>
    <x v="15"/>
    <x v="0"/>
    <x v="4"/>
    <s v="43-44"/>
    <n v="10"/>
    <n v="139"/>
    <n v="0.1"/>
    <x v="1"/>
    <x v="6"/>
    <n v="125.10000000000001"/>
  </r>
  <r>
    <n v="56827"/>
    <d v="2015-07-10T16:28:00"/>
    <x v="3"/>
    <n v="2198"/>
    <x v="12"/>
    <x v="1"/>
    <x v="4"/>
    <n v="41"/>
    <n v="8.5"/>
    <n v="149"/>
    <n v="0"/>
    <x v="1"/>
    <x v="6"/>
    <n v="149"/>
  </r>
  <r>
    <n v="56828"/>
    <d v="2015-07-10T17:40:00"/>
    <x v="1"/>
    <n v="2242"/>
    <x v="20"/>
    <x v="0"/>
    <x v="11"/>
    <n v="39"/>
    <n v="5.5"/>
    <n v="199"/>
    <n v="0"/>
    <x v="1"/>
    <x v="6"/>
    <n v="199"/>
  </r>
  <r>
    <n v="56829"/>
    <d v="2015-07-10T18:08:48"/>
    <x v="3"/>
    <n v="2233"/>
    <x v="5"/>
    <x v="0"/>
    <x v="13"/>
    <n v="39"/>
    <n v="6"/>
    <n v="149"/>
    <n v="0.5"/>
    <x v="1"/>
    <x v="6"/>
    <n v="74.5"/>
  </r>
  <r>
    <n v="56830"/>
    <d v="2015-07-10T19:35:12"/>
    <x v="3"/>
    <n v="2191"/>
    <x v="5"/>
    <x v="1"/>
    <x v="7"/>
    <n v="39"/>
    <n v="6.5"/>
    <n v="169"/>
    <n v="0"/>
    <x v="1"/>
    <x v="6"/>
    <n v="169"/>
  </r>
  <r>
    <n v="56831"/>
    <d v="2015-07-10T21:30:24"/>
    <x v="1"/>
    <n v="2160"/>
    <x v="20"/>
    <x v="0"/>
    <x v="4"/>
    <s v="43-44"/>
    <n v="10"/>
    <n v="169"/>
    <n v="0"/>
    <x v="1"/>
    <x v="6"/>
    <n v="169"/>
  </r>
  <r>
    <n v="56832"/>
    <d v="2015-07-10T22:13:36"/>
    <x v="1"/>
    <n v="2206"/>
    <x v="7"/>
    <x v="1"/>
    <x v="7"/>
    <n v="39"/>
    <n v="6.5"/>
    <n v="179"/>
    <n v="0.5"/>
    <x v="1"/>
    <x v="6"/>
    <n v="89.5"/>
  </r>
  <r>
    <n v="56833"/>
    <d v="2015-07-11T02:04:00"/>
    <x v="1"/>
    <n v="2179"/>
    <x v="23"/>
    <x v="1"/>
    <x v="10"/>
    <n v="38"/>
    <n v="5.5"/>
    <n v="139"/>
    <n v="0.5"/>
    <x v="1"/>
    <x v="6"/>
    <n v="69.5"/>
  </r>
  <r>
    <n v="56834"/>
    <d v="2015-07-11T02:47:12"/>
    <x v="3"/>
    <n v="2163"/>
    <x v="12"/>
    <x v="1"/>
    <x v="10"/>
    <n v="38"/>
    <n v="5.5"/>
    <n v="199"/>
    <n v="0"/>
    <x v="1"/>
    <x v="6"/>
    <n v="199"/>
  </r>
  <r>
    <n v="56835"/>
    <d v="2015-07-11T05:54:24"/>
    <x v="0"/>
    <n v="2210"/>
    <x v="0"/>
    <x v="0"/>
    <x v="0"/>
    <n v="44"/>
    <n v="10.5"/>
    <n v="129"/>
    <n v="0"/>
    <x v="1"/>
    <x v="6"/>
    <n v="129"/>
  </r>
  <r>
    <n v="56836"/>
    <d v="2015-07-11T09:44:48"/>
    <x v="3"/>
    <n v="2174"/>
    <x v="12"/>
    <x v="0"/>
    <x v="5"/>
    <n v="43"/>
    <n v="9.5"/>
    <n v="149"/>
    <n v="0.2"/>
    <x v="1"/>
    <x v="6"/>
    <n v="119.2"/>
  </r>
  <r>
    <n v="56837"/>
    <d v="2015-07-11T11:40:00"/>
    <x v="1"/>
    <n v="2192"/>
    <x v="7"/>
    <x v="1"/>
    <x v="3"/>
    <s v="39-40"/>
    <n v="7"/>
    <n v="149"/>
    <n v="0"/>
    <x v="1"/>
    <x v="6"/>
    <n v="149"/>
  </r>
  <r>
    <n v="56838"/>
    <d v="2015-07-11T11:54:24"/>
    <x v="1"/>
    <n v="2195"/>
    <x v="7"/>
    <x v="0"/>
    <x v="12"/>
    <n v="47"/>
    <n v="13.5"/>
    <n v="139"/>
    <n v="0"/>
    <x v="1"/>
    <x v="6"/>
    <n v="139"/>
  </r>
  <r>
    <n v="56839"/>
    <d v="2015-07-11T13:35:12"/>
    <x v="1"/>
    <n v="2203"/>
    <x v="7"/>
    <x v="0"/>
    <x v="5"/>
    <n v="43"/>
    <n v="9.5"/>
    <n v="189"/>
    <n v="0.1"/>
    <x v="1"/>
    <x v="6"/>
    <n v="170.1"/>
  </r>
  <r>
    <n v="56840"/>
    <d v="2015-07-11T15:59:12"/>
    <x v="1"/>
    <n v="2210"/>
    <x v="1"/>
    <x v="1"/>
    <x v="3"/>
    <s v="39-40"/>
    <n v="7"/>
    <n v="189"/>
    <n v="0"/>
    <x v="1"/>
    <x v="6"/>
    <n v="189"/>
  </r>
  <r>
    <n v="56841"/>
    <d v="2015-07-11T16:28:00"/>
    <x v="3"/>
    <n v="2235"/>
    <x v="5"/>
    <x v="1"/>
    <x v="9"/>
    <s v="37-38"/>
    <n v="5"/>
    <n v="159"/>
    <n v="0.2"/>
    <x v="1"/>
    <x v="6"/>
    <n v="127.2"/>
  </r>
  <r>
    <n v="56841"/>
    <d v="2015-07-11T16:28:00"/>
    <x v="3"/>
    <n v="2168"/>
    <x v="12"/>
    <x v="1"/>
    <x v="10"/>
    <n v="38"/>
    <n v="5.5"/>
    <n v="159"/>
    <n v="0"/>
    <x v="1"/>
    <x v="6"/>
    <n v="159"/>
  </r>
  <r>
    <n v="56841"/>
    <d v="2015-07-11T16:28:00"/>
    <x v="3"/>
    <n v="2147"/>
    <x v="12"/>
    <x v="1"/>
    <x v="3"/>
    <s v="39-40"/>
    <n v="7"/>
    <n v="129"/>
    <n v="0"/>
    <x v="1"/>
    <x v="6"/>
    <n v="129"/>
  </r>
  <r>
    <n v="56841"/>
    <d v="2015-07-11T16:28:00"/>
    <x v="3"/>
    <n v="2223"/>
    <x v="12"/>
    <x v="1"/>
    <x v="4"/>
    <n v="41"/>
    <n v="8.5"/>
    <n v="169"/>
    <n v="0"/>
    <x v="1"/>
    <x v="6"/>
    <n v="169"/>
  </r>
  <r>
    <n v="56842"/>
    <d v="2015-07-11T16:56:48"/>
    <x v="1"/>
    <n v="2198"/>
    <x v="20"/>
    <x v="0"/>
    <x v="10"/>
    <s v="40-41"/>
    <n v="7"/>
    <n v="169"/>
    <n v="0"/>
    <x v="1"/>
    <x v="6"/>
    <n v="169"/>
  </r>
  <r>
    <n v="56843"/>
    <d v="2015-07-11T19:35:12"/>
    <x v="3"/>
    <n v="2171"/>
    <x v="12"/>
    <x v="1"/>
    <x v="7"/>
    <n v="39"/>
    <n v="6.5"/>
    <n v="159"/>
    <n v="0"/>
    <x v="1"/>
    <x v="6"/>
    <n v="159"/>
  </r>
  <r>
    <n v="56844"/>
    <d v="2015-07-11T20:32:48"/>
    <x v="1"/>
    <n v="2161"/>
    <x v="20"/>
    <x v="0"/>
    <x v="4"/>
    <s v="43-44"/>
    <n v="10"/>
    <n v="149"/>
    <n v="0"/>
    <x v="1"/>
    <x v="6"/>
    <n v="149"/>
  </r>
  <r>
    <n v="56845"/>
    <d v="2015-07-11T22:42:24"/>
    <x v="3"/>
    <n v="2223"/>
    <x v="5"/>
    <x v="1"/>
    <x v="2"/>
    <n v="40"/>
    <n v="7.5"/>
    <n v="169"/>
    <n v="0.3"/>
    <x v="1"/>
    <x v="6"/>
    <n v="118.3"/>
  </r>
  <r>
    <n v="56846"/>
    <d v="2015-07-12T00:52:00"/>
    <x v="3"/>
    <n v="2188"/>
    <x v="5"/>
    <x v="1"/>
    <x v="10"/>
    <n v="38"/>
    <n v="5.5"/>
    <n v="159"/>
    <n v="0"/>
    <x v="1"/>
    <x v="6"/>
    <n v="159"/>
  </r>
  <r>
    <n v="56847"/>
    <d v="2015-07-12T09:44:48"/>
    <x v="3"/>
    <n v="2170"/>
    <x v="12"/>
    <x v="0"/>
    <x v="4"/>
    <s v="43-44"/>
    <n v="10"/>
    <n v="139"/>
    <n v="0"/>
    <x v="1"/>
    <x v="6"/>
    <n v="139"/>
  </r>
  <r>
    <n v="56848"/>
    <d v="2015-07-12T10:28:00"/>
    <x v="3"/>
    <n v="2196"/>
    <x v="5"/>
    <x v="0"/>
    <x v="16"/>
    <n v="48"/>
    <n v="14.5"/>
    <n v="139"/>
    <n v="0"/>
    <x v="1"/>
    <x v="6"/>
    <n v="139"/>
  </r>
  <r>
    <n v="56848"/>
    <d v="2015-07-12T10:28:00"/>
    <x v="3"/>
    <n v="2241"/>
    <x v="12"/>
    <x v="0"/>
    <x v="6"/>
    <n v="41"/>
    <n v="7.5"/>
    <n v="129"/>
    <n v="0.3"/>
    <x v="1"/>
    <x v="6"/>
    <n v="90.3"/>
  </r>
  <r>
    <n v="56849"/>
    <d v="2015-07-12T11:40:00"/>
    <x v="0"/>
    <n v="2201"/>
    <x v="8"/>
    <x v="0"/>
    <x v="3"/>
    <n v="42"/>
    <n v="8.5"/>
    <n v="139"/>
    <n v="0.2"/>
    <x v="1"/>
    <x v="6"/>
    <n v="111.2"/>
  </r>
  <r>
    <n v="56850"/>
    <d v="2015-07-12T11:54:24"/>
    <x v="1"/>
    <n v="2162"/>
    <x v="7"/>
    <x v="0"/>
    <x v="3"/>
    <n v="42"/>
    <n v="8.5"/>
    <n v="149"/>
    <n v="0"/>
    <x v="1"/>
    <x v="6"/>
    <n v="149"/>
  </r>
  <r>
    <n v="56851"/>
    <d v="2015-07-12T13:35:12"/>
    <x v="1"/>
    <n v="2148"/>
    <x v="20"/>
    <x v="1"/>
    <x v="7"/>
    <n v="39"/>
    <n v="6.5"/>
    <n v="139"/>
    <n v="0"/>
    <x v="1"/>
    <x v="6"/>
    <n v="139"/>
  </r>
  <r>
    <n v="56852"/>
    <d v="2015-07-12T15:59:12"/>
    <x v="2"/>
    <n v="2181"/>
    <x v="6"/>
    <x v="1"/>
    <x v="3"/>
    <s v="39-40"/>
    <n v="7"/>
    <n v="199"/>
    <n v="0.3"/>
    <x v="1"/>
    <x v="6"/>
    <n v="139.29999999999998"/>
  </r>
  <r>
    <n v="56853"/>
    <d v="2015-07-12T15:59:12"/>
    <x v="1"/>
    <n v="2232"/>
    <x v="21"/>
    <x v="1"/>
    <x v="3"/>
    <s v="39-40"/>
    <n v="7"/>
    <n v="179"/>
    <n v="0"/>
    <x v="1"/>
    <x v="6"/>
    <n v="179"/>
  </r>
  <r>
    <n v="56854"/>
    <d v="2015-07-12T19:35:12"/>
    <x v="3"/>
    <n v="2204"/>
    <x v="5"/>
    <x v="1"/>
    <x v="7"/>
    <n v="39"/>
    <n v="6.5"/>
    <n v="179"/>
    <n v="0.3"/>
    <x v="1"/>
    <x v="6"/>
    <n v="125.3"/>
  </r>
  <r>
    <n v="56855"/>
    <d v="2015-07-12T21:59:12"/>
    <x v="1"/>
    <n v="2183"/>
    <x v="3"/>
    <x v="0"/>
    <x v="8"/>
    <n v="45"/>
    <n v="11.5"/>
    <n v="169"/>
    <n v="0.1"/>
    <x v="1"/>
    <x v="6"/>
    <n v="152.1"/>
  </r>
  <r>
    <n v="56856"/>
    <d v="2015-07-12T21:59:12"/>
    <x v="1"/>
    <n v="2174"/>
    <x v="14"/>
    <x v="1"/>
    <x v="7"/>
    <n v="39"/>
    <n v="6.5"/>
    <n v="199"/>
    <n v="0.5"/>
    <x v="1"/>
    <x v="6"/>
    <n v="99.5"/>
  </r>
  <r>
    <n v="56857"/>
    <d v="2015-07-12T22:42:24"/>
    <x v="1"/>
    <n v="2240"/>
    <x v="23"/>
    <x v="0"/>
    <x v="5"/>
    <n v="43"/>
    <n v="9.5"/>
    <n v="179"/>
    <n v="0"/>
    <x v="1"/>
    <x v="6"/>
    <n v="179"/>
  </r>
  <r>
    <n v="56858"/>
    <d v="2015-07-13T00:52:00"/>
    <x v="3"/>
    <n v="2189"/>
    <x v="5"/>
    <x v="0"/>
    <x v="5"/>
    <n v="43"/>
    <n v="9.5"/>
    <n v="169"/>
    <n v="0"/>
    <x v="1"/>
    <x v="6"/>
    <n v="169"/>
  </r>
  <r>
    <n v="56859"/>
    <d v="2015-07-13T07:49:36"/>
    <x v="1"/>
    <n v="2179"/>
    <x v="7"/>
    <x v="1"/>
    <x v="6"/>
    <s v="38-39"/>
    <n v="6"/>
    <n v="129"/>
    <n v="0.5"/>
    <x v="1"/>
    <x v="6"/>
    <n v="64.5"/>
  </r>
  <r>
    <n v="56860"/>
    <d v="2015-07-13T08:32:48"/>
    <x v="1"/>
    <n v="2222"/>
    <x v="7"/>
    <x v="1"/>
    <x v="3"/>
    <s v="39-40"/>
    <n v="7"/>
    <n v="179"/>
    <n v="0"/>
    <x v="1"/>
    <x v="6"/>
    <n v="179"/>
  </r>
  <r>
    <n v="56861"/>
    <d v="2015-07-13T08:47:12"/>
    <x v="1"/>
    <n v="2214"/>
    <x v="20"/>
    <x v="0"/>
    <x v="1"/>
    <s v="44-45"/>
    <n v="11"/>
    <n v="139"/>
    <n v="0"/>
    <x v="1"/>
    <x v="6"/>
    <n v="139"/>
  </r>
  <r>
    <n v="56862"/>
    <d v="2015-07-13T10:28:00"/>
    <x v="3"/>
    <n v="2174"/>
    <x v="12"/>
    <x v="0"/>
    <x v="5"/>
    <n v="43"/>
    <n v="9.5"/>
    <n v="149"/>
    <n v="0.2"/>
    <x v="1"/>
    <x v="6"/>
    <n v="119.2"/>
  </r>
  <r>
    <n v="56863"/>
    <d v="2015-07-13T11:40:00"/>
    <x v="0"/>
    <n v="2172"/>
    <x v="8"/>
    <x v="0"/>
    <x v="3"/>
    <n v="42"/>
    <n v="8.5"/>
    <n v="189"/>
    <n v="0.1"/>
    <x v="1"/>
    <x v="6"/>
    <n v="170.1"/>
  </r>
  <r>
    <n v="56864"/>
    <d v="2015-07-13T15:16:00"/>
    <x v="1"/>
    <n v="2177"/>
    <x v="23"/>
    <x v="0"/>
    <x v="3"/>
    <n v="42"/>
    <n v="8.5"/>
    <n v="189"/>
    <n v="0"/>
    <x v="1"/>
    <x v="6"/>
    <n v="189"/>
  </r>
  <r>
    <n v="56865"/>
    <d v="2015-07-13T21:59:12"/>
    <x v="1"/>
    <n v="2226"/>
    <x v="1"/>
    <x v="0"/>
    <x v="1"/>
    <s v="44-45"/>
    <n v="11"/>
    <n v="179"/>
    <n v="0"/>
    <x v="1"/>
    <x v="6"/>
    <n v="179"/>
  </r>
  <r>
    <n v="56866"/>
    <d v="2015-07-14T03:01:36"/>
    <x v="1"/>
    <n v="2194"/>
    <x v="10"/>
    <x v="0"/>
    <x v="2"/>
    <s v="42-43"/>
    <n v="9"/>
    <n v="179"/>
    <n v="0.3"/>
    <x v="1"/>
    <x v="6"/>
    <n v="125.3"/>
  </r>
  <r>
    <n v="56867"/>
    <d v="2015-07-14T03:01:36"/>
    <x v="3"/>
    <n v="2225"/>
    <x v="12"/>
    <x v="0"/>
    <x v="4"/>
    <s v="43-44"/>
    <n v="10"/>
    <n v="169"/>
    <n v="0"/>
    <x v="1"/>
    <x v="6"/>
    <n v="169"/>
  </r>
  <r>
    <n v="56868"/>
    <d v="2015-07-14T05:25:36"/>
    <x v="2"/>
    <n v="2185"/>
    <x v="2"/>
    <x v="1"/>
    <x v="13"/>
    <n v="37"/>
    <n v="4.5"/>
    <n v="169"/>
    <n v="0.2"/>
    <x v="1"/>
    <x v="6"/>
    <n v="135.20000000000002"/>
  </r>
  <r>
    <n v="56869"/>
    <d v="2015-07-14T07:49:36"/>
    <x v="3"/>
    <n v="2147"/>
    <x v="12"/>
    <x v="0"/>
    <x v="3"/>
    <n v="42"/>
    <n v="8.5"/>
    <n v="159"/>
    <n v="0"/>
    <x v="1"/>
    <x v="6"/>
    <n v="159"/>
  </r>
  <r>
    <n v="56870"/>
    <d v="2015-07-14T08:32:48"/>
    <x v="1"/>
    <n v="2195"/>
    <x v="7"/>
    <x v="0"/>
    <x v="12"/>
    <n v="47"/>
    <n v="13.5"/>
    <n v="139"/>
    <n v="0"/>
    <x v="1"/>
    <x v="6"/>
    <n v="139"/>
  </r>
  <r>
    <n v="56871"/>
    <d v="2015-07-14T08:47:12"/>
    <x v="1"/>
    <n v="2202"/>
    <x v="20"/>
    <x v="0"/>
    <x v="2"/>
    <s v="42-43"/>
    <n v="9"/>
    <n v="139"/>
    <n v="0"/>
    <x v="1"/>
    <x v="6"/>
    <n v="139"/>
  </r>
  <r>
    <n v="56872"/>
    <d v="2015-07-14T09:59:12"/>
    <x v="2"/>
    <n v="2157"/>
    <x v="2"/>
    <x v="0"/>
    <x v="3"/>
    <n v="42"/>
    <n v="8.5"/>
    <n v="179"/>
    <n v="0"/>
    <x v="1"/>
    <x v="6"/>
    <n v="179"/>
  </r>
  <r>
    <n v="56873"/>
    <d v="2015-07-14T10:13:36"/>
    <x v="1"/>
    <n v="2234"/>
    <x v="23"/>
    <x v="1"/>
    <x v="2"/>
    <n v="40"/>
    <n v="7.5"/>
    <n v="139"/>
    <n v="0"/>
    <x v="1"/>
    <x v="6"/>
    <n v="139"/>
  </r>
  <r>
    <n v="56874"/>
    <d v="2015-07-14T14:47:12"/>
    <x v="1"/>
    <n v="2186"/>
    <x v="7"/>
    <x v="1"/>
    <x v="6"/>
    <s v="38-39"/>
    <n v="6"/>
    <n v="139"/>
    <n v="0"/>
    <x v="1"/>
    <x v="6"/>
    <n v="139"/>
  </r>
  <r>
    <n v="56875"/>
    <d v="2015-07-14T18:37:36"/>
    <x v="2"/>
    <n v="2218"/>
    <x v="15"/>
    <x v="0"/>
    <x v="0"/>
    <n v="44"/>
    <n v="10.5"/>
    <n v="139"/>
    <n v="0"/>
    <x v="1"/>
    <x v="6"/>
    <n v="139"/>
  </r>
  <r>
    <n v="56876"/>
    <d v="2015-07-14T19:06:24"/>
    <x v="1"/>
    <n v="2163"/>
    <x v="28"/>
    <x v="1"/>
    <x v="3"/>
    <s v="39-40"/>
    <n v="7"/>
    <n v="169"/>
    <n v="0.3"/>
    <x v="1"/>
    <x v="6"/>
    <n v="118.3"/>
  </r>
  <r>
    <n v="56876"/>
    <d v="2015-07-14T19:06:24"/>
    <x v="1"/>
    <n v="2193"/>
    <x v="20"/>
    <x v="0"/>
    <x v="5"/>
    <n v="43"/>
    <n v="9.5"/>
    <n v="179"/>
    <n v="0"/>
    <x v="1"/>
    <x v="6"/>
    <n v="179"/>
  </r>
  <r>
    <n v="56877"/>
    <d v="2015-07-14T21:59:12"/>
    <x v="2"/>
    <n v="2166"/>
    <x v="17"/>
    <x v="0"/>
    <x v="10"/>
    <s v="40-41"/>
    <n v="7"/>
    <n v="159"/>
    <n v="0"/>
    <x v="1"/>
    <x v="6"/>
    <n v="159"/>
  </r>
  <r>
    <n v="56878"/>
    <d v="2015-07-14T22:13:36"/>
    <x v="1"/>
    <n v="2192"/>
    <x v="7"/>
    <x v="1"/>
    <x v="3"/>
    <s v="39-40"/>
    <n v="7"/>
    <n v="149"/>
    <n v="0"/>
    <x v="1"/>
    <x v="6"/>
    <n v="149"/>
  </r>
  <r>
    <n v="56879"/>
    <d v="2015-07-14T23:40:00"/>
    <x v="1"/>
    <n v="2233"/>
    <x v="9"/>
    <x v="0"/>
    <x v="2"/>
    <s v="42-43"/>
    <n v="9"/>
    <n v="139"/>
    <n v="0.1"/>
    <x v="1"/>
    <x v="6"/>
    <n v="125.10000000000001"/>
  </r>
  <r>
    <n v="56880"/>
    <d v="2015-07-15T00:52:00"/>
    <x v="2"/>
    <n v="2169"/>
    <x v="15"/>
    <x v="0"/>
    <x v="1"/>
    <s v="44-45"/>
    <n v="11"/>
    <n v="129"/>
    <n v="0"/>
    <x v="1"/>
    <x v="6"/>
    <n v="129"/>
  </r>
  <r>
    <n v="56881"/>
    <d v="2015-07-15T03:01:36"/>
    <x v="1"/>
    <n v="2217"/>
    <x v="18"/>
    <x v="0"/>
    <x v="2"/>
    <s v="42-43"/>
    <n v="9"/>
    <n v="159"/>
    <n v="0"/>
    <x v="1"/>
    <x v="6"/>
    <n v="159"/>
  </r>
  <r>
    <n v="56882"/>
    <d v="2015-07-15T03:01:36"/>
    <x v="1"/>
    <n v="2179"/>
    <x v="7"/>
    <x v="1"/>
    <x v="6"/>
    <s v="38-39"/>
    <n v="6"/>
    <n v="129"/>
    <n v="0.5"/>
    <x v="1"/>
    <x v="6"/>
    <n v="64.5"/>
  </r>
  <r>
    <n v="56883"/>
    <d v="2015-07-15T05:25:36"/>
    <x v="2"/>
    <n v="2226"/>
    <x v="17"/>
    <x v="0"/>
    <x v="5"/>
    <n v="43"/>
    <n v="9.5"/>
    <n v="189"/>
    <n v="0"/>
    <x v="1"/>
    <x v="6"/>
    <n v="189"/>
  </r>
  <r>
    <n v="56884"/>
    <d v="2015-07-15T07:49:36"/>
    <x v="3"/>
    <n v="2237"/>
    <x v="5"/>
    <x v="0"/>
    <x v="16"/>
    <n v="48"/>
    <n v="14.5"/>
    <n v="139"/>
    <n v="0.3"/>
    <x v="1"/>
    <x v="6"/>
    <n v="97.3"/>
  </r>
  <r>
    <n v="56885"/>
    <d v="2015-07-15T08:32:48"/>
    <x v="1"/>
    <n v="2195"/>
    <x v="20"/>
    <x v="1"/>
    <x v="6"/>
    <s v="38-39"/>
    <n v="6"/>
    <n v="159"/>
    <n v="0.2"/>
    <x v="1"/>
    <x v="6"/>
    <n v="127.2"/>
  </r>
  <r>
    <n v="56886"/>
    <d v="2015-07-15T09:59:12"/>
    <x v="2"/>
    <n v="2156"/>
    <x v="13"/>
    <x v="0"/>
    <x v="0"/>
    <n v="44"/>
    <n v="10.5"/>
    <n v="149"/>
    <n v="0"/>
    <x v="1"/>
    <x v="6"/>
    <n v="149"/>
  </r>
  <r>
    <n v="56886"/>
    <d v="2015-07-15T09:59:12"/>
    <x v="2"/>
    <n v="2178"/>
    <x v="6"/>
    <x v="0"/>
    <x v="2"/>
    <s v="42-43"/>
    <n v="9"/>
    <n v="149"/>
    <n v="0.3"/>
    <x v="1"/>
    <x v="6"/>
    <n v="104.3"/>
  </r>
  <r>
    <n v="56887"/>
    <d v="2015-07-15T15:16:00"/>
    <x v="1"/>
    <n v="2193"/>
    <x v="23"/>
    <x v="0"/>
    <x v="2"/>
    <s v="42-43"/>
    <n v="9"/>
    <n v="189"/>
    <n v="0"/>
    <x v="1"/>
    <x v="6"/>
    <n v="189"/>
  </r>
  <r>
    <n v="56888"/>
    <d v="2015-07-15T18:37:36"/>
    <x v="2"/>
    <n v="2216"/>
    <x v="15"/>
    <x v="0"/>
    <x v="4"/>
    <s v="43-44"/>
    <n v="10"/>
    <n v="139"/>
    <n v="0"/>
    <x v="1"/>
    <x v="6"/>
    <n v="139"/>
  </r>
  <r>
    <n v="56889"/>
    <d v="2015-07-15T19:06:24"/>
    <x v="1"/>
    <n v="2238"/>
    <x v="1"/>
    <x v="0"/>
    <x v="3"/>
    <n v="42"/>
    <n v="8.5"/>
    <n v="149"/>
    <n v="0"/>
    <x v="1"/>
    <x v="6"/>
    <n v="149"/>
  </r>
  <r>
    <n v="56890"/>
    <d v="2015-07-15T21:59:12"/>
    <x v="2"/>
    <n v="2185"/>
    <x v="2"/>
    <x v="1"/>
    <x v="13"/>
    <n v="37"/>
    <n v="4.5"/>
    <n v="169"/>
    <n v="0.2"/>
    <x v="1"/>
    <x v="6"/>
    <n v="135.20000000000002"/>
  </r>
  <r>
    <n v="56891"/>
    <d v="2015-07-15T22:13:36"/>
    <x v="0"/>
    <n v="2174"/>
    <x v="4"/>
    <x v="0"/>
    <x v="5"/>
    <n v="43"/>
    <n v="9.5"/>
    <n v="199"/>
    <n v="0.3"/>
    <x v="1"/>
    <x v="6"/>
    <n v="139.29999999999998"/>
  </r>
  <r>
    <n v="56892"/>
    <d v="2015-07-15T22:56:48"/>
    <x v="3"/>
    <n v="2184"/>
    <x v="12"/>
    <x v="1"/>
    <x v="7"/>
    <n v="39"/>
    <n v="6.5"/>
    <n v="149"/>
    <n v="0.3"/>
    <x v="1"/>
    <x v="6"/>
    <n v="104.3"/>
  </r>
  <r>
    <n v="56893"/>
    <d v="2015-07-15T22:56:48"/>
    <x v="1"/>
    <n v="2202"/>
    <x v="7"/>
    <x v="1"/>
    <x v="10"/>
    <n v="38"/>
    <n v="5.5"/>
    <n v="189"/>
    <n v="0.5"/>
    <x v="1"/>
    <x v="6"/>
    <n v="94.5"/>
  </r>
  <r>
    <n v="56894"/>
    <d v="2015-07-16T00:08:48"/>
    <x v="3"/>
    <n v="2188"/>
    <x v="5"/>
    <x v="1"/>
    <x v="10"/>
    <n v="38"/>
    <n v="5.5"/>
    <n v="159"/>
    <n v="0"/>
    <x v="1"/>
    <x v="6"/>
    <n v="159"/>
  </r>
  <r>
    <n v="56895"/>
    <d v="2015-07-16T08:32:48"/>
    <x v="3"/>
    <n v="2208"/>
    <x v="12"/>
    <x v="0"/>
    <x v="3"/>
    <n v="42"/>
    <n v="8.5"/>
    <n v="189"/>
    <n v="0"/>
    <x v="1"/>
    <x v="6"/>
    <n v="189"/>
  </r>
  <r>
    <n v="56896"/>
    <d v="2015-07-16T10:13:36"/>
    <x v="1"/>
    <n v="2226"/>
    <x v="1"/>
    <x v="0"/>
    <x v="1"/>
    <s v="44-45"/>
    <n v="11"/>
    <n v="179"/>
    <n v="0"/>
    <x v="1"/>
    <x v="6"/>
    <n v="179"/>
  </r>
  <r>
    <n v="56897"/>
    <d v="2015-07-16T17:54:24"/>
    <x v="2"/>
    <n v="2188"/>
    <x v="13"/>
    <x v="0"/>
    <x v="2"/>
    <s v="42-43"/>
    <n v="9"/>
    <n v="149"/>
    <n v="0.3"/>
    <x v="1"/>
    <x v="6"/>
    <n v="104.3"/>
  </r>
  <r>
    <n v="56898"/>
    <d v="2015-07-16T19:06:24"/>
    <x v="1"/>
    <n v="2161"/>
    <x v="20"/>
    <x v="0"/>
    <x v="4"/>
    <s v="43-44"/>
    <n v="10"/>
    <n v="149"/>
    <n v="0"/>
    <x v="1"/>
    <x v="6"/>
    <n v="149"/>
  </r>
  <r>
    <n v="56899"/>
    <d v="2015-07-16T19:49:36"/>
    <x v="1"/>
    <n v="2196"/>
    <x v="24"/>
    <x v="1"/>
    <x v="6"/>
    <s v="38-39"/>
    <n v="6"/>
    <n v="179"/>
    <n v="0"/>
    <x v="1"/>
    <x v="6"/>
    <n v="179"/>
  </r>
  <r>
    <n v="56899"/>
    <d v="2015-07-16T19:49:36"/>
    <x v="1"/>
    <n v="2193"/>
    <x v="24"/>
    <x v="1"/>
    <x v="2"/>
    <n v="40"/>
    <n v="7.5"/>
    <n v="159"/>
    <n v="0.1"/>
    <x v="1"/>
    <x v="6"/>
    <n v="143.1"/>
  </r>
  <r>
    <n v="56900"/>
    <d v="2015-07-16T21:59:12"/>
    <x v="2"/>
    <n v="2226"/>
    <x v="17"/>
    <x v="0"/>
    <x v="5"/>
    <n v="43"/>
    <n v="9.5"/>
    <n v="189"/>
    <n v="0"/>
    <x v="1"/>
    <x v="6"/>
    <n v="189"/>
  </r>
  <r>
    <n v="56901"/>
    <d v="2015-07-17T00:08:48"/>
    <x v="3"/>
    <n v="2189"/>
    <x v="5"/>
    <x v="0"/>
    <x v="5"/>
    <n v="43"/>
    <n v="9.5"/>
    <n v="169"/>
    <n v="0"/>
    <x v="1"/>
    <x v="6"/>
    <n v="169"/>
  </r>
  <r>
    <n v="56902"/>
    <d v="2015-07-17T03:59:12"/>
    <x v="2"/>
    <n v="2208"/>
    <x v="13"/>
    <x v="0"/>
    <x v="3"/>
    <n v="42"/>
    <n v="8.5"/>
    <n v="159"/>
    <n v="0.5"/>
    <x v="1"/>
    <x v="6"/>
    <n v="79.5"/>
  </r>
  <r>
    <n v="56903"/>
    <d v="2015-07-17T06:37:36"/>
    <x v="3"/>
    <n v="2173"/>
    <x v="5"/>
    <x v="0"/>
    <x v="4"/>
    <s v="43-44"/>
    <n v="10"/>
    <n v="169"/>
    <n v="0"/>
    <x v="1"/>
    <x v="6"/>
    <n v="169"/>
  </r>
  <r>
    <n v="56904"/>
    <d v="2015-07-17T08:32:48"/>
    <x v="1"/>
    <n v="2209"/>
    <x v="9"/>
    <x v="1"/>
    <x v="6"/>
    <s v="38-39"/>
    <n v="6"/>
    <n v="199"/>
    <n v="0.3"/>
    <x v="1"/>
    <x v="6"/>
    <n v="139.29999999999998"/>
  </r>
  <r>
    <n v="56905"/>
    <d v="2015-07-17T09:16:00"/>
    <x v="1"/>
    <n v="2240"/>
    <x v="20"/>
    <x v="0"/>
    <x v="5"/>
    <n v="43"/>
    <n v="9.5"/>
    <n v="129"/>
    <n v="0.5"/>
    <x v="1"/>
    <x v="6"/>
    <n v="64.5"/>
  </r>
  <r>
    <n v="56906"/>
    <d v="2015-07-17T14:47:12"/>
    <x v="3"/>
    <n v="2149"/>
    <x v="26"/>
    <x v="1"/>
    <x v="9"/>
    <s v="37-38"/>
    <n v="5"/>
    <n v="199"/>
    <n v="0.1"/>
    <x v="1"/>
    <x v="6"/>
    <n v="179.1"/>
  </r>
  <r>
    <n v="56907"/>
    <d v="2015-07-17T16:42:24"/>
    <x v="1"/>
    <n v="2226"/>
    <x v="20"/>
    <x v="1"/>
    <x v="6"/>
    <s v="38-39"/>
    <n v="6"/>
    <n v="179"/>
    <n v="0"/>
    <x v="1"/>
    <x v="6"/>
    <n v="179"/>
  </r>
  <r>
    <n v="56908"/>
    <d v="2015-07-17T16:56:48"/>
    <x v="3"/>
    <n v="2241"/>
    <x v="12"/>
    <x v="0"/>
    <x v="6"/>
    <n v="41"/>
    <n v="7.5"/>
    <n v="129"/>
    <n v="0.3"/>
    <x v="1"/>
    <x v="6"/>
    <n v="90.3"/>
  </r>
  <r>
    <n v="56909"/>
    <d v="2015-07-17T17:54:24"/>
    <x v="1"/>
    <n v="2153"/>
    <x v="28"/>
    <x v="1"/>
    <x v="9"/>
    <s v="37-38"/>
    <n v="5"/>
    <n v="189"/>
    <n v="0.5"/>
    <x v="1"/>
    <x v="6"/>
    <n v="94.5"/>
  </r>
  <r>
    <n v="56910"/>
    <d v="2015-07-17T19:06:24"/>
    <x v="2"/>
    <n v="2203"/>
    <x v="13"/>
    <x v="0"/>
    <x v="2"/>
    <s v="42-43"/>
    <n v="9"/>
    <n v="189"/>
    <n v="0"/>
    <x v="1"/>
    <x v="6"/>
    <n v="189"/>
  </r>
  <r>
    <n v="56911"/>
    <d v="2015-07-17T19:49:36"/>
    <x v="1"/>
    <n v="2150"/>
    <x v="18"/>
    <x v="1"/>
    <x v="3"/>
    <s v="39-40"/>
    <n v="7"/>
    <n v="199"/>
    <n v="0"/>
    <x v="1"/>
    <x v="6"/>
    <n v="199"/>
  </r>
  <r>
    <n v="56911"/>
    <d v="2015-07-17T19:49:36"/>
    <x v="1"/>
    <n v="2226"/>
    <x v="10"/>
    <x v="0"/>
    <x v="3"/>
    <n v="42"/>
    <n v="8.5"/>
    <n v="159"/>
    <n v="0"/>
    <x v="1"/>
    <x v="6"/>
    <n v="159"/>
  </r>
  <r>
    <n v="56912"/>
    <d v="2015-07-17T19:49:36"/>
    <x v="3"/>
    <n v="2189"/>
    <x v="5"/>
    <x v="0"/>
    <x v="2"/>
    <s v="42-43"/>
    <n v="9"/>
    <n v="179"/>
    <n v="0"/>
    <x v="1"/>
    <x v="6"/>
    <n v="179"/>
  </r>
  <r>
    <n v="56913"/>
    <d v="2015-07-17T21:30:24"/>
    <x v="3"/>
    <n v="2197"/>
    <x v="12"/>
    <x v="0"/>
    <x v="7"/>
    <s v="41-42"/>
    <n v="8"/>
    <n v="189"/>
    <n v="0"/>
    <x v="1"/>
    <x v="6"/>
    <n v="189"/>
  </r>
  <r>
    <n v="56914"/>
    <d v="2015-07-17T22:42:24"/>
    <x v="2"/>
    <n v="2218"/>
    <x v="15"/>
    <x v="0"/>
    <x v="0"/>
    <n v="44"/>
    <n v="10.5"/>
    <n v="139"/>
    <n v="0"/>
    <x v="1"/>
    <x v="6"/>
    <n v="139"/>
  </r>
  <r>
    <n v="56915"/>
    <d v="2015-07-17T22:56:48"/>
    <x v="1"/>
    <n v="2157"/>
    <x v="7"/>
    <x v="1"/>
    <x v="10"/>
    <n v="38"/>
    <n v="5.5"/>
    <n v="139"/>
    <n v="0"/>
    <x v="1"/>
    <x v="6"/>
    <n v="139"/>
  </r>
  <r>
    <n v="56915"/>
    <d v="2015-07-17T22:56:48"/>
    <x v="1"/>
    <n v="2226"/>
    <x v="7"/>
    <x v="0"/>
    <x v="5"/>
    <n v="43"/>
    <n v="9.5"/>
    <n v="129"/>
    <n v="0"/>
    <x v="1"/>
    <x v="6"/>
    <n v="129"/>
  </r>
  <r>
    <n v="56916"/>
    <d v="2015-07-18T01:35:12"/>
    <x v="1"/>
    <n v="2169"/>
    <x v="3"/>
    <x v="0"/>
    <x v="3"/>
    <n v="42"/>
    <n v="8.5"/>
    <n v="129"/>
    <n v="0.2"/>
    <x v="1"/>
    <x v="6"/>
    <n v="103.2"/>
  </r>
  <r>
    <n v="56917"/>
    <d v="2015-07-18T02:47:12"/>
    <x v="1"/>
    <n v="2232"/>
    <x v="7"/>
    <x v="0"/>
    <x v="0"/>
    <n v="44"/>
    <n v="10.5"/>
    <n v="149"/>
    <n v="0.2"/>
    <x v="1"/>
    <x v="6"/>
    <n v="119.2"/>
  </r>
  <r>
    <n v="56918"/>
    <d v="2015-07-18T05:25:36"/>
    <x v="1"/>
    <n v="2170"/>
    <x v="7"/>
    <x v="1"/>
    <x v="10"/>
    <n v="38"/>
    <n v="5.5"/>
    <n v="179"/>
    <n v="0"/>
    <x v="1"/>
    <x v="6"/>
    <n v="179"/>
  </r>
  <r>
    <n v="56919"/>
    <d v="2015-07-18T08:18:24"/>
    <x v="2"/>
    <n v="2219"/>
    <x v="2"/>
    <x v="1"/>
    <x v="10"/>
    <n v="38"/>
    <n v="5.5"/>
    <n v="129"/>
    <n v="0"/>
    <x v="1"/>
    <x v="6"/>
    <n v="129"/>
  </r>
  <r>
    <n v="56920"/>
    <d v="2015-07-18T09:16:00"/>
    <x v="1"/>
    <n v="2193"/>
    <x v="20"/>
    <x v="0"/>
    <x v="10"/>
    <s v="40-41"/>
    <n v="7"/>
    <n v="149"/>
    <n v="0.3"/>
    <x v="1"/>
    <x v="6"/>
    <n v="104.3"/>
  </r>
  <r>
    <n v="56921"/>
    <d v="2015-07-18T10:28:00"/>
    <x v="2"/>
    <n v="2175"/>
    <x v="17"/>
    <x v="0"/>
    <x v="7"/>
    <s v="41-42"/>
    <n v="8"/>
    <n v="169"/>
    <n v="0"/>
    <x v="1"/>
    <x v="6"/>
    <n v="169"/>
  </r>
  <r>
    <n v="56922"/>
    <d v="2015-07-18T17:11:12"/>
    <x v="1"/>
    <n v="2177"/>
    <x v="14"/>
    <x v="1"/>
    <x v="9"/>
    <s v="37-38"/>
    <n v="5"/>
    <n v="129"/>
    <n v="0"/>
    <x v="1"/>
    <x v="6"/>
    <n v="129"/>
  </r>
  <r>
    <n v="56922"/>
    <d v="2015-07-18T17:11:12"/>
    <x v="1"/>
    <n v="2165"/>
    <x v="7"/>
    <x v="0"/>
    <x v="7"/>
    <s v="41-42"/>
    <n v="8"/>
    <n v="199"/>
    <n v="0"/>
    <x v="1"/>
    <x v="6"/>
    <n v="199"/>
  </r>
  <r>
    <n v="56923"/>
    <d v="2015-07-18T17:40:00"/>
    <x v="3"/>
    <n v="2148"/>
    <x v="5"/>
    <x v="1"/>
    <x v="6"/>
    <s v="38-39"/>
    <n v="6"/>
    <n v="199"/>
    <n v="0"/>
    <x v="1"/>
    <x v="6"/>
    <n v="199"/>
  </r>
  <r>
    <n v="56924"/>
    <d v="2015-07-18T19:49:36"/>
    <x v="3"/>
    <n v="2204"/>
    <x v="12"/>
    <x v="0"/>
    <x v="3"/>
    <n v="42"/>
    <n v="8.5"/>
    <n v="199"/>
    <n v="0"/>
    <x v="1"/>
    <x v="6"/>
    <n v="199"/>
  </r>
  <r>
    <n v="56925"/>
    <d v="2015-07-18T19:49:36"/>
    <x v="1"/>
    <n v="2195"/>
    <x v="20"/>
    <x v="1"/>
    <x v="6"/>
    <s v="38-39"/>
    <n v="6"/>
    <n v="159"/>
    <n v="0.2"/>
    <x v="1"/>
    <x v="6"/>
    <n v="127.2"/>
  </r>
  <r>
    <n v="56926"/>
    <d v="2015-07-18T21:30:24"/>
    <x v="3"/>
    <n v="2201"/>
    <x v="26"/>
    <x v="0"/>
    <x v="16"/>
    <n v="48"/>
    <n v="14.5"/>
    <n v="129"/>
    <n v="0"/>
    <x v="1"/>
    <x v="6"/>
    <n v="129"/>
  </r>
  <r>
    <n v="56927"/>
    <d v="2015-07-18T21:30:24"/>
    <x v="3"/>
    <n v="2164"/>
    <x v="12"/>
    <x v="0"/>
    <x v="5"/>
    <n v="43"/>
    <n v="9.5"/>
    <n v="149"/>
    <n v="0.3"/>
    <x v="1"/>
    <x v="6"/>
    <n v="104.3"/>
  </r>
  <r>
    <n v="56928"/>
    <d v="2015-07-18T22:42:24"/>
    <x v="2"/>
    <n v="2216"/>
    <x v="15"/>
    <x v="0"/>
    <x v="4"/>
    <s v="43-44"/>
    <n v="10"/>
    <n v="139"/>
    <n v="0"/>
    <x v="1"/>
    <x v="6"/>
    <n v="139"/>
  </r>
  <r>
    <n v="56929"/>
    <d v="2015-07-18T22:42:24"/>
    <x v="1"/>
    <n v="2237"/>
    <x v="27"/>
    <x v="1"/>
    <x v="13"/>
    <n v="37"/>
    <n v="4.5"/>
    <n v="189"/>
    <n v="0.5"/>
    <x v="1"/>
    <x v="6"/>
    <n v="94.5"/>
  </r>
  <r>
    <n v="56930"/>
    <d v="2015-07-19T00:52:00"/>
    <x v="1"/>
    <n v="2151"/>
    <x v="10"/>
    <x v="1"/>
    <x v="6"/>
    <s v="38-39"/>
    <n v="6"/>
    <n v="179"/>
    <n v="0.2"/>
    <x v="1"/>
    <x v="6"/>
    <n v="143.20000000000002"/>
  </r>
  <r>
    <n v="56931"/>
    <d v="2015-07-19T01:35:12"/>
    <x v="3"/>
    <n v="2223"/>
    <x v="5"/>
    <x v="1"/>
    <x v="2"/>
    <n v="40"/>
    <n v="7.5"/>
    <n v="169"/>
    <n v="0.3"/>
    <x v="1"/>
    <x v="6"/>
    <n v="118.3"/>
  </r>
  <r>
    <n v="56932"/>
    <d v="2015-07-19T02:18:24"/>
    <x v="3"/>
    <n v="2200"/>
    <x v="5"/>
    <x v="0"/>
    <x v="10"/>
    <s v="40-41"/>
    <n v="7"/>
    <n v="189"/>
    <n v="0.3"/>
    <x v="1"/>
    <x v="6"/>
    <n v="132.29999999999998"/>
  </r>
  <r>
    <n v="56933"/>
    <d v="2015-07-19T05:25:36"/>
    <x v="3"/>
    <n v="2185"/>
    <x v="12"/>
    <x v="0"/>
    <x v="4"/>
    <s v="43-44"/>
    <n v="10"/>
    <n v="179"/>
    <n v="0"/>
    <x v="1"/>
    <x v="6"/>
    <n v="179"/>
  </r>
  <r>
    <n v="56934"/>
    <d v="2015-07-19T06:37:36"/>
    <x v="3"/>
    <n v="2154"/>
    <x v="12"/>
    <x v="0"/>
    <x v="2"/>
    <s v="42-43"/>
    <n v="9"/>
    <n v="199"/>
    <n v="0.2"/>
    <x v="1"/>
    <x v="6"/>
    <n v="159.20000000000002"/>
  </r>
  <r>
    <n v="56935"/>
    <d v="2015-07-19T07:20:48"/>
    <x v="0"/>
    <n v="2224"/>
    <x v="4"/>
    <x v="1"/>
    <x v="10"/>
    <n v="38"/>
    <n v="5.5"/>
    <n v="199"/>
    <n v="0.5"/>
    <x v="1"/>
    <x v="6"/>
    <n v="99.5"/>
  </r>
  <r>
    <n v="56936"/>
    <d v="2015-07-19T07:20:48"/>
    <x v="3"/>
    <n v="2164"/>
    <x v="26"/>
    <x v="0"/>
    <x v="18"/>
    <n v="46"/>
    <n v="12.5"/>
    <n v="189"/>
    <n v="0"/>
    <x v="1"/>
    <x v="6"/>
    <n v="189"/>
  </r>
  <r>
    <n v="56937"/>
    <d v="2015-07-19T17:54:24"/>
    <x v="3"/>
    <n v="2217"/>
    <x v="12"/>
    <x v="0"/>
    <x v="6"/>
    <n v="41"/>
    <n v="7.5"/>
    <n v="179"/>
    <n v="0.3"/>
    <x v="1"/>
    <x v="6"/>
    <n v="125.3"/>
  </r>
  <r>
    <n v="56938"/>
    <d v="2015-07-19T21:30:24"/>
    <x v="3"/>
    <n v="2225"/>
    <x v="12"/>
    <x v="0"/>
    <x v="4"/>
    <s v="43-44"/>
    <n v="10"/>
    <n v="169"/>
    <n v="0"/>
    <x v="1"/>
    <x v="6"/>
    <n v="169"/>
  </r>
  <r>
    <n v="56939"/>
    <d v="2015-07-19T22:42:24"/>
    <x v="2"/>
    <n v="2180"/>
    <x v="17"/>
    <x v="0"/>
    <x v="3"/>
    <n v="42"/>
    <n v="8.5"/>
    <n v="139"/>
    <n v="0.3"/>
    <x v="1"/>
    <x v="6"/>
    <n v="97.3"/>
  </r>
  <r>
    <n v="56940"/>
    <d v="2015-07-20T01:35:12"/>
    <x v="1"/>
    <n v="2240"/>
    <x v="23"/>
    <x v="0"/>
    <x v="5"/>
    <n v="43"/>
    <n v="9.5"/>
    <n v="179"/>
    <n v="0"/>
    <x v="1"/>
    <x v="6"/>
    <n v="179"/>
  </r>
  <r>
    <n v="56941"/>
    <d v="2015-07-20T04:42:24"/>
    <x v="1"/>
    <n v="2169"/>
    <x v="28"/>
    <x v="0"/>
    <x v="2"/>
    <s v="42-43"/>
    <n v="9"/>
    <n v="149"/>
    <n v="0.2"/>
    <x v="1"/>
    <x v="6"/>
    <n v="119.2"/>
  </r>
  <r>
    <n v="56942"/>
    <d v="2015-07-20T04:42:24"/>
    <x v="3"/>
    <n v="2173"/>
    <x v="5"/>
    <x v="0"/>
    <x v="8"/>
    <n v="45"/>
    <n v="11.5"/>
    <n v="169"/>
    <n v="0"/>
    <x v="1"/>
    <x v="6"/>
    <n v="169"/>
  </r>
  <r>
    <n v="56943"/>
    <d v="2015-07-20T04:56:48"/>
    <x v="3"/>
    <n v="2172"/>
    <x v="26"/>
    <x v="0"/>
    <x v="3"/>
    <n v="42"/>
    <n v="8.5"/>
    <n v="129"/>
    <n v="0"/>
    <x v="1"/>
    <x v="6"/>
    <n v="129"/>
  </r>
  <r>
    <n v="56944"/>
    <d v="2015-07-20T06:52:00"/>
    <x v="1"/>
    <n v="2181"/>
    <x v="27"/>
    <x v="0"/>
    <x v="13"/>
    <n v="39"/>
    <n v="6"/>
    <n v="179"/>
    <n v="0"/>
    <x v="1"/>
    <x v="6"/>
    <n v="179"/>
  </r>
  <r>
    <n v="56945"/>
    <d v="2015-07-20T07:20:48"/>
    <x v="3"/>
    <n v="2199"/>
    <x v="5"/>
    <x v="0"/>
    <x v="5"/>
    <n v="43"/>
    <n v="9.5"/>
    <n v="159"/>
    <n v="0"/>
    <x v="1"/>
    <x v="6"/>
    <n v="159"/>
  </r>
  <r>
    <n v="56946"/>
    <d v="2015-07-20T10:42:24"/>
    <x v="3"/>
    <n v="2238"/>
    <x v="5"/>
    <x v="0"/>
    <x v="5"/>
    <n v="43"/>
    <n v="9.5"/>
    <n v="199"/>
    <n v="0"/>
    <x v="1"/>
    <x v="6"/>
    <n v="199"/>
  </r>
  <r>
    <n v="56947"/>
    <d v="2015-07-20T14:18:24"/>
    <x v="2"/>
    <n v="2222"/>
    <x v="2"/>
    <x v="1"/>
    <x v="7"/>
    <n v="39"/>
    <n v="6.5"/>
    <n v="129"/>
    <n v="0"/>
    <x v="1"/>
    <x v="6"/>
    <n v="129"/>
  </r>
  <r>
    <n v="56948"/>
    <d v="2015-07-20T14:18:24"/>
    <x v="1"/>
    <n v="2240"/>
    <x v="18"/>
    <x v="1"/>
    <x v="9"/>
    <s v="37-38"/>
    <n v="5"/>
    <n v="189"/>
    <n v="0.1"/>
    <x v="1"/>
    <x v="6"/>
    <n v="170.1"/>
  </r>
  <r>
    <n v="56949"/>
    <d v="2015-07-20T14:18:24"/>
    <x v="2"/>
    <n v="2148"/>
    <x v="19"/>
    <x v="0"/>
    <x v="2"/>
    <s v="42-43"/>
    <n v="9"/>
    <n v="149"/>
    <n v="0"/>
    <x v="1"/>
    <x v="6"/>
    <n v="149"/>
  </r>
  <r>
    <n v="56950"/>
    <d v="2015-07-20T17:54:24"/>
    <x v="3"/>
    <n v="2242"/>
    <x v="5"/>
    <x v="0"/>
    <x v="3"/>
    <n v="42"/>
    <n v="8.5"/>
    <n v="189"/>
    <n v="0"/>
    <x v="1"/>
    <x v="6"/>
    <n v="189"/>
  </r>
  <r>
    <n v="56951"/>
    <d v="2015-07-20T17:54:24"/>
    <x v="2"/>
    <n v="2175"/>
    <x v="17"/>
    <x v="0"/>
    <x v="7"/>
    <s v="41-42"/>
    <n v="8"/>
    <n v="169"/>
    <n v="0"/>
    <x v="1"/>
    <x v="6"/>
    <n v="169"/>
  </r>
  <r>
    <n v="56952"/>
    <d v="2015-07-20T18:23:12"/>
    <x v="3"/>
    <n v="2191"/>
    <x v="12"/>
    <x v="0"/>
    <x v="4"/>
    <s v="43-44"/>
    <n v="10"/>
    <n v="149"/>
    <n v="0"/>
    <x v="1"/>
    <x v="6"/>
    <n v="149"/>
  </r>
  <r>
    <n v="56953"/>
    <d v="2015-07-20T22:42:24"/>
    <x v="1"/>
    <n v="2176"/>
    <x v="27"/>
    <x v="1"/>
    <x v="13"/>
    <n v="37"/>
    <n v="4.5"/>
    <n v="129"/>
    <n v="0.2"/>
    <x v="1"/>
    <x v="6"/>
    <n v="103.2"/>
  </r>
  <r>
    <n v="56954"/>
    <d v="2015-07-20T23:25:36"/>
    <x v="3"/>
    <n v="2211"/>
    <x v="12"/>
    <x v="0"/>
    <x v="3"/>
    <n v="42"/>
    <n v="8.5"/>
    <n v="149"/>
    <n v="0.5"/>
    <x v="1"/>
    <x v="6"/>
    <n v="74.5"/>
  </r>
  <r>
    <n v="56955"/>
    <d v="2015-07-21T01:20:48"/>
    <x v="3"/>
    <n v="2186"/>
    <x v="12"/>
    <x v="0"/>
    <x v="0"/>
    <n v="44"/>
    <n v="10.5"/>
    <n v="179"/>
    <n v="0.1"/>
    <x v="1"/>
    <x v="6"/>
    <n v="161.1"/>
  </r>
  <r>
    <n v="56956"/>
    <d v="2015-07-21T02:47:12"/>
    <x v="1"/>
    <n v="2191"/>
    <x v="7"/>
    <x v="0"/>
    <x v="4"/>
    <s v="43-44"/>
    <n v="10"/>
    <n v="139"/>
    <n v="0"/>
    <x v="1"/>
    <x v="6"/>
    <n v="139"/>
  </r>
  <r>
    <n v="56957"/>
    <d v="2015-07-21T06:52:00"/>
    <x v="3"/>
    <n v="2205"/>
    <x v="5"/>
    <x v="1"/>
    <x v="6"/>
    <s v="38-39"/>
    <n v="6"/>
    <n v="159"/>
    <n v="0.3"/>
    <x v="1"/>
    <x v="6"/>
    <n v="111.3"/>
  </r>
  <r>
    <n v="56958"/>
    <d v="2015-07-21T07:20:48"/>
    <x v="0"/>
    <n v="2157"/>
    <x v="8"/>
    <x v="1"/>
    <x v="10"/>
    <n v="38"/>
    <n v="5.5"/>
    <n v="149"/>
    <n v="0.2"/>
    <x v="1"/>
    <x v="6"/>
    <n v="119.2"/>
  </r>
  <r>
    <n v="56958"/>
    <d v="2015-07-21T07:20:48"/>
    <x v="0"/>
    <n v="2173"/>
    <x v="16"/>
    <x v="1"/>
    <x v="10"/>
    <n v="38"/>
    <n v="5.5"/>
    <n v="149"/>
    <n v="0"/>
    <x v="1"/>
    <x v="6"/>
    <n v="149"/>
  </r>
  <r>
    <n v="56959"/>
    <d v="2015-07-21T07:35:12"/>
    <x v="2"/>
    <n v="2173"/>
    <x v="6"/>
    <x v="0"/>
    <x v="4"/>
    <s v="43-44"/>
    <n v="10"/>
    <n v="149"/>
    <n v="0.2"/>
    <x v="1"/>
    <x v="6"/>
    <n v="119.2"/>
  </r>
  <r>
    <n v="56960"/>
    <d v="2015-07-21T08:04:00"/>
    <x v="3"/>
    <n v="2238"/>
    <x v="26"/>
    <x v="0"/>
    <x v="2"/>
    <s v="42-43"/>
    <n v="9"/>
    <n v="129"/>
    <n v="0.5"/>
    <x v="1"/>
    <x v="6"/>
    <n v="64.5"/>
  </r>
  <r>
    <n v="56960"/>
    <d v="2015-07-21T08:04:00"/>
    <x v="3"/>
    <n v="2193"/>
    <x v="12"/>
    <x v="0"/>
    <x v="3"/>
    <n v="42"/>
    <n v="8.5"/>
    <n v="169"/>
    <n v="0.1"/>
    <x v="1"/>
    <x v="6"/>
    <n v="152.1"/>
  </r>
  <r>
    <n v="56961"/>
    <d v="2015-07-21T10:42:24"/>
    <x v="3"/>
    <n v="2241"/>
    <x v="12"/>
    <x v="0"/>
    <x v="6"/>
    <n v="41"/>
    <n v="7.5"/>
    <n v="129"/>
    <n v="0.3"/>
    <x v="1"/>
    <x v="6"/>
    <n v="90.3"/>
  </r>
  <r>
    <n v="56962"/>
    <d v="2015-07-21T12:37:36"/>
    <x v="1"/>
    <n v="2190"/>
    <x v="7"/>
    <x v="0"/>
    <x v="5"/>
    <n v="43"/>
    <n v="9.5"/>
    <n v="149"/>
    <n v="0"/>
    <x v="1"/>
    <x v="6"/>
    <n v="149"/>
  </r>
  <r>
    <n v="56963"/>
    <d v="2015-07-21T14:18:24"/>
    <x v="1"/>
    <n v="2187"/>
    <x v="1"/>
    <x v="0"/>
    <x v="3"/>
    <n v="42"/>
    <n v="8.5"/>
    <n v="159"/>
    <n v="0"/>
    <x v="1"/>
    <x v="6"/>
    <n v="159"/>
  </r>
  <r>
    <n v="56964"/>
    <d v="2015-07-21T20:47:12"/>
    <x v="3"/>
    <n v="2231"/>
    <x v="5"/>
    <x v="0"/>
    <x v="3"/>
    <n v="42"/>
    <n v="8.5"/>
    <n v="139"/>
    <n v="0"/>
    <x v="1"/>
    <x v="6"/>
    <n v="139"/>
  </r>
  <r>
    <n v="56965"/>
    <d v="2015-07-21T23:25:36"/>
    <x v="3"/>
    <n v="2238"/>
    <x v="5"/>
    <x v="0"/>
    <x v="5"/>
    <n v="43"/>
    <n v="9.5"/>
    <n v="199"/>
    <n v="0"/>
    <x v="1"/>
    <x v="6"/>
    <n v="199"/>
  </r>
  <r>
    <n v="56966"/>
    <d v="2015-07-22T02:04:00"/>
    <x v="1"/>
    <n v="2217"/>
    <x v="23"/>
    <x v="0"/>
    <x v="3"/>
    <n v="42"/>
    <n v="8.5"/>
    <n v="199"/>
    <n v="0.3"/>
    <x v="1"/>
    <x v="6"/>
    <n v="139.29999999999998"/>
  </r>
  <r>
    <n v="56967"/>
    <d v="2015-07-22T02:47:12"/>
    <x v="1"/>
    <n v="2210"/>
    <x v="28"/>
    <x v="0"/>
    <x v="3"/>
    <n v="42"/>
    <n v="8.5"/>
    <n v="139"/>
    <n v="0.3"/>
    <x v="1"/>
    <x v="6"/>
    <n v="97.3"/>
  </r>
  <r>
    <n v="56968"/>
    <d v="2015-07-22T04:42:24"/>
    <x v="1"/>
    <n v="2175"/>
    <x v="14"/>
    <x v="1"/>
    <x v="6"/>
    <s v="38-39"/>
    <n v="6"/>
    <n v="199"/>
    <n v="0"/>
    <x v="1"/>
    <x v="6"/>
    <n v="199"/>
  </r>
  <r>
    <n v="56968"/>
    <d v="2015-07-22T04:42:24"/>
    <x v="1"/>
    <n v="2162"/>
    <x v="11"/>
    <x v="0"/>
    <x v="0"/>
    <n v="44"/>
    <n v="10.5"/>
    <n v="179"/>
    <n v="0.2"/>
    <x v="1"/>
    <x v="6"/>
    <n v="143.20000000000002"/>
  </r>
  <r>
    <n v="56969"/>
    <d v="2015-07-22T06:52:00"/>
    <x v="3"/>
    <n v="2172"/>
    <x v="26"/>
    <x v="0"/>
    <x v="3"/>
    <n v="42"/>
    <n v="8.5"/>
    <n v="129"/>
    <n v="0"/>
    <x v="1"/>
    <x v="6"/>
    <n v="129"/>
  </r>
  <r>
    <n v="56970"/>
    <d v="2015-07-22T07:35:12"/>
    <x v="0"/>
    <n v="2229"/>
    <x v="4"/>
    <x v="1"/>
    <x v="14"/>
    <n v="35"/>
    <n v="2.5"/>
    <n v="139"/>
    <n v="0.2"/>
    <x v="1"/>
    <x v="6"/>
    <n v="111.2"/>
  </r>
  <r>
    <n v="56971"/>
    <d v="2015-07-22T08:04:00"/>
    <x v="3"/>
    <n v="2189"/>
    <x v="12"/>
    <x v="0"/>
    <x v="2"/>
    <s v="42-43"/>
    <n v="9"/>
    <n v="139"/>
    <n v="0"/>
    <x v="1"/>
    <x v="6"/>
    <n v="139"/>
  </r>
  <r>
    <n v="56972"/>
    <d v="2015-07-22T09:44:48"/>
    <x v="1"/>
    <n v="2205"/>
    <x v="23"/>
    <x v="1"/>
    <x v="10"/>
    <n v="38"/>
    <n v="5.5"/>
    <n v="149"/>
    <n v="0.2"/>
    <x v="1"/>
    <x v="6"/>
    <n v="119.2"/>
  </r>
  <r>
    <n v="56973"/>
    <d v="2015-07-22T12:37:36"/>
    <x v="1"/>
    <n v="2185"/>
    <x v="23"/>
    <x v="1"/>
    <x v="0"/>
    <s v="41-42"/>
    <n v="9"/>
    <n v="169"/>
    <n v="0.3"/>
    <x v="1"/>
    <x v="6"/>
    <n v="118.3"/>
  </r>
  <r>
    <n v="56974"/>
    <d v="2015-07-22T18:23:12"/>
    <x v="3"/>
    <n v="2155"/>
    <x v="26"/>
    <x v="1"/>
    <x v="1"/>
    <n v="42"/>
    <n v="9.5"/>
    <n v="189"/>
    <n v="0.5"/>
    <x v="1"/>
    <x v="6"/>
    <n v="94.5"/>
  </r>
  <r>
    <n v="56975"/>
    <d v="2015-07-22T18:23:12"/>
    <x v="3"/>
    <n v="2173"/>
    <x v="5"/>
    <x v="0"/>
    <x v="4"/>
    <s v="43-44"/>
    <n v="10"/>
    <n v="169"/>
    <n v="0"/>
    <x v="1"/>
    <x v="6"/>
    <n v="169"/>
  </r>
  <r>
    <n v="56976"/>
    <d v="2015-07-22T21:59:12"/>
    <x v="1"/>
    <n v="2208"/>
    <x v="24"/>
    <x v="1"/>
    <x v="7"/>
    <n v="39"/>
    <n v="6.5"/>
    <n v="189"/>
    <n v="0"/>
    <x v="1"/>
    <x v="6"/>
    <n v="189"/>
  </r>
  <r>
    <n v="56977"/>
    <d v="2015-07-23T00:08:48"/>
    <x v="1"/>
    <n v="2173"/>
    <x v="14"/>
    <x v="0"/>
    <x v="5"/>
    <n v="43"/>
    <n v="9.5"/>
    <n v="149"/>
    <n v="0"/>
    <x v="1"/>
    <x v="6"/>
    <n v="149"/>
  </r>
  <r>
    <n v="56978"/>
    <d v="2015-07-23T02:04:00"/>
    <x v="2"/>
    <n v="2206"/>
    <x v="15"/>
    <x v="1"/>
    <x v="3"/>
    <s v="39-40"/>
    <n v="7"/>
    <n v="199"/>
    <n v="0"/>
    <x v="1"/>
    <x v="6"/>
    <n v="199"/>
  </r>
  <r>
    <n v="56979"/>
    <d v="2015-07-23T02:18:24"/>
    <x v="3"/>
    <n v="2191"/>
    <x v="12"/>
    <x v="0"/>
    <x v="4"/>
    <s v="43-44"/>
    <n v="10"/>
    <n v="149"/>
    <n v="0"/>
    <x v="1"/>
    <x v="6"/>
    <n v="149"/>
  </r>
  <r>
    <n v="56980"/>
    <d v="2015-07-23T02:47:12"/>
    <x v="1"/>
    <n v="2169"/>
    <x v="28"/>
    <x v="0"/>
    <x v="2"/>
    <s v="42-43"/>
    <n v="9"/>
    <n v="149"/>
    <n v="0.2"/>
    <x v="1"/>
    <x v="6"/>
    <n v="119.2"/>
  </r>
  <r>
    <n v="56980"/>
    <d v="2015-07-23T02:47:12"/>
    <x v="1"/>
    <n v="2155"/>
    <x v="11"/>
    <x v="1"/>
    <x v="2"/>
    <n v="40"/>
    <n v="7.5"/>
    <n v="179"/>
    <n v="0"/>
    <x v="1"/>
    <x v="6"/>
    <n v="179"/>
  </r>
  <r>
    <n v="56981"/>
    <d v="2015-07-23T03:44:48"/>
    <x v="1"/>
    <n v="2187"/>
    <x v="23"/>
    <x v="0"/>
    <x v="5"/>
    <n v="43"/>
    <n v="9.5"/>
    <n v="129"/>
    <n v="0"/>
    <x v="1"/>
    <x v="6"/>
    <n v="129"/>
  </r>
  <r>
    <n v="56982"/>
    <d v="2015-07-23T08:04:00"/>
    <x v="3"/>
    <n v="2186"/>
    <x v="12"/>
    <x v="0"/>
    <x v="0"/>
    <n v="44"/>
    <n v="10.5"/>
    <n v="179"/>
    <n v="0.1"/>
    <x v="1"/>
    <x v="6"/>
    <n v="161.1"/>
  </r>
  <r>
    <n v="56982"/>
    <d v="2015-07-23T08:04:00"/>
    <x v="3"/>
    <n v="2189"/>
    <x v="12"/>
    <x v="0"/>
    <x v="2"/>
    <s v="42-43"/>
    <n v="9"/>
    <n v="139"/>
    <n v="0"/>
    <x v="1"/>
    <x v="6"/>
    <n v="139"/>
  </r>
  <r>
    <n v="56983"/>
    <d v="2015-07-23T09:44:48"/>
    <x v="1"/>
    <n v="2187"/>
    <x v="18"/>
    <x v="1"/>
    <x v="10"/>
    <n v="38"/>
    <n v="5.5"/>
    <n v="149"/>
    <n v="0.5"/>
    <x v="1"/>
    <x v="6"/>
    <n v="74.5"/>
  </r>
  <r>
    <n v="56984"/>
    <d v="2015-07-23T18:23:12"/>
    <x v="1"/>
    <n v="2209"/>
    <x v="28"/>
    <x v="0"/>
    <x v="6"/>
    <n v="41"/>
    <n v="7.5"/>
    <n v="139"/>
    <n v="0"/>
    <x v="1"/>
    <x v="6"/>
    <n v="139"/>
  </r>
  <r>
    <n v="56985"/>
    <d v="2015-07-23T19:06:24"/>
    <x v="1"/>
    <n v="2191"/>
    <x v="20"/>
    <x v="1"/>
    <x v="7"/>
    <n v="39"/>
    <n v="6.5"/>
    <n v="159"/>
    <n v="0.1"/>
    <x v="1"/>
    <x v="6"/>
    <n v="143.1"/>
  </r>
  <r>
    <n v="56986"/>
    <d v="2015-07-23T19:35:12"/>
    <x v="1"/>
    <n v="2177"/>
    <x v="23"/>
    <x v="0"/>
    <x v="3"/>
    <n v="42"/>
    <n v="8.5"/>
    <n v="189"/>
    <n v="0"/>
    <x v="1"/>
    <x v="6"/>
    <n v="189"/>
  </r>
  <r>
    <n v="56987"/>
    <d v="2015-07-23T19:49:36"/>
    <x v="3"/>
    <n v="2188"/>
    <x v="5"/>
    <x v="0"/>
    <x v="3"/>
    <n v="42"/>
    <n v="8.5"/>
    <n v="169"/>
    <n v="0.3"/>
    <x v="1"/>
    <x v="6"/>
    <n v="118.3"/>
  </r>
  <r>
    <n v="56988"/>
    <d v="2015-07-23T20:32:48"/>
    <x v="2"/>
    <n v="2164"/>
    <x v="6"/>
    <x v="1"/>
    <x v="6"/>
    <s v="38-39"/>
    <n v="6"/>
    <n v="189"/>
    <n v="0.5"/>
    <x v="1"/>
    <x v="6"/>
    <n v="94.5"/>
  </r>
  <r>
    <n v="56989"/>
    <d v="2015-07-23T20:47:12"/>
    <x v="0"/>
    <n v="2174"/>
    <x v="4"/>
    <x v="1"/>
    <x v="6"/>
    <s v="38-39"/>
    <n v="6"/>
    <n v="159"/>
    <n v="0"/>
    <x v="1"/>
    <x v="6"/>
    <n v="159"/>
  </r>
  <r>
    <n v="56990"/>
    <d v="2015-07-23T21:59:12"/>
    <x v="1"/>
    <n v="2165"/>
    <x v="18"/>
    <x v="1"/>
    <x v="7"/>
    <n v="39"/>
    <n v="6.5"/>
    <n v="129"/>
    <n v="0.3"/>
    <x v="1"/>
    <x v="6"/>
    <n v="90.3"/>
  </r>
  <r>
    <n v="56991"/>
    <d v="2015-07-23T23:11:12"/>
    <x v="2"/>
    <n v="2197"/>
    <x v="6"/>
    <x v="1"/>
    <x v="7"/>
    <n v="39"/>
    <n v="6.5"/>
    <n v="139"/>
    <n v="0.2"/>
    <x v="1"/>
    <x v="6"/>
    <n v="111.2"/>
  </r>
  <r>
    <n v="56992"/>
    <d v="2015-07-23T23:11:12"/>
    <x v="1"/>
    <n v="2178"/>
    <x v="27"/>
    <x v="0"/>
    <x v="2"/>
    <s v="42-43"/>
    <n v="9"/>
    <n v="159"/>
    <n v="0.1"/>
    <x v="1"/>
    <x v="6"/>
    <n v="143.1"/>
  </r>
  <r>
    <n v="56993"/>
    <d v="2015-07-24T01:35:12"/>
    <x v="1"/>
    <n v="2217"/>
    <x v="9"/>
    <x v="1"/>
    <x v="5"/>
    <s v="40-41"/>
    <n v="8"/>
    <n v="199"/>
    <n v="0"/>
    <x v="1"/>
    <x v="6"/>
    <n v="199"/>
  </r>
  <r>
    <n v="56994"/>
    <d v="2015-07-24T02:04:00"/>
    <x v="2"/>
    <n v="2173"/>
    <x v="6"/>
    <x v="0"/>
    <x v="4"/>
    <s v="43-44"/>
    <n v="10"/>
    <n v="149"/>
    <n v="0.2"/>
    <x v="1"/>
    <x v="6"/>
    <n v="119.2"/>
  </r>
  <r>
    <n v="56994"/>
    <d v="2015-07-24T02:04:00"/>
    <x v="2"/>
    <n v="2233"/>
    <x v="13"/>
    <x v="1"/>
    <x v="3"/>
    <s v="39-40"/>
    <n v="7"/>
    <n v="159"/>
    <n v="0"/>
    <x v="1"/>
    <x v="6"/>
    <n v="159"/>
  </r>
  <r>
    <n v="56995"/>
    <d v="2015-07-24T06:52:00"/>
    <x v="0"/>
    <n v="2221"/>
    <x v="8"/>
    <x v="0"/>
    <x v="4"/>
    <s v="43-44"/>
    <n v="10"/>
    <n v="129"/>
    <n v="0.1"/>
    <x v="1"/>
    <x v="6"/>
    <n v="116.10000000000001"/>
  </r>
  <r>
    <n v="56996"/>
    <d v="2015-07-24T07:20:48"/>
    <x v="2"/>
    <n v="2225"/>
    <x v="13"/>
    <x v="1"/>
    <x v="8"/>
    <s v="42-43"/>
    <n v="10"/>
    <n v="179"/>
    <n v="0"/>
    <x v="1"/>
    <x v="6"/>
    <n v="179"/>
  </r>
  <r>
    <n v="56997"/>
    <d v="2015-07-24T13:35:12"/>
    <x v="1"/>
    <n v="2224"/>
    <x v="10"/>
    <x v="0"/>
    <x v="2"/>
    <s v="42-43"/>
    <n v="9"/>
    <n v="159"/>
    <n v="0"/>
    <x v="1"/>
    <x v="6"/>
    <n v="159"/>
  </r>
  <r>
    <n v="56997"/>
    <d v="2015-07-24T13:35:12"/>
    <x v="1"/>
    <n v="2229"/>
    <x v="9"/>
    <x v="0"/>
    <x v="0"/>
    <n v="44"/>
    <n v="10.5"/>
    <n v="139"/>
    <n v="0.3"/>
    <x v="1"/>
    <x v="6"/>
    <n v="97.3"/>
  </r>
  <r>
    <n v="56997"/>
    <d v="2015-07-24T13:35:12"/>
    <x v="1"/>
    <n v="2176"/>
    <x v="18"/>
    <x v="0"/>
    <x v="3"/>
    <n v="42"/>
    <n v="8.5"/>
    <n v="199"/>
    <n v="0"/>
    <x v="1"/>
    <x v="6"/>
    <n v="199"/>
  </r>
  <r>
    <n v="56998"/>
    <d v="2015-07-24T14:32:48"/>
    <x v="0"/>
    <n v="2231"/>
    <x v="4"/>
    <x v="1"/>
    <x v="4"/>
    <n v="41"/>
    <n v="8.5"/>
    <n v="169"/>
    <n v="0"/>
    <x v="1"/>
    <x v="6"/>
    <n v="169"/>
  </r>
  <r>
    <n v="56999"/>
    <d v="2015-07-24T16:28:00"/>
    <x v="3"/>
    <n v="2156"/>
    <x v="5"/>
    <x v="0"/>
    <x v="3"/>
    <n v="42"/>
    <n v="8.5"/>
    <n v="129"/>
    <n v="0"/>
    <x v="1"/>
    <x v="6"/>
    <n v="129"/>
  </r>
  <r>
    <n v="57000"/>
    <d v="2015-07-24T18:23:12"/>
    <x v="3"/>
    <n v="2208"/>
    <x v="5"/>
    <x v="1"/>
    <x v="1"/>
    <n v="42"/>
    <n v="9.5"/>
    <n v="199"/>
    <n v="0"/>
    <x v="1"/>
    <x v="6"/>
    <n v="199"/>
  </r>
  <r>
    <n v="57001"/>
    <d v="2015-07-24T19:06:24"/>
    <x v="1"/>
    <n v="2237"/>
    <x v="20"/>
    <x v="1"/>
    <x v="7"/>
    <n v="39"/>
    <n v="6.5"/>
    <n v="169"/>
    <n v="0.5"/>
    <x v="1"/>
    <x v="6"/>
    <n v="84.5"/>
  </r>
  <r>
    <n v="57002"/>
    <d v="2015-07-24T19:49:36"/>
    <x v="1"/>
    <n v="2214"/>
    <x v="7"/>
    <x v="1"/>
    <x v="13"/>
    <n v="37"/>
    <n v="4.5"/>
    <n v="169"/>
    <n v="0"/>
    <x v="1"/>
    <x v="6"/>
    <n v="169"/>
  </r>
  <r>
    <n v="57003"/>
    <d v="2015-07-24T20:32:48"/>
    <x v="2"/>
    <n v="2173"/>
    <x v="17"/>
    <x v="1"/>
    <x v="6"/>
    <s v="38-39"/>
    <n v="6"/>
    <n v="179"/>
    <n v="0"/>
    <x v="1"/>
    <x v="6"/>
    <n v="179"/>
  </r>
  <r>
    <n v="57004"/>
    <d v="2015-07-24T23:11:12"/>
    <x v="3"/>
    <n v="2222"/>
    <x v="12"/>
    <x v="1"/>
    <x v="2"/>
    <n v="40"/>
    <n v="7.5"/>
    <n v="179"/>
    <n v="0.3"/>
    <x v="1"/>
    <x v="6"/>
    <n v="125.3"/>
  </r>
  <r>
    <n v="57005"/>
    <d v="2015-07-24T23:54:24"/>
    <x v="3"/>
    <n v="2176"/>
    <x v="12"/>
    <x v="0"/>
    <x v="3"/>
    <n v="42"/>
    <n v="8.5"/>
    <n v="179"/>
    <n v="0"/>
    <x v="1"/>
    <x v="6"/>
    <n v="179"/>
  </r>
  <r>
    <n v="57006"/>
    <d v="2015-07-25T01:20:48"/>
    <x v="3"/>
    <n v="2220"/>
    <x v="5"/>
    <x v="0"/>
    <x v="4"/>
    <s v="43-44"/>
    <n v="10"/>
    <n v="189"/>
    <n v="0"/>
    <x v="1"/>
    <x v="6"/>
    <n v="189"/>
  </r>
  <r>
    <n v="57007"/>
    <d v="2015-07-25T01:35:12"/>
    <x v="1"/>
    <n v="2218"/>
    <x v="21"/>
    <x v="1"/>
    <x v="7"/>
    <n v="39"/>
    <n v="6.5"/>
    <n v="149"/>
    <n v="0.1"/>
    <x v="1"/>
    <x v="6"/>
    <n v="134.1"/>
  </r>
  <r>
    <n v="57007"/>
    <d v="2015-07-25T01:35:12"/>
    <x v="1"/>
    <n v="2205"/>
    <x v="3"/>
    <x v="1"/>
    <x v="5"/>
    <s v="40-41"/>
    <n v="8"/>
    <n v="139"/>
    <n v="0.3"/>
    <x v="1"/>
    <x v="6"/>
    <n v="97.3"/>
  </r>
  <r>
    <n v="57008"/>
    <d v="2015-07-25T02:04:00"/>
    <x v="2"/>
    <n v="2239"/>
    <x v="13"/>
    <x v="0"/>
    <x v="3"/>
    <n v="42"/>
    <n v="8.5"/>
    <n v="199"/>
    <n v="0.1"/>
    <x v="1"/>
    <x v="6"/>
    <n v="179.1"/>
  </r>
  <r>
    <n v="57009"/>
    <d v="2015-07-25T03:01:36"/>
    <x v="0"/>
    <n v="2149"/>
    <x v="8"/>
    <x v="1"/>
    <x v="6"/>
    <s v="38-39"/>
    <n v="6"/>
    <n v="179"/>
    <n v="0"/>
    <x v="1"/>
    <x v="6"/>
    <n v="179"/>
  </r>
  <r>
    <n v="57010"/>
    <d v="2015-07-25T10:56:48"/>
    <x v="1"/>
    <n v="2155"/>
    <x v="20"/>
    <x v="1"/>
    <x v="13"/>
    <n v="37"/>
    <n v="4.5"/>
    <n v="199"/>
    <n v="0"/>
    <x v="1"/>
    <x v="6"/>
    <n v="199"/>
  </r>
  <r>
    <n v="57011"/>
    <d v="2015-07-25T13:35:12"/>
    <x v="1"/>
    <n v="2176"/>
    <x v="23"/>
    <x v="0"/>
    <x v="4"/>
    <s v="43-44"/>
    <n v="10"/>
    <n v="169"/>
    <n v="0.1"/>
    <x v="1"/>
    <x v="6"/>
    <n v="152.1"/>
  </r>
  <r>
    <n v="57012"/>
    <d v="2015-07-25T14:32:48"/>
    <x v="1"/>
    <n v="2207"/>
    <x v="23"/>
    <x v="1"/>
    <x v="4"/>
    <n v="41"/>
    <n v="8.5"/>
    <n v="149"/>
    <n v="0.2"/>
    <x v="1"/>
    <x v="6"/>
    <n v="119.2"/>
  </r>
  <r>
    <n v="57013"/>
    <d v="2015-07-25T16:28:00"/>
    <x v="1"/>
    <n v="2231"/>
    <x v="1"/>
    <x v="1"/>
    <x v="6"/>
    <s v="38-39"/>
    <n v="6"/>
    <n v="179"/>
    <n v="0"/>
    <x v="1"/>
    <x v="6"/>
    <n v="179"/>
  </r>
  <r>
    <n v="57014"/>
    <d v="2015-07-25T16:28:00"/>
    <x v="3"/>
    <n v="2193"/>
    <x v="12"/>
    <x v="0"/>
    <x v="3"/>
    <n v="42"/>
    <n v="8.5"/>
    <n v="169"/>
    <n v="0.1"/>
    <x v="1"/>
    <x v="6"/>
    <n v="152.1"/>
  </r>
  <r>
    <n v="57015"/>
    <d v="2015-07-25T17:54:24"/>
    <x v="3"/>
    <n v="2231"/>
    <x v="12"/>
    <x v="1"/>
    <x v="6"/>
    <s v="38-39"/>
    <n v="6"/>
    <n v="189"/>
    <n v="0.3"/>
    <x v="1"/>
    <x v="6"/>
    <n v="132.29999999999998"/>
  </r>
  <r>
    <n v="57016"/>
    <d v="2015-07-25T19:06:24"/>
    <x v="1"/>
    <n v="2200"/>
    <x v="20"/>
    <x v="0"/>
    <x v="3"/>
    <n v="42"/>
    <n v="8.5"/>
    <n v="189"/>
    <n v="0"/>
    <x v="1"/>
    <x v="6"/>
    <n v="189"/>
  </r>
  <r>
    <n v="57017"/>
    <d v="2015-07-25T20:04:00"/>
    <x v="2"/>
    <n v="2147"/>
    <x v="13"/>
    <x v="0"/>
    <x v="8"/>
    <n v="45"/>
    <n v="11.5"/>
    <n v="199"/>
    <n v="0.3"/>
    <x v="1"/>
    <x v="6"/>
    <n v="139.29999999999998"/>
  </r>
  <r>
    <n v="57018"/>
    <d v="2015-07-26T01:20:48"/>
    <x v="3"/>
    <n v="2156"/>
    <x v="12"/>
    <x v="1"/>
    <x v="6"/>
    <s v="38-39"/>
    <n v="6"/>
    <n v="149"/>
    <n v="0.2"/>
    <x v="1"/>
    <x v="6"/>
    <n v="119.2"/>
  </r>
  <r>
    <n v="57019"/>
    <d v="2015-07-26T02:18:24"/>
    <x v="2"/>
    <n v="2226"/>
    <x v="15"/>
    <x v="1"/>
    <x v="3"/>
    <s v="39-40"/>
    <n v="7"/>
    <n v="199"/>
    <n v="0"/>
    <x v="1"/>
    <x v="6"/>
    <n v="199"/>
  </r>
  <r>
    <n v="57020"/>
    <d v="2015-07-26T02:18:24"/>
    <x v="1"/>
    <n v="2171"/>
    <x v="23"/>
    <x v="1"/>
    <x v="6"/>
    <s v="38-39"/>
    <n v="6"/>
    <n v="189"/>
    <n v="0.1"/>
    <x v="1"/>
    <x v="6"/>
    <n v="170.1"/>
  </r>
  <r>
    <n v="57021"/>
    <d v="2015-07-26T03:01:36"/>
    <x v="3"/>
    <n v="2225"/>
    <x v="12"/>
    <x v="0"/>
    <x v="2"/>
    <s v="42-43"/>
    <n v="9"/>
    <n v="179"/>
    <n v="0"/>
    <x v="1"/>
    <x v="6"/>
    <n v="179"/>
  </r>
  <r>
    <n v="57022"/>
    <d v="2015-07-26T07:20:48"/>
    <x v="3"/>
    <n v="2197"/>
    <x v="12"/>
    <x v="0"/>
    <x v="2"/>
    <s v="42-43"/>
    <n v="9"/>
    <n v="189"/>
    <n v="0"/>
    <x v="1"/>
    <x v="6"/>
    <n v="189"/>
  </r>
  <r>
    <n v="57023"/>
    <d v="2015-07-26T07:20:48"/>
    <x v="2"/>
    <n v="2183"/>
    <x v="17"/>
    <x v="1"/>
    <x v="8"/>
    <s v="42-43"/>
    <n v="10"/>
    <n v="159"/>
    <n v="0.3"/>
    <x v="1"/>
    <x v="6"/>
    <n v="111.3"/>
  </r>
  <r>
    <n v="57024"/>
    <d v="2015-07-26T11:25:36"/>
    <x v="1"/>
    <n v="2197"/>
    <x v="20"/>
    <x v="1"/>
    <x v="3"/>
    <s v="39-40"/>
    <n v="7"/>
    <n v="149"/>
    <n v="0.3"/>
    <x v="1"/>
    <x v="6"/>
    <n v="104.3"/>
  </r>
  <r>
    <n v="57025"/>
    <d v="2015-07-26T11:54:24"/>
    <x v="1"/>
    <n v="2225"/>
    <x v="9"/>
    <x v="0"/>
    <x v="1"/>
    <s v="44-45"/>
    <n v="11"/>
    <n v="129"/>
    <n v="0"/>
    <x v="1"/>
    <x v="6"/>
    <n v="129"/>
  </r>
  <r>
    <n v="57026"/>
    <d v="2015-07-26T13:35:12"/>
    <x v="1"/>
    <n v="2165"/>
    <x v="7"/>
    <x v="0"/>
    <x v="7"/>
    <s v="41-42"/>
    <n v="8"/>
    <n v="199"/>
    <n v="0"/>
    <x v="1"/>
    <x v="6"/>
    <n v="199"/>
  </r>
  <r>
    <n v="57026"/>
    <d v="2015-07-26T13:35:12"/>
    <x v="1"/>
    <n v="2176"/>
    <x v="23"/>
    <x v="0"/>
    <x v="4"/>
    <s v="43-44"/>
    <n v="10"/>
    <n v="169"/>
    <n v="0.1"/>
    <x v="1"/>
    <x v="6"/>
    <n v="152.1"/>
  </r>
  <r>
    <n v="57027"/>
    <d v="2015-07-26T16:28:00"/>
    <x v="3"/>
    <n v="2238"/>
    <x v="26"/>
    <x v="0"/>
    <x v="2"/>
    <s v="42-43"/>
    <n v="9"/>
    <n v="129"/>
    <n v="0.5"/>
    <x v="1"/>
    <x v="6"/>
    <n v="64.5"/>
  </r>
  <r>
    <n v="57028"/>
    <d v="2015-07-26T20:04:00"/>
    <x v="2"/>
    <n v="2220"/>
    <x v="13"/>
    <x v="0"/>
    <x v="3"/>
    <n v="42"/>
    <n v="8.5"/>
    <n v="149"/>
    <n v="0"/>
    <x v="1"/>
    <x v="6"/>
    <n v="149"/>
  </r>
  <r>
    <n v="57029"/>
    <d v="2015-07-26T23:54:24"/>
    <x v="3"/>
    <n v="2147"/>
    <x v="12"/>
    <x v="0"/>
    <x v="4"/>
    <s v="43-44"/>
    <n v="10"/>
    <n v="179"/>
    <n v="0"/>
    <x v="1"/>
    <x v="6"/>
    <n v="179"/>
  </r>
  <r>
    <n v="57030"/>
    <d v="2015-07-27T02:04:00"/>
    <x v="1"/>
    <n v="2148"/>
    <x v="20"/>
    <x v="1"/>
    <x v="9"/>
    <s v="37-38"/>
    <n v="5"/>
    <n v="139"/>
    <n v="0.5"/>
    <x v="1"/>
    <x v="6"/>
    <n v="69.5"/>
  </r>
  <r>
    <n v="57031"/>
    <d v="2015-07-27T02:18:24"/>
    <x v="2"/>
    <n v="2181"/>
    <x v="17"/>
    <x v="1"/>
    <x v="3"/>
    <s v="39-40"/>
    <n v="7"/>
    <n v="139"/>
    <n v="0.1"/>
    <x v="1"/>
    <x v="6"/>
    <n v="125.10000000000001"/>
  </r>
  <r>
    <n v="57032"/>
    <d v="2015-07-27T02:32:48"/>
    <x v="2"/>
    <n v="2152"/>
    <x v="6"/>
    <x v="1"/>
    <x v="2"/>
    <n v="40"/>
    <n v="7.5"/>
    <n v="179"/>
    <n v="0"/>
    <x v="1"/>
    <x v="6"/>
    <n v="179"/>
  </r>
  <r>
    <n v="57033"/>
    <d v="2015-07-27T09:01:36"/>
    <x v="1"/>
    <n v="2147"/>
    <x v="20"/>
    <x v="1"/>
    <x v="7"/>
    <n v="39"/>
    <n v="6.5"/>
    <n v="169"/>
    <n v="0.1"/>
    <x v="1"/>
    <x v="6"/>
    <n v="152.1"/>
  </r>
  <r>
    <n v="57034"/>
    <d v="2015-07-27T10:28:00"/>
    <x v="3"/>
    <n v="2197"/>
    <x v="5"/>
    <x v="0"/>
    <x v="4"/>
    <s v="43-44"/>
    <n v="10"/>
    <n v="179"/>
    <n v="0.2"/>
    <x v="1"/>
    <x v="6"/>
    <n v="143.20000000000002"/>
  </r>
  <r>
    <n v="57035"/>
    <d v="2015-07-27T10:42:24"/>
    <x v="3"/>
    <n v="2191"/>
    <x v="12"/>
    <x v="0"/>
    <x v="4"/>
    <s v="43-44"/>
    <n v="10"/>
    <n v="149"/>
    <n v="0"/>
    <x v="1"/>
    <x v="6"/>
    <n v="149"/>
  </r>
  <r>
    <n v="57036"/>
    <d v="2015-07-27T11:40:00"/>
    <x v="0"/>
    <n v="2221"/>
    <x v="8"/>
    <x v="0"/>
    <x v="4"/>
    <s v="43-44"/>
    <n v="10"/>
    <n v="129"/>
    <n v="0.1"/>
    <x v="1"/>
    <x v="6"/>
    <n v="116.10000000000001"/>
  </r>
  <r>
    <n v="57037"/>
    <d v="2015-07-27T11:54:24"/>
    <x v="1"/>
    <n v="2196"/>
    <x v="7"/>
    <x v="0"/>
    <x v="5"/>
    <n v="43"/>
    <n v="9.5"/>
    <n v="189"/>
    <n v="0"/>
    <x v="1"/>
    <x v="6"/>
    <n v="189"/>
  </r>
  <r>
    <n v="57038"/>
    <d v="2015-07-27T11:54:24"/>
    <x v="3"/>
    <n v="2175"/>
    <x v="5"/>
    <x v="0"/>
    <x v="5"/>
    <n v="43"/>
    <n v="9.5"/>
    <n v="199"/>
    <n v="0.2"/>
    <x v="1"/>
    <x v="6"/>
    <n v="159.20000000000002"/>
  </r>
  <r>
    <n v="57039"/>
    <d v="2015-07-27T11:54:24"/>
    <x v="2"/>
    <n v="2238"/>
    <x v="15"/>
    <x v="1"/>
    <x v="9"/>
    <s v="37-38"/>
    <n v="5"/>
    <n v="139"/>
    <n v="0.3"/>
    <x v="1"/>
    <x v="6"/>
    <n v="97.3"/>
  </r>
  <r>
    <n v="57040"/>
    <d v="2015-07-27T11:54:24"/>
    <x v="1"/>
    <n v="2225"/>
    <x v="9"/>
    <x v="0"/>
    <x v="1"/>
    <s v="44-45"/>
    <n v="11"/>
    <n v="129"/>
    <n v="0"/>
    <x v="1"/>
    <x v="6"/>
    <n v="129"/>
  </r>
  <r>
    <n v="57041"/>
    <d v="2015-07-27T17:54:24"/>
    <x v="3"/>
    <n v="2174"/>
    <x v="12"/>
    <x v="0"/>
    <x v="2"/>
    <s v="42-43"/>
    <n v="9"/>
    <n v="129"/>
    <n v="0.3"/>
    <x v="1"/>
    <x v="6"/>
    <n v="90.3"/>
  </r>
  <r>
    <n v="57042"/>
    <d v="2015-07-28T01:35:12"/>
    <x v="0"/>
    <n v="2174"/>
    <x v="4"/>
    <x v="1"/>
    <x v="6"/>
    <s v="38-39"/>
    <n v="6"/>
    <n v="159"/>
    <n v="0"/>
    <x v="1"/>
    <x v="6"/>
    <n v="159"/>
  </r>
  <r>
    <n v="57043"/>
    <d v="2015-07-28T01:49:36"/>
    <x v="3"/>
    <n v="2169"/>
    <x v="5"/>
    <x v="0"/>
    <x v="8"/>
    <n v="45"/>
    <n v="11.5"/>
    <n v="179"/>
    <n v="0.1"/>
    <x v="1"/>
    <x v="6"/>
    <n v="161.1"/>
  </r>
  <r>
    <n v="57044"/>
    <d v="2015-07-28T02:32:48"/>
    <x v="3"/>
    <n v="2222"/>
    <x v="12"/>
    <x v="1"/>
    <x v="2"/>
    <n v="40"/>
    <n v="7.5"/>
    <n v="179"/>
    <n v="0.3"/>
    <x v="1"/>
    <x v="6"/>
    <n v="125.3"/>
  </r>
  <r>
    <n v="57045"/>
    <d v="2015-07-28T02:32:48"/>
    <x v="2"/>
    <n v="2212"/>
    <x v="19"/>
    <x v="0"/>
    <x v="2"/>
    <s v="42-43"/>
    <n v="9"/>
    <n v="199"/>
    <n v="0"/>
    <x v="1"/>
    <x v="6"/>
    <n v="199"/>
  </r>
  <r>
    <n v="57046"/>
    <d v="2015-07-28T07:20:48"/>
    <x v="2"/>
    <n v="2177"/>
    <x v="17"/>
    <x v="1"/>
    <x v="6"/>
    <s v="38-39"/>
    <n v="6"/>
    <n v="149"/>
    <n v="0.2"/>
    <x v="1"/>
    <x v="6"/>
    <n v="119.2"/>
  </r>
  <r>
    <n v="57047"/>
    <d v="2015-07-28T08:32:48"/>
    <x v="1"/>
    <n v="2181"/>
    <x v="20"/>
    <x v="0"/>
    <x v="7"/>
    <s v="41-42"/>
    <n v="8"/>
    <n v="179"/>
    <n v="0.5"/>
    <x v="1"/>
    <x v="6"/>
    <n v="89.5"/>
  </r>
  <r>
    <n v="57048"/>
    <d v="2015-07-28T09:01:36"/>
    <x v="3"/>
    <n v="2209"/>
    <x v="12"/>
    <x v="0"/>
    <x v="3"/>
    <n v="42"/>
    <n v="8.5"/>
    <n v="169"/>
    <n v="0"/>
    <x v="1"/>
    <x v="6"/>
    <n v="169"/>
  </r>
  <r>
    <n v="57048"/>
    <d v="2015-07-28T09:01:36"/>
    <x v="3"/>
    <n v="2202"/>
    <x v="12"/>
    <x v="1"/>
    <x v="6"/>
    <s v="38-39"/>
    <n v="6"/>
    <n v="139"/>
    <n v="0.2"/>
    <x v="1"/>
    <x v="6"/>
    <n v="111.2"/>
  </r>
  <r>
    <n v="57049"/>
    <d v="2015-07-28T10:56:48"/>
    <x v="0"/>
    <n v="2180"/>
    <x v="8"/>
    <x v="1"/>
    <x v="2"/>
    <n v="40"/>
    <n v="7.5"/>
    <n v="169"/>
    <n v="0"/>
    <x v="1"/>
    <x v="6"/>
    <n v="169"/>
  </r>
  <r>
    <n v="57050"/>
    <d v="2015-07-28T11:25:36"/>
    <x v="1"/>
    <n v="2154"/>
    <x v="20"/>
    <x v="1"/>
    <x v="7"/>
    <n v="39"/>
    <n v="6.5"/>
    <n v="179"/>
    <n v="0"/>
    <x v="1"/>
    <x v="6"/>
    <n v="179"/>
  </r>
  <r>
    <n v="57050"/>
    <d v="2015-07-28T11:25:36"/>
    <x v="1"/>
    <n v="2184"/>
    <x v="20"/>
    <x v="1"/>
    <x v="3"/>
    <s v="39-40"/>
    <n v="7"/>
    <n v="179"/>
    <n v="0"/>
    <x v="1"/>
    <x v="6"/>
    <n v="179"/>
  </r>
  <r>
    <n v="57051"/>
    <d v="2015-07-28T11:54:24"/>
    <x v="1"/>
    <n v="2210"/>
    <x v="28"/>
    <x v="0"/>
    <x v="3"/>
    <n v="42"/>
    <n v="8.5"/>
    <n v="139"/>
    <n v="0.3"/>
    <x v="1"/>
    <x v="6"/>
    <n v="97.3"/>
  </r>
  <r>
    <n v="57051"/>
    <d v="2015-07-28T11:54:24"/>
    <x v="1"/>
    <n v="2206"/>
    <x v="28"/>
    <x v="0"/>
    <x v="12"/>
    <n v="47"/>
    <n v="13.5"/>
    <n v="129"/>
    <n v="0"/>
    <x v="1"/>
    <x v="6"/>
    <n v="129"/>
  </r>
  <r>
    <n v="57052"/>
    <d v="2015-07-28T13:35:12"/>
    <x v="1"/>
    <n v="2176"/>
    <x v="23"/>
    <x v="1"/>
    <x v="10"/>
    <n v="38"/>
    <n v="5.5"/>
    <n v="179"/>
    <n v="0"/>
    <x v="1"/>
    <x v="6"/>
    <n v="179"/>
  </r>
  <r>
    <n v="57053"/>
    <d v="2015-07-28T14:04:00"/>
    <x v="3"/>
    <n v="2148"/>
    <x v="12"/>
    <x v="0"/>
    <x v="4"/>
    <s v="43-44"/>
    <n v="10"/>
    <n v="129"/>
    <n v="0.5"/>
    <x v="1"/>
    <x v="6"/>
    <n v="64.5"/>
  </r>
  <r>
    <n v="57054"/>
    <d v="2015-07-28T16:56:48"/>
    <x v="3"/>
    <n v="2191"/>
    <x v="26"/>
    <x v="0"/>
    <x v="5"/>
    <n v="43"/>
    <n v="9.5"/>
    <n v="149"/>
    <n v="0"/>
    <x v="1"/>
    <x v="6"/>
    <n v="149"/>
  </r>
  <r>
    <n v="57055"/>
    <d v="2015-07-28T19:49:36"/>
    <x v="1"/>
    <n v="2177"/>
    <x v="14"/>
    <x v="1"/>
    <x v="3"/>
    <s v="39-40"/>
    <n v="7"/>
    <n v="189"/>
    <n v="0"/>
    <x v="1"/>
    <x v="6"/>
    <n v="189"/>
  </r>
  <r>
    <n v="57056"/>
    <d v="2015-07-29T01:35:12"/>
    <x v="3"/>
    <n v="2192"/>
    <x v="12"/>
    <x v="0"/>
    <x v="8"/>
    <n v="45"/>
    <n v="11.5"/>
    <n v="189"/>
    <n v="0.2"/>
    <x v="1"/>
    <x v="6"/>
    <n v="151.20000000000002"/>
  </r>
  <r>
    <n v="57057"/>
    <d v="2015-07-29T01:49:36"/>
    <x v="3"/>
    <n v="2171"/>
    <x v="12"/>
    <x v="0"/>
    <x v="7"/>
    <s v="41-42"/>
    <n v="8"/>
    <n v="139"/>
    <n v="0"/>
    <x v="1"/>
    <x v="6"/>
    <n v="139"/>
  </r>
  <r>
    <n v="57058"/>
    <d v="2015-07-29T02:32:48"/>
    <x v="3"/>
    <n v="2241"/>
    <x v="12"/>
    <x v="1"/>
    <x v="2"/>
    <n v="40"/>
    <n v="7.5"/>
    <n v="149"/>
    <n v="0"/>
    <x v="1"/>
    <x v="6"/>
    <n v="149"/>
  </r>
  <r>
    <n v="57059"/>
    <d v="2015-07-29T05:25:36"/>
    <x v="3"/>
    <n v="2242"/>
    <x v="12"/>
    <x v="1"/>
    <x v="2"/>
    <n v="40"/>
    <n v="7.5"/>
    <n v="199"/>
    <n v="0.2"/>
    <x v="1"/>
    <x v="6"/>
    <n v="159.20000000000002"/>
  </r>
  <r>
    <n v="57060"/>
    <d v="2015-07-29T08:32:48"/>
    <x v="1"/>
    <n v="2218"/>
    <x v="18"/>
    <x v="1"/>
    <x v="7"/>
    <n v="39"/>
    <n v="6.5"/>
    <n v="139"/>
    <n v="0.1"/>
    <x v="1"/>
    <x v="6"/>
    <n v="125.10000000000001"/>
  </r>
  <r>
    <n v="57061"/>
    <d v="2015-07-29T09:01:36"/>
    <x v="3"/>
    <n v="2161"/>
    <x v="26"/>
    <x v="0"/>
    <x v="5"/>
    <n v="43"/>
    <n v="9.5"/>
    <n v="159"/>
    <n v="0"/>
    <x v="1"/>
    <x v="6"/>
    <n v="159"/>
  </r>
  <r>
    <n v="57061"/>
    <d v="2015-07-29T09:01:36"/>
    <x v="3"/>
    <n v="2209"/>
    <x v="12"/>
    <x v="0"/>
    <x v="3"/>
    <n v="42"/>
    <n v="8.5"/>
    <n v="169"/>
    <n v="0"/>
    <x v="1"/>
    <x v="6"/>
    <n v="169"/>
  </r>
  <r>
    <n v="57061"/>
    <d v="2015-07-29T09:01:36"/>
    <x v="3"/>
    <n v="2202"/>
    <x v="12"/>
    <x v="1"/>
    <x v="6"/>
    <s v="38-39"/>
    <n v="6"/>
    <n v="139"/>
    <n v="0.2"/>
    <x v="1"/>
    <x v="6"/>
    <n v="111.2"/>
  </r>
  <r>
    <n v="57062"/>
    <d v="2015-07-29T10:28:00"/>
    <x v="2"/>
    <n v="2239"/>
    <x v="2"/>
    <x v="1"/>
    <x v="3"/>
    <s v="39-40"/>
    <n v="7"/>
    <n v="199"/>
    <n v="0.3"/>
    <x v="1"/>
    <x v="6"/>
    <n v="139.29999999999998"/>
  </r>
  <r>
    <n v="57063"/>
    <d v="2015-07-29T10:56:48"/>
    <x v="1"/>
    <n v="2147"/>
    <x v="10"/>
    <x v="0"/>
    <x v="13"/>
    <n v="39"/>
    <n v="6"/>
    <n v="139"/>
    <n v="0"/>
    <x v="1"/>
    <x v="6"/>
    <n v="139"/>
  </r>
  <r>
    <n v="57064"/>
    <d v="2015-07-29T11:54:24"/>
    <x v="2"/>
    <n v="2175"/>
    <x v="15"/>
    <x v="0"/>
    <x v="4"/>
    <s v="43-44"/>
    <n v="10"/>
    <n v="169"/>
    <n v="0"/>
    <x v="1"/>
    <x v="6"/>
    <n v="169"/>
  </r>
  <r>
    <n v="57065"/>
    <d v="2015-07-29T13:35:12"/>
    <x v="3"/>
    <n v="2211"/>
    <x v="5"/>
    <x v="0"/>
    <x v="2"/>
    <s v="42-43"/>
    <n v="9"/>
    <n v="169"/>
    <n v="0"/>
    <x v="1"/>
    <x v="6"/>
    <n v="169"/>
  </r>
  <r>
    <n v="57066"/>
    <d v="2015-07-29T14:04:00"/>
    <x v="3"/>
    <n v="2213"/>
    <x v="5"/>
    <x v="0"/>
    <x v="1"/>
    <s v="44-45"/>
    <n v="11"/>
    <n v="159"/>
    <n v="0.5"/>
    <x v="1"/>
    <x v="6"/>
    <n v="79.5"/>
  </r>
  <r>
    <n v="57067"/>
    <d v="2015-07-29T18:08:48"/>
    <x v="1"/>
    <n v="2177"/>
    <x v="20"/>
    <x v="0"/>
    <x v="3"/>
    <n v="42"/>
    <n v="8.5"/>
    <n v="199"/>
    <n v="0.1"/>
    <x v="1"/>
    <x v="6"/>
    <n v="179.1"/>
  </r>
  <r>
    <n v="57068"/>
    <d v="2015-07-29T21:01:36"/>
    <x v="2"/>
    <n v="2219"/>
    <x v="15"/>
    <x v="0"/>
    <x v="3"/>
    <n v="42"/>
    <n v="8.5"/>
    <n v="199"/>
    <n v="0.1"/>
    <x v="1"/>
    <x v="6"/>
    <n v="179.1"/>
  </r>
  <r>
    <n v="57069"/>
    <d v="2015-07-29T22:42:24"/>
    <x v="1"/>
    <n v="2207"/>
    <x v="20"/>
    <x v="1"/>
    <x v="13"/>
    <n v="37"/>
    <n v="4.5"/>
    <n v="129"/>
    <n v="0.2"/>
    <x v="1"/>
    <x v="6"/>
    <n v="103.2"/>
  </r>
  <r>
    <n v="57070"/>
    <d v="2015-07-29T22:56:48"/>
    <x v="2"/>
    <n v="2182"/>
    <x v="19"/>
    <x v="1"/>
    <x v="5"/>
    <s v="40-41"/>
    <n v="8"/>
    <n v="189"/>
    <n v="0"/>
    <x v="1"/>
    <x v="6"/>
    <n v="189"/>
  </r>
  <r>
    <n v="57071"/>
    <d v="2015-07-30T02:32:48"/>
    <x v="1"/>
    <n v="2193"/>
    <x v="14"/>
    <x v="1"/>
    <x v="7"/>
    <n v="39"/>
    <n v="6.5"/>
    <n v="169"/>
    <n v="0.1"/>
    <x v="1"/>
    <x v="6"/>
    <n v="152.1"/>
  </r>
  <r>
    <n v="57071"/>
    <d v="2015-07-30T02:32:48"/>
    <x v="1"/>
    <n v="2173"/>
    <x v="14"/>
    <x v="0"/>
    <x v="5"/>
    <n v="43"/>
    <n v="9.5"/>
    <n v="149"/>
    <n v="0"/>
    <x v="1"/>
    <x v="6"/>
    <n v="149"/>
  </r>
  <r>
    <n v="57072"/>
    <d v="2015-07-30T02:47:12"/>
    <x v="3"/>
    <n v="2193"/>
    <x v="12"/>
    <x v="0"/>
    <x v="3"/>
    <n v="42"/>
    <n v="8.5"/>
    <n v="169"/>
    <n v="0.1"/>
    <x v="1"/>
    <x v="6"/>
    <n v="152.1"/>
  </r>
  <r>
    <n v="57073"/>
    <d v="2015-07-30T04:28:00"/>
    <x v="2"/>
    <n v="2157"/>
    <x v="13"/>
    <x v="1"/>
    <x v="9"/>
    <s v="37-38"/>
    <n v="5"/>
    <n v="189"/>
    <n v="0"/>
    <x v="1"/>
    <x v="6"/>
    <n v="189"/>
  </r>
  <r>
    <n v="57073"/>
    <d v="2015-07-30T04:28:00"/>
    <x v="2"/>
    <n v="2175"/>
    <x v="13"/>
    <x v="1"/>
    <x v="1"/>
    <n v="42"/>
    <n v="9.5"/>
    <n v="169"/>
    <n v="0"/>
    <x v="1"/>
    <x v="6"/>
    <n v="169"/>
  </r>
  <r>
    <n v="57074"/>
    <d v="2015-07-30T06:37:36"/>
    <x v="1"/>
    <n v="2197"/>
    <x v="20"/>
    <x v="1"/>
    <x v="3"/>
    <s v="39-40"/>
    <n v="7"/>
    <n v="149"/>
    <n v="0.3"/>
    <x v="1"/>
    <x v="6"/>
    <n v="104.3"/>
  </r>
  <r>
    <n v="57075"/>
    <d v="2015-07-30T07:20:48"/>
    <x v="3"/>
    <n v="2192"/>
    <x v="12"/>
    <x v="0"/>
    <x v="3"/>
    <n v="42"/>
    <n v="8.5"/>
    <n v="189"/>
    <n v="0.5"/>
    <x v="1"/>
    <x v="6"/>
    <n v="94.5"/>
  </r>
  <r>
    <n v="57076"/>
    <d v="2015-07-30T08:32:48"/>
    <x v="1"/>
    <n v="2227"/>
    <x v="20"/>
    <x v="0"/>
    <x v="4"/>
    <s v="43-44"/>
    <n v="10"/>
    <n v="189"/>
    <n v="0.3"/>
    <x v="1"/>
    <x v="6"/>
    <n v="132.29999999999998"/>
  </r>
  <r>
    <n v="57077"/>
    <d v="2015-07-30T09:01:36"/>
    <x v="3"/>
    <n v="2220"/>
    <x v="5"/>
    <x v="0"/>
    <x v="4"/>
    <s v="43-44"/>
    <n v="10"/>
    <n v="189"/>
    <n v="0"/>
    <x v="1"/>
    <x v="6"/>
    <n v="189"/>
  </r>
  <r>
    <n v="57077"/>
    <d v="2015-07-30T09:01:36"/>
    <x v="3"/>
    <n v="2209"/>
    <x v="12"/>
    <x v="0"/>
    <x v="3"/>
    <n v="42"/>
    <n v="8.5"/>
    <n v="169"/>
    <n v="0"/>
    <x v="1"/>
    <x v="6"/>
    <n v="169"/>
  </r>
  <r>
    <n v="57078"/>
    <d v="2015-07-30T10:13:36"/>
    <x v="3"/>
    <n v="2210"/>
    <x v="26"/>
    <x v="0"/>
    <x v="0"/>
    <n v="44"/>
    <n v="10.5"/>
    <n v="129"/>
    <n v="0"/>
    <x v="1"/>
    <x v="6"/>
    <n v="129"/>
  </r>
  <r>
    <n v="57079"/>
    <d v="2015-07-30T10:56:48"/>
    <x v="1"/>
    <n v="2225"/>
    <x v="9"/>
    <x v="0"/>
    <x v="1"/>
    <s v="44-45"/>
    <n v="11"/>
    <n v="129"/>
    <n v="0"/>
    <x v="1"/>
    <x v="6"/>
    <n v="129"/>
  </r>
  <r>
    <n v="57080"/>
    <d v="2015-07-30T12:37:36"/>
    <x v="2"/>
    <n v="2229"/>
    <x v="2"/>
    <x v="1"/>
    <x v="17"/>
    <s v="35-36"/>
    <n v="3"/>
    <n v="159"/>
    <n v="0"/>
    <x v="1"/>
    <x v="6"/>
    <n v="159"/>
  </r>
  <r>
    <n v="57081"/>
    <d v="2015-07-30T14:04:00"/>
    <x v="3"/>
    <n v="2161"/>
    <x v="5"/>
    <x v="1"/>
    <x v="6"/>
    <s v="38-39"/>
    <n v="6"/>
    <n v="189"/>
    <n v="0"/>
    <x v="1"/>
    <x v="6"/>
    <n v="189"/>
  </r>
  <r>
    <n v="57082"/>
    <d v="2015-07-30T22:56:48"/>
    <x v="1"/>
    <n v="2186"/>
    <x v="10"/>
    <x v="0"/>
    <x v="2"/>
    <s v="42-43"/>
    <n v="9"/>
    <n v="199"/>
    <n v="0.3"/>
    <x v="1"/>
    <x v="6"/>
    <n v="139.29999999999998"/>
  </r>
  <r>
    <n v="57083"/>
    <d v="2015-07-30T22:56:48"/>
    <x v="0"/>
    <n v="2225"/>
    <x v="0"/>
    <x v="0"/>
    <x v="7"/>
    <s v="41-42"/>
    <n v="8"/>
    <n v="169"/>
    <n v="0"/>
    <x v="1"/>
    <x v="6"/>
    <n v="169"/>
  </r>
  <r>
    <n v="57084"/>
    <d v="2015-07-30T22:56:48"/>
    <x v="1"/>
    <n v="2215"/>
    <x v="27"/>
    <x v="0"/>
    <x v="4"/>
    <s v="43-44"/>
    <n v="10"/>
    <n v="159"/>
    <n v="0"/>
    <x v="1"/>
    <x v="6"/>
    <n v="159"/>
  </r>
  <r>
    <n v="57085"/>
    <d v="2015-07-31T00:08:48"/>
    <x v="1"/>
    <n v="2239"/>
    <x v="20"/>
    <x v="0"/>
    <x v="2"/>
    <s v="42-43"/>
    <n v="9"/>
    <n v="159"/>
    <n v="0"/>
    <x v="1"/>
    <x v="6"/>
    <n v="159"/>
  </r>
  <r>
    <n v="57086"/>
    <d v="2015-07-31T04:28:00"/>
    <x v="1"/>
    <n v="2163"/>
    <x v="23"/>
    <x v="0"/>
    <x v="5"/>
    <n v="43"/>
    <n v="9.5"/>
    <n v="139"/>
    <n v="0"/>
    <x v="1"/>
    <x v="6"/>
    <n v="139"/>
  </r>
  <r>
    <n v="57087"/>
    <d v="2015-07-31T04:28:00"/>
    <x v="2"/>
    <n v="2181"/>
    <x v="6"/>
    <x v="1"/>
    <x v="9"/>
    <s v="37-38"/>
    <n v="5"/>
    <n v="179"/>
    <n v="0"/>
    <x v="1"/>
    <x v="6"/>
    <n v="179"/>
  </r>
  <r>
    <n v="57087"/>
    <d v="2015-07-31T04:28:00"/>
    <x v="2"/>
    <n v="2214"/>
    <x v="13"/>
    <x v="1"/>
    <x v="6"/>
    <s v="38-39"/>
    <n v="6"/>
    <n v="189"/>
    <n v="0.1"/>
    <x v="1"/>
    <x v="6"/>
    <n v="170.1"/>
  </r>
  <r>
    <n v="57087"/>
    <d v="2015-07-31T04:28:00"/>
    <x v="2"/>
    <n v="2161"/>
    <x v="15"/>
    <x v="1"/>
    <x v="1"/>
    <n v="42"/>
    <n v="9.5"/>
    <n v="189"/>
    <n v="0"/>
    <x v="1"/>
    <x v="6"/>
    <n v="189"/>
  </r>
  <r>
    <n v="57088"/>
    <d v="2015-07-31T04:56:48"/>
    <x v="3"/>
    <n v="2187"/>
    <x v="12"/>
    <x v="0"/>
    <x v="4"/>
    <s v="43-44"/>
    <n v="10"/>
    <n v="159"/>
    <n v="0.5"/>
    <x v="1"/>
    <x v="6"/>
    <n v="79.5"/>
  </r>
  <r>
    <n v="57089"/>
    <d v="2015-07-31T05:25:36"/>
    <x v="1"/>
    <n v="2153"/>
    <x v="20"/>
    <x v="0"/>
    <x v="2"/>
    <s v="42-43"/>
    <n v="9"/>
    <n v="129"/>
    <n v="0.3"/>
    <x v="1"/>
    <x v="6"/>
    <n v="90.3"/>
  </r>
  <r>
    <n v="57090"/>
    <d v="2015-07-31T06:37:36"/>
    <x v="1"/>
    <n v="2236"/>
    <x v="20"/>
    <x v="1"/>
    <x v="3"/>
    <s v="39-40"/>
    <n v="7"/>
    <n v="189"/>
    <n v="0"/>
    <x v="1"/>
    <x v="6"/>
    <n v="189"/>
  </r>
  <r>
    <n v="57091"/>
    <d v="2015-07-31T08:04:00"/>
    <x v="1"/>
    <n v="2177"/>
    <x v="14"/>
    <x v="1"/>
    <x v="3"/>
    <s v="39-40"/>
    <n v="7"/>
    <n v="189"/>
    <n v="0"/>
    <x v="1"/>
    <x v="6"/>
    <n v="189"/>
  </r>
  <r>
    <n v="57092"/>
    <d v="2015-07-31T10:13:36"/>
    <x v="3"/>
    <n v="2152"/>
    <x v="5"/>
    <x v="0"/>
    <x v="9"/>
    <n v="40"/>
    <n v="6.5"/>
    <n v="179"/>
    <n v="0"/>
    <x v="1"/>
    <x v="6"/>
    <n v="179"/>
  </r>
  <r>
    <n v="57093"/>
    <d v="2015-07-31T10:56:48"/>
    <x v="1"/>
    <n v="2192"/>
    <x v="23"/>
    <x v="1"/>
    <x v="7"/>
    <n v="39"/>
    <n v="6.5"/>
    <n v="169"/>
    <n v="0"/>
    <x v="1"/>
    <x v="6"/>
    <n v="169"/>
  </r>
  <r>
    <n v="57094"/>
    <d v="2015-07-31T11:54:24"/>
    <x v="1"/>
    <n v="2157"/>
    <x v="23"/>
    <x v="0"/>
    <x v="4"/>
    <s v="43-44"/>
    <n v="10"/>
    <n v="169"/>
    <n v="0.3"/>
    <x v="1"/>
    <x v="6"/>
    <n v="118.3"/>
  </r>
  <r>
    <n v="57095"/>
    <d v="2015-07-31T12:37:36"/>
    <x v="2"/>
    <n v="2169"/>
    <x v="6"/>
    <x v="1"/>
    <x v="17"/>
    <s v="35-36"/>
    <n v="3"/>
    <n v="159"/>
    <n v="0"/>
    <x v="1"/>
    <x v="6"/>
    <n v="159"/>
  </r>
  <r>
    <n v="57096"/>
    <d v="2015-07-31T14:04:00"/>
    <x v="1"/>
    <n v="2158"/>
    <x v="20"/>
    <x v="0"/>
    <x v="3"/>
    <n v="42"/>
    <n v="8.5"/>
    <n v="189"/>
    <n v="0"/>
    <x v="1"/>
    <x v="6"/>
    <n v="189"/>
  </r>
  <r>
    <n v="57097"/>
    <d v="2015-07-31T15:01:36"/>
    <x v="1"/>
    <n v="2207"/>
    <x v="7"/>
    <x v="0"/>
    <x v="6"/>
    <n v="41"/>
    <n v="7.5"/>
    <n v="139"/>
    <n v="0"/>
    <x v="1"/>
    <x v="6"/>
    <n v="139"/>
  </r>
  <r>
    <n v="57098"/>
    <d v="2015-07-31T15:44:48"/>
    <x v="1"/>
    <n v="2158"/>
    <x v="20"/>
    <x v="0"/>
    <x v="9"/>
    <n v="40"/>
    <n v="6.5"/>
    <n v="189"/>
    <n v="0.1"/>
    <x v="1"/>
    <x v="6"/>
    <n v="170.1"/>
  </r>
  <r>
    <n v="57099"/>
    <d v="2015-07-31T16:42:24"/>
    <x v="0"/>
    <n v="2180"/>
    <x v="0"/>
    <x v="0"/>
    <x v="4"/>
    <s v="43-44"/>
    <n v="10"/>
    <n v="159"/>
    <n v="0"/>
    <x v="1"/>
    <x v="6"/>
    <n v="159"/>
  </r>
  <r>
    <n v="57100"/>
    <d v="2015-07-31T20:32:48"/>
    <x v="2"/>
    <n v="2208"/>
    <x v="13"/>
    <x v="0"/>
    <x v="7"/>
    <s v="41-42"/>
    <n v="8"/>
    <n v="189"/>
    <n v="0.2"/>
    <x v="1"/>
    <x v="6"/>
    <n v="151.20000000000002"/>
  </r>
  <r>
    <n v="57101"/>
    <d v="2015-07-31T22:56:48"/>
    <x v="2"/>
    <n v="2219"/>
    <x v="13"/>
    <x v="1"/>
    <x v="5"/>
    <s v="40-41"/>
    <n v="8"/>
    <n v="179"/>
    <n v="0.5"/>
    <x v="1"/>
    <x v="6"/>
    <n v="89.5"/>
  </r>
  <r>
    <n v="57102"/>
    <d v="2015-07-31T22:56:48"/>
    <x v="3"/>
    <n v="2236"/>
    <x v="26"/>
    <x v="1"/>
    <x v="2"/>
    <n v="40"/>
    <n v="7.5"/>
    <n v="179"/>
    <n v="0.2"/>
    <x v="1"/>
    <x v="6"/>
    <n v="143.20000000000002"/>
  </r>
  <r>
    <n v="57103"/>
    <d v="2015-08-01T00:08:48"/>
    <x v="1"/>
    <n v="2147"/>
    <x v="20"/>
    <x v="0"/>
    <x v="3"/>
    <n v="42"/>
    <n v="8.5"/>
    <n v="169"/>
    <n v="0.2"/>
    <x v="1"/>
    <x v="7"/>
    <n v="135.20000000000002"/>
  </r>
  <r>
    <n v="57104"/>
    <d v="2015-08-01T01:20:48"/>
    <x v="1"/>
    <n v="2239"/>
    <x v="28"/>
    <x v="0"/>
    <x v="2"/>
    <s v="42-43"/>
    <n v="9"/>
    <n v="169"/>
    <n v="0.5"/>
    <x v="1"/>
    <x v="7"/>
    <n v="84.5"/>
  </r>
  <r>
    <n v="57105"/>
    <d v="2015-08-01T04:28:00"/>
    <x v="0"/>
    <n v="2193"/>
    <x v="25"/>
    <x v="0"/>
    <x v="7"/>
    <s v="41-42"/>
    <n v="8"/>
    <n v="179"/>
    <n v="0.3"/>
    <x v="1"/>
    <x v="7"/>
    <n v="125.3"/>
  </r>
  <r>
    <n v="57106"/>
    <d v="2015-08-01T04:56:48"/>
    <x v="3"/>
    <n v="2231"/>
    <x v="5"/>
    <x v="0"/>
    <x v="3"/>
    <n v="42"/>
    <n v="8.5"/>
    <n v="139"/>
    <n v="0"/>
    <x v="1"/>
    <x v="7"/>
    <n v="139"/>
  </r>
  <r>
    <n v="57107"/>
    <d v="2015-08-01T06:08:48"/>
    <x v="1"/>
    <n v="2176"/>
    <x v="18"/>
    <x v="0"/>
    <x v="3"/>
    <n v="42"/>
    <n v="8.5"/>
    <n v="199"/>
    <n v="0"/>
    <x v="1"/>
    <x v="7"/>
    <n v="199"/>
  </r>
  <r>
    <n v="57108"/>
    <d v="2015-08-01T07:06:24"/>
    <x v="1"/>
    <n v="2171"/>
    <x v="23"/>
    <x v="1"/>
    <x v="6"/>
    <s v="38-39"/>
    <n v="6"/>
    <n v="189"/>
    <n v="0.1"/>
    <x v="1"/>
    <x v="7"/>
    <n v="170.1"/>
  </r>
  <r>
    <n v="57109"/>
    <d v="2015-08-01T07:49:36"/>
    <x v="3"/>
    <n v="2234"/>
    <x v="12"/>
    <x v="1"/>
    <x v="10"/>
    <n v="38"/>
    <n v="5.5"/>
    <n v="129"/>
    <n v="0"/>
    <x v="1"/>
    <x v="7"/>
    <n v="129"/>
  </r>
  <r>
    <n v="57110"/>
    <d v="2015-08-01T10:56:48"/>
    <x v="3"/>
    <n v="2204"/>
    <x v="5"/>
    <x v="0"/>
    <x v="5"/>
    <n v="43"/>
    <n v="9.5"/>
    <n v="199"/>
    <n v="0"/>
    <x v="1"/>
    <x v="7"/>
    <n v="199"/>
  </r>
  <r>
    <n v="57111"/>
    <d v="2015-08-01T12:37:36"/>
    <x v="2"/>
    <n v="2234"/>
    <x v="2"/>
    <x v="0"/>
    <x v="0"/>
    <n v="44"/>
    <n v="10.5"/>
    <n v="159"/>
    <n v="0.2"/>
    <x v="1"/>
    <x v="7"/>
    <n v="127.2"/>
  </r>
  <r>
    <n v="57112"/>
    <d v="2015-08-01T14:04:00"/>
    <x v="1"/>
    <n v="2147"/>
    <x v="20"/>
    <x v="1"/>
    <x v="7"/>
    <n v="39"/>
    <n v="6.5"/>
    <n v="169"/>
    <n v="0.1"/>
    <x v="1"/>
    <x v="7"/>
    <n v="152.1"/>
  </r>
  <r>
    <n v="57113"/>
    <d v="2015-08-01T15:01:36"/>
    <x v="3"/>
    <n v="2201"/>
    <x v="12"/>
    <x v="1"/>
    <x v="7"/>
    <n v="39"/>
    <n v="6.5"/>
    <n v="169"/>
    <n v="0.3"/>
    <x v="1"/>
    <x v="7"/>
    <n v="118.3"/>
  </r>
  <r>
    <n v="57114"/>
    <d v="2015-08-01T15:44:48"/>
    <x v="1"/>
    <n v="2177"/>
    <x v="20"/>
    <x v="0"/>
    <x v="3"/>
    <n v="42"/>
    <n v="8.5"/>
    <n v="199"/>
    <n v="0.1"/>
    <x v="1"/>
    <x v="7"/>
    <n v="179.1"/>
  </r>
  <r>
    <n v="57115"/>
    <d v="2015-08-01T17:25:36"/>
    <x v="1"/>
    <n v="2224"/>
    <x v="7"/>
    <x v="1"/>
    <x v="10"/>
    <n v="38"/>
    <n v="5.5"/>
    <n v="199"/>
    <n v="0.1"/>
    <x v="1"/>
    <x v="7"/>
    <n v="179.1"/>
  </r>
  <r>
    <n v="57116"/>
    <d v="2015-08-01T19:49:36"/>
    <x v="0"/>
    <n v="2170"/>
    <x v="0"/>
    <x v="1"/>
    <x v="2"/>
    <n v="40"/>
    <n v="7.5"/>
    <n v="159"/>
    <n v="0.2"/>
    <x v="1"/>
    <x v="7"/>
    <n v="127.2"/>
  </r>
  <r>
    <n v="57117"/>
    <d v="2015-08-01T19:49:36"/>
    <x v="3"/>
    <n v="2159"/>
    <x v="12"/>
    <x v="0"/>
    <x v="2"/>
    <s v="42-43"/>
    <n v="9"/>
    <n v="179"/>
    <n v="0.3"/>
    <x v="1"/>
    <x v="7"/>
    <n v="125.3"/>
  </r>
  <r>
    <n v="57118"/>
    <d v="2015-08-01T22:56:48"/>
    <x v="1"/>
    <n v="2174"/>
    <x v="14"/>
    <x v="1"/>
    <x v="3"/>
    <s v="39-40"/>
    <n v="7"/>
    <n v="189"/>
    <n v="0.1"/>
    <x v="1"/>
    <x v="7"/>
    <n v="170.1"/>
  </r>
  <r>
    <n v="57119"/>
    <d v="2015-08-02T01:20:48"/>
    <x v="1"/>
    <n v="2154"/>
    <x v="11"/>
    <x v="0"/>
    <x v="3"/>
    <n v="42"/>
    <n v="8.5"/>
    <n v="129"/>
    <n v="0.1"/>
    <x v="1"/>
    <x v="7"/>
    <n v="116.10000000000001"/>
  </r>
  <r>
    <n v="57120"/>
    <d v="2015-08-02T03:01:36"/>
    <x v="3"/>
    <n v="2181"/>
    <x v="12"/>
    <x v="0"/>
    <x v="4"/>
    <s v="43-44"/>
    <n v="10"/>
    <n v="189"/>
    <n v="0.5"/>
    <x v="1"/>
    <x v="7"/>
    <n v="94.5"/>
  </r>
  <r>
    <n v="57121"/>
    <d v="2015-08-02T04:28:00"/>
    <x v="1"/>
    <n v="2222"/>
    <x v="7"/>
    <x v="1"/>
    <x v="3"/>
    <s v="39-40"/>
    <n v="7"/>
    <n v="179"/>
    <n v="0"/>
    <x v="1"/>
    <x v="7"/>
    <n v="179"/>
  </r>
  <r>
    <n v="57122"/>
    <d v="2015-08-02T05:25:36"/>
    <x v="1"/>
    <n v="2147"/>
    <x v="10"/>
    <x v="0"/>
    <x v="13"/>
    <n v="39"/>
    <n v="6"/>
    <n v="139"/>
    <n v="0"/>
    <x v="1"/>
    <x v="7"/>
    <n v="139"/>
  </r>
  <r>
    <n v="57123"/>
    <d v="2015-08-02T09:16:00"/>
    <x v="2"/>
    <n v="2222"/>
    <x v="2"/>
    <x v="1"/>
    <x v="3"/>
    <s v="39-40"/>
    <n v="7"/>
    <n v="169"/>
    <n v="0"/>
    <x v="1"/>
    <x v="7"/>
    <n v="169"/>
  </r>
  <r>
    <n v="57124"/>
    <d v="2015-08-02T13:35:12"/>
    <x v="1"/>
    <n v="2158"/>
    <x v="20"/>
    <x v="1"/>
    <x v="7"/>
    <n v="39"/>
    <n v="6.5"/>
    <n v="199"/>
    <n v="0"/>
    <x v="1"/>
    <x v="7"/>
    <n v="199"/>
  </r>
  <r>
    <n v="57125"/>
    <d v="2015-08-02T13:49:36"/>
    <x v="1"/>
    <n v="2234"/>
    <x v="24"/>
    <x v="0"/>
    <x v="5"/>
    <n v="43"/>
    <n v="9.5"/>
    <n v="139"/>
    <n v="0"/>
    <x v="1"/>
    <x v="7"/>
    <n v="139"/>
  </r>
  <r>
    <n v="57126"/>
    <d v="2015-08-02T15:44:48"/>
    <x v="0"/>
    <n v="2172"/>
    <x v="8"/>
    <x v="1"/>
    <x v="7"/>
    <n v="39"/>
    <n v="6.5"/>
    <n v="149"/>
    <n v="0.1"/>
    <x v="1"/>
    <x v="7"/>
    <n v="134.1"/>
  </r>
  <r>
    <n v="57127"/>
    <d v="2015-08-02T17:25:36"/>
    <x v="1"/>
    <n v="2224"/>
    <x v="7"/>
    <x v="1"/>
    <x v="10"/>
    <n v="38"/>
    <n v="5.5"/>
    <n v="199"/>
    <n v="0.1"/>
    <x v="1"/>
    <x v="7"/>
    <n v="179.1"/>
  </r>
  <r>
    <n v="57128"/>
    <d v="2015-08-02T17:25:36"/>
    <x v="3"/>
    <n v="2176"/>
    <x v="12"/>
    <x v="0"/>
    <x v="3"/>
    <n v="42"/>
    <n v="8.5"/>
    <n v="179"/>
    <n v="0"/>
    <x v="1"/>
    <x v="7"/>
    <n v="179"/>
  </r>
  <r>
    <n v="57129"/>
    <d v="2015-08-02T19:49:36"/>
    <x v="1"/>
    <n v="2197"/>
    <x v="1"/>
    <x v="0"/>
    <x v="5"/>
    <n v="43"/>
    <n v="9.5"/>
    <n v="189"/>
    <n v="0.2"/>
    <x v="1"/>
    <x v="7"/>
    <n v="151.20000000000002"/>
  </r>
  <r>
    <n v="57130"/>
    <d v="2015-08-02T20:04:00"/>
    <x v="1"/>
    <n v="2200"/>
    <x v="23"/>
    <x v="0"/>
    <x v="2"/>
    <s v="42-43"/>
    <n v="9"/>
    <n v="179"/>
    <n v="0"/>
    <x v="1"/>
    <x v="7"/>
    <n v="179"/>
  </r>
  <r>
    <n v="57131"/>
    <d v="2015-08-02T20:32:48"/>
    <x v="2"/>
    <n v="2162"/>
    <x v="6"/>
    <x v="0"/>
    <x v="4"/>
    <s v="43-44"/>
    <n v="10"/>
    <n v="189"/>
    <n v="0"/>
    <x v="1"/>
    <x v="7"/>
    <n v="189"/>
  </r>
  <r>
    <n v="57132"/>
    <d v="2015-08-02T23:25:36"/>
    <x v="0"/>
    <n v="2232"/>
    <x v="4"/>
    <x v="1"/>
    <x v="6"/>
    <s v="38-39"/>
    <n v="6"/>
    <n v="139"/>
    <n v="0"/>
    <x v="1"/>
    <x v="7"/>
    <n v="139"/>
  </r>
  <r>
    <n v="57133"/>
    <d v="2015-08-03T00:52:00"/>
    <x v="1"/>
    <n v="2197"/>
    <x v="7"/>
    <x v="0"/>
    <x v="3"/>
    <n v="42"/>
    <n v="8.5"/>
    <n v="139"/>
    <n v="0.1"/>
    <x v="1"/>
    <x v="7"/>
    <n v="125.10000000000001"/>
  </r>
  <r>
    <n v="57134"/>
    <d v="2015-08-03T01:06:24"/>
    <x v="2"/>
    <n v="2160"/>
    <x v="13"/>
    <x v="0"/>
    <x v="7"/>
    <s v="41-42"/>
    <n v="8"/>
    <n v="149"/>
    <n v="0.3"/>
    <x v="1"/>
    <x v="7"/>
    <n v="104.3"/>
  </r>
  <r>
    <n v="57135"/>
    <d v="2015-08-03T01:20:48"/>
    <x v="1"/>
    <n v="2166"/>
    <x v="23"/>
    <x v="1"/>
    <x v="5"/>
    <s v="40-41"/>
    <n v="8"/>
    <n v="199"/>
    <n v="0"/>
    <x v="1"/>
    <x v="7"/>
    <n v="199"/>
  </r>
  <r>
    <n v="57136"/>
    <d v="2015-08-03T02:47:12"/>
    <x v="2"/>
    <n v="2199"/>
    <x v="13"/>
    <x v="0"/>
    <x v="7"/>
    <s v="41-42"/>
    <n v="8"/>
    <n v="179"/>
    <n v="0"/>
    <x v="1"/>
    <x v="7"/>
    <n v="179"/>
  </r>
  <r>
    <n v="57137"/>
    <d v="2015-08-03T06:23:12"/>
    <x v="1"/>
    <n v="2153"/>
    <x v="24"/>
    <x v="0"/>
    <x v="2"/>
    <s v="42-43"/>
    <n v="9"/>
    <n v="199"/>
    <n v="0.5"/>
    <x v="1"/>
    <x v="7"/>
    <n v="99.5"/>
  </r>
  <r>
    <n v="57138"/>
    <d v="2015-08-03T07:49:36"/>
    <x v="3"/>
    <n v="2213"/>
    <x v="5"/>
    <x v="0"/>
    <x v="1"/>
    <s v="44-45"/>
    <n v="11"/>
    <n v="159"/>
    <n v="0.5"/>
    <x v="1"/>
    <x v="7"/>
    <n v="79.5"/>
  </r>
  <r>
    <n v="57139"/>
    <d v="2015-08-03T13:35:12"/>
    <x v="1"/>
    <n v="2188"/>
    <x v="27"/>
    <x v="1"/>
    <x v="7"/>
    <n v="39"/>
    <n v="6.5"/>
    <n v="149"/>
    <n v="0"/>
    <x v="1"/>
    <x v="7"/>
    <n v="149"/>
  </r>
  <r>
    <n v="57140"/>
    <d v="2015-08-03T15:44:48"/>
    <x v="3"/>
    <n v="2204"/>
    <x v="12"/>
    <x v="1"/>
    <x v="4"/>
    <n v="41"/>
    <n v="8.5"/>
    <n v="149"/>
    <n v="0.5"/>
    <x v="1"/>
    <x v="7"/>
    <n v="74.5"/>
  </r>
  <r>
    <n v="57141"/>
    <d v="2015-08-03T15:44:48"/>
    <x v="3"/>
    <n v="2234"/>
    <x v="12"/>
    <x v="1"/>
    <x v="10"/>
    <n v="38"/>
    <n v="5.5"/>
    <n v="129"/>
    <n v="0"/>
    <x v="1"/>
    <x v="7"/>
    <n v="129"/>
  </r>
  <r>
    <n v="57142"/>
    <d v="2015-08-03T17:25:36"/>
    <x v="3"/>
    <n v="2163"/>
    <x v="26"/>
    <x v="0"/>
    <x v="0"/>
    <n v="44"/>
    <n v="10.5"/>
    <n v="169"/>
    <n v="0.1"/>
    <x v="1"/>
    <x v="7"/>
    <n v="152.1"/>
  </r>
  <r>
    <n v="57142"/>
    <d v="2015-08-03T17:25:36"/>
    <x v="3"/>
    <n v="2176"/>
    <x v="12"/>
    <x v="0"/>
    <x v="3"/>
    <n v="42"/>
    <n v="8.5"/>
    <n v="179"/>
    <n v="0"/>
    <x v="1"/>
    <x v="7"/>
    <n v="179"/>
  </r>
  <r>
    <n v="57143"/>
    <d v="2015-08-03T19:49:36"/>
    <x v="1"/>
    <n v="2180"/>
    <x v="18"/>
    <x v="1"/>
    <x v="6"/>
    <s v="38-39"/>
    <n v="6"/>
    <n v="149"/>
    <n v="0"/>
    <x v="1"/>
    <x v="7"/>
    <n v="149"/>
  </r>
  <r>
    <n v="57143"/>
    <d v="2015-08-03T19:49:36"/>
    <x v="1"/>
    <n v="2153"/>
    <x v="20"/>
    <x v="0"/>
    <x v="2"/>
    <s v="42-43"/>
    <n v="9"/>
    <n v="129"/>
    <n v="0.3"/>
    <x v="1"/>
    <x v="7"/>
    <n v="90.3"/>
  </r>
  <r>
    <n v="57144"/>
    <d v="2015-08-03T21:16:00"/>
    <x v="2"/>
    <n v="2167"/>
    <x v="17"/>
    <x v="1"/>
    <x v="6"/>
    <s v="38-39"/>
    <n v="6"/>
    <n v="139"/>
    <n v="0"/>
    <x v="1"/>
    <x v="7"/>
    <n v="139"/>
  </r>
  <r>
    <n v="57145"/>
    <d v="2015-08-03T23:40:00"/>
    <x v="0"/>
    <n v="2230"/>
    <x v="4"/>
    <x v="0"/>
    <x v="3"/>
    <n v="42"/>
    <n v="8.5"/>
    <n v="139"/>
    <n v="0"/>
    <x v="1"/>
    <x v="7"/>
    <n v="139"/>
  </r>
  <r>
    <n v="57146"/>
    <d v="2015-08-03T23:40:00"/>
    <x v="2"/>
    <n v="2239"/>
    <x v="17"/>
    <x v="1"/>
    <x v="3"/>
    <s v="39-40"/>
    <n v="7"/>
    <n v="159"/>
    <n v="0"/>
    <x v="1"/>
    <x v="7"/>
    <n v="159"/>
  </r>
  <r>
    <n v="57147"/>
    <d v="2015-08-04T00:52:00"/>
    <x v="1"/>
    <n v="2226"/>
    <x v="7"/>
    <x v="0"/>
    <x v="2"/>
    <s v="42-43"/>
    <n v="9"/>
    <n v="149"/>
    <n v="0.2"/>
    <x v="1"/>
    <x v="7"/>
    <n v="119.2"/>
  </r>
  <r>
    <n v="57148"/>
    <d v="2015-08-04T01:06:24"/>
    <x v="2"/>
    <n v="2208"/>
    <x v="13"/>
    <x v="0"/>
    <x v="7"/>
    <s v="41-42"/>
    <n v="8"/>
    <n v="189"/>
    <n v="0.2"/>
    <x v="1"/>
    <x v="7"/>
    <n v="151.20000000000002"/>
  </r>
  <r>
    <n v="57149"/>
    <d v="2015-08-04T03:01:36"/>
    <x v="3"/>
    <n v="2169"/>
    <x v="5"/>
    <x v="0"/>
    <x v="8"/>
    <n v="45"/>
    <n v="11.5"/>
    <n v="179"/>
    <n v="0.1"/>
    <x v="1"/>
    <x v="7"/>
    <n v="161.1"/>
  </r>
  <r>
    <n v="57150"/>
    <d v="2015-08-04T05:11:12"/>
    <x v="2"/>
    <n v="2147"/>
    <x v="6"/>
    <x v="1"/>
    <x v="3"/>
    <s v="39-40"/>
    <n v="7"/>
    <n v="199"/>
    <n v="0.3"/>
    <x v="1"/>
    <x v="7"/>
    <n v="139.29999999999998"/>
  </r>
  <r>
    <n v="57151"/>
    <d v="2015-08-04T06:23:12"/>
    <x v="1"/>
    <n v="2221"/>
    <x v="7"/>
    <x v="0"/>
    <x v="5"/>
    <n v="43"/>
    <n v="9.5"/>
    <n v="129"/>
    <n v="0"/>
    <x v="1"/>
    <x v="7"/>
    <n v="129"/>
  </r>
  <r>
    <n v="57152"/>
    <d v="2015-08-04T14:32:48"/>
    <x v="1"/>
    <n v="2147"/>
    <x v="11"/>
    <x v="1"/>
    <x v="7"/>
    <n v="39"/>
    <n v="6.5"/>
    <n v="139"/>
    <n v="0.3"/>
    <x v="1"/>
    <x v="7"/>
    <n v="97.3"/>
  </r>
  <r>
    <n v="57153"/>
    <d v="2015-08-04T15:44:48"/>
    <x v="3"/>
    <n v="2212"/>
    <x v="5"/>
    <x v="0"/>
    <x v="4"/>
    <s v="43-44"/>
    <n v="10"/>
    <n v="129"/>
    <n v="0"/>
    <x v="1"/>
    <x v="7"/>
    <n v="129"/>
  </r>
  <r>
    <n v="57154"/>
    <d v="2015-08-04T19:06:24"/>
    <x v="2"/>
    <n v="2222"/>
    <x v="19"/>
    <x v="1"/>
    <x v="4"/>
    <n v="41"/>
    <n v="8.5"/>
    <n v="199"/>
    <n v="0"/>
    <x v="1"/>
    <x v="7"/>
    <n v="199"/>
  </r>
  <r>
    <n v="57155"/>
    <d v="2015-08-04T20:04:00"/>
    <x v="1"/>
    <n v="2160"/>
    <x v="27"/>
    <x v="0"/>
    <x v="2"/>
    <s v="42-43"/>
    <n v="9"/>
    <n v="179"/>
    <n v="0"/>
    <x v="1"/>
    <x v="7"/>
    <n v="179"/>
  </r>
  <r>
    <n v="57156"/>
    <d v="2015-08-04T21:01:36"/>
    <x v="3"/>
    <n v="2177"/>
    <x v="5"/>
    <x v="1"/>
    <x v="4"/>
    <n v="41"/>
    <n v="8.5"/>
    <n v="199"/>
    <n v="0.5"/>
    <x v="1"/>
    <x v="7"/>
    <n v="99.5"/>
  </r>
  <r>
    <n v="57157"/>
    <d v="2015-08-04T21:44:48"/>
    <x v="0"/>
    <n v="2183"/>
    <x v="8"/>
    <x v="0"/>
    <x v="5"/>
    <n v="43"/>
    <n v="9.5"/>
    <n v="179"/>
    <n v="0"/>
    <x v="1"/>
    <x v="7"/>
    <n v="179"/>
  </r>
  <r>
    <n v="57158"/>
    <d v="2015-08-04T23:40:00"/>
    <x v="0"/>
    <n v="2187"/>
    <x v="25"/>
    <x v="1"/>
    <x v="3"/>
    <s v="39-40"/>
    <n v="7"/>
    <n v="149"/>
    <n v="0"/>
    <x v="1"/>
    <x v="7"/>
    <n v="149"/>
  </r>
  <r>
    <n v="57159"/>
    <d v="2015-08-05T02:47:12"/>
    <x v="3"/>
    <n v="2152"/>
    <x v="12"/>
    <x v="1"/>
    <x v="10"/>
    <n v="38"/>
    <n v="5.5"/>
    <n v="159"/>
    <n v="0.1"/>
    <x v="1"/>
    <x v="7"/>
    <n v="143.1"/>
  </r>
  <r>
    <n v="57160"/>
    <d v="2015-08-05T03:01:36"/>
    <x v="1"/>
    <n v="2202"/>
    <x v="1"/>
    <x v="0"/>
    <x v="16"/>
    <n v="48"/>
    <n v="14.5"/>
    <n v="139"/>
    <n v="0"/>
    <x v="1"/>
    <x v="7"/>
    <n v="139"/>
  </r>
  <r>
    <n v="57161"/>
    <d v="2015-08-05T05:11:12"/>
    <x v="1"/>
    <n v="2234"/>
    <x v="23"/>
    <x v="0"/>
    <x v="3"/>
    <n v="42"/>
    <n v="8.5"/>
    <n v="149"/>
    <n v="0"/>
    <x v="1"/>
    <x v="7"/>
    <n v="149"/>
  </r>
  <r>
    <n v="57162"/>
    <d v="2015-08-05T06:23:12"/>
    <x v="1"/>
    <n v="2167"/>
    <x v="28"/>
    <x v="0"/>
    <x v="13"/>
    <n v="39"/>
    <n v="6"/>
    <n v="159"/>
    <n v="0.2"/>
    <x v="1"/>
    <x v="7"/>
    <n v="127.2"/>
  </r>
  <r>
    <n v="57162"/>
    <d v="2015-08-05T06:23:12"/>
    <x v="1"/>
    <n v="2151"/>
    <x v="22"/>
    <x v="0"/>
    <x v="4"/>
    <s v="43-44"/>
    <n v="10"/>
    <n v="159"/>
    <n v="0"/>
    <x v="1"/>
    <x v="7"/>
    <n v="159"/>
  </r>
  <r>
    <n v="57163"/>
    <d v="2015-08-05T16:28:00"/>
    <x v="1"/>
    <n v="2200"/>
    <x v="23"/>
    <x v="0"/>
    <x v="2"/>
    <s v="42-43"/>
    <n v="9"/>
    <n v="179"/>
    <n v="0"/>
    <x v="1"/>
    <x v="7"/>
    <n v="179"/>
  </r>
  <r>
    <n v="57164"/>
    <d v="2015-08-05T18:23:12"/>
    <x v="1"/>
    <n v="2195"/>
    <x v="7"/>
    <x v="0"/>
    <x v="2"/>
    <s v="42-43"/>
    <n v="9"/>
    <n v="189"/>
    <n v="0.3"/>
    <x v="1"/>
    <x v="7"/>
    <n v="132.29999999999998"/>
  </r>
  <r>
    <n v="57165"/>
    <d v="2015-08-05T21:16:00"/>
    <x v="1"/>
    <n v="2158"/>
    <x v="20"/>
    <x v="1"/>
    <x v="7"/>
    <n v="39"/>
    <n v="6.5"/>
    <n v="199"/>
    <n v="0"/>
    <x v="1"/>
    <x v="7"/>
    <n v="199"/>
  </r>
  <r>
    <n v="57166"/>
    <d v="2015-08-05T23:40:00"/>
    <x v="1"/>
    <n v="2221"/>
    <x v="23"/>
    <x v="0"/>
    <x v="4"/>
    <s v="43-44"/>
    <n v="10"/>
    <n v="159"/>
    <n v="0.2"/>
    <x v="1"/>
    <x v="7"/>
    <n v="127.2"/>
  </r>
  <r>
    <n v="57166"/>
    <d v="2015-08-05T23:40:00"/>
    <x v="1"/>
    <n v="2227"/>
    <x v="23"/>
    <x v="1"/>
    <x v="3"/>
    <s v="39-40"/>
    <n v="7"/>
    <n v="179"/>
    <n v="0"/>
    <x v="1"/>
    <x v="7"/>
    <n v="179"/>
  </r>
  <r>
    <n v="57167"/>
    <d v="2015-08-06T03:01:36"/>
    <x v="3"/>
    <n v="2181"/>
    <x v="12"/>
    <x v="1"/>
    <x v="2"/>
    <n v="40"/>
    <n v="7.5"/>
    <n v="159"/>
    <n v="0.5"/>
    <x v="1"/>
    <x v="7"/>
    <n v="79.5"/>
  </r>
  <r>
    <n v="57168"/>
    <d v="2015-08-06T07:49:36"/>
    <x v="2"/>
    <n v="2208"/>
    <x v="13"/>
    <x v="0"/>
    <x v="7"/>
    <s v="41-42"/>
    <n v="8"/>
    <n v="189"/>
    <n v="0.2"/>
    <x v="1"/>
    <x v="7"/>
    <n v="151.20000000000002"/>
  </r>
  <r>
    <n v="57169"/>
    <d v="2015-08-06T11:25:36"/>
    <x v="2"/>
    <n v="2220"/>
    <x v="13"/>
    <x v="1"/>
    <x v="13"/>
    <n v="37"/>
    <n v="4.5"/>
    <n v="139"/>
    <n v="0.3"/>
    <x v="1"/>
    <x v="7"/>
    <n v="97.3"/>
  </r>
  <r>
    <n v="57170"/>
    <d v="2015-08-06T11:54:24"/>
    <x v="1"/>
    <n v="2184"/>
    <x v="1"/>
    <x v="1"/>
    <x v="4"/>
    <n v="41"/>
    <n v="8.5"/>
    <n v="139"/>
    <n v="0"/>
    <x v="1"/>
    <x v="7"/>
    <n v="139"/>
  </r>
  <r>
    <n v="57171"/>
    <d v="2015-08-06T13:49:36"/>
    <x v="1"/>
    <n v="2197"/>
    <x v="7"/>
    <x v="0"/>
    <x v="3"/>
    <n v="42"/>
    <n v="8.5"/>
    <n v="139"/>
    <n v="0.1"/>
    <x v="1"/>
    <x v="7"/>
    <n v="125.10000000000001"/>
  </r>
  <r>
    <n v="57172"/>
    <d v="2015-08-06T14:47:12"/>
    <x v="0"/>
    <n v="2233"/>
    <x v="25"/>
    <x v="0"/>
    <x v="3"/>
    <n v="42"/>
    <n v="8.5"/>
    <n v="199"/>
    <n v="0"/>
    <x v="1"/>
    <x v="7"/>
    <n v="199"/>
  </r>
  <r>
    <n v="57173"/>
    <d v="2015-08-06T16:28:00"/>
    <x v="1"/>
    <n v="2219"/>
    <x v="9"/>
    <x v="0"/>
    <x v="2"/>
    <s v="42-43"/>
    <n v="9"/>
    <n v="169"/>
    <n v="0.3"/>
    <x v="1"/>
    <x v="7"/>
    <n v="118.3"/>
  </r>
  <r>
    <n v="57174"/>
    <d v="2015-08-06T18:23:12"/>
    <x v="3"/>
    <n v="2208"/>
    <x v="12"/>
    <x v="1"/>
    <x v="7"/>
    <n v="39"/>
    <n v="6.5"/>
    <n v="169"/>
    <n v="0.5"/>
    <x v="1"/>
    <x v="7"/>
    <n v="84.5"/>
  </r>
  <r>
    <n v="57175"/>
    <d v="2015-08-06T21:01:36"/>
    <x v="1"/>
    <n v="2149"/>
    <x v="24"/>
    <x v="0"/>
    <x v="8"/>
    <n v="45"/>
    <n v="11.5"/>
    <n v="189"/>
    <n v="0"/>
    <x v="1"/>
    <x v="7"/>
    <n v="189"/>
  </r>
  <r>
    <n v="57176"/>
    <d v="2015-08-06T21:16:00"/>
    <x v="1"/>
    <n v="2188"/>
    <x v="27"/>
    <x v="1"/>
    <x v="7"/>
    <n v="39"/>
    <n v="6.5"/>
    <n v="149"/>
    <n v="0"/>
    <x v="1"/>
    <x v="7"/>
    <n v="149"/>
  </r>
  <r>
    <n v="57177"/>
    <d v="2015-08-07T03:01:36"/>
    <x v="3"/>
    <n v="2217"/>
    <x v="5"/>
    <x v="1"/>
    <x v="2"/>
    <n v="40"/>
    <n v="7.5"/>
    <n v="149"/>
    <n v="0.1"/>
    <x v="1"/>
    <x v="7"/>
    <n v="134.1"/>
  </r>
  <r>
    <n v="57178"/>
    <d v="2015-08-07T06:08:48"/>
    <x v="1"/>
    <n v="2206"/>
    <x v="20"/>
    <x v="0"/>
    <x v="3"/>
    <n v="42"/>
    <n v="8.5"/>
    <n v="149"/>
    <n v="0.2"/>
    <x v="1"/>
    <x v="7"/>
    <n v="119.2"/>
  </r>
  <r>
    <n v="57179"/>
    <d v="2015-08-07T06:52:00"/>
    <x v="2"/>
    <n v="2147"/>
    <x v="2"/>
    <x v="0"/>
    <x v="7"/>
    <s v="41-42"/>
    <n v="8"/>
    <n v="159"/>
    <n v="0.3"/>
    <x v="1"/>
    <x v="7"/>
    <n v="111.3"/>
  </r>
  <r>
    <n v="57180"/>
    <d v="2015-08-07T11:25:36"/>
    <x v="2"/>
    <n v="2219"/>
    <x v="13"/>
    <x v="1"/>
    <x v="13"/>
    <n v="37"/>
    <n v="4.5"/>
    <n v="199"/>
    <n v="0.5"/>
    <x v="1"/>
    <x v="7"/>
    <n v="99.5"/>
  </r>
  <r>
    <n v="57181"/>
    <d v="2015-08-07T11:54:24"/>
    <x v="3"/>
    <n v="2177"/>
    <x v="5"/>
    <x v="1"/>
    <x v="4"/>
    <n v="41"/>
    <n v="8.5"/>
    <n v="199"/>
    <n v="0.5"/>
    <x v="1"/>
    <x v="7"/>
    <n v="99.5"/>
  </r>
  <r>
    <n v="57182"/>
    <d v="2015-08-07T12:08:48"/>
    <x v="1"/>
    <n v="2231"/>
    <x v="21"/>
    <x v="1"/>
    <x v="10"/>
    <n v="38"/>
    <n v="5.5"/>
    <n v="169"/>
    <n v="0.1"/>
    <x v="1"/>
    <x v="7"/>
    <n v="152.1"/>
  </r>
  <r>
    <n v="57183"/>
    <d v="2015-08-07T14:47:12"/>
    <x v="1"/>
    <n v="2200"/>
    <x v="7"/>
    <x v="1"/>
    <x v="3"/>
    <s v="39-40"/>
    <n v="7"/>
    <n v="129"/>
    <n v="0"/>
    <x v="1"/>
    <x v="7"/>
    <n v="129"/>
  </r>
  <r>
    <n v="57184"/>
    <d v="2015-08-07T14:47:12"/>
    <x v="1"/>
    <n v="2206"/>
    <x v="7"/>
    <x v="0"/>
    <x v="2"/>
    <s v="42-43"/>
    <n v="9"/>
    <n v="149"/>
    <n v="0.3"/>
    <x v="1"/>
    <x v="7"/>
    <n v="104.3"/>
  </r>
  <r>
    <n v="57185"/>
    <d v="2015-08-07T15:16:00"/>
    <x v="2"/>
    <n v="2194"/>
    <x v="15"/>
    <x v="0"/>
    <x v="2"/>
    <s v="42-43"/>
    <n v="9"/>
    <n v="159"/>
    <n v="0.2"/>
    <x v="1"/>
    <x v="7"/>
    <n v="127.2"/>
  </r>
  <r>
    <n v="57186"/>
    <d v="2015-08-07T17:40:00"/>
    <x v="3"/>
    <n v="2211"/>
    <x v="26"/>
    <x v="1"/>
    <x v="13"/>
    <n v="37"/>
    <n v="4.5"/>
    <n v="129"/>
    <n v="0"/>
    <x v="1"/>
    <x v="7"/>
    <n v="129"/>
  </r>
  <r>
    <n v="57187"/>
    <d v="2015-08-07T18:23:12"/>
    <x v="3"/>
    <n v="2168"/>
    <x v="26"/>
    <x v="1"/>
    <x v="7"/>
    <n v="39"/>
    <n v="6.5"/>
    <n v="149"/>
    <n v="0"/>
    <x v="1"/>
    <x v="7"/>
    <n v="149"/>
  </r>
  <r>
    <n v="57188"/>
    <d v="2015-08-07T18:52:00"/>
    <x v="3"/>
    <n v="2212"/>
    <x v="5"/>
    <x v="0"/>
    <x v="3"/>
    <n v="42"/>
    <n v="8.5"/>
    <n v="159"/>
    <n v="0.2"/>
    <x v="1"/>
    <x v="7"/>
    <n v="127.2"/>
  </r>
  <r>
    <n v="57189"/>
    <d v="2015-08-07T22:42:24"/>
    <x v="3"/>
    <n v="2231"/>
    <x v="12"/>
    <x v="0"/>
    <x v="11"/>
    <n v="39"/>
    <n v="5.5"/>
    <n v="149"/>
    <n v="0"/>
    <x v="1"/>
    <x v="7"/>
    <n v="149"/>
  </r>
  <r>
    <n v="57190"/>
    <d v="2015-08-07T23:25:36"/>
    <x v="3"/>
    <n v="2230"/>
    <x v="5"/>
    <x v="1"/>
    <x v="1"/>
    <n v="42"/>
    <n v="9.5"/>
    <n v="189"/>
    <n v="0.5"/>
    <x v="1"/>
    <x v="7"/>
    <n v="94.5"/>
  </r>
  <r>
    <n v="57191"/>
    <d v="2015-08-07T23:54:24"/>
    <x v="1"/>
    <n v="2200"/>
    <x v="23"/>
    <x v="0"/>
    <x v="2"/>
    <s v="42-43"/>
    <n v="9"/>
    <n v="179"/>
    <n v="0"/>
    <x v="1"/>
    <x v="7"/>
    <n v="179"/>
  </r>
  <r>
    <n v="57192"/>
    <d v="2015-08-08T03:44:48"/>
    <x v="1"/>
    <n v="2176"/>
    <x v="20"/>
    <x v="0"/>
    <x v="1"/>
    <s v="44-45"/>
    <n v="11"/>
    <n v="129"/>
    <n v="0"/>
    <x v="1"/>
    <x v="7"/>
    <n v="129"/>
  </r>
  <r>
    <n v="57193"/>
    <d v="2015-08-08T05:25:36"/>
    <x v="1"/>
    <n v="2234"/>
    <x v="20"/>
    <x v="1"/>
    <x v="3"/>
    <s v="39-40"/>
    <n v="7"/>
    <n v="199"/>
    <n v="0.3"/>
    <x v="1"/>
    <x v="7"/>
    <n v="139.29999999999998"/>
  </r>
  <r>
    <n v="57194"/>
    <d v="2015-08-08T06:52:00"/>
    <x v="2"/>
    <n v="2190"/>
    <x v="2"/>
    <x v="1"/>
    <x v="15"/>
    <n v="36"/>
    <n v="3.5"/>
    <n v="149"/>
    <n v="0"/>
    <x v="1"/>
    <x v="7"/>
    <n v="149"/>
  </r>
  <r>
    <n v="57194"/>
    <d v="2015-08-08T06:52:00"/>
    <x v="2"/>
    <n v="2154"/>
    <x v="15"/>
    <x v="0"/>
    <x v="7"/>
    <s v="41-42"/>
    <n v="8"/>
    <n v="129"/>
    <n v="0"/>
    <x v="1"/>
    <x v="7"/>
    <n v="129"/>
  </r>
  <r>
    <n v="57194"/>
    <d v="2015-08-08T06:52:00"/>
    <x v="2"/>
    <n v="2147"/>
    <x v="19"/>
    <x v="1"/>
    <x v="6"/>
    <s v="38-39"/>
    <n v="6"/>
    <n v="159"/>
    <n v="0.1"/>
    <x v="1"/>
    <x v="7"/>
    <n v="143.1"/>
  </r>
  <r>
    <n v="57195"/>
    <d v="2015-08-08T11:11:12"/>
    <x v="2"/>
    <n v="2166"/>
    <x v="19"/>
    <x v="0"/>
    <x v="2"/>
    <s v="42-43"/>
    <n v="9"/>
    <n v="149"/>
    <n v="0.3"/>
    <x v="1"/>
    <x v="7"/>
    <n v="104.3"/>
  </r>
  <r>
    <n v="57196"/>
    <d v="2015-08-08T11:25:36"/>
    <x v="2"/>
    <n v="2160"/>
    <x v="13"/>
    <x v="0"/>
    <x v="7"/>
    <s v="41-42"/>
    <n v="8"/>
    <n v="149"/>
    <n v="0.3"/>
    <x v="1"/>
    <x v="7"/>
    <n v="104.3"/>
  </r>
  <r>
    <n v="57197"/>
    <d v="2015-08-08T11:54:24"/>
    <x v="1"/>
    <n v="2240"/>
    <x v="18"/>
    <x v="0"/>
    <x v="5"/>
    <n v="43"/>
    <n v="9.5"/>
    <n v="169"/>
    <n v="0.5"/>
    <x v="1"/>
    <x v="7"/>
    <n v="84.5"/>
  </r>
  <r>
    <n v="57198"/>
    <d v="2015-08-08T14:04:00"/>
    <x v="3"/>
    <n v="2240"/>
    <x v="12"/>
    <x v="0"/>
    <x v="2"/>
    <s v="42-43"/>
    <n v="9"/>
    <n v="199"/>
    <n v="0.2"/>
    <x v="1"/>
    <x v="7"/>
    <n v="159.20000000000002"/>
  </r>
  <r>
    <n v="57199"/>
    <d v="2015-08-08T14:18:24"/>
    <x v="3"/>
    <n v="2186"/>
    <x v="12"/>
    <x v="1"/>
    <x v="7"/>
    <n v="39"/>
    <n v="6.5"/>
    <n v="179"/>
    <n v="0.2"/>
    <x v="1"/>
    <x v="7"/>
    <n v="143.20000000000002"/>
  </r>
  <r>
    <n v="57200"/>
    <d v="2015-08-08T14:32:48"/>
    <x v="1"/>
    <n v="2220"/>
    <x v="27"/>
    <x v="0"/>
    <x v="4"/>
    <s v="43-44"/>
    <n v="10"/>
    <n v="139"/>
    <n v="0.2"/>
    <x v="1"/>
    <x v="7"/>
    <n v="111.2"/>
  </r>
  <r>
    <n v="57201"/>
    <d v="2015-08-08T14:47:12"/>
    <x v="0"/>
    <n v="2233"/>
    <x v="16"/>
    <x v="0"/>
    <x v="4"/>
    <s v="43-44"/>
    <n v="10"/>
    <n v="139"/>
    <n v="0"/>
    <x v="1"/>
    <x v="7"/>
    <n v="139"/>
  </r>
  <r>
    <n v="57202"/>
    <d v="2015-08-08T19:06:24"/>
    <x v="3"/>
    <n v="2208"/>
    <x v="12"/>
    <x v="1"/>
    <x v="7"/>
    <n v="39"/>
    <n v="6.5"/>
    <n v="169"/>
    <n v="0.5"/>
    <x v="1"/>
    <x v="7"/>
    <n v="84.5"/>
  </r>
  <r>
    <n v="57203"/>
    <d v="2015-08-08T20:18:24"/>
    <x v="3"/>
    <n v="2163"/>
    <x v="12"/>
    <x v="1"/>
    <x v="3"/>
    <s v="39-40"/>
    <n v="7"/>
    <n v="129"/>
    <n v="0.5"/>
    <x v="1"/>
    <x v="7"/>
    <n v="64.5"/>
  </r>
  <r>
    <n v="57204"/>
    <d v="2015-08-08T22:42:24"/>
    <x v="1"/>
    <n v="2220"/>
    <x v="7"/>
    <x v="1"/>
    <x v="6"/>
    <s v="38-39"/>
    <n v="6"/>
    <n v="159"/>
    <n v="0"/>
    <x v="1"/>
    <x v="7"/>
    <n v="159"/>
  </r>
  <r>
    <n v="57205"/>
    <d v="2015-08-08T22:42:24"/>
    <x v="3"/>
    <n v="2156"/>
    <x v="5"/>
    <x v="0"/>
    <x v="8"/>
    <n v="45"/>
    <n v="11.5"/>
    <n v="199"/>
    <n v="0"/>
    <x v="1"/>
    <x v="7"/>
    <n v="199"/>
  </r>
  <r>
    <n v="57206"/>
    <d v="2015-08-09T00:23:12"/>
    <x v="3"/>
    <n v="2220"/>
    <x v="12"/>
    <x v="0"/>
    <x v="2"/>
    <s v="42-43"/>
    <n v="9"/>
    <n v="169"/>
    <n v="0.3"/>
    <x v="1"/>
    <x v="7"/>
    <n v="118.3"/>
  </r>
  <r>
    <n v="57207"/>
    <d v="2015-08-09T05:25:36"/>
    <x v="1"/>
    <n v="2207"/>
    <x v="20"/>
    <x v="1"/>
    <x v="3"/>
    <s v="39-40"/>
    <n v="7"/>
    <n v="169"/>
    <n v="0.1"/>
    <x v="1"/>
    <x v="7"/>
    <n v="152.1"/>
  </r>
  <r>
    <n v="57208"/>
    <d v="2015-08-09T06:37:36"/>
    <x v="1"/>
    <n v="2208"/>
    <x v="18"/>
    <x v="1"/>
    <x v="7"/>
    <n v="39"/>
    <n v="6.5"/>
    <n v="149"/>
    <n v="0"/>
    <x v="1"/>
    <x v="7"/>
    <n v="149"/>
  </r>
  <r>
    <n v="57209"/>
    <d v="2015-08-09T11:11:12"/>
    <x v="2"/>
    <n v="2171"/>
    <x v="15"/>
    <x v="0"/>
    <x v="8"/>
    <n v="45"/>
    <n v="11.5"/>
    <n v="189"/>
    <n v="0.5"/>
    <x v="1"/>
    <x v="7"/>
    <n v="94.5"/>
  </r>
  <r>
    <n v="57209"/>
    <d v="2015-08-09T11:11:12"/>
    <x v="2"/>
    <n v="2166"/>
    <x v="19"/>
    <x v="0"/>
    <x v="2"/>
    <s v="42-43"/>
    <n v="9"/>
    <n v="149"/>
    <n v="0.3"/>
    <x v="1"/>
    <x v="7"/>
    <n v="104.3"/>
  </r>
  <r>
    <n v="57210"/>
    <d v="2015-08-09T14:04:00"/>
    <x v="1"/>
    <n v="2150"/>
    <x v="20"/>
    <x v="1"/>
    <x v="6"/>
    <s v="38-39"/>
    <n v="6"/>
    <n v="149"/>
    <n v="0.3"/>
    <x v="1"/>
    <x v="7"/>
    <n v="104.3"/>
  </r>
  <r>
    <n v="57211"/>
    <d v="2015-08-09T14:18:24"/>
    <x v="1"/>
    <n v="2196"/>
    <x v="7"/>
    <x v="0"/>
    <x v="5"/>
    <n v="43"/>
    <n v="9.5"/>
    <n v="169"/>
    <n v="0"/>
    <x v="1"/>
    <x v="7"/>
    <n v="169"/>
  </r>
  <r>
    <n v="57212"/>
    <d v="2015-08-09T14:32:48"/>
    <x v="1"/>
    <n v="2234"/>
    <x v="10"/>
    <x v="0"/>
    <x v="5"/>
    <n v="43"/>
    <n v="9.5"/>
    <n v="189"/>
    <n v="0"/>
    <x v="1"/>
    <x v="7"/>
    <n v="189"/>
  </r>
  <r>
    <n v="57213"/>
    <d v="2015-08-09T14:47:12"/>
    <x v="1"/>
    <n v="2175"/>
    <x v="9"/>
    <x v="0"/>
    <x v="7"/>
    <s v="41-42"/>
    <n v="8"/>
    <n v="129"/>
    <n v="0.2"/>
    <x v="1"/>
    <x v="7"/>
    <n v="103.2"/>
  </r>
  <r>
    <n v="57214"/>
    <d v="2015-08-09T15:59:12"/>
    <x v="2"/>
    <n v="2220"/>
    <x v="13"/>
    <x v="0"/>
    <x v="7"/>
    <s v="41-42"/>
    <n v="8"/>
    <n v="179"/>
    <n v="0"/>
    <x v="1"/>
    <x v="7"/>
    <n v="179"/>
  </r>
  <r>
    <n v="57215"/>
    <d v="2015-08-09T22:13:36"/>
    <x v="3"/>
    <n v="2181"/>
    <x v="5"/>
    <x v="1"/>
    <x v="4"/>
    <n v="41"/>
    <n v="8.5"/>
    <n v="159"/>
    <n v="0"/>
    <x v="1"/>
    <x v="7"/>
    <n v="159"/>
  </r>
  <r>
    <n v="57216"/>
    <d v="2015-08-09T22:13:36"/>
    <x v="1"/>
    <n v="2216"/>
    <x v="20"/>
    <x v="1"/>
    <x v="10"/>
    <n v="38"/>
    <n v="5.5"/>
    <n v="159"/>
    <n v="0"/>
    <x v="1"/>
    <x v="7"/>
    <n v="159"/>
  </r>
  <r>
    <n v="57217"/>
    <d v="2015-08-09T22:42:24"/>
    <x v="3"/>
    <n v="2192"/>
    <x v="12"/>
    <x v="0"/>
    <x v="3"/>
    <n v="42"/>
    <n v="8.5"/>
    <n v="189"/>
    <n v="0.5"/>
    <x v="1"/>
    <x v="7"/>
    <n v="94.5"/>
  </r>
  <r>
    <n v="57218"/>
    <d v="2015-08-09T23:25:36"/>
    <x v="0"/>
    <n v="2187"/>
    <x v="0"/>
    <x v="0"/>
    <x v="5"/>
    <n v="43"/>
    <n v="9.5"/>
    <n v="149"/>
    <n v="0.5"/>
    <x v="1"/>
    <x v="7"/>
    <n v="74.5"/>
  </r>
  <r>
    <n v="57219"/>
    <d v="2015-08-09T23:40:00"/>
    <x v="1"/>
    <n v="2200"/>
    <x v="14"/>
    <x v="0"/>
    <x v="5"/>
    <n v="43"/>
    <n v="9.5"/>
    <n v="169"/>
    <n v="0"/>
    <x v="1"/>
    <x v="7"/>
    <n v="169"/>
  </r>
  <r>
    <n v="57220"/>
    <d v="2015-08-10T00:23:12"/>
    <x v="3"/>
    <n v="2216"/>
    <x v="5"/>
    <x v="1"/>
    <x v="6"/>
    <s v="38-39"/>
    <n v="6"/>
    <n v="169"/>
    <n v="0.1"/>
    <x v="1"/>
    <x v="7"/>
    <n v="152.1"/>
  </r>
  <r>
    <n v="57221"/>
    <d v="2015-08-10T00:23:12"/>
    <x v="0"/>
    <n v="2185"/>
    <x v="4"/>
    <x v="1"/>
    <x v="6"/>
    <s v="38-39"/>
    <n v="6"/>
    <n v="189"/>
    <n v="0.1"/>
    <x v="1"/>
    <x v="7"/>
    <n v="170.1"/>
  </r>
  <r>
    <n v="57222"/>
    <d v="2015-08-10T03:44:48"/>
    <x v="1"/>
    <n v="2158"/>
    <x v="20"/>
    <x v="1"/>
    <x v="7"/>
    <n v="39"/>
    <n v="6.5"/>
    <n v="199"/>
    <n v="0"/>
    <x v="1"/>
    <x v="7"/>
    <n v="199"/>
  </r>
  <r>
    <n v="57223"/>
    <d v="2015-08-10T03:59:12"/>
    <x v="1"/>
    <n v="2206"/>
    <x v="27"/>
    <x v="0"/>
    <x v="12"/>
    <n v="47"/>
    <n v="13.5"/>
    <n v="149"/>
    <n v="0"/>
    <x v="1"/>
    <x v="7"/>
    <n v="149"/>
  </r>
  <r>
    <n v="57224"/>
    <d v="2015-08-10T08:32:48"/>
    <x v="3"/>
    <n v="2177"/>
    <x v="12"/>
    <x v="0"/>
    <x v="4"/>
    <s v="43-44"/>
    <n v="10"/>
    <n v="199"/>
    <n v="0"/>
    <x v="1"/>
    <x v="7"/>
    <n v="199"/>
  </r>
  <r>
    <n v="57225"/>
    <d v="2015-08-10T11:11:12"/>
    <x v="2"/>
    <n v="2203"/>
    <x v="15"/>
    <x v="0"/>
    <x v="3"/>
    <n v="42"/>
    <n v="8.5"/>
    <n v="139"/>
    <n v="0"/>
    <x v="1"/>
    <x v="7"/>
    <n v="139"/>
  </r>
  <r>
    <n v="57225"/>
    <d v="2015-08-10T11:11:12"/>
    <x v="2"/>
    <n v="2171"/>
    <x v="15"/>
    <x v="0"/>
    <x v="8"/>
    <n v="45"/>
    <n v="11.5"/>
    <n v="189"/>
    <n v="0.5"/>
    <x v="1"/>
    <x v="7"/>
    <n v="94.5"/>
  </r>
  <r>
    <n v="57225"/>
    <d v="2015-08-10T11:11:12"/>
    <x v="2"/>
    <n v="2156"/>
    <x v="13"/>
    <x v="1"/>
    <x v="10"/>
    <n v="38"/>
    <n v="5.5"/>
    <n v="149"/>
    <n v="0"/>
    <x v="1"/>
    <x v="7"/>
    <n v="149"/>
  </r>
  <r>
    <n v="57226"/>
    <d v="2015-08-10T13:06:24"/>
    <x v="2"/>
    <n v="2206"/>
    <x v="13"/>
    <x v="0"/>
    <x v="3"/>
    <n v="42"/>
    <n v="8.5"/>
    <n v="169"/>
    <n v="0.2"/>
    <x v="1"/>
    <x v="7"/>
    <n v="135.20000000000002"/>
  </r>
  <r>
    <n v="57227"/>
    <d v="2015-08-10T14:04:00"/>
    <x v="1"/>
    <n v="2224"/>
    <x v="20"/>
    <x v="1"/>
    <x v="6"/>
    <s v="38-39"/>
    <n v="6"/>
    <n v="129"/>
    <n v="0.5"/>
    <x v="1"/>
    <x v="7"/>
    <n v="64.5"/>
  </r>
  <r>
    <n v="57228"/>
    <d v="2015-08-10T16:56:48"/>
    <x v="1"/>
    <n v="2235"/>
    <x v="7"/>
    <x v="0"/>
    <x v="10"/>
    <s v="40-41"/>
    <n v="7"/>
    <n v="149"/>
    <n v="0.1"/>
    <x v="1"/>
    <x v="7"/>
    <n v="134.1"/>
  </r>
  <r>
    <n v="57229"/>
    <d v="2015-08-10T18:37:36"/>
    <x v="1"/>
    <n v="2147"/>
    <x v="1"/>
    <x v="1"/>
    <x v="4"/>
    <n v="41"/>
    <n v="8.5"/>
    <n v="179"/>
    <n v="0"/>
    <x v="1"/>
    <x v="7"/>
    <n v="179"/>
  </r>
  <r>
    <n v="57230"/>
    <d v="2015-08-10T21:16:00"/>
    <x v="3"/>
    <n v="2221"/>
    <x v="5"/>
    <x v="0"/>
    <x v="4"/>
    <s v="43-44"/>
    <n v="10"/>
    <n v="149"/>
    <n v="0"/>
    <x v="1"/>
    <x v="7"/>
    <n v="149"/>
  </r>
  <r>
    <n v="57231"/>
    <d v="2015-08-10T22:13:36"/>
    <x v="3"/>
    <n v="2182"/>
    <x v="5"/>
    <x v="1"/>
    <x v="3"/>
    <s v="39-40"/>
    <n v="7"/>
    <n v="159"/>
    <n v="0.5"/>
    <x v="1"/>
    <x v="7"/>
    <n v="79.5"/>
  </r>
  <r>
    <n v="57232"/>
    <d v="2015-08-10T22:13:36"/>
    <x v="1"/>
    <n v="2214"/>
    <x v="20"/>
    <x v="1"/>
    <x v="10"/>
    <n v="38"/>
    <n v="5.5"/>
    <n v="139"/>
    <n v="0"/>
    <x v="1"/>
    <x v="7"/>
    <n v="139"/>
  </r>
  <r>
    <n v="57233"/>
    <d v="2015-08-11T00:23:12"/>
    <x v="3"/>
    <n v="2204"/>
    <x v="12"/>
    <x v="0"/>
    <x v="8"/>
    <n v="45"/>
    <n v="11.5"/>
    <n v="169"/>
    <n v="0"/>
    <x v="1"/>
    <x v="7"/>
    <n v="169"/>
  </r>
  <r>
    <n v="57234"/>
    <d v="2015-08-11T04:13:36"/>
    <x v="1"/>
    <n v="2234"/>
    <x v="20"/>
    <x v="0"/>
    <x v="10"/>
    <s v="40-41"/>
    <n v="7"/>
    <n v="199"/>
    <n v="0.5"/>
    <x v="1"/>
    <x v="7"/>
    <n v="99.5"/>
  </r>
  <r>
    <n v="57235"/>
    <d v="2015-08-11T06:37:36"/>
    <x v="2"/>
    <n v="2166"/>
    <x v="19"/>
    <x v="0"/>
    <x v="2"/>
    <s v="42-43"/>
    <n v="9"/>
    <n v="149"/>
    <n v="0.3"/>
    <x v="1"/>
    <x v="7"/>
    <n v="104.3"/>
  </r>
  <r>
    <n v="57236"/>
    <d v="2015-08-11T06:37:36"/>
    <x v="1"/>
    <n v="2176"/>
    <x v="20"/>
    <x v="0"/>
    <x v="1"/>
    <s v="44-45"/>
    <n v="11"/>
    <n v="129"/>
    <n v="0"/>
    <x v="1"/>
    <x v="7"/>
    <n v="129"/>
  </r>
  <r>
    <n v="57237"/>
    <d v="2015-08-11T07:49:36"/>
    <x v="3"/>
    <n v="2197"/>
    <x v="5"/>
    <x v="1"/>
    <x v="10"/>
    <n v="38"/>
    <n v="5.5"/>
    <n v="169"/>
    <n v="0"/>
    <x v="1"/>
    <x v="7"/>
    <n v="169"/>
  </r>
  <r>
    <n v="57238"/>
    <d v="2015-08-11T13:06:24"/>
    <x v="2"/>
    <n v="2199"/>
    <x v="6"/>
    <x v="0"/>
    <x v="0"/>
    <n v="44"/>
    <n v="10.5"/>
    <n v="139"/>
    <n v="0"/>
    <x v="1"/>
    <x v="7"/>
    <n v="139"/>
  </r>
  <r>
    <n v="57239"/>
    <d v="2015-08-11T13:35:12"/>
    <x v="2"/>
    <n v="2158"/>
    <x v="19"/>
    <x v="1"/>
    <x v="3"/>
    <s v="39-40"/>
    <n v="7"/>
    <n v="179"/>
    <n v="0"/>
    <x v="1"/>
    <x v="7"/>
    <n v="179"/>
  </r>
  <r>
    <n v="57240"/>
    <d v="2015-08-11T14:18:24"/>
    <x v="1"/>
    <n v="2165"/>
    <x v="7"/>
    <x v="0"/>
    <x v="7"/>
    <s v="41-42"/>
    <n v="8"/>
    <n v="199"/>
    <n v="0"/>
    <x v="1"/>
    <x v="7"/>
    <n v="199"/>
  </r>
  <r>
    <n v="57241"/>
    <d v="2015-08-11T15:59:12"/>
    <x v="2"/>
    <n v="2147"/>
    <x v="2"/>
    <x v="0"/>
    <x v="7"/>
    <s v="41-42"/>
    <n v="8"/>
    <n v="159"/>
    <n v="0.3"/>
    <x v="1"/>
    <x v="7"/>
    <n v="111.3"/>
  </r>
  <r>
    <n v="57242"/>
    <d v="2015-08-11T16:56:48"/>
    <x v="1"/>
    <n v="2222"/>
    <x v="7"/>
    <x v="0"/>
    <x v="0"/>
    <n v="44"/>
    <n v="10.5"/>
    <n v="169"/>
    <n v="0.2"/>
    <x v="1"/>
    <x v="7"/>
    <n v="135.20000000000002"/>
  </r>
  <r>
    <n v="57243"/>
    <d v="2015-08-11T18:37:36"/>
    <x v="1"/>
    <n v="2224"/>
    <x v="27"/>
    <x v="0"/>
    <x v="5"/>
    <n v="43"/>
    <n v="9.5"/>
    <n v="179"/>
    <n v="0.2"/>
    <x v="1"/>
    <x v="7"/>
    <n v="143.20000000000002"/>
  </r>
  <r>
    <n v="57244"/>
    <d v="2015-08-11T19:20:48"/>
    <x v="2"/>
    <n v="2174"/>
    <x v="13"/>
    <x v="0"/>
    <x v="7"/>
    <s v="41-42"/>
    <n v="8"/>
    <n v="199"/>
    <n v="0"/>
    <x v="1"/>
    <x v="7"/>
    <n v="199"/>
  </r>
  <r>
    <n v="57245"/>
    <d v="2015-08-11T22:13:36"/>
    <x v="3"/>
    <n v="2163"/>
    <x v="12"/>
    <x v="1"/>
    <x v="3"/>
    <s v="39-40"/>
    <n v="7"/>
    <n v="129"/>
    <n v="0.5"/>
    <x v="1"/>
    <x v="7"/>
    <n v="64.5"/>
  </r>
  <r>
    <n v="57245"/>
    <d v="2015-08-11T22:13:36"/>
    <x v="3"/>
    <n v="2198"/>
    <x v="12"/>
    <x v="1"/>
    <x v="4"/>
    <n v="41"/>
    <n v="8.5"/>
    <n v="149"/>
    <n v="0"/>
    <x v="1"/>
    <x v="7"/>
    <n v="149"/>
  </r>
  <r>
    <n v="57246"/>
    <d v="2015-08-11T23:25:36"/>
    <x v="0"/>
    <n v="2233"/>
    <x v="25"/>
    <x v="0"/>
    <x v="3"/>
    <n v="42"/>
    <n v="8.5"/>
    <n v="199"/>
    <n v="0"/>
    <x v="1"/>
    <x v="7"/>
    <n v="199"/>
  </r>
  <r>
    <n v="57246"/>
    <d v="2015-08-11T23:25:36"/>
    <x v="0"/>
    <n v="2235"/>
    <x v="4"/>
    <x v="0"/>
    <x v="4"/>
    <s v="43-44"/>
    <n v="10"/>
    <n v="199"/>
    <n v="0"/>
    <x v="1"/>
    <x v="7"/>
    <n v="199"/>
  </r>
  <r>
    <n v="57247"/>
    <d v="2015-08-12T00:52:00"/>
    <x v="3"/>
    <n v="2171"/>
    <x v="26"/>
    <x v="0"/>
    <x v="0"/>
    <n v="44"/>
    <n v="10.5"/>
    <n v="189"/>
    <n v="0.5"/>
    <x v="1"/>
    <x v="7"/>
    <n v="94.5"/>
  </r>
  <r>
    <n v="57248"/>
    <d v="2015-08-12T07:49:36"/>
    <x v="0"/>
    <n v="2232"/>
    <x v="4"/>
    <x v="1"/>
    <x v="6"/>
    <s v="38-39"/>
    <n v="6"/>
    <n v="139"/>
    <n v="0"/>
    <x v="1"/>
    <x v="7"/>
    <n v="139"/>
  </r>
  <r>
    <n v="57249"/>
    <d v="2015-08-12T07:49:36"/>
    <x v="3"/>
    <n v="2192"/>
    <x v="26"/>
    <x v="0"/>
    <x v="5"/>
    <n v="43"/>
    <n v="9.5"/>
    <n v="169"/>
    <n v="0.5"/>
    <x v="1"/>
    <x v="7"/>
    <n v="84.5"/>
  </r>
  <r>
    <n v="57250"/>
    <d v="2015-08-12T08:32:48"/>
    <x v="3"/>
    <n v="2232"/>
    <x v="12"/>
    <x v="1"/>
    <x v="6"/>
    <s v="38-39"/>
    <n v="6"/>
    <n v="169"/>
    <n v="0"/>
    <x v="1"/>
    <x v="7"/>
    <n v="169"/>
  </r>
  <r>
    <n v="57251"/>
    <d v="2015-08-12T08:47:12"/>
    <x v="2"/>
    <n v="2174"/>
    <x v="13"/>
    <x v="0"/>
    <x v="5"/>
    <n v="43"/>
    <n v="9.5"/>
    <n v="189"/>
    <n v="0.2"/>
    <x v="1"/>
    <x v="7"/>
    <n v="151.20000000000002"/>
  </r>
  <r>
    <n v="57252"/>
    <d v="2015-08-12T10:28:00"/>
    <x v="1"/>
    <n v="2218"/>
    <x v="22"/>
    <x v="0"/>
    <x v="4"/>
    <s v="43-44"/>
    <n v="10"/>
    <n v="189"/>
    <n v="0"/>
    <x v="1"/>
    <x v="7"/>
    <n v="189"/>
  </r>
  <r>
    <n v="57253"/>
    <d v="2015-08-12T10:28:00"/>
    <x v="3"/>
    <n v="2176"/>
    <x v="5"/>
    <x v="0"/>
    <x v="2"/>
    <s v="42-43"/>
    <n v="9"/>
    <n v="149"/>
    <n v="0"/>
    <x v="1"/>
    <x v="7"/>
    <n v="149"/>
  </r>
  <r>
    <n v="57254"/>
    <d v="2015-08-12T13:20:48"/>
    <x v="2"/>
    <n v="2235"/>
    <x v="19"/>
    <x v="1"/>
    <x v="13"/>
    <n v="37"/>
    <n v="4.5"/>
    <n v="199"/>
    <n v="0"/>
    <x v="1"/>
    <x v="7"/>
    <n v="199"/>
  </r>
  <r>
    <n v="57255"/>
    <d v="2015-08-12T13:20:48"/>
    <x v="0"/>
    <n v="2151"/>
    <x v="4"/>
    <x v="1"/>
    <x v="7"/>
    <n v="39"/>
    <n v="6.5"/>
    <n v="129"/>
    <n v="0.3"/>
    <x v="1"/>
    <x v="7"/>
    <n v="90.3"/>
  </r>
  <r>
    <n v="57256"/>
    <d v="2015-08-12T14:18:24"/>
    <x v="3"/>
    <n v="2170"/>
    <x v="12"/>
    <x v="1"/>
    <x v="4"/>
    <n v="41"/>
    <n v="8.5"/>
    <n v="189"/>
    <n v="0.1"/>
    <x v="1"/>
    <x v="7"/>
    <n v="170.1"/>
  </r>
  <r>
    <n v="57257"/>
    <d v="2015-08-12T18:37:36"/>
    <x v="1"/>
    <n v="2178"/>
    <x v="24"/>
    <x v="0"/>
    <x v="2"/>
    <s v="42-43"/>
    <n v="9"/>
    <n v="149"/>
    <n v="0.3"/>
    <x v="1"/>
    <x v="7"/>
    <n v="104.3"/>
  </r>
  <r>
    <n v="57258"/>
    <d v="2015-08-12T19:20:48"/>
    <x v="2"/>
    <n v="2206"/>
    <x v="13"/>
    <x v="0"/>
    <x v="3"/>
    <n v="42"/>
    <n v="8.5"/>
    <n v="169"/>
    <n v="0.2"/>
    <x v="1"/>
    <x v="7"/>
    <n v="135.20000000000002"/>
  </r>
  <r>
    <n v="57258"/>
    <d v="2015-08-12T19:20:48"/>
    <x v="2"/>
    <n v="2174"/>
    <x v="13"/>
    <x v="0"/>
    <x v="7"/>
    <s v="41-42"/>
    <n v="8"/>
    <n v="199"/>
    <n v="0"/>
    <x v="1"/>
    <x v="7"/>
    <n v="199"/>
  </r>
  <r>
    <n v="57259"/>
    <d v="2015-08-13T00:52:00"/>
    <x v="1"/>
    <n v="2232"/>
    <x v="20"/>
    <x v="1"/>
    <x v="10"/>
    <n v="38"/>
    <n v="5.5"/>
    <n v="169"/>
    <n v="0.2"/>
    <x v="1"/>
    <x v="7"/>
    <n v="135.20000000000002"/>
  </r>
  <r>
    <n v="57260"/>
    <d v="2015-08-13T01:06:24"/>
    <x v="2"/>
    <n v="2188"/>
    <x v="17"/>
    <x v="0"/>
    <x v="16"/>
    <n v="48"/>
    <n v="14.5"/>
    <n v="129"/>
    <n v="0"/>
    <x v="1"/>
    <x v="7"/>
    <n v="129"/>
  </r>
  <r>
    <n v="57261"/>
    <d v="2015-08-13T02:32:48"/>
    <x v="1"/>
    <n v="2221"/>
    <x v="7"/>
    <x v="0"/>
    <x v="5"/>
    <n v="43"/>
    <n v="9.5"/>
    <n v="129"/>
    <n v="0"/>
    <x v="1"/>
    <x v="7"/>
    <n v="129"/>
  </r>
  <r>
    <n v="57261"/>
    <d v="2015-08-13T02:32:48"/>
    <x v="1"/>
    <n v="2153"/>
    <x v="24"/>
    <x v="0"/>
    <x v="2"/>
    <s v="42-43"/>
    <n v="9"/>
    <n v="199"/>
    <n v="0.5"/>
    <x v="1"/>
    <x v="7"/>
    <n v="99.5"/>
  </r>
  <r>
    <n v="57262"/>
    <d v="2015-08-13T02:32:48"/>
    <x v="3"/>
    <n v="2195"/>
    <x v="12"/>
    <x v="1"/>
    <x v="2"/>
    <n v="40"/>
    <n v="7.5"/>
    <n v="199"/>
    <n v="0"/>
    <x v="1"/>
    <x v="7"/>
    <n v="199"/>
  </r>
  <r>
    <n v="57263"/>
    <d v="2015-08-13T07:20:48"/>
    <x v="3"/>
    <n v="2232"/>
    <x v="5"/>
    <x v="0"/>
    <x v="5"/>
    <n v="43"/>
    <n v="9.5"/>
    <n v="179"/>
    <n v="0.1"/>
    <x v="1"/>
    <x v="7"/>
    <n v="161.1"/>
  </r>
  <r>
    <n v="57264"/>
    <d v="2015-08-13T07:49:36"/>
    <x v="3"/>
    <n v="2160"/>
    <x v="12"/>
    <x v="1"/>
    <x v="10"/>
    <n v="38"/>
    <n v="5.5"/>
    <n v="179"/>
    <n v="0"/>
    <x v="1"/>
    <x v="7"/>
    <n v="179"/>
  </r>
  <r>
    <n v="57264"/>
    <d v="2015-08-13T07:49:36"/>
    <x v="3"/>
    <n v="2167"/>
    <x v="5"/>
    <x v="1"/>
    <x v="10"/>
    <n v="38"/>
    <n v="5.5"/>
    <n v="139"/>
    <n v="0.2"/>
    <x v="1"/>
    <x v="7"/>
    <n v="111.2"/>
  </r>
  <r>
    <n v="57264"/>
    <d v="2015-08-13T07:49:36"/>
    <x v="3"/>
    <n v="2225"/>
    <x v="12"/>
    <x v="0"/>
    <x v="0"/>
    <n v="44"/>
    <n v="10.5"/>
    <n v="179"/>
    <n v="0"/>
    <x v="1"/>
    <x v="7"/>
    <n v="179"/>
  </r>
  <r>
    <n v="57265"/>
    <d v="2015-08-13T08:32:48"/>
    <x v="1"/>
    <n v="2176"/>
    <x v="23"/>
    <x v="1"/>
    <x v="10"/>
    <n v="38"/>
    <n v="5.5"/>
    <n v="179"/>
    <n v="0"/>
    <x v="1"/>
    <x v="7"/>
    <n v="179"/>
  </r>
  <r>
    <n v="57266"/>
    <d v="2015-08-13T08:47:12"/>
    <x v="2"/>
    <n v="2225"/>
    <x v="15"/>
    <x v="0"/>
    <x v="5"/>
    <n v="43"/>
    <n v="9.5"/>
    <n v="199"/>
    <n v="0"/>
    <x v="1"/>
    <x v="7"/>
    <n v="199"/>
  </r>
  <r>
    <n v="57267"/>
    <d v="2015-08-13T09:01:36"/>
    <x v="1"/>
    <n v="2221"/>
    <x v="27"/>
    <x v="1"/>
    <x v="6"/>
    <s v="38-39"/>
    <n v="6"/>
    <n v="159"/>
    <n v="0"/>
    <x v="1"/>
    <x v="7"/>
    <n v="159"/>
  </r>
  <r>
    <n v="57268"/>
    <d v="2015-08-13T12:08:48"/>
    <x v="2"/>
    <n v="2187"/>
    <x v="17"/>
    <x v="0"/>
    <x v="3"/>
    <n v="42"/>
    <n v="8.5"/>
    <n v="199"/>
    <n v="0"/>
    <x v="1"/>
    <x v="7"/>
    <n v="199"/>
  </r>
  <r>
    <n v="57269"/>
    <d v="2015-08-13T12:37:36"/>
    <x v="0"/>
    <n v="2193"/>
    <x v="8"/>
    <x v="1"/>
    <x v="2"/>
    <n v="40"/>
    <n v="7.5"/>
    <n v="159"/>
    <n v="0.3"/>
    <x v="1"/>
    <x v="7"/>
    <n v="111.3"/>
  </r>
  <r>
    <n v="57270"/>
    <d v="2015-08-13T12:37:36"/>
    <x v="1"/>
    <n v="2226"/>
    <x v="22"/>
    <x v="0"/>
    <x v="1"/>
    <s v="44-45"/>
    <n v="11"/>
    <n v="149"/>
    <n v="0"/>
    <x v="1"/>
    <x v="7"/>
    <n v="149"/>
  </r>
  <r>
    <n v="57271"/>
    <d v="2015-08-13T13:06:24"/>
    <x v="3"/>
    <n v="2230"/>
    <x v="5"/>
    <x v="1"/>
    <x v="7"/>
    <n v="39"/>
    <n v="6.5"/>
    <n v="189"/>
    <n v="0"/>
    <x v="1"/>
    <x v="7"/>
    <n v="189"/>
  </r>
  <r>
    <n v="57272"/>
    <d v="2015-08-13T13:06:24"/>
    <x v="2"/>
    <n v="2160"/>
    <x v="13"/>
    <x v="0"/>
    <x v="3"/>
    <n v="42"/>
    <n v="8.5"/>
    <n v="149"/>
    <n v="0"/>
    <x v="1"/>
    <x v="7"/>
    <n v="149"/>
  </r>
  <r>
    <n v="57273"/>
    <d v="2015-08-13T13:20:48"/>
    <x v="2"/>
    <n v="2223"/>
    <x v="13"/>
    <x v="1"/>
    <x v="13"/>
    <n v="37"/>
    <n v="4.5"/>
    <n v="149"/>
    <n v="0.2"/>
    <x v="1"/>
    <x v="7"/>
    <n v="119.2"/>
  </r>
  <r>
    <n v="57274"/>
    <d v="2015-08-13T13:20:48"/>
    <x v="1"/>
    <n v="2148"/>
    <x v="20"/>
    <x v="0"/>
    <x v="3"/>
    <n v="42"/>
    <n v="8.5"/>
    <n v="149"/>
    <n v="0.2"/>
    <x v="1"/>
    <x v="7"/>
    <n v="119.2"/>
  </r>
  <r>
    <n v="57275"/>
    <d v="2015-08-13T15:01:36"/>
    <x v="1"/>
    <n v="2147"/>
    <x v="1"/>
    <x v="1"/>
    <x v="4"/>
    <n v="41"/>
    <n v="8.5"/>
    <n v="179"/>
    <n v="0"/>
    <x v="1"/>
    <x v="7"/>
    <n v="179"/>
  </r>
  <r>
    <n v="57275"/>
    <d v="2015-08-13T15:01:36"/>
    <x v="1"/>
    <n v="2161"/>
    <x v="22"/>
    <x v="0"/>
    <x v="2"/>
    <s v="42-43"/>
    <n v="9"/>
    <n v="179"/>
    <n v="0.1"/>
    <x v="1"/>
    <x v="7"/>
    <n v="161.1"/>
  </r>
  <r>
    <n v="57276"/>
    <d v="2015-08-13T16:28:00"/>
    <x v="2"/>
    <n v="2159"/>
    <x v="15"/>
    <x v="0"/>
    <x v="2"/>
    <s v="42-43"/>
    <n v="9"/>
    <n v="189"/>
    <n v="0"/>
    <x v="1"/>
    <x v="7"/>
    <n v="189"/>
  </r>
  <r>
    <n v="57277"/>
    <d v="2015-08-14T00:08:48"/>
    <x v="2"/>
    <n v="2196"/>
    <x v="15"/>
    <x v="0"/>
    <x v="4"/>
    <s v="43-44"/>
    <n v="10"/>
    <n v="139"/>
    <n v="0.1"/>
    <x v="1"/>
    <x v="7"/>
    <n v="125.10000000000001"/>
  </r>
  <r>
    <n v="57278"/>
    <d v="2015-08-14T00:08:48"/>
    <x v="3"/>
    <n v="2237"/>
    <x v="12"/>
    <x v="1"/>
    <x v="17"/>
    <s v="35-36"/>
    <n v="3"/>
    <n v="169"/>
    <n v="0.3"/>
    <x v="1"/>
    <x v="7"/>
    <n v="118.3"/>
  </r>
  <r>
    <n v="57279"/>
    <d v="2015-08-14T01:06:24"/>
    <x v="2"/>
    <n v="2222"/>
    <x v="19"/>
    <x v="1"/>
    <x v="10"/>
    <n v="38"/>
    <n v="5.5"/>
    <n v="129"/>
    <n v="0"/>
    <x v="1"/>
    <x v="7"/>
    <n v="129"/>
  </r>
  <r>
    <n v="57280"/>
    <d v="2015-08-14T02:32:48"/>
    <x v="1"/>
    <n v="2200"/>
    <x v="14"/>
    <x v="0"/>
    <x v="5"/>
    <n v="43"/>
    <n v="9.5"/>
    <n v="169"/>
    <n v="0"/>
    <x v="1"/>
    <x v="7"/>
    <n v="169"/>
  </r>
  <r>
    <n v="57281"/>
    <d v="2015-08-14T05:25:36"/>
    <x v="3"/>
    <n v="2190"/>
    <x v="5"/>
    <x v="0"/>
    <x v="1"/>
    <s v="44-45"/>
    <n v="11"/>
    <n v="129"/>
    <n v="0.3"/>
    <x v="1"/>
    <x v="7"/>
    <n v="90.3"/>
  </r>
  <r>
    <n v="57282"/>
    <d v="2015-08-14T06:52:00"/>
    <x v="0"/>
    <n v="2187"/>
    <x v="0"/>
    <x v="0"/>
    <x v="5"/>
    <n v="43"/>
    <n v="9.5"/>
    <n v="149"/>
    <n v="0.5"/>
    <x v="1"/>
    <x v="7"/>
    <n v="74.5"/>
  </r>
  <r>
    <n v="57283"/>
    <d v="2015-08-14T07:20:48"/>
    <x v="3"/>
    <n v="2241"/>
    <x v="5"/>
    <x v="0"/>
    <x v="7"/>
    <s v="41-42"/>
    <n v="8"/>
    <n v="159"/>
    <n v="0.5"/>
    <x v="1"/>
    <x v="7"/>
    <n v="79.5"/>
  </r>
  <r>
    <n v="57283"/>
    <d v="2015-08-14T07:20:48"/>
    <x v="3"/>
    <n v="2232"/>
    <x v="5"/>
    <x v="0"/>
    <x v="5"/>
    <n v="43"/>
    <n v="9.5"/>
    <n v="179"/>
    <n v="0.1"/>
    <x v="1"/>
    <x v="7"/>
    <n v="161.1"/>
  </r>
  <r>
    <n v="57284"/>
    <d v="2015-08-14T09:01:36"/>
    <x v="3"/>
    <n v="2192"/>
    <x v="12"/>
    <x v="0"/>
    <x v="4"/>
    <s v="43-44"/>
    <n v="10"/>
    <n v="199"/>
    <n v="0"/>
    <x v="1"/>
    <x v="7"/>
    <n v="199"/>
  </r>
  <r>
    <n v="57285"/>
    <d v="2015-08-14T09:59:12"/>
    <x v="1"/>
    <n v="2149"/>
    <x v="23"/>
    <x v="0"/>
    <x v="2"/>
    <s v="42-43"/>
    <n v="9"/>
    <n v="139"/>
    <n v="0"/>
    <x v="1"/>
    <x v="7"/>
    <n v="139"/>
  </r>
  <r>
    <n v="57286"/>
    <d v="2015-08-14T10:28:00"/>
    <x v="2"/>
    <n v="2147"/>
    <x v="15"/>
    <x v="1"/>
    <x v="6"/>
    <s v="38-39"/>
    <n v="6"/>
    <n v="169"/>
    <n v="0.1"/>
    <x v="1"/>
    <x v="7"/>
    <n v="152.1"/>
  </r>
  <r>
    <n v="57287"/>
    <d v="2015-08-14T12:08:48"/>
    <x v="2"/>
    <n v="2188"/>
    <x v="13"/>
    <x v="0"/>
    <x v="7"/>
    <s v="41-42"/>
    <n v="8"/>
    <n v="169"/>
    <n v="0"/>
    <x v="1"/>
    <x v="7"/>
    <n v="169"/>
  </r>
  <r>
    <n v="57288"/>
    <d v="2015-08-14T12:37:36"/>
    <x v="1"/>
    <n v="2193"/>
    <x v="14"/>
    <x v="0"/>
    <x v="2"/>
    <s v="42-43"/>
    <n v="9"/>
    <n v="199"/>
    <n v="0.2"/>
    <x v="1"/>
    <x v="7"/>
    <n v="159.20000000000002"/>
  </r>
  <r>
    <n v="57288"/>
    <d v="2015-08-14T12:37:36"/>
    <x v="1"/>
    <n v="2223"/>
    <x v="23"/>
    <x v="0"/>
    <x v="3"/>
    <n v="42"/>
    <n v="8.5"/>
    <n v="139"/>
    <n v="0.5"/>
    <x v="1"/>
    <x v="7"/>
    <n v="69.5"/>
  </r>
  <r>
    <n v="57288"/>
    <d v="2015-08-14T12:37:36"/>
    <x v="1"/>
    <n v="2226"/>
    <x v="22"/>
    <x v="0"/>
    <x v="1"/>
    <s v="44-45"/>
    <n v="11"/>
    <n v="149"/>
    <n v="0"/>
    <x v="1"/>
    <x v="7"/>
    <n v="149"/>
  </r>
  <r>
    <n v="57289"/>
    <d v="2015-08-14T13:06:24"/>
    <x v="2"/>
    <n v="2193"/>
    <x v="13"/>
    <x v="0"/>
    <x v="4"/>
    <s v="43-44"/>
    <n v="10"/>
    <n v="169"/>
    <n v="0"/>
    <x v="1"/>
    <x v="7"/>
    <n v="169"/>
  </r>
  <r>
    <n v="57290"/>
    <d v="2015-08-14T15:01:36"/>
    <x v="1"/>
    <n v="2224"/>
    <x v="27"/>
    <x v="0"/>
    <x v="5"/>
    <n v="43"/>
    <n v="9.5"/>
    <n v="179"/>
    <n v="0.2"/>
    <x v="1"/>
    <x v="7"/>
    <n v="143.20000000000002"/>
  </r>
  <r>
    <n v="57290"/>
    <d v="2015-08-14T15:01:36"/>
    <x v="1"/>
    <n v="2158"/>
    <x v="9"/>
    <x v="1"/>
    <x v="4"/>
    <n v="41"/>
    <n v="8.5"/>
    <n v="159"/>
    <n v="0"/>
    <x v="1"/>
    <x v="7"/>
    <n v="159"/>
  </r>
  <r>
    <n v="57291"/>
    <d v="2015-08-15T00:08:48"/>
    <x v="1"/>
    <n v="2191"/>
    <x v="1"/>
    <x v="0"/>
    <x v="3"/>
    <n v="42"/>
    <n v="8.5"/>
    <n v="169"/>
    <n v="0"/>
    <x v="1"/>
    <x v="7"/>
    <n v="169"/>
  </r>
  <r>
    <n v="57292"/>
    <d v="2015-08-15T00:08:48"/>
    <x v="3"/>
    <n v="2237"/>
    <x v="12"/>
    <x v="1"/>
    <x v="17"/>
    <s v="35-36"/>
    <n v="3"/>
    <n v="169"/>
    <n v="0.3"/>
    <x v="1"/>
    <x v="7"/>
    <n v="118.3"/>
  </r>
  <r>
    <n v="57293"/>
    <d v="2015-08-15T01:49:36"/>
    <x v="2"/>
    <n v="2219"/>
    <x v="15"/>
    <x v="0"/>
    <x v="3"/>
    <n v="42"/>
    <n v="8.5"/>
    <n v="169"/>
    <n v="0.5"/>
    <x v="1"/>
    <x v="7"/>
    <n v="84.5"/>
  </r>
  <r>
    <n v="57294"/>
    <d v="2015-08-15T05:11:12"/>
    <x v="1"/>
    <n v="2205"/>
    <x v="3"/>
    <x v="1"/>
    <x v="2"/>
    <n v="40"/>
    <n v="7.5"/>
    <n v="159"/>
    <n v="0.5"/>
    <x v="1"/>
    <x v="7"/>
    <n v="79.5"/>
  </r>
  <r>
    <n v="57295"/>
    <d v="2015-08-15T07:20:48"/>
    <x v="3"/>
    <n v="2204"/>
    <x v="5"/>
    <x v="0"/>
    <x v="2"/>
    <s v="42-43"/>
    <n v="9"/>
    <n v="189"/>
    <n v="0"/>
    <x v="1"/>
    <x v="7"/>
    <n v="189"/>
  </r>
  <r>
    <n v="57295"/>
    <d v="2015-08-15T07:20:48"/>
    <x v="3"/>
    <n v="2241"/>
    <x v="5"/>
    <x v="0"/>
    <x v="7"/>
    <s v="41-42"/>
    <n v="8"/>
    <n v="159"/>
    <n v="0.5"/>
    <x v="1"/>
    <x v="7"/>
    <n v="79.5"/>
  </r>
  <r>
    <n v="57296"/>
    <d v="2015-08-15T08:04:00"/>
    <x v="2"/>
    <n v="2196"/>
    <x v="13"/>
    <x v="1"/>
    <x v="9"/>
    <s v="37-38"/>
    <n v="5"/>
    <n v="139"/>
    <n v="0"/>
    <x v="1"/>
    <x v="7"/>
    <n v="139"/>
  </r>
  <r>
    <n v="57297"/>
    <d v="2015-08-15T08:47:12"/>
    <x v="1"/>
    <n v="2175"/>
    <x v="11"/>
    <x v="1"/>
    <x v="9"/>
    <s v="37-38"/>
    <n v="5"/>
    <n v="129"/>
    <n v="0"/>
    <x v="1"/>
    <x v="7"/>
    <n v="129"/>
  </r>
  <r>
    <n v="57298"/>
    <d v="2015-08-15T09:01:36"/>
    <x v="3"/>
    <n v="2226"/>
    <x v="5"/>
    <x v="1"/>
    <x v="10"/>
    <n v="38"/>
    <n v="5.5"/>
    <n v="189"/>
    <n v="0"/>
    <x v="1"/>
    <x v="7"/>
    <n v="189"/>
  </r>
  <r>
    <n v="57299"/>
    <d v="2015-08-15T09:30:24"/>
    <x v="1"/>
    <n v="2148"/>
    <x v="20"/>
    <x v="0"/>
    <x v="3"/>
    <n v="42"/>
    <n v="8.5"/>
    <n v="149"/>
    <n v="0.2"/>
    <x v="1"/>
    <x v="7"/>
    <n v="119.2"/>
  </r>
  <r>
    <n v="57300"/>
    <d v="2015-08-15T12:08:48"/>
    <x v="3"/>
    <n v="2168"/>
    <x v="5"/>
    <x v="1"/>
    <x v="9"/>
    <s v="37-38"/>
    <n v="5"/>
    <n v="189"/>
    <n v="0.5"/>
    <x v="1"/>
    <x v="7"/>
    <n v="94.5"/>
  </r>
  <r>
    <n v="57301"/>
    <d v="2015-08-15T12:37:36"/>
    <x v="1"/>
    <n v="2178"/>
    <x v="10"/>
    <x v="0"/>
    <x v="4"/>
    <s v="43-44"/>
    <n v="10"/>
    <n v="159"/>
    <n v="0.5"/>
    <x v="1"/>
    <x v="7"/>
    <n v="79.5"/>
  </r>
  <r>
    <n v="57302"/>
    <d v="2015-08-15T13:06:24"/>
    <x v="3"/>
    <n v="2152"/>
    <x v="5"/>
    <x v="1"/>
    <x v="9"/>
    <s v="37-38"/>
    <n v="5"/>
    <n v="189"/>
    <n v="0"/>
    <x v="1"/>
    <x v="7"/>
    <n v="189"/>
  </r>
  <r>
    <n v="57302"/>
    <d v="2015-08-15T13:06:24"/>
    <x v="3"/>
    <n v="2149"/>
    <x v="12"/>
    <x v="1"/>
    <x v="7"/>
    <n v="39"/>
    <n v="6.5"/>
    <n v="139"/>
    <n v="0"/>
    <x v="1"/>
    <x v="7"/>
    <n v="139"/>
  </r>
  <r>
    <n v="57303"/>
    <d v="2015-08-15T14:04:00"/>
    <x v="1"/>
    <n v="2196"/>
    <x v="23"/>
    <x v="1"/>
    <x v="3"/>
    <s v="39-40"/>
    <n v="7"/>
    <n v="179"/>
    <n v="0.5"/>
    <x v="1"/>
    <x v="7"/>
    <n v="89.5"/>
  </r>
  <r>
    <n v="57304"/>
    <d v="2015-08-15T15:44:48"/>
    <x v="1"/>
    <n v="2224"/>
    <x v="22"/>
    <x v="0"/>
    <x v="2"/>
    <s v="42-43"/>
    <n v="9"/>
    <n v="129"/>
    <n v="0.2"/>
    <x v="1"/>
    <x v="7"/>
    <n v="103.2"/>
  </r>
  <r>
    <n v="57305"/>
    <d v="2015-08-15T18:23:12"/>
    <x v="1"/>
    <n v="2200"/>
    <x v="14"/>
    <x v="0"/>
    <x v="5"/>
    <n v="43"/>
    <n v="9.5"/>
    <n v="169"/>
    <n v="0"/>
    <x v="1"/>
    <x v="7"/>
    <n v="169"/>
  </r>
  <r>
    <n v="57306"/>
    <d v="2015-08-16T00:08:48"/>
    <x v="2"/>
    <n v="2240"/>
    <x v="13"/>
    <x v="0"/>
    <x v="7"/>
    <s v="41-42"/>
    <n v="8"/>
    <n v="189"/>
    <n v="0"/>
    <x v="1"/>
    <x v="7"/>
    <n v="189"/>
  </r>
  <r>
    <n v="57306"/>
    <d v="2015-08-16T00:08:48"/>
    <x v="2"/>
    <n v="2183"/>
    <x v="13"/>
    <x v="0"/>
    <x v="7"/>
    <s v="41-42"/>
    <n v="8"/>
    <n v="189"/>
    <n v="0"/>
    <x v="1"/>
    <x v="7"/>
    <n v="189"/>
  </r>
  <r>
    <n v="57307"/>
    <d v="2015-08-16T01:49:36"/>
    <x v="2"/>
    <n v="2220"/>
    <x v="6"/>
    <x v="0"/>
    <x v="4"/>
    <s v="43-44"/>
    <n v="10"/>
    <n v="159"/>
    <n v="0"/>
    <x v="1"/>
    <x v="7"/>
    <n v="159"/>
  </r>
  <r>
    <n v="57308"/>
    <d v="2015-08-16T08:47:12"/>
    <x v="2"/>
    <n v="2235"/>
    <x v="6"/>
    <x v="0"/>
    <x v="2"/>
    <s v="42-43"/>
    <n v="9"/>
    <n v="179"/>
    <n v="0"/>
    <x v="1"/>
    <x v="7"/>
    <n v="179"/>
  </r>
  <r>
    <n v="57309"/>
    <d v="2015-08-16T09:01:36"/>
    <x v="3"/>
    <n v="2187"/>
    <x v="5"/>
    <x v="0"/>
    <x v="7"/>
    <s v="41-42"/>
    <n v="8"/>
    <n v="129"/>
    <n v="0"/>
    <x v="1"/>
    <x v="7"/>
    <n v="129"/>
  </r>
  <r>
    <n v="57310"/>
    <d v="2015-08-16T09:59:12"/>
    <x v="1"/>
    <n v="2210"/>
    <x v="23"/>
    <x v="0"/>
    <x v="3"/>
    <n v="42"/>
    <n v="8.5"/>
    <n v="139"/>
    <n v="0"/>
    <x v="1"/>
    <x v="7"/>
    <n v="139"/>
  </r>
  <r>
    <n v="57311"/>
    <d v="2015-08-16T12:23:12"/>
    <x v="1"/>
    <n v="2174"/>
    <x v="10"/>
    <x v="0"/>
    <x v="11"/>
    <n v="39"/>
    <n v="5.5"/>
    <n v="159"/>
    <n v="0.5"/>
    <x v="1"/>
    <x v="7"/>
    <n v="79.5"/>
  </r>
  <r>
    <n v="57312"/>
    <d v="2015-08-16T12:52:00"/>
    <x v="1"/>
    <n v="2226"/>
    <x v="22"/>
    <x v="0"/>
    <x v="1"/>
    <s v="44-45"/>
    <n v="11"/>
    <n v="149"/>
    <n v="0"/>
    <x v="1"/>
    <x v="7"/>
    <n v="149"/>
  </r>
  <r>
    <n v="57313"/>
    <d v="2015-08-16T17:40:00"/>
    <x v="2"/>
    <n v="2208"/>
    <x v="6"/>
    <x v="1"/>
    <x v="6"/>
    <s v="38-39"/>
    <n v="6"/>
    <n v="189"/>
    <n v="0"/>
    <x v="1"/>
    <x v="7"/>
    <n v="189"/>
  </r>
  <r>
    <n v="57314"/>
    <d v="2015-08-16T19:35:12"/>
    <x v="0"/>
    <n v="2224"/>
    <x v="4"/>
    <x v="1"/>
    <x v="10"/>
    <n v="38"/>
    <n v="5.5"/>
    <n v="199"/>
    <n v="0.5"/>
    <x v="1"/>
    <x v="7"/>
    <n v="99.5"/>
  </r>
  <r>
    <n v="57315"/>
    <d v="2015-08-16T21:16:00"/>
    <x v="0"/>
    <n v="2151"/>
    <x v="4"/>
    <x v="1"/>
    <x v="7"/>
    <n v="39"/>
    <n v="6.5"/>
    <n v="129"/>
    <n v="0.3"/>
    <x v="1"/>
    <x v="7"/>
    <n v="90.3"/>
  </r>
  <r>
    <n v="57316"/>
    <d v="2015-08-16T23:11:12"/>
    <x v="3"/>
    <n v="2242"/>
    <x v="5"/>
    <x v="0"/>
    <x v="2"/>
    <s v="42-43"/>
    <n v="9"/>
    <n v="169"/>
    <n v="0"/>
    <x v="1"/>
    <x v="7"/>
    <n v="169"/>
  </r>
  <r>
    <n v="57317"/>
    <d v="2015-08-17T00:23:12"/>
    <x v="1"/>
    <n v="2165"/>
    <x v="7"/>
    <x v="1"/>
    <x v="3"/>
    <s v="39-40"/>
    <n v="7"/>
    <n v="169"/>
    <n v="0.1"/>
    <x v="1"/>
    <x v="7"/>
    <n v="152.1"/>
  </r>
  <r>
    <n v="57318"/>
    <d v="2015-08-17T01:49:36"/>
    <x v="0"/>
    <n v="2238"/>
    <x v="4"/>
    <x v="1"/>
    <x v="6"/>
    <s v="38-39"/>
    <n v="6"/>
    <n v="159"/>
    <n v="0"/>
    <x v="1"/>
    <x v="7"/>
    <n v="159"/>
  </r>
  <r>
    <n v="57319"/>
    <d v="2015-08-17T07:06:24"/>
    <x v="2"/>
    <n v="2202"/>
    <x v="2"/>
    <x v="0"/>
    <x v="12"/>
    <n v="47"/>
    <n v="13.5"/>
    <n v="179"/>
    <n v="0.3"/>
    <x v="1"/>
    <x v="7"/>
    <n v="125.3"/>
  </r>
  <r>
    <n v="57320"/>
    <d v="2015-08-17T08:47:12"/>
    <x v="2"/>
    <n v="2174"/>
    <x v="13"/>
    <x v="0"/>
    <x v="5"/>
    <n v="43"/>
    <n v="9.5"/>
    <n v="189"/>
    <n v="0.2"/>
    <x v="1"/>
    <x v="7"/>
    <n v="151.20000000000002"/>
  </r>
  <r>
    <n v="57321"/>
    <d v="2015-08-17T09:01:36"/>
    <x v="3"/>
    <n v="2201"/>
    <x v="5"/>
    <x v="0"/>
    <x v="4"/>
    <s v="43-44"/>
    <n v="10"/>
    <n v="199"/>
    <n v="0.3"/>
    <x v="1"/>
    <x v="7"/>
    <n v="139.29999999999998"/>
  </r>
  <r>
    <n v="57322"/>
    <d v="2015-08-17T09:30:24"/>
    <x v="1"/>
    <n v="2212"/>
    <x v="23"/>
    <x v="1"/>
    <x v="7"/>
    <n v="39"/>
    <n v="6.5"/>
    <n v="149"/>
    <n v="0"/>
    <x v="1"/>
    <x v="7"/>
    <n v="149"/>
  </r>
  <r>
    <n v="57323"/>
    <d v="2015-08-17T12:23:12"/>
    <x v="1"/>
    <n v="2205"/>
    <x v="7"/>
    <x v="0"/>
    <x v="8"/>
    <n v="45"/>
    <n v="11.5"/>
    <n v="169"/>
    <n v="0"/>
    <x v="1"/>
    <x v="7"/>
    <n v="169"/>
  </r>
  <r>
    <n v="57324"/>
    <d v="2015-08-17T15:44:48"/>
    <x v="1"/>
    <n v="2217"/>
    <x v="24"/>
    <x v="1"/>
    <x v="2"/>
    <n v="40"/>
    <n v="7.5"/>
    <n v="139"/>
    <n v="0"/>
    <x v="1"/>
    <x v="7"/>
    <n v="139"/>
  </r>
  <r>
    <n v="57324"/>
    <d v="2015-08-17T15:44:48"/>
    <x v="1"/>
    <n v="2155"/>
    <x v="1"/>
    <x v="1"/>
    <x v="4"/>
    <n v="41"/>
    <n v="8.5"/>
    <n v="169"/>
    <n v="0"/>
    <x v="1"/>
    <x v="7"/>
    <n v="169"/>
  </r>
  <r>
    <n v="57325"/>
    <d v="2015-08-17T17:40:00"/>
    <x v="1"/>
    <n v="2175"/>
    <x v="11"/>
    <x v="1"/>
    <x v="9"/>
    <s v="37-38"/>
    <n v="5"/>
    <n v="129"/>
    <n v="0"/>
    <x v="1"/>
    <x v="7"/>
    <n v="129"/>
  </r>
  <r>
    <n v="57326"/>
    <d v="2015-08-17T19:20:48"/>
    <x v="3"/>
    <n v="2201"/>
    <x v="5"/>
    <x v="0"/>
    <x v="4"/>
    <s v="43-44"/>
    <n v="10"/>
    <n v="199"/>
    <n v="0.3"/>
    <x v="1"/>
    <x v="7"/>
    <n v="139.29999999999998"/>
  </r>
  <r>
    <n v="57327"/>
    <d v="2015-08-17T20:04:00"/>
    <x v="3"/>
    <n v="2166"/>
    <x v="5"/>
    <x v="0"/>
    <x v="6"/>
    <n v="41"/>
    <n v="7.5"/>
    <n v="139"/>
    <n v="0"/>
    <x v="1"/>
    <x v="7"/>
    <n v="139"/>
  </r>
  <r>
    <n v="57328"/>
    <d v="2015-08-17T23:11:12"/>
    <x v="1"/>
    <n v="2176"/>
    <x v="20"/>
    <x v="1"/>
    <x v="6"/>
    <s v="38-39"/>
    <n v="6"/>
    <n v="199"/>
    <n v="0"/>
    <x v="1"/>
    <x v="7"/>
    <n v="199"/>
  </r>
  <r>
    <n v="57329"/>
    <d v="2015-08-18T00:23:12"/>
    <x v="1"/>
    <n v="2148"/>
    <x v="7"/>
    <x v="1"/>
    <x v="3"/>
    <s v="39-40"/>
    <n v="7"/>
    <n v="149"/>
    <n v="0"/>
    <x v="1"/>
    <x v="7"/>
    <n v="149"/>
  </r>
  <r>
    <n v="57330"/>
    <d v="2015-08-18T00:52:00"/>
    <x v="3"/>
    <n v="2214"/>
    <x v="5"/>
    <x v="0"/>
    <x v="2"/>
    <s v="42-43"/>
    <n v="9"/>
    <n v="179"/>
    <n v="0"/>
    <x v="1"/>
    <x v="7"/>
    <n v="179"/>
  </r>
  <r>
    <n v="57331"/>
    <d v="2015-08-18T01:35:12"/>
    <x v="3"/>
    <n v="2239"/>
    <x v="5"/>
    <x v="1"/>
    <x v="2"/>
    <n v="40"/>
    <n v="7.5"/>
    <n v="179"/>
    <n v="0"/>
    <x v="1"/>
    <x v="7"/>
    <n v="179"/>
  </r>
  <r>
    <n v="57332"/>
    <d v="2015-08-18T01:49:36"/>
    <x v="0"/>
    <n v="2170"/>
    <x v="4"/>
    <x v="1"/>
    <x v="6"/>
    <s v="38-39"/>
    <n v="6"/>
    <n v="199"/>
    <n v="0"/>
    <x v="1"/>
    <x v="7"/>
    <n v="199"/>
  </r>
  <r>
    <n v="57333"/>
    <d v="2015-08-18T04:13:36"/>
    <x v="1"/>
    <n v="2149"/>
    <x v="23"/>
    <x v="0"/>
    <x v="2"/>
    <s v="42-43"/>
    <n v="9"/>
    <n v="199"/>
    <n v="0"/>
    <x v="1"/>
    <x v="7"/>
    <n v="199"/>
  </r>
  <r>
    <n v="57334"/>
    <d v="2015-08-18T07:06:24"/>
    <x v="1"/>
    <n v="2192"/>
    <x v="7"/>
    <x v="0"/>
    <x v="7"/>
    <s v="41-42"/>
    <n v="8"/>
    <n v="159"/>
    <n v="0"/>
    <x v="1"/>
    <x v="7"/>
    <n v="159"/>
  </r>
  <r>
    <n v="57335"/>
    <d v="2015-08-18T07:06:24"/>
    <x v="3"/>
    <n v="2204"/>
    <x v="5"/>
    <x v="1"/>
    <x v="9"/>
    <s v="37-38"/>
    <n v="5"/>
    <n v="179"/>
    <n v="0.3"/>
    <x v="1"/>
    <x v="7"/>
    <n v="125.3"/>
  </r>
  <r>
    <n v="57336"/>
    <d v="2015-08-18T08:47:12"/>
    <x v="2"/>
    <n v="2202"/>
    <x v="2"/>
    <x v="0"/>
    <x v="4"/>
    <s v="43-44"/>
    <n v="10"/>
    <n v="179"/>
    <n v="0.2"/>
    <x v="1"/>
    <x v="7"/>
    <n v="143.20000000000002"/>
  </r>
  <r>
    <n v="57336"/>
    <d v="2015-08-18T08:47:12"/>
    <x v="2"/>
    <n v="2206"/>
    <x v="13"/>
    <x v="0"/>
    <x v="4"/>
    <s v="43-44"/>
    <n v="10"/>
    <n v="189"/>
    <n v="0"/>
    <x v="1"/>
    <x v="7"/>
    <n v="189"/>
  </r>
  <r>
    <n v="57337"/>
    <d v="2015-08-18T12:08:48"/>
    <x v="1"/>
    <n v="2169"/>
    <x v="23"/>
    <x v="0"/>
    <x v="13"/>
    <n v="39"/>
    <n v="6"/>
    <n v="139"/>
    <n v="0"/>
    <x v="1"/>
    <x v="7"/>
    <n v="139"/>
  </r>
  <r>
    <n v="57338"/>
    <d v="2015-08-18T19:20:48"/>
    <x v="0"/>
    <n v="2185"/>
    <x v="25"/>
    <x v="1"/>
    <x v="2"/>
    <n v="40"/>
    <n v="7.5"/>
    <n v="159"/>
    <n v="0.3"/>
    <x v="1"/>
    <x v="7"/>
    <n v="111.3"/>
  </r>
  <r>
    <n v="57339"/>
    <d v="2015-08-18T19:20:48"/>
    <x v="3"/>
    <n v="2179"/>
    <x v="5"/>
    <x v="0"/>
    <x v="5"/>
    <n v="43"/>
    <n v="9.5"/>
    <n v="179"/>
    <n v="0.2"/>
    <x v="1"/>
    <x v="7"/>
    <n v="143.20000000000002"/>
  </r>
  <r>
    <n v="57340"/>
    <d v="2015-08-18T23:40:00"/>
    <x v="1"/>
    <n v="2218"/>
    <x v="20"/>
    <x v="0"/>
    <x v="2"/>
    <s v="42-43"/>
    <n v="9"/>
    <n v="179"/>
    <n v="0.3"/>
    <x v="1"/>
    <x v="7"/>
    <n v="125.3"/>
  </r>
  <r>
    <n v="57341"/>
    <d v="2015-08-19T00:23:12"/>
    <x v="2"/>
    <n v="2209"/>
    <x v="17"/>
    <x v="1"/>
    <x v="0"/>
    <s v="41-42"/>
    <n v="9"/>
    <n v="179"/>
    <n v="0"/>
    <x v="1"/>
    <x v="7"/>
    <n v="179"/>
  </r>
  <r>
    <n v="57342"/>
    <d v="2015-08-19T07:06:24"/>
    <x v="1"/>
    <n v="2208"/>
    <x v="28"/>
    <x v="1"/>
    <x v="9"/>
    <s v="37-38"/>
    <n v="5"/>
    <n v="179"/>
    <n v="0"/>
    <x v="1"/>
    <x v="7"/>
    <n v="179"/>
  </r>
  <r>
    <n v="57343"/>
    <d v="2015-08-19T10:28:00"/>
    <x v="1"/>
    <n v="2171"/>
    <x v="1"/>
    <x v="1"/>
    <x v="17"/>
    <s v="35-36"/>
    <n v="3"/>
    <n v="149"/>
    <n v="0.3"/>
    <x v="1"/>
    <x v="7"/>
    <n v="104.3"/>
  </r>
  <r>
    <n v="57344"/>
    <d v="2015-08-19T10:42:24"/>
    <x v="2"/>
    <n v="2238"/>
    <x v="15"/>
    <x v="0"/>
    <x v="3"/>
    <n v="42"/>
    <n v="8.5"/>
    <n v="199"/>
    <n v="0"/>
    <x v="1"/>
    <x v="7"/>
    <n v="199"/>
  </r>
  <r>
    <n v="57345"/>
    <d v="2015-08-19T12:08:48"/>
    <x v="1"/>
    <n v="2168"/>
    <x v="23"/>
    <x v="0"/>
    <x v="2"/>
    <s v="42-43"/>
    <n v="9"/>
    <n v="149"/>
    <n v="0.5"/>
    <x v="1"/>
    <x v="7"/>
    <n v="74.5"/>
  </r>
  <r>
    <n v="57346"/>
    <d v="2015-08-19T13:49:36"/>
    <x v="0"/>
    <n v="2187"/>
    <x v="25"/>
    <x v="0"/>
    <x v="5"/>
    <n v="43"/>
    <n v="9.5"/>
    <n v="189"/>
    <n v="0.5"/>
    <x v="1"/>
    <x v="7"/>
    <n v="94.5"/>
  </r>
  <r>
    <n v="57347"/>
    <d v="2015-08-19T15:30:24"/>
    <x v="1"/>
    <n v="2175"/>
    <x v="7"/>
    <x v="0"/>
    <x v="7"/>
    <s v="41-42"/>
    <n v="8"/>
    <n v="169"/>
    <n v="0"/>
    <x v="1"/>
    <x v="7"/>
    <n v="169"/>
  </r>
  <r>
    <n v="57348"/>
    <d v="2015-08-19T18:08:48"/>
    <x v="1"/>
    <n v="2242"/>
    <x v="14"/>
    <x v="1"/>
    <x v="7"/>
    <n v="39"/>
    <n v="6.5"/>
    <n v="159"/>
    <n v="0"/>
    <x v="1"/>
    <x v="7"/>
    <n v="159"/>
  </r>
  <r>
    <n v="57349"/>
    <d v="2015-08-19T19:20:48"/>
    <x v="0"/>
    <n v="2237"/>
    <x v="0"/>
    <x v="1"/>
    <x v="2"/>
    <n v="40"/>
    <n v="7.5"/>
    <n v="179"/>
    <n v="0.1"/>
    <x v="1"/>
    <x v="7"/>
    <n v="161.1"/>
  </r>
  <r>
    <n v="57350"/>
    <d v="2015-08-19T19:20:48"/>
    <x v="2"/>
    <n v="2213"/>
    <x v="13"/>
    <x v="0"/>
    <x v="3"/>
    <n v="42"/>
    <n v="8.5"/>
    <n v="199"/>
    <n v="0.5"/>
    <x v="1"/>
    <x v="7"/>
    <n v="99.5"/>
  </r>
  <r>
    <n v="57351"/>
    <d v="2015-08-19T20:18:24"/>
    <x v="0"/>
    <n v="2193"/>
    <x v="4"/>
    <x v="1"/>
    <x v="7"/>
    <n v="39"/>
    <n v="6.5"/>
    <n v="129"/>
    <n v="0"/>
    <x v="1"/>
    <x v="7"/>
    <n v="129"/>
  </r>
  <r>
    <n v="57352"/>
    <d v="2015-08-19T23:40:00"/>
    <x v="1"/>
    <n v="2173"/>
    <x v="20"/>
    <x v="0"/>
    <x v="2"/>
    <s v="42-43"/>
    <n v="9"/>
    <n v="139"/>
    <n v="0.1"/>
    <x v="1"/>
    <x v="7"/>
    <n v="125.10000000000001"/>
  </r>
  <r>
    <n v="57353"/>
    <d v="2015-08-20T01:06:24"/>
    <x v="1"/>
    <n v="2235"/>
    <x v="9"/>
    <x v="0"/>
    <x v="0"/>
    <n v="44"/>
    <n v="10.5"/>
    <n v="149"/>
    <n v="0"/>
    <x v="1"/>
    <x v="7"/>
    <n v="149"/>
  </r>
  <r>
    <n v="57354"/>
    <d v="2015-08-20T01:06:24"/>
    <x v="2"/>
    <n v="2150"/>
    <x v="13"/>
    <x v="1"/>
    <x v="10"/>
    <n v="38"/>
    <n v="5.5"/>
    <n v="199"/>
    <n v="0.3"/>
    <x v="1"/>
    <x v="7"/>
    <n v="139.29999999999998"/>
  </r>
  <r>
    <n v="57355"/>
    <d v="2015-08-20T02:18:24"/>
    <x v="3"/>
    <n v="2172"/>
    <x v="12"/>
    <x v="0"/>
    <x v="2"/>
    <s v="42-43"/>
    <n v="9"/>
    <n v="199"/>
    <n v="0"/>
    <x v="1"/>
    <x v="7"/>
    <n v="199"/>
  </r>
  <r>
    <n v="57356"/>
    <d v="2015-08-20T07:06:24"/>
    <x v="2"/>
    <n v="2183"/>
    <x v="13"/>
    <x v="0"/>
    <x v="5"/>
    <n v="43"/>
    <n v="9.5"/>
    <n v="129"/>
    <n v="0"/>
    <x v="1"/>
    <x v="7"/>
    <n v="129"/>
  </r>
  <r>
    <n v="57357"/>
    <d v="2015-08-20T07:06:24"/>
    <x v="3"/>
    <n v="2234"/>
    <x v="5"/>
    <x v="1"/>
    <x v="2"/>
    <n v="40"/>
    <n v="7.5"/>
    <n v="189"/>
    <n v="0"/>
    <x v="1"/>
    <x v="7"/>
    <n v="189"/>
  </r>
  <r>
    <n v="57358"/>
    <d v="2015-08-20T08:47:12"/>
    <x v="2"/>
    <n v="2171"/>
    <x v="15"/>
    <x v="0"/>
    <x v="2"/>
    <s v="42-43"/>
    <n v="9"/>
    <n v="149"/>
    <n v="0"/>
    <x v="1"/>
    <x v="7"/>
    <n v="149"/>
  </r>
  <r>
    <n v="57359"/>
    <d v="2015-08-20T10:28:00"/>
    <x v="2"/>
    <n v="2219"/>
    <x v="15"/>
    <x v="0"/>
    <x v="3"/>
    <n v="42"/>
    <n v="8.5"/>
    <n v="169"/>
    <n v="0.5"/>
    <x v="1"/>
    <x v="7"/>
    <n v="84.5"/>
  </r>
  <r>
    <n v="57360"/>
    <d v="2015-08-20T10:42:24"/>
    <x v="2"/>
    <n v="2149"/>
    <x v="19"/>
    <x v="0"/>
    <x v="2"/>
    <s v="42-43"/>
    <n v="9"/>
    <n v="179"/>
    <n v="0.2"/>
    <x v="1"/>
    <x v="7"/>
    <n v="143.20000000000002"/>
  </r>
  <r>
    <n v="57361"/>
    <d v="2015-08-20T15:01:36"/>
    <x v="2"/>
    <n v="2214"/>
    <x v="19"/>
    <x v="0"/>
    <x v="16"/>
    <n v="48"/>
    <n v="14.5"/>
    <n v="179"/>
    <n v="0"/>
    <x v="1"/>
    <x v="7"/>
    <n v="179"/>
  </r>
  <r>
    <n v="57361"/>
    <d v="2015-08-20T15:01:36"/>
    <x v="2"/>
    <n v="2180"/>
    <x v="15"/>
    <x v="0"/>
    <x v="7"/>
    <s v="41-42"/>
    <n v="8"/>
    <n v="189"/>
    <n v="0"/>
    <x v="1"/>
    <x v="7"/>
    <n v="189"/>
  </r>
  <r>
    <n v="57362"/>
    <d v="2015-08-20T17:11:12"/>
    <x v="2"/>
    <n v="2208"/>
    <x v="6"/>
    <x v="0"/>
    <x v="2"/>
    <s v="42-43"/>
    <n v="9"/>
    <n v="139"/>
    <n v="0"/>
    <x v="1"/>
    <x v="7"/>
    <n v="139"/>
  </r>
  <r>
    <n v="57363"/>
    <d v="2015-08-20T18:08:48"/>
    <x v="1"/>
    <n v="2210"/>
    <x v="22"/>
    <x v="1"/>
    <x v="7"/>
    <n v="39"/>
    <n v="6.5"/>
    <n v="169"/>
    <n v="0"/>
    <x v="1"/>
    <x v="7"/>
    <n v="169"/>
  </r>
  <r>
    <n v="57364"/>
    <d v="2015-08-20T20:18:24"/>
    <x v="0"/>
    <n v="2196"/>
    <x v="4"/>
    <x v="1"/>
    <x v="7"/>
    <n v="39"/>
    <n v="6.5"/>
    <n v="199"/>
    <n v="0"/>
    <x v="1"/>
    <x v="7"/>
    <n v="199"/>
  </r>
  <r>
    <n v="57365"/>
    <d v="2015-08-20T21:30:24"/>
    <x v="1"/>
    <n v="2152"/>
    <x v="21"/>
    <x v="1"/>
    <x v="6"/>
    <s v="38-39"/>
    <n v="6"/>
    <n v="139"/>
    <n v="0"/>
    <x v="1"/>
    <x v="7"/>
    <n v="139"/>
  </r>
  <r>
    <n v="57366"/>
    <d v="2015-08-21T00:52:00"/>
    <x v="1"/>
    <n v="2201"/>
    <x v="23"/>
    <x v="1"/>
    <x v="10"/>
    <n v="38"/>
    <n v="5.5"/>
    <n v="159"/>
    <n v="0"/>
    <x v="1"/>
    <x v="7"/>
    <n v="159"/>
  </r>
  <r>
    <n v="57367"/>
    <d v="2015-08-21T01:06:24"/>
    <x v="1"/>
    <n v="2199"/>
    <x v="9"/>
    <x v="0"/>
    <x v="0"/>
    <n v="44"/>
    <n v="10.5"/>
    <n v="169"/>
    <n v="0"/>
    <x v="1"/>
    <x v="7"/>
    <n v="169"/>
  </r>
  <r>
    <n v="57368"/>
    <d v="2015-08-21T01:06:24"/>
    <x v="2"/>
    <n v="2241"/>
    <x v="2"/>
    <x v="0"/>
    <x v="4"/>
    <s v="43-44"/>
    <n v="10"/>
    <n v="139"/>
    <n v="0"/>
    <x v="1"/>
    <x v="7"/>
    <n v="139"/>
  </r>
  <r>
    <n v="57369"/>
    <d v="2015-08-21T09:44:48"/>
    <x v="0"/>
    <n v="2168"/>
    <x v="16"/>
    <x v="0"/>
    <x v="7"/>
    <s v="41-42"/>
    <n v="8"/>
    <n v="189"/>
    <n v="0.1"/>
    <x v="1"/>
    <x v="7"/>
    <n v="170.1"/>
  </r>
  <r>
    <n v="57370"/>
    <d v="2015-08-21T09:59:12"/>
    <x v="1"/>
    <n v="2153"/>
    <x v="7"/>
    <x v="0"/>
    <x v="0"/>
    <n v="44"/>
    <n v="10.5"/>
    <n v="129"/>
    <n v="0"/>
    <x v="1"/>
    <x v="7"/>
    <n v="129"/>
  </r>
  <r>
    <n v="57371"/>
    <d v="2015-08-21T09:59:12"/>
    <x v="0"/>
    <n v="2184"/>
    <x v="0"/>
    <x v="0"/>
    <x v="2"/>
    <s v="42-43"/>
    <n v="9"/>
    <n v="169"/>
    <n v="0"/>
    <x v="1"/>
    <x v="7"/>
    <n v="169"/>
  </r>
  <r>
    <n v="57372"/>
    <d v="2015-08-21T10:13:36"/>
    <x v="1"/>
    <n v="2167"/>
    <x v="20"/>
    <x v="1"/>
    <x v="3"/>
    <s v="39-40"/>
    <n v="7"/>
    <n v="129"/>
    <n v="0.5"/>
    <x v="1"/>
    <x v="7"/>
    <n v="64.5"/>
  </r>
  <r>
    <n v="57373"/>
    <d v="2015-08-21T13:20:48"/>
    <x v="1"/>
    <n v="2233"/>
    <x v="7"/>
    <x v="0"/>
    <x v="3"/>
    <n v="42"/>
    <n v="8.5"/>
    <n v="159"/>
    <n v="0.1"/>
    <x v="1"/>
    <x v="7"/>
    <n v="143.1"/>
  </r>
  <r>
    <n v="57374"/>
    <d v="2015-08-21T15:01:36"/>
    <x v="2"/>
    <n v="2238"/>
    <x v="15"/>
    <x v="0"/>
    <x v="3"/>
    <n v="42"/>
    <n v="8.5"/>
    <n v="199"/>
    <n v="0"/>
    <x v="1"/>
    <x v="7"/>
    <n v="199"/>
  </r>
  <r>
    <n v="57374"/>
    <d v="2015-08-21T15:01:36"/>
    <x v="2"/>
    <n v="2214"/>
    <x v="19"/>
    <x v="0"/>
    <x v="16"/>
    <n v="48"/>
    <n v="14.5"/>
    <n v="179"/>
    <n v="0"/>
    <x v="1"/>
    <x v="7"/>
    <n v="179"/>
  </r>
  <r>
    <n v="57375"/>
    <d v="2015-08-21T17:54:24"/>
    <x v="3"/>
    <n v="2158"/>
    <x v="12"/>
    <x v="0"/>
    <x v="4"/>
    <s v="43-44"/>
    <n v="10"/>
    <n v="189"/>
    <n v="0"/>
    <x v="1"/>
    <x v="7"/>
    <n v="189"/>
  </r>
  <r>
    <n v="57376"/>
    <d v="2015-08-21T18:08:48"/>
    <x v="1"/>
    <n v="2218"/>
    <x v="20"/>
    <x v="0"/>
    <x v="2"/>
    <s v="42-43"/>
    <n v="9"/>
    <n v="179"/>
    <n v="0.3"/>
    <x v="1"/>
    <x v="7"/>
    <n v="125.3"/>
  </r>
  <r>
    <n v="57377"/>
    <d v="2015-08-21T20:47:12"/>
    <x v="3"/>
    <n v="2220"/>
    <x v="12"/>
    <x v="0"/>
    <x v="2"/>
    <s v="42-43"/>
    <n v="9"/>
    <n v="169"/>
    <n v="0.3"/>
    <x v="1"/>
    <x v="7"/>
    <n v="118.3"/>
  </r>
  <r>
    <n v="57378"/>
    <d v="2015-08-21T21:30:24"/>
    <x v="1"/>
    <n v="2189"/>
    <x v="9"/>
    <x v="1"/>
    <x v="6"/>
    <s v="38-39"/>
    <n v="6"/>
    <n v="189"/>
    <n v="0.3"/>
    <x v="1"/>
    <x v="7"/>
    <n v="132.29999999999998"/>
  </r>
  <r>
    <n v="57379"/>
    <d v="2015-08-22T00:52:00"/>
    <x v="3"/>
    <n v="2192"/>
    <x v="12"/>
    <x v="0"/>
    <x v="0"/>
    <n v="44"/>
    <n v="10.5"/>
    <n v="199"/>
    <n v="0"/>
    <x v="1"/>
    <x v="7"/>
    <n v="199"/>
  </r>
  <r>
    <n v="57380"/>
    <d v="2015-08-22T01:06:24"/>
    <x v="2"/>
    <n v="2147"/>
    <x v="13"/>
    <x v="0"/>
    <x v="2"/>
    <s v="42-43"/>
    <n v="9"/>
    <n v="149"/>
    <n v="0"/>
    <x v="1"/>
    <x v="7"/>
    <n v="149"/>
  </r>
  <r>
    <n v="57381"/>
    <d v="2015-08-22T02:18:24"/>
    <x v="3"/>
    <n v="2192"/>
    <x v="12"/>
    <x v="0"/>
    <x v="4"/>
    <s v="43-44"/>
    <n v="10"/>
    <n v="199"/>
    <n v="0"/>
    <x v="1"/>
    <x v="7"/>
    <n v="199"/>
  </r>
  <r>
    <n v="57382"/>
    <d v="2015-08-22T04:42:24"/>
    <x v="1"/>
    <n v="2163"/>
    <x v="20"/>
    <x v="0"/>
    <x v="5"/>
    <n v="43"/>
    <n v="9.5"/>
    <n v="169"/>
    <n v="0.2"/>
    <x v="1"/>
    <x v="7"/>
    <n v="135.20000000000002"/>
  </r>
  <r>
    <n v="57382"/>
    <d v="2015-08-22T04:42:24"/>
    <x v="1"/>
    <n v="2207"/>
    <x v="23"/>
    <x v="1"/>
    <x v="4"/>
    <n v="41"/>
    <n v="8.5"/>
    <n v="149"/>
    <n v="0.2"/>
    <x v="1"/>
    <x v="7"/>
    <n v="119.2"/>
  </r>
  <r>
    <n v="57383"/>
    <d v="2015-08-22T08:04:00"/>
    <x v="0"/>
    <n v="2215"/>
    <x v="16"/>
    <x v="0"/>
    <x v="0"/>
    <n v="44"/>
    <n v="10.5"/>
    <n v="179"/>
    <n v="0.3"/>
    <x v="1"/>
    <x v="7"/>
    <n v="125.3"/>
  </r>
  <r>
    <n v="57384"/>
    <d v="2015-08-22T10:13:36"/>
    <x v="1"/>
    <n v="2197"/>
    <x v="20"/>
    <x v="1"/>
    <x v="3"/>
    <s v="39-40"/>
    <n v="7"/>
    <n v="149"/>
    <n v="0.3"/>
    <x v="1"/>
    <x v="7"/>
    <n v="104.3"/>
  </r>
  <r>
    <n v="57385"/>
    <d v="2015-08-22T13:20:48"/>
    <x v="1"/>
    <n v="2226"/>
    <x v="7"/>
    <x v="0"/>
    <x v="2"/>
    <s v="42-43"/>
    <n v="9"/>
    <n v="189"/>
    <n v="0"/>
    <x v="1"/>
    <x v="7"/>
    <n v="189"/>
  </r>
  <r>
    <n v="57386"/>
    <d v="2015-08-22T14:18:24"/>
    <x v="1"/>
    <n v="2147"/>
    <x v="23"/>
    <x v="0"/>
    <x v="3"/>
    <n v="42"/>
    <n v="8.5"/>
    <n v="139"/>
    <n v="0"/>
    <x v="1"/>
    <x v="7"/>
    <n v="139"/>
  </r>
  <r>
    <n v="57387"/>
    <d v="2015-08-22T16:42:24"/>
    <x v="3"/>
    <n v="2221"/>
    <x v="12"/>
    <x v="1"/>
    <x v="10"/>
    <n v="38"/>
    <n v="5.5"/>
    <n v="159"/>
    <n v="0"/>
    <x v="1"/>
    <x v="7"/>
    <n v="159"/>
  </r>
  <r>
    <n v="57388"/>
    <d v="2015-08-22T17:11:12"/>
    <x v="2"/>
    <n v="2206"/>
    <x v="13"/>
    <x v="0"/>
    <x v="4"/>
    <s v="43-44"/>
    <n v="10"/>
    <n v="189"/>
    <n v="0"/>
    <x v="1"/>
    <x v="7"/>
    <n v="189"/>
  </r>
  <r>
    <n v="57389"/>
    <d v="2015-08-22T17:54:24"/>
    <x v="3"/>
    <n v="2230"/>
    <x v="5"/>
    <x v="0"/>
    <x v="4"/>
    <s v="43-44"/>
    <n v="10"/>
    <n v="199"/>
    <n v="0.1"/>
    <x v="1"/>
    <x v="7"/>
    <n v="179.1"/>
  </r>
  <r>
    <n v="57390"/>
    <d v="2015-08-22T18:52:00"/>
    <x v="1"/>
    <n v="2176"/>
    <x v="20"/>
    <x v="0"/>
    <x v="1"/>
    <s v="44-45"/>
    <n v="11"/>
    <n v="129"/>
    <n v="0"/>
    <x v="1"/>
    <x v="7"/>
    <n v="129"/>
  </r>
  <r>
    <n v="57391"/>
    <d v="2015-08-22T18:52:00"/>
    <x v="2"/>
    <n v="2166"/>
    <x v="15"/>
    <x v="0"/>
    <x v="7"/>
    <s v="41-42"/>
    <n v="8"/>
    <n v="179"/>
    <n v="0"/>
    <x v="1"/>
    <x v="7"/>
    <n v="179"/>
  </r>
  <r>
    <n v="57392"/>
    <d v="2015-08-23T01:49:36"/>
    <x v="1"/>
    <n v="2181"/>
    <x v="7"/>
    <x v="0"/>
    <x v="5"/>
    <n v="43"/>
    <n v="9.5"/>
    <n v="179"/>
    <n v="0"/>
    <x v="1"/>
    <x v="7"/>
    <n v="179"/>
  </r>
  <r>
    <n v="57393"/>
    <d v="2015-08-23T04:42:24"/>
    <x v="1"/>
    <n v="2203"/>
    <x v="23"/>
    <x v="1"/>
    <x v="2"/>
    <n v="40"/>
    <n v="7.5"/>
    <n v="129"/>
    <n v="0"/>
    <x v="1"/>
    <x v="7"/>
    <n v="129"/>
  </r>
  <r>
    <n v="57394"/>
    <d v="2015-08-23T07:49:36"/>
    <x v="3"/>
    <n v="2241"/>
    <x v="5"/>
    <x v="1"/>
    <x v="6"/>
    <s v="38-39"/>
    <n v="6"/>
    <n v="179"/>
    <n v="0.1"/>
    <x v="1"/>
    <x v="7"/>
    <n v="161.1"/>
  </r>
  <r>
    <n v="57395"/>
    <d v="2015-08-23T09:59:12"/>
    <x v="3"/>
    <n v="2231"/>
    <x v="26"/>
    <x v="1"/>
    <x v="3"/>
    <s v="39-40"/>
    <n v="7"/>
    <n v="149"/>
    <n v="0"/>
    <x v="1"/>
    <x v="7"/>
    <n v="149"/>
  </r>
  <r>
    <n v="57395"/>
    <d v="2015-08-23T09:59:12"/>
    <x v="3"/>
    <n v="2155"/>
    <x v="26"/>
    <x v="1"/>
    <x v="1"/>
    <n v="42"/>
    <n v="9.5"/>
    <n v="189"/>
    <n v="0.5"/>
    <x v="1"/>
    <x v="7"/>
    <n v="94.5"/>
  </r>
  <r>
    <n v="57396"/>
    <d v="2015-08-23T11:25:36"/>
    <x v="1"/>
    <n v="2148"/>
    <x v="20"/>
    <x v="1"/>
    <x v="1"/>
    <n v="42"/>
    <n v="9.5"/>
    <n v="169"/>
    <n v="0.1"/>
    <x v="1"/>
    <x v="7"/>
    <n v="152.1"/>
  </r>
  <r>
    <n v="57397"/>
    <d v="2015-08-23T13:49:36"/>
    <x v="2"/>
    <n v="2148"/>
    <x v="2"/>
    <x v="0"/>
    <x v="4"/>
    <s v="43-44"/>
    <n v="10"/>
    <n v="129"/>
    <n v="0.2"/>
    <x v="1"/>
    <x v="7"/>
    <n v="103.2"/>
  </r>
  <r>
    <n v="57398"/>
    <d v="2015-08-23T15:59:12"/>
    <x v="3"/>
    <n v="2159"/>
    <x v="12"/>
    <x v="0"/>
    <x v="2"/>
    <s v="42-43"/>
    <n v="9"/>
    <n v="149"/>
    <n v="0.2"/>
    <x v="1"/>
    <x v="7"/>
    <n v="119.2"/>
  </r>
  <r>
    <n v="57399"/>
    <d v="2015-08-23T16:42:24"/>
    <x v="3"/>
    <n v="2198"/>
    <x v="12"/>
    <x v="0"/>
    <x v="18"/>
    <n v="46"/>
    <n v="12.5"/>
    <n v="179"/>
    <n v="0"/>
    <x v="1"/>
    <x v="7"/>
    <n v="179"/>
  </r>
  <r>
    <n v="57400"/>
    <d v="2015-08-23T18:52:00"/>
    <x v="1"/>
    <n v="2158"/>
    <x v="18"/>
    <x v="1"/>
    <x v="7"/>
    <n v="39"/>
    <n v="6.5"/>
    <n v="159"/>
    <n v="0"/>
    <x v="1"/>
    <x v="7"/>
    <n v="159"/>
  </r>
  <r>
    <n v="57401"/>
    <d v="2015-08-23T18:52:00"/>
    <x v="2"/>
    <n v="2208"/>
    <x v="6"/>
    <x v="0"/>
    <x v="2"/>
    <s v="42-43"/>
    <n v="9"/>
    <n v="139"/>
    <n v="0"/>
    <x v="1"/>
    <x v="7"/>
    <n v="139"/>
  </r>
  <r>
    <n v="57402"/>
    <d v="2015-08-24T02:47:12"/>
    <x v="1"/>
    <n v="2217"/>
    <x v="20"/>
    <x v="0"/>
    <x v="0"/>
    <n v="44"/>
    <n v="10.5"/>
    <n v="199"/>
    <n v="0"/>
    <x v="1"/>
    <x v="7"/>
    <n v="199"/>
  </r>
  <r>
    <n v="57403"/>
    <d v="2015-08-24T04:42:24"/>
    <x v="1"/>
    <n v="2194"/>
    <x v="10"/>
    <x v="1"/>
    <x v="2"/>
    <n v="40"/>
    <n v="7.5"/>
    <n v="199"/>
    <n v="0.2"/>
    <x v="1"/>
    <x v="7"/>
    <n v="159.20000000000002"/>
  </r>
  <r>
    <n v="57404"/>
    <d v="2015-08-24T04:42:24"/>
    <x v="1"/>
    <n v="2179"/>
    <x v="20"/>
    <x v="1"/>
    <x v="7"/>
    <n v="39"/>
    <n v="6.5"/>
    <n v="139"/>
    <n v="0.3"/>
    <x v="1"/>
    <x v="7"/>
    <n v="97.3"/>
  </r>
  <r>
    <n v="57405"/>
    <d v="2015-08-24T06:08:48"/>
    <x v="0"/>
    <n v="2237"/>
    <x v="16"/>
    <x v="0"/>
    <x v="4"/>
    <s v="43-44"/>
    <n v="10"/>
    <n v="199"/>
    <n v="0"/>
    <x v="1"/>
    <x v="7"/>
    <n v="199"/>
  </r>
  <r>
    <n v="57406"/>
    <d v="2015-08-24T06:08:48"/>
    <x v="1"/>
    <n v="2210"/>
    <x v="7"/>
    <x v="1"/>
    <x v="3"/>
    <s v="39-40"/>
    <n v="7"/>
    <n v="159"/>
    <n v="0"/>
    <x v="1"/>
    <x v="7"/>
    <n v="159"/>
  </r>
  <r>
    <n v="57407"/>
    <d v="2015-08-24T10:13:36"/>
    <x v="3"/>
    <n v="2236"/>
    <x v="12"/>
    <x v="0"/>
    <x v="2"/>
    <s v="42-43"/>
    <n v="9"/>
    <n v="199"/>
    <n v="0.2"/>
    <x v="1"/>
    <x v="7"/>
    <n v="159.20000000000002"/>
  </r>
  <r>
    <n v="57408"/>
    <d v="2015-08-24T13:49:36"/>
    <x v="1"/>
    <n v="2206"/>
    <x v="20"/>
    <x v="0"/>
    <x v="5"/>
    <n v="43"/>
    <n v="9.5"/>
    <n v="149"/>
    <n v="0.3"/>
    <x v="1"/>
    <x v="7"/>
    <n v="104.3"/>
  </r>
  <r>
    <n v="57409"/>
    <d v="2015-08-24T13:49:36"/>
    <x v="2"/>
    <n v="2165"/>
    <x v="6"/>
    <x v="0"/>
    <x v="3"/>
    <n v="42"/>
    <n v="8.5"/>
    <n v="169"/>
    <n v="0.1"/>
    <x v="1"/>
    <x v="7"/>
    <n v="152.1"/>
  </r>
  <r>
    <n v="57409"/>
    <d v="2015-08-24T13:49:36"/>
    <x v="2"/>
    <n v="2162"/>
    <x v="19"/>
    <x v="0"/>
    <x v="13"/>
    <n v="39"/>
    <n v="6"/>
    <n v="199"/>
    <n v="0.1"/>
    <x v="1"/>
    <x v="7"/>
    <n v="179.1"/>
  </r>
  <r>
    <n v="57410"/>
    <d v="2015-08-24T16:13:36"/>
    <x v="3"/>
    <n v="2229"/>
    <x v="5"/>
    <x v="0"/>
    <x v="3"/>
    <n v="42"/>
    <n v="8.5"/>
    <n v="199"/>
    <n v="0.2"/>
    <x v="1"/>
    <x v="7"/>
    <n v="159.20000000000002"/>
  </r>
  <r>
    <n v="57411"/>
    <d v="2015-08-24T16:42:24"/>
    <x v="3"/>
    <n v="2218"/>
    <x v="5"/>
    <x v="0"/>
    <x v="9"/>
    <n v="40"/>
    <n v="6.5"/>
    <n v="129"/>
    <n v="0"/>
    <x v="1"/>
    <x v="7"/>
    <n v="129"/>
  </r>
  <r>
    <n v="57412"/>
    <d v="2015-08-24T16:42:24"/>
    <x v="3"/>
    <n v="2172"/>
    <x v="12"/>
    <x v="0"/>
    <x v="2"/>
    <s v="42-43"/>
    <n v="9"/>
    <n v="199"/>
    <n v="0"/>
    <x v="1"/>
    <x v="7"/>
    <n v="199"/>
  </r>
  <r>
    <n v="57413"/>
    <d v="2015-08-24T17:11:12"/>
    <x v="3"/>
    <n v="2167"/>
    <x v="5"/>
    <x v="1"/>
    <x v="5"/>
    <s v="40-41"/>
    <n v="8"/>
    <n v="149"/>
    <n v="0"/>
    <x v="1"/>
    <x v="7"/>
    <n v="149"/>
  </r>
  <r>
    <n v="57414"/>
    <d v="2015-08-24T18:52:00"/>
    <x v="2"/>
    <n v="2241"/>
    <x v="17"/>
    <x v="0"/>
    <x v="7"/>
    <s v="41-42"/>
    <n v="8"/>
    <n v="189"/>
    <n v="0.1"/>
    <x v="1"/>
    <x v="7"/>
    <n v="170.1"/>
  </r>
  <r>
    <n v="57415"/>
    <d v="2015-08-24T23:54:24"/>
    <x v="1"/>
    <n v="2204"/>
    <x v="20"/>
    <x v="0"/>
    <x v="4"/>
    <s v="43-44"/>
    <n v="10"/>
    <n v="129"/>
    <n v="0.1"/>
    <x v="1"/>
    <x v="7"/>
    <n v="116.10000000000001"/>
  </r>
  <r>
    <n v="57416"/>
    <d v="2015-08-25T00:23:12"/>
    <x v="1"/>
    <n v="2190"/>
    <x v="20"/>
    <x v="1"/>
    <x v="4"/>
    <n v="41"/>
    <n v="8.5"/>
    <n v="139"/>
    <n v="0"/>
    <x v="1"/>
    <x v="7"/>
    <n v="139"/>
  </r>
  <r>
    <n v="57417"/>
    <d v="2015-08-25T01:49:36"/>
    <x v="1"/>
    <n v="2226"/>
    <x v="7"/>
    <x v="0"/>
    <x v="2"/>
    <s v="42-43"/>
    <n v="9"/>
    <n v="189"/>
    <n v="0"/>
    <x v="1"/>
    <x v="7"/>
    <n v="189"/>
  </r>
  <r>
    <n v="57418"/>
    <d v="2015-08-25T02:18:24"/>
    <x v="1"/>
    <n v="2157"/>
    <x v="3"/>
    <x v="0"/>
    <x v="12"/>
    <n v="47"/>
    <n v="13.5"/>
    <n v="159"/>
    <n v="0"/>
    <x v="1"/>
    <x v="7"/>
    <n v="159"/>
  </r>
  <r>
    <n v="57419"/>
    <d v="2015-08-25T02:47:12"/>
    <x v="1"/>
    <n v="2180"/>
    <x v="20"/>
    <x v="0"/>
    <x v="7"/>
    <s v="41-42"/>
    <n v="8"/>
    <n v="159"/>
    <n v="0"/>
    <x v="1"/>
    <x v="7"/>
    <n v="159"/>
  </r>
  <r>
    <n v="57420"/>
    <d v="2015-08-25T04:42:24"/>
    <x v="1"/>
    <n v="2182"/>
    <x v="1"/>
    <x v="0"/>
    <x v="3"/>
    <n v="42"/>
    <n v="8.5"/>
    <n v="149"/>
    <n v="0.3"/>
    <x v="1"/>
    <x v="7"/>
    <n v="104.3"/>
  </r>
  <r>
    <n v="57421"/>
    <d v="2015-08-25T06:08:48"/>
    <x v="0"/>
    <n v="2160"/>
    <x v="16"/>
    <x v="0"/>
    <x v="1"/>
    <s v="44-45"/>
    <n v="11"/>
    <n v="129"/>
    <n v="0"/>
    <x v="1"/>
    <x v="7"/>
    <n v="129"/>
  </r>
  <r>
    <n v="57422"/>
    <d v="2015-08-25T08:18:24"/>
    <x v="1"/>
    <n v="2213"/>
    <x v="7"/>
    <x v="0"/>
    <x v="4"/>
    <s v="43-44"/>
    <n v="10"/>
    <n v="149"/>
    <n v="0.1"/>
    <x v="1"/>
    <x v="7"/>
    <n v="134.1"/>
  </r>
  <r>
    <n v="57423"/>
    <d v="2015-08-25T08:18:24"/>
    <x v="3"/>
    <n v="2188"/>
    <x v="12"/>
    <x v="0"/>
    <x v="13"/>
    <n v="39"/>
    <n v="6"/>
    <n v="149"/>
    <n v="0.1"/>
    <x v="1"/>
    <x v="7"/>
    <n v="134.1"/>
  </r>
  <r>
    <n v="57424"/>
    <d v="2015-08-25T09:01:36"/>
    <x v="2"/>
    <n v="2211"/>
    <x v="15"/>
    <x v="0"/>
    <x v="2"/>
    <s v="42-43"/>
    <n v="9"/>
    <n v="199"/>
    <n v="0.1"/>
    <x v="1"/>
    <x v="7"/>
    <n v="179.1"/>
  </r>
  <r>
    <n v="57425"/>
    <d v="2015-08-25T10:13:36"/>
    <x v="1"/>
    <n v="2189"/>
    <x v="20"/>
    <x v="1"/>
    <x v="10"/>
    <n v="38"/>
    <n v="5.5"/>
    <n v="149"/>
    <n v="0.5"/>
    <x v="1"/>
    <x v="7"/>
    <n v="74.5"/>
  </r>
  <r>
    <n v="57426"/>
    <d v="2015-08-25T12:08:48"/>
    <x v="1"/>
    <n v="2233"/>
    <x v="20"/>
    <x v="1"/>
    <x v="6"/>
    <s v="38-39"/>
    <n v="6"/>
    <n v="179"/>
    <n v="0"/>
    <x v="1"/>
    <x v="7"/>
    <n v="179"/>
  </r>
  <r>
    <n v="57427"/>
    <d v="2015-08-25T15:01:36"/>
    <x v="3"/>
    <n v="2159"/>
    <x v="12"/>
    <x v="0"/>
    <x v="2"/>
    <s v="42-43"/>
    <n v="9"/>
    <n v="149"/>
    <n v="0.2"/>
    <x v="1"/>
    <x v="7"/>
    <n v="119.2"/>
  </r>
  <r>
    <n v="57428"/>
    <d v="2015-08-25T16:42:24"/>
    <x v="3"/>
    <n v="2214"/>
    <x v="5"/>
    <x v="0"/>
    <x v="2"/>
    <s v="42-43"/>
    <n v="9"/>
    <n v="179"/>
    <n v="0"/>
    <x v="1"/>
    <x v="7"/>
    <n v="179"/>
  </r>
  <r>
    <n v="57429"/>
    <d v="2015-08-25T16:42:24"/>
    <x v="2"/>
    <n v="2239"/>
    <x v="15"/>
    <x v="0"/>
    <x v="2"/>
    <s v="42-43"/>
    <n v="9"/>
    <n v="169"/>
    <n v="0"/>
    <x v="1"/>
    <x v="7"/>
    <n v="169"/>
  </r>
  <r>
    <n v="57430"/>
    <d v="2015-08-25T21:59:12"/>
    <x v="3"/>
    <n v="2170"/>
    <x v="5"/>
    <x v="1"/>
    <x v="6"/>
    <s v="38-39"/>
    <n v="6"/>
    <n v="139"/>
    <n v="0"/>
    <x v="1"/>
    <x v="7"/>
    <n v="139"/>
  </r>
  <r>
    <n v="57431"/>
    <d v="2015-08-25T23:25:36"/>
    <x v="0"/>
    <n v="2149"/>
    <x v="0"/>
    <x v="1"/>
    <x v="6"/>
    <s v="38-39"/>
    <n v="6"/>
    <n v="159"/>
    <n v="0"/>
    <x v="1"/>
    <x v="7"/>
    <n v="159"/>
  </r>
  <r>
    <n v="57432"/>
    <d v="2015-08-25T23:54:24"/>
    <x v="1"/>
    <n v="2202"/>
    <x v="9"/>
    <x v="1"/>
    <x v="7"/>
    <n v="39"/>
    <n v="6.5"/>
    <n v="149"/>
    <n v="0"/>
    <x v="1"/>
    <x v="7"/>
    <n v="149"/>
  </r>
  <r>
    <n v="57432"/>
    <d v="2015-08-25T23:54:24"/>
    <x v="1"/>
    <n v="2206"/>
    <x v="20"/>
    <x v="0"/>
    <x v="3"/>
    <n v="42"/>
    <n v="8.5"/>
    <n v="149"/>
    <n v="0.2"/>
    <x v="1"/>
    <x v="7"/>
    <n v="119.2"/>
  </r>
  <r>
    <n v="57433"/>
    <d v="2015-08-26T00:37:36"/>
    <x v="2"/>
    <n v="2214"/>
    <x v="19"/>
    <x v="0"/>
    <x v="16"/>
    <n v="48"/>
    <n v="14.5"/>
    <n v="179"/>
    <n v="0"/>
    <x v="1"/>
    <x v="7"/>
    <n v="179"/>
  </r>
  <r>
    <n v="57434"/>
    <d v="2015-08-26T01:35:12"/>
    <x v="0"/>
    <n v="2161"/>
    <x v="16"/>
    <x v="0"/>
    <x v="12"/>
    <n v="47"/>
    <n v="13.5"/>
    <n v="129"/>
    <n v="0"/>
    <x v="1"/>
    <x v="7"/>
    <n v="129"/>
  </r>
  <r>
    <n v="57435"/>
    <d v="2015-08-26T02:18:24"/>
    <x v="1"/>
    <n v="2166"/>
    <x v="22"/>
    <x v="1"/>
    <x v="3"/>
    <s v="39-40"/>
    <n v="7"/>
    <n v="159"/>
    <n v="0"/>
    <x v="1"/>
    <x v="7"/>
    <n v="159"/>
  </r>
  <r>
    <n v="57436"/>
    <d v="2015-08-26T06:08:48"/>
    <x v="0"/>
    <n v="2168"/>
    <x v="16"/>
    <x v="0"/>
    <x v="7"/>
    <s v="41-42"/>
    <n v="8"/>
    <n v="189"/>
    <n v="0.1"/>
    <x v="1"/>
    <x v="7"/>
    <n v="170.1"/>
  </r>
  <r>
    <n v="57437"/>
    <d v="2015-08-26T09:01:36"/>
    <x v="1"/>
    <n v="2181"/>
    <x v="1"/>
    <x v="0"/>
    <x v="5"/>
    <n v="43"/>
    <n v="9.5"/>
    <n v="179"/>
    <n v="0.2"/>
    <x v="1"/>
    <x v="7"/>
    <n v="143.20000000000002"/>
  </r>
  <r>
    <n v="57438"/>
    <d v="2015-08-26T09:01:36"/>
    <x v="2"/>
    <n v="2226"/>
    <x v="6"/>
    <x v="0"/>
    <x v="1"/>
    <s v="44-45"/>
    <n v="11"/>
    <n v="199"/>
    <n v="0.5"/>
    <x v="1"/>
    <x v="7"/>
    <n v="99.5"/>
  </r>
  <r>
    <n v="57439"/>
    <d v="2015-08-26T09:59:12"/>
    <x v="1"/>
    <n v="2160"/>
    <x v="9"/>
    <x v="0"/>
    <x v="2"/>
    <s v="42-43"/>
    <n v="9"/>
    <n v="169"/>
    <n v="0.3"/>
    <x v="1"/>
    <x v="7"/>
    <n v="118.3"/>
  </r>
  <r>
    <n v="57440"/>
    <d v="2015-08-26T10:13:36"/>
    <x v="3"/>
    <n v="2158"/>
    <x v="12"/>
    <x v="0"/>
    <x v="4"/>
    <s v="43-44"/>
    <n v="10"/>
    <n v="189"/>
    <n v="0"/>
    <x v="1"/>
    <x v="7"/>
    <n v="189"/>
  </r>
  <r>
    <n v="57441"/>
    <d v="2015-08-26T13:49:36"/>
    <x v="1"/>
    <n v="2217"/>
    <x v="20"/>
    <x v="0"/>
    <x v="0"/>
    <n v="44"/>
    <n v="10.5"/>
    <n v="199"/>
    <n v="0"/>
    <x v="1"/>
    <x v="7"/>
    <n v="199"/>
  </r>
  <r>
    <n v="57442"/>
    <d v="2015-08-26T19:49:36"/>
    <x v="2"/>
    <n v="2174"/>
    <x v="19"/>
    <x v="0"/>
    <x v="7"/>
    <s v="41-42"/>
    <n v="8"/>
    <n v="149"/>
    <n v="0.1"/>
    <x v="1"/>
    <x v="7"/>
    <n v="134.1"/>
  </r>
  <r>
    <n v="57443"/>
    <d v="2015-08-26T21:59:12"/>
    <x v="3"/>
    <n v="2164"/>
    <x v="12"/>
    <x v="0"/>
    <x v="2"/>
    <s v="42-43"/>
    <n v="9"/>
    <n v="179"/>
    <n v="0.3"/>
    <x v="1"/>
    <x v="7"/>
    <n v="125.3"/>
  </r>
  <r>
    <n v="57444"/>
    <d v="2015-08-26T22:56:48"/>
    <x v="2"/>
    <n v="2235"/>
    <x v="13"/>
    <x v="0"/>
    <x v="2"/>
    <s v="42-43"/>
    <n v="9"/>
    <n v="149"/>
    <n v="0.3"/>
    <x v="1"/>
    <x v="7"/>
    <n v="104.3"/>
  </r>
  <r>
    <n v="57445"/>
    <d v="2015-08-27T01:35:12"/>
    <x v="0"/>
    <n v="2233"/>
    <x v="4"/>
    <x v="0"/>
    <x v="5"/>
    <n v="43"/>
    <n v="9.5"/>
    <n v="169"/>
    <n v="0"/>
    <x v="1"/>
    <x v="7"/>
    <n v="169"/>
  </r>
  <r>
    <n v="57446"/>
    <d v="2015-08-27T02:18:24"/>
    <x v="1"/>
    <n v="2174"/>
    <x v="10"/>
    <x v="0"/>
    <x v="11"/>
    <n v="39"/>
    <n v="5.5"/>
    <n v="159"/>
    <n v="0.5"/>
    <x v="1"/>
    <x v="7"/>
    <n v="79.5"/>
  </r>
  <r>
    <n v="57447"/>
    <d v="2015-08-27T03:59:12"/>
    <x v="3"/>
    <n v="2198"/>
    <x v="12"/>
    <x v="0"/>
    <x v="18"/>
    <n v="46"/>
    <n v="12.5"/>
    <n v="179"/>
    <n v="0"/>
    <x v="1"/>
    <x v="7"/>
    <n v="179"/>
  </r>
  <r>
    <n v="57448"/>
    <d v="2015-08-27T04:13:36"/>
    <x v="3"/>
    <n v="2197"/>
    <x v="12"/>
    <x v="0"/>
    <x v="6"/>
    <n v="41"/>
    <n v="7.5"/>
    <n v="169"/>
    <n v="0"/>
    <x v="1"/>
    <x v="7"/>
    <n v="169"/>
  </r>
  <r>
    <n v="57449"/>
    <d v="2015-08-27T08:18:24"/>
    <x v="3"/>
    <n v="2159"/>
    <x v="12"/>
    <x v="1"/>
    <x v="7"/>
    <n v="39"/>
    <n v="6.5"/>
    <n v="149"/>
    <n v="0"/>
    <x v="1"/>
    <x v="7"/>
    <n v="149"/>
  </r>
  <r>
    <n v="57450"/>
    <d v="2015-08-27T08:32:48"/>
    <x v="3"/>
    <n v="2177"/>
    <x v="26"/>
    <x v="0"/>
    <x v="5"/>
    <n v="43"/>
    <n v="9.5"/>
    <n v="169"/>
    <n v="0"/>
    <x v="1"/>
    <x v="7"/>
    <n v="169"/>
  </r>
  <r>
    <n v="57451"/>
    <d v="2015-08-27T09:01:36"/>
    <x v="2"/>
    <n v="2222"/>
    <x v="2"/>
    <x v="1"/>
    <x v="7"/>
    <n v="39"/>
    <n v="6.5"/>
    <n v="129"/>
    <n v="0"/>
    <x v="1"/>
    <x v="7"/>
    <n v="129"/>
  </r>
  <r>
    <n v="57452"/>
    <d v="2015-08-27T09:59:12"/>
    <x v="1"/>
    <n v="2187"/>
    <x v="14"/>
    <x v="0"/>
    <x v="3"/>
    <n v="42"/>
    <n v="8.5"/>
    <n v="199"/>
    <n v="0"/>
    <x v="1"/>
    <x v="7"/>
    <n v="199"/>
  </r>
  <r>
    <n v="57453"/>
    <d v="2015-08-27T12:23:12"/>
    <x v="2"/>
    <n v="2174"/>
    <x v="15"/>
    <x v="1"/>
    <x v="10"/>
    <n v="38"/>
    <n v="5.5"/>
    <n v="199"/>
    <n v="0.5"/>
    <x v="1"/>
    <x v="7"/>
    <n v="99.5"/>
  </r>
  <r>
    <n v="57453"/>
    <d v="2015-08-27T12:23:12"/>
    <x v="2"/>
    <n v="2213"/>
    <x v="19"/>
    <x v="0"/>
    <x v="2"/>
    <s v="42-43"/>
    <n v="9"/>
    <n v="129"/>
    <n v="0.1"/>
    <x v="1"/>
    <x v="7"/>
    <n v="116.10000000000001"/>
  </r>
  <r>
    <n v="57454"/>
    <d v="2015-08-27T16:42:24"/>
    <x v="2"/>
    <n v="2216"/>
    <x v="17"/>
    <x v="1"/>
    <x v="3"/>
    <s v="39-40"/>
    <n v="7"/>
    <n v="189"/>
    <n v="0"/>
    <x v="1"/>
    <x v="7"/>
    <n v="189"/>
  </r>
  <r>
    <n v="57455"/>
    <d v="2015-08-27T18:37:36"/>
    <x v="3"/>
    <n v="2186"/>
    <x v="12"/>
    <x v="0"/>
    <x v="1"/>
    <s v="44-45"/>
    <n v="11"/>
    <n v="179"/>
    <n v="0.3"/>
    <x v="1"/>
    <x v="7"/>
    <n v="125.3"/>
  </r>
  <r>
    <n v="57456"/>
    <d v="2015-08-27T21:59:12"/>
    <x v="3"/>
    <n v="2181"/>
    <x v="12"/>
    <x v="0"/>
    <x v="4"/>
    <s v="43-44"/>
    <n v="10"/>
    <n v="159"/>
    <n v="0"/>
    <x v="1"/>
    <x v="7"/>
    <n v="159"/>
  </r>
  <r>
    <n v="57457"/>
    <d v="2015-08-27T22:56:48"/>
    <x v="2"/>
    <n v="2239"/>
    <x v="15"/>
    <x v="0"/>
    <x v="2"/>
    <s v="42-43"/>
    <n v="9"/>
    <n v="169"/>
    <n v="0"/>
    <x v="1"/>
    <x v="7"/>
    <n v="169"/>
  </r>
  <r>
    <n v="57458"/>
    <d v="2015-08-27T23:25:36"/>
    <x v="3"/>
    <n v="2170"/>
    <x v="5"/>
    <x v="0"/>
    <x v="5"/>
    <n v="43"/>
    <n v="9.5"/>
    <n v="129"/>
    <n v="0"/>
    <x v="1"/>
    <x v="7"/>
    <n v="129"/>
  </r>
  <r>
    <n v="57459"/>
    <d v="2015-08-28T00:23:12"/>
    <x v="3"/>
    <n v="2170"/>
    <x v="5"/>
    <x v="1"/>
    <x v="6"/>
    <s v="38-39"/>
    <n v="6"/>
    <n v="139"/>
    <n v="0"/>
    <x v="1"/>
    <x v="7"/>
    <n v="139"/>
  </r>
  <r>
    <n v="57460"/>
    <d v="2015-08-28T04:13:36"/>
    <x v="3"/>
    <n v="2181"/>
    <x v="26"/>
    <x v="0"/>
    <x v="16"/>
    <n v="48"/>
    <n v="14.5"/>
    <n v="199"/>
    <n v="0"/>
    <x v="1"/>
    <x v="7"/>
    <n v="199"/>
  </r>
  <r>
    <n v="57461"/>
    <d v="2015-08-28T04:13:36"/>
    <x v="1"/>
    <n v="2234"/>
    <x v="1"/>
    <x v="1"/>
    <x v="15"/>
    <n v="36"/>
    <n v="3.5"/>
    <n v="169"/>
    <n v="0"/>
    <x v="1"/>
    <x v="7"/>
    <n v="169"/>
  </r>
  <r>
    <n v="57462"/>
    <d v="2015-08-28T05:25:36"/>
    <x v="0"/>
    <n v="2182"/>
    <x v="25"/>
    <x v="0"/>
    <x v="2"/>
    <s v="42-43"/>
    <n v="9"/>
    <n v="129"/>
    <n v="0"/>
    <x v="1"/>
    <x v="7"/>
    <n v="129"/>
  </r>
  <r>
    <n v="57463"/>
    <d v="2015-08-28T07:49:36"/>
    <x v="1"/>
    <n v="2242"/>
    <x v="14"/>
    <x v="1"/>
    <x v="7"/>
    <n v="39"/>
    <n v="6.5"/>
    <n v="159"/>
    <n v="0"/>
    <x v="1"/>
    <x v="7"/>
    <n v="159"/>
  </r>
  <r>
    <n v="57464"/>
    <d v="2015-08-28T09:01:36"/>
    <x v="3"/>
    <n v="2197"/>
    <x v="5"/>
    <x v="1"/>
    <x v="3"/>
    <s v="39-40"/>
    <n v="7"/>
    <n v="159"/>
    <n v="0.2"/>
    <x v="1"/>
    <x v="7"/>
    <n v="127.2"/>
  </r>
  <r>
    <n v="57465"/>
    <d v="2015-08-28T09:59:12"/>
    <x v="1"/>
    <n v="2157"/>
    <x v="3"/>
    <x v="0"/>
    <x v="12"/>
    <n v="47"/>
    <n v="13.5"/>
    <n v="159"/>
    <n v="0"/>
    <x v="1"/>
    <x v="7"/>
    <n v="159"/>
  </r>
  <r>
    <n v="57466"/>
    <d v="2015-08-28T10:28:00"/>
    <x v="0"/>
    <n v="2227"/>
    <x v="8"/>
    <x v="1"/>
    <x v="10"/>
    <n v="38"/>
    <n v="5.5"/>
    <n v="129"/>
    <n v="0.5"/>
    <x v="1"/>
    <x v="7"/>
    <n v="64.5"/>
  </r>
  <r>
    <n v="57467"/>
    <d v="2015-08-28T12:23:12"/>
    <x v="2"/>
    <n v="2174"/>
    <x v="15"/>
    <x v="1"/>
    <x v="10"/>
    <n v="38"/>
    <n v="5.5"/>
    <n v="199"/>
    <n v="0.5"/>
    <x v="1"/>
    <x v="7"/>
    <n v="99.5"/>
  </r>
  <r>
    <n v="57468"/>
    <d v="2015-08-28T14:32:48"/>
    <x v="2"/>
    <n v="2235"/>
    <x v="13"/>
    <x v="0"/>
    <x v="6"/>
    <n v="41"/>
    <n v="7.5"/>
    <n v="149"/>
    <n v="0"/>
    <x v="1"/>
    <x v="7"/>
    <n v="149"/>
  </r>
  <r>
    <n v="57469"/>
    <d v="2015-08-28T14:47:12"/>
    <x v="2"/>
    <n v="2182"/>
    <x v="6"/>
    <x v="0"/>
    <x v="0"/>
    <n v="44"/>
    <n v="10.5"/>
    <n v="189"/>
    <n v="0"/>
    <x v="1"/>
    <x v="7"/>
    <n v="189"/>
  </r>
  <r>
    <n v="57470"/>
    <d v="2015-08-28T16:42:24"/>
    <x v="1"/>
    <n v="2147"/>
    <x v="23"/>
    <x v="0"/>
    <x v="3"/>
    <n v="42"/>
    <n v="8.5"/>
    <n v="139"/>
    <n v="0"/>
    <x v="1"/>
    <x v="7"/>
    <n v="139"/>
  </r>
  <r>
    <n v="57471"/>
    <d v="2015-08-28T18:37:36"/>
    <x v="3"/>
    <n v="2199"/>
    <x v="5"/>
    <x v="0"/>
    <x v="12"/>
    <n v="47"/>
    <n v="13.5"/>
    <n v="159"/>
    <n v="0.1"/>
    <x v="1"/>
    <x v="7"/>
    <n v="143.1"/>
  </r>
  <r>
    <n v="57472"/>
    <d v="2015-08-28T20:47:12"/>
    <x v="3"/>
    <n v="2190"/>
    <x v="5"/>
    <x v="0"/>
    <x v="5"/>
    <n v="43"/>
    <n v="9.5"/>
    <n v="189"/>
    <n v="0"/>
    <x v="1"/>
    <x v="7"/>
    <n v="189"/>
  </r>
  <r>
    <n v="57473"/>
    <d v="2015-08-28T22:56:48"/>
    <x v="2"/>
    <n v="2166"/>
    <x v="15"/>
    <x v="0"/>
    <x v="7"/>
    <s v="41-42"/>
    <n v="8"/>
    <n v="179"/>
    <n v="0"/>
    <x v="1"/>
    <x v="7"/>
    <n v="179"/>
  </r>
  <r>
    <n v="57474"/>
    <d v="2015-08-28T23:11:12"/>
    <x v="1"/>
    <n v="2174"/>
    <x v="20"/>
    <x v="0"/>
    <x v="11"/>
    <n v="39"/>
    <n v="5.5"/>
    <n v="139"/>
    <n v="0.1"/>
    <x v="1"/>
    <x v="7"/>
    <n v="125.10000000000001"/>
  </r>
  <r>
    <n v="57475"/>
    <d v="2015-08-29T00:23:12"/>
    <x v="3"/>
    <n v="2164"/>
    <x v="12"/>
    <x v="0"/>
    <x v="2"/>
    <s v="42-43"/>
    <n v="9"/>
    <n v="179"/>
    <n v="0.3"/>
    <x v="1"/>
    <x v="7"/>
    <n v="125.3"/>
  </r>
  <r>
    <n v="57476"/>
    <d v="2015-08-29T01:35:12"/>
    <x v="0"/>
    <n v="2182"/>
    <x v="0"/>
    <x v="0"/>
    <x v="5"/>
    <n v="43"/>
    <n v="9.5"/>
    <n v="139"/>
    <n v="0"/>
    <x v="1"/>
    <x v="7"/>
    <n v="139"/>
  </r>
  <r>
    <n v="57477"/>
    <d v="2015-08-29T02:04:00"/>
    <x v="3"/>
    <n v="2200"/>
    <x v="12"/>
    <x v="1"/>
    <x v="3"/>
    <s v="39-40"/>
    <n v="7"/>
    <n v="139"/>
    <n v="0.3"/>
    <x v="1"/>
    <x v="7"/>
    <n v="97.3"/>
  </r>
  <r>
    <n v="57478"/>
    <d v="2015-08-29T04:13:36"/>
    <x v="3"/>
    <n v="2199"/>
    <x v="12"/>
    <x v="1"/>
    <x v="15"/>
    <n v="36"/>
    <n v="3.5"/>
    <n v="189"/>
    <n v="0.1"/>
    <x v="1"/>
    <x v="7"/>
    <n v="170.1"/>
  </r>
  <r>
    <n v="57478"/>
    <d v="2015-08-29T04:13:36"/>
    <x v="3"/>
    <n v="2221"/>
    <x v="5"/>
    <x v="1"/>
    <x v="6"/>
    <s v="38-39"/>
    <n v="6"/>
    <n v="189"/>
    <n v="0"/>
    <x v="1"/>
    <x v="7"/>
    <n v="189"/>
  </r>
  <r>
    <n v="57479"/>
    <d v="2015-08-29T05:25:36"/>
    <x v="0"/>
    <n v="2161"/>
    <x v="16"/>
    <x v="0"/>
    <x v="12"/>
    <n v="47"/>
    <n v="13.5"/>
    <n v="129"/>
    <n v="0"/>
    <x v="1"/>
    <x v="7"/>
    <n v="129"/>
  </r>
  <r>
    <n v="57480"/>
    <d v="2015-08-29T06:52:00"/>
    <x v="1"/>
    <n v="2242"/>
    <x v="10"/>
    <x v="0"/>
    <x v="2"/>
    <s v="42-43"/>
    <n v="9"/>
    <n v="189"/>
    <n v="0"/>
    <x v="1"/>
    <x v="7"/>
    <n v="189"/>
  </r>
  <r>
    <n v="57481"/>
    <d v="2015-08-29T09:01:36"/>
    <x v="3"/>
    <n v="2193"/>
    <x v="12"/>
    <x v="1"/>
    <x v="3"/>
    <s v="39-40"/>
    <n v="7"/>
    <n v="179"/>
    <n v="0"/>
    <x v="1"/>
    <x v="7"/>
    <n v="179"/>
  </r>
  <r>
    <n v="57482"/>
    <d v="2015-08-29T10:28:00"/>
    <x v="0"/>
    <n v="2223"/>
    <x v="25"/>
    <x v="1"/>
    <x v="10"/>
    <n v="38"/>
    <n v="5.5"/>
    <n v="169"/>
    <n v="0.1"/>
    <x v="1"/>
    <x v="7"/>
    <n v="152.1"/>
  </r>
  <r>
    <n v="57483"/>
    <d v="2015-08-29T12:23:12"/>
    <x v="2"/>
    <n v="2211"/>
    <x v="15"/>
    <x v="0"/>
    <x v="2"/>
    <s v="42-43"/>
    <n v="9"/>
    <n v="199"/>
    <n v="0.1"/>
    <x v="1"/>
    <x v="7"/>
    <n v="179.1"/>
  </r>
  <r>
    <n v="57484"/>
    <d v="2015-08-29T13:49:36"/>
    <x v="1"/>
    <n v="2206"/>
    <x v="20"/>
    <x v="0"/>
    <x v="3"/>
    <n v="42"/>
    <n v="8.5"/>
    <n v="149"/>
    <n v="0.2"/>
    <x v="1"/>
    <x v="7"/>
    <n v="119.2"/>
  </r>
  <r>
    <n v="57485"/>
    <d v="2015-08-29T14:47:12"/>
    <x v="2"/>
    <n v="2180"/>
    <x v="15"/>
    <x v="0"/>
    <x v="7"/>
    <s v="41-42"/>
    <n v="8"/>
    <n v="189"/>
    <n v="0"/>
    <x v="1"/>
    <x v="7"/>
    <n v="189"/>
  </r>
  <r>
    <n v="57486"/>
    <d v="2015-08-29T17:54:24"/>
    <x v="2"/>
    <n v="2188"/>
    <x v="15"/>
    <x v="1"/>
    <x v="9"/>
    <s v="37-38"/>
    <n v="5"/>
    <n v="199"/>
    <n v="0"/>
    <x v="1"/>
    <x v="7"/>
    <n v="199"/>
  </r>
  <r>
    <n v="57487"/>
    <d v="2015-08-29T18:37:36"/>
    <x v="1"/>
    <n v="2169"/>
    <x v="20"/>
    <x v="0"/>
    <x v="4"/>
    <s v="43-44"/>
    <n v="10"/>
    <n v="169"/>
    <n v="0.3"/>
    <x v="1"/>
    <x v="7"/>
    <n v="118.3"/>
  </r>
  <r>
    <n v="57488"/>
    <d v="2015-08-29T18:52:00"/>
    <x v="1"/>
    <n v="2180"/>
    <x v="9"/>
    <x v="1"/>
    <x v="3"/>
    <s v="39-40"/>
    <n v="7"/>
    <n v="189"/>
    <n v="0.1"/>
    <x v="1"/>
    <x v="7"/>
    <n v="170.1"/>
  </r>
  <r>
    <n v="57489"/>
    <d v="2015-08-30T00:52:00"/>
    <x v="2"/>
    <n v="2213"/>
    <x v="6"/>
    <x v="0"/>
    <x v="2"/>
    <s v="42-43"/>
    <n v="9"/>
    <n v="129"/>
    <n v="0.5"/>
    <x v="1"/>
    <x v="7"/>
    <n v="64.5"/>
  </r>
  <r>
    <n v="57490"/>
    <d v="2015-08-30T03:01:36"/>
    <x v="3"/>
    <n v="2223"/>
    <x v="12"/>
    <x v="0"/>
    <x v="5"/>
    <n v="43"/>
    <n v="9.5"/>
    <n v="169"/>
    <n v="0"/>
    <x v="1"/>
    <x v="7"/>
    <n v="169"/>
  </r>
  <r>
    <n v="57491"/>
    <d v="2015-08-30T03:44:48"/>
    <x v="1"/>
    <n v="2155"/>
    <x v="11"/>
    <x v="1"/>
    <x v="7"/>
    <n v="39"/>
    <n v="6.5"/>
    <n v="189"/>
    <n v="0"/>
    <x v="1"/>
    <x v="7"/>
    <n v="189"/>
  </r>
  <r>
    <n v="57492"/>
    <d v="2015-08-30T06:08:48"/>
    <x v="1"/>
    <n v="2234"/>
    <x v="10"/>
    <x v="1"/>
    <x v="6"/>
    <s v="38-39"/>
    <n v="6"/>
    <n v="199"/>
    <n v="0"/>
    <x v="1"/>
    <x v="7"/>
    <n v="199"/>
  </r>
  <r>
    <n v="57493"/>
    <d v="2015-08-30T06:52:00"/>
    <x v="2"/>
    <n v="2174"/>
    <x v="17"/>
    <x v="1"/>
    <x v="0"/>
    <s v="41-42"/>
    <n v="9"/>
    <n v="179"/>
    <n v="0"/>
    <x v="1"/>
    <x v="7"/>
    <n v="179"/>
  </r>
  <r>
    <n v="57494"/>
    <d v="2015-08-30T07:20:48"/>
    <x v="3"/>
    <n v="2212"/>
    <x v="12"/>
    <x v="0"/>
    <x v="3"/>
    <n v="42"/>
    <n v="8.5"/>
    <n v="189"/>
    <n v="0"/>
    <x v="1"/>
    <x v="7"/>
    <n v="189"/>
  </r>
  <r>
    <n v="57495"/>
    <d v="2015-08-30T08:47:12"/>
    <x v="2"/>
    <n v="2177"/>
    <x v="19"/>
    <x v="0"/>
    <x v="4"/>
    <s v="43-44"/>
    <n v="10"/>
    <n v="129"/>
    <n v="0"/>
    <x v="1"/>
    <x v="7"/>
    <n v="129"/>
  </r>
  <r>
    <n v="57495"/>
    <d v="2015-08-30T08:47:12"/>
    <x v="2"/>
    <n v="2213"/>
    <x v="13"/>
    <x v="0"/>
    <x v="8"/>
    <n v="45"/>
    <n v="11.5"/>
    <n v="159"/>
    <n v="0"/>
    <x v="1"/>
    <x v="7"/>
    <n v="159"/>
  </r>
  <r>
    <n v="57496"/>
    <d v="2015-08-30T10:13:36"/>
    <x v="2"/>
    <n v="2153"/>
    <x v="15"/>
    <x v="0"/>
    <x v="2"/>
    <s v="42-43"/>
    <n v="9"/>
    <n v="169"/>
    <n v="0"/>
    <x v="1"/>
    <x v="7"/>
    <n v="169"/>
  </r>
  <r>
    <n v="57497"/>
    <d v="2015-08-30T10:28:00"/>
    <x v="3"/>
    <n v="2207"/>
    <x v="12"/>
    <x v="0"/>
    <x v="4"/>
    <s v="43-44"/>
    <n v="10"/>
    <n v="169"/>
    <n v="0"/>
    <x v="1"/>
    <x v="7"/>
    <n v="169"/>
  </r>
  <r>
    <n v="57498"/>
    <d v="2015-08-30T10:56:48"/>
    <x v="3"/>
    <n v="2191"/>
    <x v="5"/>
    <x v="0"/>
    <x v="2"/>
    <s v="42-43"/>
    <n v="9"/>
    <n v="179"/>
    <n v="0"/>
    <x v="1"/>
    <x v="7"/>
    <n v="179"/>
  </r>
  <r>
    <n v="57499"/>
    <d v="2015-08-30T14:32:48"/>
    <x v="2"/>
    <n v="2239"/>
    <x v="15"/>
    <x v="0"/>
    <x v="2"/>
    <s v="42-43"/>
    <n v="9"/>
    <n v="169"/>
    <n v="0"/>
    <x v="1"/>
    <x v="7"/>
    <n v="169"/>
  </r>
  <r>
    <n v="57500"/>
    <d v="2015-08-30T18:52:00"/>
    <x v="1"/>
    <n v="2218"/>
    <x v="28"/>
    <x v="1"/>
    <x v="3"/>
    <s v="39-40"/>
    <n v="7"/>
    <n v="139"/>
    <n v="0"/>
    <x v="1"/>
    <x v="7"/>
    <n v="139"/>
  </r>
  <r>
    <n v="57501"/>
    <d v="2015-08-30T20:47:12"/>
    <x v="1"/>
    <n v="2239"/>
    <x v="18"/>
    <x v="1"/>
    <x v="10"/>
    <n v="38"/>
    <n v="5.5"/>
    <n v="149"/>
    <n v="0"/>
    <x v="1"/>
    <x v="7"/>
    <n v="149"/>
  </r>
  <r>
    <n v="57502"/>
    <d v="2015-08-30T22:42:24"/>
    <x v="1"/>
    <n v="2151"/>
    <x v="20"/>
    <x v="0"/>
    <x v="3"/>
    <n v="42"/>
    <n v="8.5"/>
    <n v="149"/>
    <n v="0"/>
    <x v="1"/>
    <x v="7"/>
    <n v="149"/>
  </r>
  <r>
    <n v="57503"/>
    <d v="2015-08-30T23:11:12"/>
    <x v="1"/>
    <n v="2206"/>
    <x v="20"/>
    <x v="0"/>
    <x v="5"/>
    <n v="43"/>
    <n v="9.5"/>
    <n v="149"/>
    <n v="0.3"/>
    <x v="1"/>
    <x v="7"/>
    <n v="104.3"/>
  </r>
  <r>
    <n v="57504"/>
    <d v="2015-08-31T03:01:36"/>
    <x v="1"/>
    <n v="2175"/>
    <x v="20"/>
    <x v="1"/>
    <x v="4"/>
    <n v="41"/>
    <n v="8.5"/>
    <n v="189"/>
    <n v="0"/>
    <x v="1"/>
    <x v="7"/>
    <n v="189"/>
  </r>
  <r>
    <n v="57505"/>
    <d v="2015-08-31T03:44:48"/>
    <x v="1"/>
    <n v="2176"/>
    <x v="20"/>
    <x v="0"/>
    <x v="5"/>
    <n v="43"/>
    <n v="9.5"/>
    <n v="169"/>
    <n v="0.2"/>
    <x v="1"/>
    <x v="7"/>
    <n v="135.20000000000002"/>
  </r>
  <r>
    <n v="57506"/>
    <d v="2015-08-31T04:42:24"/>
    <x v="3"/>
    <n v="2220"/>
    <x v="12"/>
    <x v="0"/>
    <x v="3"/>
    <n v="42"/>
    <n v="8.5"/>
    <n v="139"/>
    <n v="0"/>
    <x v="1"/>
    <x v="7"/>
    <n v="139"/>
  </r>
  <r>
    <n v="57506"/>
    <d v="2015-08-31T04:42:24"/>
    <x v="3"/>
    <n v="2193"/>
    <x v="12"/>
    <x v="1"/>
    <x v="10"/>
    <n v="38"/>
    <n v="5.5"/>
    <n v="179"/>
    <n v="0.5"/>
    <x v="1"/>
    <x v="7"/>
    <n v="89.5"/>
  </r>
  <r>
    <n v="57507"/>
    <d v="2015-08-31T09:30:24"/>
    <x v="3"/>
    <n v="2148"/>
    <x v="26"/>
    <x v="0"/>
    <x v="5"/>
    <n v="43"/>
    <n v="9.5"/>
    <n v="139"/>
    <n v="0"/>
    <x v="1"/>
    <x v="7"/>
    <n v="139"/>
  </r>
  <r>
    <n v="57508"/>
    <d v="2015-08-31T11:25:36"/>
    <x v="3"/>
    <n v="2228"/>
    <x v="26"/>
    <x v="1"/>
    <x v="13"/>
    <n v="37"/>
    <n v="4.5"/>
    <n v="169"/>
    <n v="0.5"/>
    <x v="1"/>
    <x v="7"/>
    <n v="84.5"/>
  </r>
  <r>
    <n v="57509"/>
    <d v="2015-08-31T15:59:12"/>
    <x v="2"/>
    <n v="2222"/>
    <x v="19"/>
    <x v="1"/>
    <x v="10"/>
    <n v="38"/>
    <n v="5.5"/>
    <n v="129"/>
    <n v="0"/>
    <x v="1"/>
    <x v="7"/>
    <n v="129"/>
  </r>
  <r>
    <n v="57510"/>
    <d v="2015-08-31T18:23:12"/>
    <x v="3"/>
    <n v="2212"/>
    <x v="5"/>
    <x v="0"/>
    <x v="3"/>
    <n v="42"/>
    <n v="8.5"/>
    <n v="159"/>
    <n v="0.2"/>
    <x v="1"/>
    <x v="7"/>
    <n v="127.2"/>
  </r>
  <r>
    <n v="57511"/>
    <d v="2015-08-31T18:52:00"/>
    <x v="3"/>
    <n v="2237"/>
    <x v="5"/>
    <x v="0"/>
    <x v="2"/>
    <s v="42-43"/>
    <n v="9"/>
    <n v="199"/>
    <n v="0.2"/>
    <x v="1"/>
    <x v="7"/>
    <n v="159.20000000000002"/>
  </r>
  <r>
    <n v="57512"/>
    <d v="2015-08-31T21:01:36"/>
    <x v="1"/>
    <n v="2232"/>
    <x v="11"/>
    <x v="1"/>
    <x v="6"/>
    <s v="38-39"/>
    <n v="6"/>
    <n v="129"/>
    <n v="0.1"/>
    <x v="1"/>
    <x v="7"/>
    <n v="116.10000000000001"/>
  </r>
  <r>
    <n v="57513"/>
    <d v="2015-08-31T22:42:24"/>
    <x v="1"/>
    <n v="2191"/>
    <x v="27"/>
    <x v="0"/>
    <x v="7"/>
    <s v="41-42"/>
    <n v="8"/>
    <n v="159"/>
    <n v="0"/>
    <x v="1"/>
    <x v="7"/>
    <n v="159"/>
  </r>
  <r>
    <n v="57514"/>
    <d v="2015-09-01T01:06:24"/>
    <x v="2"/>
    <n v="2188"/>
    <x v="15"/>
    <x v="1"/>
    <x v="9"/>
    <s v="37-38"/>
    <n v="5"/>
    <n v="199"/>
    <n v="0"/>
    <x v="1"/>
    <x v="8"/>
    <n v="199"/>
  </r>
  <r>
    <n v="57515"/>
    <d v="2015-09-01T02:32:48"/>
    <x v="3"/>
    <n v="2190"/>
    <x v="5"/>
    <x v="1"/>
    <x v="13"/>
    <n v="37"/>
    <n v="4.5"/>
    <n v="159"/>
    <n v="0.3"/>
    <x v="1"/>
    <x v="8"/>
    <n v="111.3"/>
  </r>
  <r>
    <n v="57516"/>
    <d v="2015-09-01T03:01:36"/>
    <x v="1"/>
    <n v="2240"/>
    <x v="18"/>
    <x v="1"/>
    <x v="9"/>
    <s v="37-38"/>
    <n v="5"/>
    <n v="189"/>
    <n v="0.1"/>
    <x v="1"/>
    <x v="8"/>
    <n v="170.1"/>
  </r>
  <r>
    <n v="57516"/>
    <d v="2015-09-01T03:01:36"/>
    <x v="1"/>
    <n v="2212"/>
    <x v="20"/>
    <x v="1"/>
    <x v="4"/>
    <n v="41"/>
    <n v="8.5"/>
    <n v="179"/>
    <n v="0"/>
    <x v="1"/>
    <x v="8"/>
    <n v="179"/>
  </r>
  <r>
    <n v="57516"/>
    <d v="2015-09-01T03:01:36"/>
    <x v="1"/>
    <n v="2207"/>
    <x v="7"/>
    <x v="0"/>
    <x v="6"/>
    <n v="41"/>
    <n v="7.5"/>
    <n v="139"/>
    <n v="0"/>
    <x v="1"/>
    <x v="8"/>
    <n v="139"/>
  </r>
  <r>
    <n v="57517"/>
    <d v="2015-09-01T07:20:48"/>
    <x v="3"/>
    <n v="2180"/>
    <x v="5"/>
    <x v="0"/>
    <x v="3"/>
    <n v="42"/>
    <n v="8.5"/>
    <n v="139"/>
    <n v="0"/>
    <x v="1"/>
    <x v="8"/>
    <n v="139"/>
  </r>
  <r>
    <n v="57518"/>
    <d v="2015-09-01T08:47:12"/>
    <x v="2"/>
    <n v="2216"/>
    <x v="19"/>
    <x v="0"/>
    <x v="1"/>
    <s v="44-45"/>
    <n v="11"/>
    <n v="169"/>
    <n v="0"/>
    <x v="1"/>
    <x v="8"/>
    <n v="169"/>
  </r>
  <r>
    <n v="57519"/>
    <d v="2015-09-01T09:30:24"/>
    <x v="3"/>
    <n v="2242"/>
    <x v="5"/>
    <x v="0"/>
    <x v="2"/>
    <s v="42-43"/>
    <n v="9"/>
    <n v="169"/>
    <n v="0"/>
    <x v="1"/>
    <x v="8"/>
    <n v="169"/>
  </r>
  <r>
    <n v="57520"/>
    <d v="2015-09-01T11:40:00"/>
    <x v="1"/>
    <n v="2161"/>
    <x v="14"/>
    <x v="0"/>
    <x v="2"/>
    <s v="42-43"/>
    <n v="9"/>
    <n v="179"/>
    <n v="0"/>
    <x v="1"/>
    <x v="8"/>
    <n v="179"/>
  </r>
  <r>
    <n v="57521"/>
    <d v="2015-09-01T11:54:24"/>
    <x v="3"/>
    <n v="2236"/>
    <x v="12"/>
    <x v="0"/>
    <x v="2"/>
    <s v="42-43"/>
    <n v="9"/>
    <n v="199"/>
    <n v="0.2"/>
    <x v="1"/>
    <x v="8"/>
    <n v="159.20000000000002"/>
  </r>
  <r>
    <n v="57522"/>
    <d v="2015-09-01T17:54:24"/>
    <x v="3"/>
    <n v="2172"/>
    <x v="12"/>
    <x v="0"/>
    <x v="3"/>
    <n v="42"/>
    <n v="8.5"/>
    <n v="139"/>
    <n v="0.5"/>
    <x v="1"/>
    <x v="8"/>
    <n v="69.5"/>
  </r>
  <r>
    <n v="57523"/>
    <d v="2015-09-01T18:23:12"/>
    <x v="1"/>
    <n v="2198"/>
    <x v="20"/>
    <x v="1"/>
    <x v="6"/>
    <s v="38-39"/>
    <n v="6"/>
    <n v="139"/>
    <n v="0"/>
    <x v="1"/>
    <x v="8"/>
    <n v="139"/>
  </r>
  <r>
    <n v="57524"/>
    <d v="2015-09-01T20:32:48"/>
    <x v="3"/>
    <n v="2193"/>
    <x v="12"/>
    <x v="1"/>
    <x v="10"/>
    <n v="38"/>
    <n v="5.5"/>
    <n v="179"/>
    <n v="0.5"/>
    <x v="1"/>
    <x v="8"/>
    <n v="89.5"/>
  </r>
  <r>
    <n v="57525"/>
    <d v="2015-09-01T21:01:36"/>
    <x v="1"/>
    <n v="2234"/>
    <x v="10"/>
    <x v="1"/>
    <x v="6"/>
    <s v="38-39"/>
    <n v="6"/>
    <n v="199"/>
    <n v="0"/>
    <x v="1"/>
    <x v="8"/>
    <n v="199"/>
  </r>
  <r>
    <n v="57526"/>
    <d v="2015-09-01T23:40:00"/>
    <x v="1"/>
    <n v="2222"/>
    <x v="20"/>
    <x v="0"/>
    <x v="5"/>
    <n v="43"/>
    <n v="9.5"/>
    <n v="139"/>
    <n v="0.1"/>
    <x v="1"/>
    <x v="8"/>
    <n v="125.10000000000001"/>
  </r>
  <r>
    <n v="57527"/>
    <d v="2015-09-02T01:06:24"/>
    <x v="2"/>
    <n v="2188"/>
    <x v="13"/>
    <x v="0"/>
    <x v="5"/>
    <n v="43"/>
    <n v="9.5"/>
    <n v="139"/>
    <n v="0.5"/>
    <x v="1"/>
    <x v="8"/>
    <n v="69.5"/>
  </r>
  <r>
    <n v="57528"/>
    <d v="2015-09-02T01:20:48"/>
    <x v="3"/>
    <n v="2217"/>
    <x v="5"/>
    <x v="1"/>
    <x v="10"/>
    <n v="38"/>
    <n v="5.5"/>
    <n v="189"/>
    <n v="0"/>
    <x v="1"/>
    <x v="8"/>
    <n v="189"/>
  </r>
  <r>
    <n v="57529"/>
    <d v="2015-09-02T03:01:36"/>
    <x v="3"/>
    <n v="2201"/>
    <x v="12"/>
    <x v="1"/>
    <x v="7"/>
    <n v="39"/>
    <n v="6.5"/>
    <n v="169"/>
    <n v="0.3"/>
    <x v="1"/>
    <x v="8"/>
    <n v="118.3"/>
  </r>
  <r>
    <n v="57530"/>
    <d v="2015-09-02T03:01:36"/>
    <x v="1"/>
    <n v="2177"/>
    <x v="14"/>
    <x v="1"/>
    <x v="9"/>
    <s v="37-38"/>
    <n v="5"/>
    <n v="129"/>
    <n v="0"/>
    <x v="1"/>
    <x v="8"/>
    <n v="129"/>
  </r>
  <r>
    <n v="57531"/>
    <d v="2015-09-02T04:42:24"/>
    <x v="3"/>
    <n v="2212"/>
    <x v="12"/>
    <x v="0"/>
    <x v="3"/>
    <n v="42"/>
    <n v="8.5"/>
    <n v="189"/>
    <n v="0"/>
    <x v="1"/>
    <x v="8"/>
    <n v="189"/>
  </r>
  <r>
    <n v="57532"/>
    <d v="2015-09-02T06:08:48"/>
    <x v="2"/>
    <n v="2202"/>
    <x v="2"/>
    <x v="0"/>
    <x v="4"/>
    <s v="43-44"/>
    <n v="10"/>
    <n v="129"/>
    <n v="0.5"/>
    <x v="1"/>
    <x v="8"/>
    <n v="64.5"/>
  </r>
  <r>
    <n v="57533"/>
    <d v="2015-09-02T09:30:24"/>
    <x v="3"/>
    <n v="2213"/>
    <x v="12"/>
    <x v="0"/>
    <x v="11"/>
    <n v="39"/>
    <n v="5.5"/>
    <n v="129"/>
    <n v="0.2"/>
    <x v="1"/>
    <x v="8"/>
    <n v="103.2"/>
  </r>
  <r>
    <n v="57534"/>
    <d v="2015-09-02T09:30:24"/>
    <x v="1"/>
    <n v="2176"/>
    <x v="20"/>
    <x v="1"/>
    <x v="6"/>
    <s v="38-39"/>
    <n v="6"/>
    <n v="199"/>
    <n v="0"/>
    <x v="1"/>
    <x v="8"/>
    <n v="199"/>
  </r>
  <r>
    <n v="57535"/>
    <d v="2015-09-02T09:59:12"/>
    <x v="1"/>
    <n v="2157"/>
    <x v="20"/>
    <x v="1"/>
    <x v="7"/>
    <n v="39"/>
    <n v="6.5"/>
    <n v="149"/>
    <n v="0.5"/>
    <x v="1"/>
    <x v="8"/>
    <n v="74.5"/>
  </r>
  <r>
    <n v="57536"/>
    <d v="2015-09-02T11:25:36"/>
    <x v="2"/>
    <n v="2235"/>
    <x v="13"/>
    <x v="0"/>
    <x v="2"/>
    <s v="42-43"/>
    <n v="9"/>
    <n v="149"/>
    <n v="0.3"/>
    <x v="1"/>
    <x v="8"/>
    <n v="104.3"/>
  </r>
  <r>
    <n v="57537"/>
    <d v="2015-09-02T11:40:00"/>
    <x v="1"/>
    <n v="2160"/>
    <x v="9"/>
    <x v="0"/>
    <x v="2"/>
    <s v="42-43"/>
    <n v="9"/>
    <n v="169"/>
    <n v="0.3"/>
    <x v="1"/>
    <x v="8"/>
    <n v="118.3"/>
  </r>
  <r>
    <n v="57538"/>
    <d v="2015-09-02T15:59:12"/>
    <x v="2"/>
    <n v="2153"/>
    <x v="15"/>
    <x v="0"/>
    <x v="2"/>
    <s v="42-43"/>
    <n v="9"/>
    <n v="169"/>
    <n v="0"/>
    <x v="1"/>
    <x v="8"/>
    <n v="169"/>
  </r>
  <r>
    <n v="57539"/>
    <d v="2015-09-02T16:42:24"/>
    <x v="1"/>
    <n v="2152"/>
    <x v="21"/>
    <x v="1"/>
    <x v="6"/>
    <s v="38-39"/>
    <n v="6"/>
    <n v="139"/>
    <n v="0"/>
    <x v="1"/>
    <x v="8"/>
    <n v="139"/>
  </r>
  <r>
    <n v="57540"/>
    <d v="2015-09-02T18:23:12"/>
    <x v="3"/>
    <n v="2216"/>
    <x v="5"/>
    <x v="0"/>
    <x v="1"/>
    <s v="44-45"/>
    <n v="11"/>
    <n v="189"/>
    <n v="0.3"/>
    <x v="1"/>
    <x v="8"/>
    <n v="132.29999999999998"/>
  </r>
  <r>
    <n v="57541"/>
    <d v="2015-09-02T20:32:48"/>
    <x v="3"/>
    <n v="2220"/>
    <x v="12"/>
    <x v="0"/>
    <x v="3"/>
    <n v="42"/>
    <n v="8.5"/>
    <n v="139"/>
    <n v="0"/>
    <x v="1"/>
    <x v="8"/>
    <n v="139"/>
  </r>
  <r>
    <n v="57542"/>
    <d v="2015-09-02T21:01:36"/>
    <x v="3"/>
    <n v="2218"/>
    <x v="5"/>
    <x v="0"/>
    <x v="9"/>
    <n v="40"/>
    <n v="6.5"/>
    <n v="129"/>
    <n v="0"/>
    <x v="1"/>
    <x v="8"/>
    <n v="129"/>
  </r>
  <r>
    <n v="57543"/>
    <d v="2015-09-02T23:25:36"/>
    <x v="1"/>
    <n v="2148"/>
    <x v="28"/>
    <x v="0"/>
    <x v="1"/>
    <s v="44-45"/>
    <n v="11"/>
    <n v="159"/>
    <n v="0.2"/>
    <x v="1"/>
    <x v="8"/>
    <n v="127.2"/>
  </r>
  <r>
    <n v="57544"/>
    <d v="2015-09-03T00:52:00"/>
    <x v="2"/>
    <n v="2177"/>
    <x v="19"/>
    <x v="0"/>
    <x v="4"/>
    <s v="43-44"/>
    <n v="10"/>
    <n v="129"/>
    <n v="0"/>
    <x v="1"/>
    <x v="8"/>
    <n v="129"/>
  </r>
  <r>
    <n v="57545"/>
    <d v="2015-09-03T02:32:48"/>
    <x v="3"/>
    <n v="2241"/>
    <x v="26"/>
    <x v="1"/>
    <x v="13"/>
    <n v="37"/>
    <n v="4.5"/>
    <n v="159"/>
    <n v="0"/>
    <x v="1"/>
    <x v="8"/>
    <n v="159"/>
  </r>
  <r>
    <n v="57546"/>
    <d v="2015-09-03T06:08:48"/>
    <x v="1"/>
    <n v="2149"/>
    <x v="20"/>
    <x v="0"/>
    <x v="3"/>
    <n v="42"/>
    <n v="8.5"/>
    <n v="169"/>
    <n v="0"/>
    <x v="1"/>
    <x v="8"/>
    <n v="169"/>
  </r>
  <r>
    <n v="57547"/>
    <d v="2015-09-03T09:59:12"/>
    <x v="1"/>
    <n v="2237"/>
    <x v="7"/>
    <x v="1"/>
    <x v="7"/>
    <n v="39"/>
    <n v="6.5"/>
    <n v="139"/>
    <n v="0.5"/>
    <x v="1"/>
    <x v="8"/>
    <n v="69.5"/>
  </r>
  <r>
    <n v="57548"/>
    <d v="2015-09-03T12:52:00"/>
    <x v="1"/>
    <n v="2236"/>
    <x v="27"/>
    <x v="0"/>
    <x v="7"/>
    <s v="41-42"/>
    <n v="8"/>
    <n v="169"/>
    <n v="0"/>
    <x v="1"/>
    <x v="8"/>
    <n v="169"/>
  </r>
  <r>
    <n v="57549"/>
    <d v="2015-09-03T14:18:24"/>
    <x v="3"/>
    <n v="2168"/>
    <x v="12"/>
    <x v="1"/>
    <x v="13"/>
    <n v="37"/>
    <n v="4.5"/>
    <n v="159"/>
    <n v="0"/>
    <x v="1"/>
    <x v="8"/>
    <n v="159"/>
  </r>
  <r>
    <n v="57550"/>
    <d v="2015-09-03T17:11:12"/>
    <x v="0"/>
    <n v="2182"/>
    <x v="25"/>
    <x v="0"/>
    <x v="2"/>
    <s v="42-43"/>
    <n v="9"/>
    <n v="129"/>
    <n v="0"/>
    <x v="1"/>
    <x v="8"/>
    <n v="129"/>
  </r>
  <r>
    <n v="57551"/>
    <d v="2015-09-03T17:40:00"/>
    <x v="1"/>
    <n v="2231"/>
    <x v="1"/>
    <x v="1"/>
    <x v="6"/>
    <s v="38-39"/>
    <n v="6"/>
    <n v="179"/>
    <n v="0"/>
    <x v="1"/>
    <x v="8"/>
    <n v="179"/>
  </r>
  <r>
    <n v="57552"/>
    <d v="2015-09-03T21:30:24"/>
    <x v="1"/>
    <n v="2239"/>
    <x v="18"/>
    <x v="0"/>
    <x v="2"/>
    <s v="42-43"/>
    <n v="9"/>
    <n v="139"/>
    <n v="0"/>
    <x v="1"/>
    <x v="8"/>
    <n v="139"/>
  </r>
  <r>
    <n v="57553"/>
    <d v="2015-09-03T23:54:24"/>
    <x v="0"/>
    <n v="2230"/>
    <x v="4"/>
    <x v="0"/>
    <x v="3"/>
    <n v="42"/>
    <n v="8.5"/>
    <n v="139"/>
    <n v="0"/>
    <x v="1"/>
    <x v="8"/>
    <n v="139"/>
  </r>
  <r>
    <n v="57554"/>
    <d v="2015-09-04T00:37:36"/>
    <x v="0"/>
    <n v="2215"/>
    <x v="25"/>
    <x v="0"/>
    <x v="2"/>
    <s v="42-43"/>
    <n v="9"/>
    <n v="149"/>
    <n v="0.2"/>
    <x v="1"/>
    <x v="8"/>
    <n v="119.2"/>
  </r>
  <r>
    <n v="57555"/>
    <d v="2015-09-04T01:20:48"/>
    <x v="3"/>
    <n v="2197"/>
    <x v="5"/>
    <x v="1"/>
    <x v="10"/>
    <n v="38"/>
    <n v="5.5"/>
    <n v="169"/>
    <n v="0"/>
    <x v="1"/>
    <x v="8"/>
    <n v="169"/>
  </r>
  <r>
    <n v="57556"/>
    <d v="2015-09-04T04:28:00"/>
    <x v="1"/>
    <n v="2212"/>
    <x v="24"/>
    <x v="0"/>
    <x v="5"/>
    <n v="43"/>
    <n v="9.5"/>
    <n v="179"/>
    <n v="0"/>
    <x v="1"/>
    <x v="8"/>
    <n v="179"/>
  </r>
  <r>
    <n v="57557"/>
    <d v="2015-09-04T08:47:12"/>
    <x v="3"/>
    <n v="2169"/>
    <x v="5"/>
    <x v="1"/>
    <x v="13"/>
    <n v="37"/>
    <n v="4.5"/>
    <n v="199"/>
    <n v="0.5"/>
    <x v="1"/>
    <x v="8"/>
    <n v="99.5"/>
  </r>
  <r>
    <n v="57558"/>
    <d v="2015-09-04T09:59:12"/>
    <x v="3"/>
    <n v="2207"/>
    <x v="26"/>
    <x v="0"/>
    <x v="3"/>
    <n v="42"/>
    <n v="8.5"/>
    <n v="149"/>
    <n v="0"/>
    <x v="1"/>
    <x v="8"/>
    <n v="149"/>
  </r>
  <r>
    <n v="57559"/>
    <d v="2015-09-04T09:59:12"/>
    <x v="1"/>
    <n v="2163"/>
    <x v="20"/>
    <x v="1"/>
    <x v="7"/>
    <n v="39"/>
    <n v="6.5"/>
    <n v="129"/>
    <n v="0.5"/>
    <x v="1"/>
    <x v="8"/>
    <n v="64.5"/>
  </r>
  <r>
    <n v="57559"/>
    <d v="2015-09-04T09:59:12"/>
    <x v="1"/>
    <n v="2165"/>
    <x v="20"/>
    <x v="1"/>
    <x v="2"/>
    <n v="40"/>
    <n v="7.5"/>
    <n v="199"/>
    <n v="0"/>
    <x v="1"/>
    <x v="8"/>
    <n v="199"/>
  </r>
  <r>
    <n v="57560"/>
    <d v="2015-09-04T11:54:24"/>
    <x v="3"/>
    <n v="2178"/>
    <x v="12"/>
    <x v="0"/>
    <x v="7"/>
    <s v="41-42"/>
    <n v="8"/>
    <n v="139"/>
    <n v="0.5"/>
    <x v="1"/>
    <x v="8"/>
    <n v="69.5"/>
  </r>
  <r>
    <n v="57561"/>
    <d v="2015-09-04T12:52:00"/>
    <x v="2"/>
    <n v="2222"/>
    <x v="19"/>
    <x v="1"/>
    <x v="4"/>
    <n v="41"/>
    <n v="8.5"/>
    <n v="199"/>
    <n v="0"/>
    <x v="1"/>
    <x v="8"/>
    <n v="199"/>
  </r>
  <r>
    <n v="57562"/>
    <d v="2015-09-04T13:06:24"/>
    <x v="3"/>
    <n v="2159"/>
    <x v="5"/>
    <x v="0"/>
    <x v="5"/>
    <n v="43"/>
    <n v="9.5"/>
    <n v="199"/>
    <n v="0"/>
    <x v="1"/>
    <x v="8"/>
    <n v="199"/>
  </r>
  <r>
    <n v="57563"/>
    <d v="2015-09-04T21:30:24"/>
    <x v="1"/>
    <n v="2148"/>
    <x v="28"/>
    <x v="0"/>
    <x v="1"/>
    <s v="44-45"/>
    <n v="11"/>
    <n v="159"/>
    <n v="0.2"/>
    <x v="1"/>
    <x v="8"/>
    <n v="127.2"/>
  </r>
  <r>
    <n v="57563"/>
    <d v="2015-09-04T21:30:24"/>
    <x v="1"/>
    <n v="2220"/>
    <x v="7"/>
    <x v="1"/>
    <x v="3"/>
    <s v="39-40"/>
    <n v="7"/>
    <n v="199"/>
    <n v="0.1"/>
    <x v="1"/>
    <x v="8"/>
    <n v="179.1"/>
  </r>
  <r>
    <n v="57564"/>
    <d v="2015-09-04T23:25:36"/>
    <x v="1"/>
    <n v="2160"/>
    <x v="9"/>
    <x v="0"/>
    <x v="2"/>
    <s v="42-43"/>
    <n v="9"/>
    <n v="169"/>
    <n v="0.3"/>
    <x v="1"/>
    <x v="8"/>
    <n v="118.3"/>
  </r>
  <r>
    <n v="57565"/>
    <d v="2015-09-05T00:37:36"/>
    <x v="0"/>
    <n v="2150"/>
    <x v="8"/>
    <x v="0"/>
    <x v="3"/>
    <n v="42"/>
    <n v="8.5"/>
    <n v="129"/>
    <n v="0"/>
    <x v="1"/>
    <x v="8"/>
    <n v="129"/>
  </r>
  <r>
    <n v="57566"/>
    <d v="2015-09-05T04:13:36"/>
    <x v="3"/>
    <n v="2175"/>
    <x v="5"/>
    <x v="1"/>
    <x v="3"/>
    <s v="39-40"/>
    <n v="7"/>
    <n v="129"/>
    <n v="0.1"/>
    <x v="1"/>
    <x v="8"/>
    <n v="116.10000000000001"/>
  </r>
  <r>
    <n v="57567"/>
    <d v="2015-09-05T04:28:00"/>
    <x v="1"/>
    <n v="2151"/>
    <x v="20"/>
    <x v="0"/>
    <x v="3"/>
    <n v="42"/>
    <n v="8.5"/>
    <n v="149"/>
    <n v="0"/>
    <x v="1"/>
    <x v="8"/>
    <n v="149"/>
  </r>
  <r>
    <n v="57568"/>
    <d v="2015-09-05T05:40:00"/>
    <x v="3"/>
    <n v="2241"/>
    <x v="26"/>
    <x v="1"/>
    <x v="6"/>
    <s v="38-39"/>
    <n v="6"/>
    <n v="169"/>
    <n v="0.2"/>
    <x v="1"/>
    <x v="8"/>
    <n v="135.20000000000002"/>
  </r>
  <r>
    <n v="57569"/>
    <d v="2015-09-05T06:08:48"/>
    <x v="2"/>
    <n v="2232"/>
    <x v="2"/>
    <x v="1"/>
    <x v="4"/>
    <n v="41"/>
    <n v="8.5"/>
    <n v="169"/>
    <n v="0"/>
    <x v="1"/>
    <x v="8"/>
    <n v="169"/>
  </r>
  <r>
    <n v="57570"/>
    <d v="2015-09-05T11:11:12"/>
    <x v="0"/>
    <n v="2152"/>
    <x v="16"/>
    <x v="0"/>
    <x v="7"/>
    <s v="41-42"/>
    <n v="8"/>
    <n v="199"/>
    <n v="0.2"/>
    <x v="1"/>
    <x v="8"/>
    <n v="159.20000000000002"/>
  </r>
  <r>
    <n v="57571"/>
    <d v="2015-09-05T11:40:00"/>
    <x v="1"/>
    <n v="2182"/>
    <x v="11"/>
    <x v="0"/>
    <x v="2"/>
    <s v="42-43"/>
    <n v="9"/>
    <n v="149"/>
    <n v="0"/>
    <x v="1"/>
    <x v="8"/>
    <n v="149"/>
  </r>
  <r>
    <n v="57572"/>
    <d v="2015-09-05T14:47:12"/>
    <x v="3"/>
    <n v="2203"/>
    <x v="12"/>
    <x v="1"/>
    <x v="3"/>
    <s v="39-40"/>
    <n v="7"/>
    <n v="199"/>
    <n v="0"/>
    <x v="1"/>
    <x v="8"/>
    <n v="199"/>
  </r>
  <r>
    <n v="57573"/>
    <d v="2015-09-05T16:28:00"/>
    <x v="1"/>
    <n v="2224"/>
    <x v="20"/>
    <x v="0"/>
    <x v="2"/>
    <s v="42-43"/>
    <n v="9"/>
    <n v="129"/>
    <n v="0.2"/>
    <x v="1"/>
    <x v="8"/>
    <n v="103.2"/>
  </r>
  <r>
    <n v="57574"/>
    <d v="2015-09-05T17:25:36"/>
    <x v="1"/>
    <n v="2170"/>
    <x v="23"/>
    <x v="0"/>
    <x v="4"/>
    <s v="43-44"/>
    <n v="10"/>
    <n v="149"/>
    <n v="0"/>
    <x v="1"/>
    <x v="8"/>
    <n v="149"/>
  </r>
  <r>
    <n v="57575"/>
    <d v="2015-09-05T17:40:00"/>
    <x v="1"/>
    <n v="2209"/>
    <x v="1"/>
    <x v="1"/>
    <x v="6"/>
    <s v="38-39"/>
    <n v="6"/>
    <n v="199"/>
    <n v="0"/>
    <x v="1"/>
    <x v="8"/>
    <n v="199"/>
  </r>
  <r>
    <n v="57576"/>
    <d v="2015-09-05T17:54:24"/>
    <x v="1"/>
    <n v="2167"/>
    <x v="1"/>
    <x v="0"/>
    <x v="3"/>
    <n v="42"/>
    <n v="8.5"/>
    <n v="139"/>
    <n v="0.1"/>
    <x v="1"/>
    <x v="8"/>
    <n v="125.10000000000001"/>
  </r>
  <r>
    <n v="57577"/>
    <d v="2015-09-05T21:30:24"/>
    <x v="1"/>
    <n v="2148"/>
    <x v="28"/>
    <x v="0"/>
    <x v="1"/>
    <s v="44-45"/>
    <n v="11"/>
    <n v="159"/>
    <n v="0.2"/>
    <x v="1"/>
    <x v="8"/>
    <n v="127.2"/>
  </r>
  <r>
    <n v="57578"/>
    <d v="2015-09-06T06:23:12"/>
    <x v="1"/>
    <n v="2213"/>
    <x v="24"/>
    <x v="1"/>
    <x v="10"/>
    <n v="38"/>
    <n v="5.5"/>
    <n v="199"/>
    <n v="0.3"/>
    <x v="1"/>
    <x v="8"/>
    <n v="139.29999999999998"/>
  </r>
  <r>
    <n v="57579"/>
    <d v="2015-09-06T08:18:24"/>
    <x v="1"/>
    <n v="2149"/>
    <x v="7"/>
    <x v="0"/>
    <x v="11"/>
    <n v="39"/>
    <n v="5.5"/>
    <n v="139"/>
    <n v="0.5"/>
    <x v="1"/>
    <x v="8"/>
    <n v="69.5"/>
  </r>
  <r>
    <n v="57580"/>
    <d v="2015-09-06T11:11:12"/>
    <x v="0"/>
    <n v="2165"/>
    <x v="25"/>
    <x v="0"/>
    <x v="3"/>
    <n v="42"/>
    <n v="8.5"/>
    <n v="169"/>
    <n v="0.3"/>
    <x v="1"/>
    <x v="8"/>
    <n v="118.3"/>
  </r>
  <r>
    <n v="57581"/>
    <d v="2015-09-06T11:40:00"/>
    <x v="1"/>
    <n v="2189"/>
    <x v="11"/>
    <x v="0"/>
    <x v="4"/>
    <s v="43-44"/>
    <n v="10"/>
    <n v="129"/>
    <n v="0"/>
    <x v="1"/>
    <x v="8"/>
    <n v="129"/>
  </r>
  <r>
    <n v="57582"/>
    <d v="2015-09-06T14:47:12"/>
    <x v="3"/>
    <n v="2211"/>
    <x v="5"/>
    <x v="1"/>
    <x v="3"/>
    <s v="39-40"/>
    <n v="7"/>
    <n v="189"/>
    <n v="0"/>
    <x v="1"/>
    <x v="8"/>
    <n v="189"/>
  </r>
  <r>
    <n v="57583"/>
    <d v="2015-09-06T15:30:24"/>
    <x v="0"/>
    <n v="2163"/>
    <x v="0"/>
    <x v="0"/>
    <x v="3"/>
    <n v="42"/>
    <n v="8.5"/>
    <n v="139"/>
    <n v="0.3"/>
    <x v="1"/>
    <x v="8"/>
    <n v="97.3"/>
  </r>
  <r>
    <n v="57584"/>
    <d v="2015-09-06T16:13:36"/>
    <x v="1"/>
    <n v="2187"/>
    <x v="23"/>
    <x v="1"/>
    <x v="10"/>
    <n v="38"/>
    <n v="5.5"/>
    <n v="189"/>
    <n v="0.5"/>
    <x v="1"/>
    <x v="8"/>
    <n v="94.5"/>
  </r>
  <r>
    <n v="57585"/>
    <d v="2015-09-06T16:28:00"/>
    <x v="0"/>
    <n v="2196"/>
    <x v="16"/>
    <x v="1"/>
    <x v="7"/>
    <n v="39"/>
    <n v="6.5"/>
    <n v="199"/>
    <n v="0"/>
    <x v="1"/>
    <x v="8"/>
    <n v="199"/>
  </r>
  <r>
    <n v="57586"/>
    <d v="2015-09-06T17:25:36"/>
    <x v="1"/>
    <n v="2190"/>
    <x v="21"/>
    <x v="0"/>
    <x v="3"/>
    <n v="42"/>
    <n v="8.5"/>
    <n v="149"/>
    <n v="0"/>
    <x v="1"/>
    <x v="8"/>
    <n v="149"/>
  </r>
  <r>
    <n v="57587"/>
    <d v="2015-09-06T17:54:24"/>
    <x v="3"/>
    <n v="2215"/>
    <x v="26"/>
    <x v="1"/>
    <x v="7"/>
    <n v="39"/>
    <n v="6.5"/>
    <n v="189"/>
    <n v="0.2"/>
    <x v="1"/>
    <x v="8"/>
    <n v="151.20000000000002"/>
  </r>
  <r>
    <n v="57588"/>
    <d v="2015-09-06T18:08:48"/>
    <x v="3"/>
    <n v="2165"/>
    <x v="12"/>
    <x v="0"/>
    <x v="3"/>
    <n v="42"/>
    <n v="8.5"/>
    <n v="149"/>
    <n v="0.2"/>
    <x v="1"/>
    <x v="8"/>
    <n v="119.2"/>
  </r>
  <r>
    <n v="57589"/>
    <d v="2015-09-06T22:42:24"/>
    <x v="2"/>
    <n v="2164"/>
    <x v="13"/>
    <x v="0"/>
    <x v="5"/>
    <n v="43"/>
    <n v="9.5"/>
    <n v="199"/>
    <n v="0"/>
    <x v="1"/>
    <x v="8"/>
    <n v="199"/>
  </r>
  <r>
    <n v="57590"/>
    <d v="2015-09-07T06:08:48"/>
    <x v="3"/>
    <n v="2191"/>
    <x v="26"/>
    <x v="0"/>
    <x v="2"/>
    <s v="42-43"/>
    <n v="9"/>
    <n v="179"/>
    <n v="0"/>
    <x v="1"/>
    <x v="8"/>
    <n v="179"/>
  </r>
  <r>
    <n v="57591"/>
    <d v="2015-09-07T06:23:12"/>
    <x v="3"/>
    <n v="2183"/>
    <x v="12"/>
    <x v="0"/>
    <x v="3"/>
    <n v="42"/>
    <n v="8.5"/>
    <n v="139"/>
    <n v="0.1"/>
    <x v="1"/>
    <x v="8"/>
    <n v="125.10000000000001"/>
  </r>
  <r>
    <n v="57592"/>
    <d v="2015-09-07T07:06:24"/>
    <x v="3"/>
    <n v="2228"/>
    <x v="12"/>
    <x v="0"/>
    <x v="6"/>
    <n v="41"/>
    <n v="7.5"/>
    <n v="129"/>
    <n v="0"/>
    <x v="1"/>
    <x v="8"/>
    <n v="129"/>
  </r>
  <r>
    <n v="57593"/>
    <d v="2015-09-07T07:49:36"/>
    <x v="0"/>
    <n v="2231"/>
    <x v="4"/>
    <x v="1"/>
    <x v="4"/>
    <n v="41"/>
    <n v="8.5"/>
    <n v="169"/>
    <n v="0"/>
    <x v="1"/>
    <x v="8"/>
    <n v="169"/>
  </r>
  <r>
    <n v="57594"/>
    <d v="2015-09-07T08:18:24"/>
    <x v="1"/>
    <n v="2193"/>
    <x v="27"/>
    <x v="1"/>
    <x v="3"/>
    <s v="39-40"/>
    <n v="7"/>
    <n v="189"/>
    <n v="0.2"/>
    <x v="1"/>
    <x v="8"/>
    <n v="151.20000000000002"/>
  </r>
  <r>
    <n v="57595"/>
    <d v="2015-09-07T10:28:00"/>
    <x v="2"/>
    <n v="2204"/>
    <x v="6"/>
    <x v="1"/>
    <x v="6"/>
    <s v="38-39"/>
    <n v="6"/>
    <n v="129"/>
    <n v="0"/>
    <x v="1"/>
    <x v="8"/>
    <n v="129"/>
  </r>
  <r>
    <n v="57596"/>
    <d v="2015-09-07T11:11:12"/>
    <x v="0"/>
    <n v="2151"/>
    <x v="16"/>
    <x v="0"/>
    <x v="5"/>
    <n v="43"/>
    <n v="9.5"/>
    <n v="179"/>
    <n v="0.3"/>
    <x v="1"/>
    <x v="8"/>
    <n v="125.3"/>
  </r>
  <r>
    <n v="57597"/>
    <d v="2015-09-07T11:40:00"/>
    <x v="1"/>
    <n v="2212"/>
    <x v="24"/>
    <x v="0"/>
    <x v="5"/>
    <n v="43"/>
    <n v="9.5"/>
    <n v="179"/>
    <n v="0"/>
    <x v="1"/>
    <x v="8"/>
    <n v="179"/>
  </r>
  <r>
    <n v="57598"/>
    <d v="2015-09-07T14:47:12"/>
    <x v="3"/>
    <n v="2183"/>
    <x v="12"/>
    <x v="0"/>
    <x v="2"/>
    <s v="42-43"/>
    <n v="9"/>
    <n v="149"/>
    <n v="0.5"/>
    <x v="1"/>
    <x v="8"/>
    <n v="74.5"/>
  </r>
  <r>
    <n v="57599"/>
    <d v="2015-09-07T14:47:12"/>
    <x v="3"/>
    <n v="2201"/>
    <x v="5"/>
    <x v="1"/>
    <x v="3"/>
    <s v="39-40"/>
    <n v="7"/>
    <n v="149"/>
    <n v="0"/>
    <x v="1"/>
    <x v="8"/>
    <n v="149"/>
  </r>
  <r>
    <n v="57600"/>
    <d v="2015-09-07T15:30:24"/>
    <x v="0"/>
    <n v="2152"/>
    <x v="16"/>
    <x v="0"/>
    <x v="7"/>
    <s v="41-42"/>
    <n v="8"/>
    <n v="199"/>
    <n v="0.2"/>
    <x v="1"/>
    <x v="8"/>
    <n v="159.20000000000002"/>
  </r>
  <r>
    <n v="57601"/>
    <d v="2015-09-07T15:44:48"/>
    <x v="1"/>
    <n v="2189"/>
    <x v="20"/>
    <x v="0"/>
    <x v="7"/>
    <s v="41-42"/>
    <n v="8"/>
    <n v="139"/>
    <n v="0"/>
    <x v="1"/>
    <x v="8"/>
    <n v="139"/>
  </r>
  <r>
    <n v="57601"/>
    <d v="2015-09-07T15:44:48"/>
    <x v="1"/>
    <n v="2234"/>
    <x v="20"/>
    <x v="1"/>
    <x v="3"/>
    <s v="39-40"/>
    <n v="7"/>
    <n v="199"/>
    <n v="0.3"/>
    <x v="1"/>
    <x v="8"/>
    <n v="139.29999999999998"/>
  </r>
  <r>
    <n v="57602"/>
    <d v="2015-09-07T16:13:36"/>
    <x v="3"/>
    <n v="2157"/>
    <x v="12"/>
    <x v="0"/>
    <x v="5"/>
    <n v="43"/>
    <n v="9.5"/>
    <n v="169"/>
    <n v="0"/>
    <x v="1"/>
    <x v="8"/>
    <n v="169"/>
  </r>
  <r>
    <n v="57603"/>
    <d v="2015-09-07T16:28:00"/>
    <x v="1"/>
    <n v="2222"/>
    <x v="20"/>
    <x v="0"/>
    <x v="5"/>
    <n v="43"/>
    <n v="9.5"/>
    <n v="139"/>
    <n v="0.1"/>
    <x v="1"/>
    <x v="8"/>
    <n v="125.10000000000001"/>
  </r>
  <r>
    <n v="57603"/>
    <d v="2015-09-07T16:28:00"/>
    <x v="1"/>
    <n v="2220"/>
    <x v="20"/>
    <x v="1"/>
    <x v="2"/>
    <n v="40"/>
    <n v="7.5"/>
    <n v="189"/>
    <n v="0.5"/>
    <x v="1"/>
    <x v="8"/>
    <n v="94.5"/>
  </r>
  <r>
    <n v="57604"/>
    <d v="2015-09-07T17:25:36"/>
    <x v="1"/>
    <n v="2172"/>
    <x v="28"/>
    <x v="0"/>
    <x v="2"/>
    <s v="42-43"/>
    <n v="9"/>
    <n v="149"/>
    <n v="0"/>
    <x v="1"/>
    <x v="8"/>
    <n v="149"/>
  </r>
  <r>
    <n v="57605"/>
    <d v="2015-09-07T19:20:48"/>
    <x v="1"/>
    <n v="2213"/>
    <x v="20"/>
    <x v="1"/>
    <x v="10"/>
    <n v="38"/>
    <n v="5.5"/>
    <n v="199"/>
    <n v="0"/>
    <x v="1"/>
    <x v="8"/>
    <n v="199"/>
  </r>
  <r>
    <n v="57606"/>
    <d v="2015-09-07T22:42:24"/>
    <x v="0"/>
    <n v="2215"/>
    <x v="16"/>
    <x v="1"/>
    <x v="17"/>
    <s v="35-36"/>
    <n v="3"/>
    <n v="199"/>
    <n v="0.1"/>
    <x v="1"/>
    <x v="8"/>
    <n v="179.1"/>
  </r>
  <r>
    <n v="57607"/>
    <d v="2015-09-08T01:35:12"/>
    <x v="3"/>
    <n v="2181"/>
    <x v="5"/>
    <x v="0"/>
    <x v="2"/>
    <s v="42-43"/>
    <n v="9"/>
    <n v="199"/>
    <n v="0"/>
    <x v="1"/>
    <x v="8"/>
    <n v="199"/>
  </r>
  <r>
    <n v="57608"/>
    <d v="2015-09-08T02:04:00"/>
    <x v="3"/>
    <n v="2148"/>
    <x v="12"/>
    <x v="0"/>
    <x v="4"/>
    <s v="43-44"/>
    <n v="10"/>
    <n v="129"/>
    <n v="0.5"/>
    <x v="1"/>
    <x v="8"/>
    <n v="64.5"/>
  </r>
  <r>
    <n v="57609"/>
    <d v="2015-09-08T04:13:36"/>
    <x v="3"/>
    <n v="2175"/>
    <x v="5"/>
    <x v="0"/>
    <x v="3"/>
    <n v="42"/>
    <n v="8.5"/>
    <n v="129"/>
    <n v="0"/>
    <x v="1"/>
    <x v="8"/>
    <n v="129"/>
  </r>
  <r>
    <n v="57610"/>
    <d v="2015-09-08T04:56:48"/>
    <x v="3"/>
    <n v="2155"/>
    <x v="5"/>
    <x v="0"/>
    <x v="1"/>
    <s v="44-45"/>
    <n v="11"/>
    <n v="129"/>
    <n v="0"/>
    <x v="1"/>
    <x v="8"/>
    <n v="129"/>
  </r>
  <r>
    <n v="57611"/>
    <d v="2015-09-08T05:11:12"/>
    <x v="0"/>
    <n v="2215"/>
    <x v="25"/>
    <x v="0"/>
    <x v="2"/>
    <s v="42-43"/>
    <n v="9"/>
    <n v="149"/>
    <n v="0.2"/>
    <x v="1"/>
    <x v="8"/>
    <n v="119.2"/>
  </r>
  <r>
    <n v="57612"/>
    <d v="2015-09-08T07:06:24"/>
    <x v="3"/>
    <n v="2212"/>
    <x v="5"/>
    <x v="0"/>
    <x v="3"/>
    <n v="42"/>
    <n v="8.5"/>
    <n v="159"/>
    <n v="0.2"/>
    <x v="1"/>
    <x v="8"/>
    <n v="127.2"/>
  </r>
  <r>
    <n v="57613"/>
    <d v="2015-09-08T08:18:24"/>
    <x v="1"/>
    <n v="2180"/>
    <x v="9"/>
    <x v="1"/>
    <x v="3"/>
    <s v="39-40"/>
    <n v="7"/>
    <n v="189"/>
    <n v="0.1"/>
    <x v="1"/>
    <x v="8"/>
    <n v="170.1"/>
  </r>
  <r>
    <n v="57614"/>
    <d v="2015-09-08T10:28:00"/>
    <x v="3"/>
    <n v="2176"/>
    <x v="5"/>
    <x v="0"/>
    <x v="2"/>
    <s v="42-43"/>
    <n v="9"/>
    <n v="149"/>
    <n v="0"/>
    <x v="1"/>
    <x v="8"/>
    <n v="149"/>
  </r>
  <r>
    <n v="57615"/>
    <d v="2015-09-08T12:23:12"/>
    <x v="1"/>
    <n v="2158"/>
    <x v="20"/>
    <x v="0"/>
    <x v="4"/>
    <s v="43-44"/>
    <n v="10"/>
    <n v="169"/>
    <n v="0"/>
    <x v="1"/>
    <x v="8"/>
    <n v="169"/>
  </r>
  <r>
    <n v="57615"/>
    <d v="2015-09-08T12:23:12"/>
    <x v="1"/>
    <n v="2234"/>
    <x v="20"/>
    <x v="0"/>
    <x v="11"/>
    <n v="39"/>
    <n v="5.5"/>
    <n v="159"/>
    <n v="0"/>
    <x v="1"/>
    <x v="8"/>
    <n v="159"/>
  </r>
  <r>
    <n v="57616"/>
    <d v="2015-09-08T14:47:12"/>
    <x v="2"/>
    <n v="2195"/>
    <x v="15"/>
    <x v="0"/>
    <x v="7"/>
    <s v="41-42"/>
    <n v="8"/>
    <n v="159"/>
    <n v="0.2"/>
    <x v="1"/>
    <x v="8"/>
    <n v="127.2"/>
  </r>
  <r>
    <n v="57617"/>
    <d v="2015-09-08T15:30:24"/>
    <x v="1"/>
    <n v="2237"/>
    <x v="23"/>
    <x v="1"/>
    <x v="10"/>
    <n v="38"/>
    <n v="5.5"/>
    <n v="159"/>
    <n v="0.5"/>
    <x v="1"/>
    <x v="8"/>
    <n v="79.5"/>
  </r>
  <r>
    <n v="57618"/>
    <d v="2015-09-08T15:44:48"/>
    <x v="1"/>
    <n v="2191"/>
    <x v="20"/>
    <x v="0"/>
    <x v="3"/>
    <n v="42"/>
    <n v="8.5"/>
    <n v="189"/>
    <n v="0"/>
    <x v="1"/>
    <x v="8"/>
    <n v="189"/>
  </r>
  <r>
    <n v="57619"/>
    <d v="2015-09-08T16:42:24"/>
    <x v="1"/>
    <n v="2201"/>
    <x v="20"/>
    <x v="0"/>
    <x v="5"/>
    <n v="43"/>
    <n v="9.5"/>
    <n v="189"/>
    <n v="0"/>
    <x v="1"/>
    <x v="8"/>
    <n v="189"/>
  </r>
  <r>
    <n v="57620"/>
    <d v="2015-09-08T22:28:00"/>
    <x v="3"/>
    <n v="2186"/>
    <x v="12"/>
    <x v="0"/>
    <x v="0"/>
    <n v="44"/>
    <n v="10.5"/>
    <n v="169"/>
    <n v="0"/>
    <x v="1"/>
    <x v="8"/>
    <n v="169"/>
  </r>
  <r>
    <n v="57621"/>
    <d v="2015-09-09T00:23:12"/>
    <x v="1"/>
    <n v="2150"/>
    <x v="20"/>
    <x v="1"/>
    <x v="6"/>
    <s v="38-39"/>
    <n v="6"/>
    <n v="149"/>
    <n v="0.3"/>
    <x v="1"/>
    <x v="8"/>
    <n v="104.3"/>
  </r>
  <r>
    <n v="57622"/>
    <d v="2015-09-09T01:06:24"/>
    <x v="3"/>
    <n v="2191"/>
    <x v="26"/>
    <x v="0"/>
    <x v="2"/>
    <s v="42-43"/>
    <n v="9"/>
    <n v="179"/>
    <n v="0"/>
    <x v="1"/>
    <x v="8"/>
    <n v="179"/>
  </r>
  <r>
    <n v="57623"/>
    <d v="2015-09-09T04:13:36"/>
    <x v="1"/>
    <n v="2233"/>
    <x v="18"/>
    <x v="1"/>
    <x v="6"/>
    <s v="38-39"/>
    <n v="6"/>
    <n v="179"/>
    <n v="0"/>
    <x v="1"/>
    <x v="8"/>
    <n v="179"/>
  </r>
  <r>
    <n v="57624"/>
    <d v="2015-09-09T07:35:12"/>
    <x v="3"/>
    <n v="2186"/>
    <x v="12"/>
    <x v="0"/>
    <x v="7"/>
    <s v="41-42"/>
    <n v="8"/>
    <n v="189"/>
    <n v="0"/>
    <x v="1"/>
    <x v="8"/>
    <n v="189"/>
  </r>
  <r>
    <n v="57625"/>
    <d v="2015-09-09T09:44:48"/>
    <x v="3"/>
    <n v="2163"/>
    <x v="12"/>
    <x v="0"/>
    <x v="4"/>
    <s v="43-44"/>
    <n v="10"/>
    <n v="179"/>
    <n v="0"/>
    <x v="1"/>
    <x v="8"/>
    <n v="179"/>
  </r>
  <r>
    <n v="57625"/>
    <d v="2015-09-09T09:44:48"/>
    <x v="3"/>
    <n v="2157"/>
    <x v="5"/>
    <x v="1"/>
    <x v="6"/>
    <s v="38-39"/>
    <n v="6"/>
    <n v="159"/>
    <n v="0"/>
    <x v="1"/>
    <x v="8"/>
    <n v="159"/>
  </r>
  <r>
    <n v="57626"/>
    <d v="2015-09-09T10:28:00"/>
    <x v="2"/>
    <n v="2236"/>
    <x v="17"/>
    <x v="1"/>
    <x v="6"/>
    <s v="38-39"/>
    <n v="6"/>
    <n v="199"/>
    <n v="0.3"/>
    <x v="1"/>
    <x v="8"/>
    <n v="139.29999999999998"/>
  </r>
  <r>
    <n v="57627"/>
    <d v="2015-09-09T12:23:12"/>
    <x v="1"/>
    <n v="2158"/>
    <x v="20"/>
    <x v="0"/>
    <x v="4"/>
    <s v="43-44"/>
    <n v="10"/>
    <n v="169"/>
    <n v="0"/>
    <x v="1"/>
    <x v="8"/>
    <n v="169"/>
  </r>
  <r>
    <n v="57628"/>
    <d v="2015-09-09T14:18:24"/>
    <x v="2"/>
    <n v="2221"/>
    <x v="19"/>
    <x v="0"/>
    <x v="10"/>
    <s v="40-41"/>
    <n v="7"/>
    <n v="189"/>
    <n v="0"/>
    <x v="1"/>
    <x v="8"/>
    <n v="189"/>
  </r>
  <r>
    <n v="57629"/>
    <d v="2015-09-09T14:18:24"/>
    <x v="1"/>
    <n v="2227"/>
    <x v="20"/>
    <x v="0"/>
    <x v="5"/>
    <n v="43"/>
    <n v="9.5"/>
    <n v="199"/>
    <n v="0"/>
    <x v="1"/>
    <x v="8"/>
    <n v="199"/>
  </r>
  <r>
    <n v="57630"/>
    <d v="2015-09-09T14:47:12"/>
    <x v="2"/>
    <n v="2164"/>
    <x v="13"/>
    <x v="0"/>
    <x v="5"/>
    <n v="43"/>
    <n v="9.5"/>
    <n v="199"/>
    <n v="0"/>
    <x v="1"/>
    <x v="8"/>
    <n v="199"/>
  </r>
  <r>
    <n v="57630"/>
    <d v="2015-09-09T14:47:12"/>
    <x v="2"/>
    <n v="2204"/>
    <x v="15"/>
    <x v="1"/>
    <x v="6"/>
    <s v="38-39"/>
    <n v="6"/>
    <n v="189"/>
    <n v="0.5"/>
    <x v="1"/>
    <x v="8"/>
    <n v="94.5"/>
  </r>
  <r>
    <n v="57631"/>
    <d v="2015-09-09T15:30:24"/>
    <x v="3"/>
    <n v="2173"/>
    <x v="12"/>
    <x v="0"/>
    <x v="2"/>
    <s v="42-43"/>
    <n v="9"/>
    <n v="179"/>
    <n v="0.2"/>
    <x v="1"/>
    <x v="8"/>
    <n v="143.20000000000002"/>
  </r>
  <r>
    <n v="57632"/>
    <d v="2015-09-09T21:59:12"/>
    <x v="1"/>
    <n v="2152"/>
    <x v="1"/>
    <x v="1"/>
    <x v="6"/>
    <s v="38-39"/>
    <n v="6"/>
    <n v="139"/>
    <n v="0"/>
    <x v="1"/>
    <x v="8"/>
    <n v="139"/>
  </r>
  <r>
    <n v="57633"/>
    <d v="2015-09-09T23:25:36"/>
    <x v="3"/>
    <n v="2240"/>
    <x v="12"/>
    <x v="1"/>
    <x v="13"/>
    <n v="37"/>
    <n v="4.5"/>
    <n v="179"/>
    <n v="0"/>
    <x v="1"/>
    <x v="8"/>
    <n v="179"/>
  </r>
  <r>
    <n v="57634"/>
    <d v="2015-09-10T00:23:12"/>
    <x v="1"/>
    <n v="2166"/>
    <x v="21"/>
    <x v="0"/>
    <x v="5"/>
    <n v="43"/>
    <n v="9.5"/>
    <n v="149"/>
    <n v="0"/>
    <x v="1"/>
    <x v="8"/>
    <n v="149"/>
  </r>
  <r>
    <n v="57635"/>
    <d v="2015-09-10T00:37:36"/>
    <x v="3"/>
    <n v="2172"/>
    <x v="12"/>
    <x v="1"/>
    <x v="2"/>
    <n v="40"/>
    <n v="7.5"/>
    <n v="129"/>
    <n v="0"/>
    <x v="1"/>
    <x v="8"/>
    <n v="129"/>
  </r>
  <r>
    <n v="57636"/>
    <d v="2015-09-10T01:06:24"/>
    <x v="3"/>
    <n v="2190"/>
    <x v="26"/>
    <x v="0"/>
    <x v="7"/>
    <s v="41-42"/>
    <n v="8"/>
    <n v="139"/>
    <n v="0"/>
    <x v="1"/>
    <x v="8"/>
    <n v="139"/>
  </r>
  <r>
    <n v="57637"/>
    <d v="2015-09-10T04:13:36"/>
    <x v="3"/>
    <n v="2204"/>
    <x v="12"/>
    <x v="0"/>
    <x v="12"/>
    <n v="47"/>
    <n v="13.5"/>
    <n v="139"/>
    <n v="0.5"/>
    <x v="1"/>
    <x v="8"/>
    <n v="69.5"/>
  </r>
  <r>
    <n v="57638"/>
    <d v="2015-09-10T04:56:48"/>
    <x v="1"/>
    <n v="2226"/>
    <x v="7"/>
    <x v="1"/>
    <x v="6"/>
    <s v="38-39"/>
    <n v="6"/>
    <n v="189"/>
    <n v="0.5"/>
    <x v="1"/>
    <x v="8"/>
    <n v="94.5"/>
  </r>
  <r>
    <n v="57639"/>
    <d v="2015-09-10T07:35:12"/>
    <x v="1"/>
    <n v="2180"/>
    <x v="7"/>
    <x v="1"/>
    <x v="3"/>
    <s v="39-40"/>
    <n v="7"/>
    <n v="199"/>
    <n v="0.5"/>
    <x v="1"/>
    <x v="8"/>
    <n v="99.5"/>
  </r>
  <r>
    <n v="57640"/>
    <d v="2015-09-10T10:56:48"/>
    <x v="1"/>
    <n v="2234"/>
    <x v="20"/>
    <x v="0"/>
    <x v="11"/>
    <n v="39"/>
    <n v="5.5"/>
    <n v="159"/>
    <n v="0"/>
    <x v="1"/>
    <x v="8"/>
    <n v="159"/>
  </r>
  <r>
    <n v="57641"/>
    <d v="2015-09-10T15:30:24"/>
    <x v="3"/>
    <n v="2191"/>
    <x v="26"/>
    <x v="0"/>
    <x v="2"/>
    <s v="42-43"/>
    <n v="9"/>
    <n v="179"/>
    <n v="0"/>
    <x v="1"/>
    <x v="8"/>
    <n v="179"/>
  </r>
  <r>
    <n v="57642"/>
    <d v="2015-09-10T15:30:24"/>
    <x v="3"/>
    <n v="2178"/>
    <x v="5"/>
    <x v="0"/>
    <x v="10"/>
    <s v="40-41"/>
    <n v="7"/>
    <n v="129"/>
    <n v="0"/>
    <x v="1"/>
    <x v="8"/>
    <n v="129"/>
  </r>
  <r>
    <n v="57643"/>
    <d v="2015-09-10T16:42:24"/>
    <x v="1"/>
    <n v="2224"/>
    <x v="20"/>
    <x v="0"/>
    <x v="2"/>
    <s v="42-43"/>
    <n v="9"/>
    <n v="129"/>
    <n v="0.2"/>
    <x v="1"/>
    <x v="8"/>
    <n v="103.2"/>
  </r>
  <r>
    <n v="57644"/>
    <d v="2015-09-10T17:11:12"/>
    <x v="2"/>
    <n v="2160"/>
    <x v="17"/>
    <x v="0"/>
    <x v="2"/>
    <s v="42-43"/>
    <n v="9"/>
    <n v="179"/>
    <n v="0"/>
    <x v="1"/>
    <x v="8"/>
    <n v="179"/>
  </r>
  <r>
    <n v="57645"/>
    <d v="2015-09-10T17:25:36"/>
    <x v="2"/>
    <n v="2195"/>
    <x v="15"/>
    <x v="0"/>
    <x v="8"/>
    <n v="45"/>
    <n v="11.5"/>
    <n v="179"/>
    <n v="0.2"/>
    <x v="1"/>
    <x v="8"/>
    <n v="143.20000000000002"/>
  </r>
  <r>
    <n v="57646"/>
    <d v="2015-09-10T17:25:36"/>
    <x v="3"/>
    <n v="2165"/>
    <x v="12"/>
    <x v="0"/>
    <x v="3"/>
    <n v="42"/>
    <n v="8.5"/>
    <n v="149"/>
    <n v="0.2"/>
    <x v="1"/>
    <x v="8"/>
    <n v="119.2"/>
  </r>
  <r>
    <n v="57647"/>
    <d v="2015-09-10T21:59:12"/>
    <x v="1"/>
    <n v="2199"/>
    <x v="24"/>
    <x v="1"/>
    <x v="6"/>
    <s v="38-39"/>
    <n v="6"/>
    <n v="169"/>
    <n v="0.1"/>
    <x v="1"/>
    <x v="8"/>
    <n v="152.1"/>
  </r>
  <r>
    <n v="57648"/>
    <d v="2015-09-11T03:44:48"/>
    <x v="1"/>
    <n v="2210"/>
    <x v="22"/>
    <x v="1"/>
    <x v="17"/>
    <s v="35-36"/>
    <n v="3"/>
    <n v="189"/>
    <n v="0.1"/>
    <x v="1"/>
    <x v="8"/>
    <n v="170.1"/>
  </r>
  <r>
    <n v="57649"/>
    <d v="2015-09-11T04:28:00"/>
    <x v="3"/>
    <n v="2168"/>
    <x v="26"/>
    <x v="1"/>
    <x v="7"/>
    <n v="39"/>
    <n v="6.5"/>
    <n v="149"/>
    <n v="0"/>
    <x v="1"/>
    <x v="8"/>
    <n v="149"/>
  </r>
  <r>
    <n v="57650"/>
    <d v="2015-09-11T09:01:36"/>
    <x v="3"/>
    <n v="2153"/>
    <x v="12"/>
    <x v="0"/>
    <x v="4"/>
    <s v="43-44"/>
    <n v="10"/>
    <n v="189"/>
    <n v="0"/>
    <x v="1"/>
    <x v="8"/>
    <n v="189"/>
  </r>
  <r>
    <n v="57651"/>
    <d v="2015-09-11T09:30:24"/>
    <x v="3"/>
    <n v="2215"/>
    <x v="12"/>
    <x v="1"/>
    <x v="10"/>
    <n v="38"/>
    <n v="5.5"/>
    <n v="189"/>
    <n v="0.3"/>
    <x v="1"/>
    <x v="8"/>
    <n v="132.29999999999998"/>
  </r>
  <r>
    <n v="57652"/>
    <d v="2015-09-11T09:44:48"/>
    <x v="3"/>
    <n v="2199"/>
    <x v="26"/>
    <x v="0"/>
    <x v="10"/>
    <s v="40-41"/>
    <n v="7"/>
    <n v="149"/>
    <n v="0"/>
    <x v="1"/>
    <x v="8"/>
    <n v="149"/>
  </r>
  <r>
    <n v="57652"/>
    <d v="2015-09-11T09:44:48"/>
    <x v="3"/>
    <n v="2174"/>
    <x v="26"/>
    <x v="0"/>
    <x v="5"/>
    <n v="43"/>
    <n v="9.5"/>
    <n v="149"/>
    <n v="0"/>
    <x v="1"/>
    <x v="8"/>
    <n v="149"/>
  </r>
  <r>
    <n v="57653"/>
    <d v="2015-09-11T09:59:12"/>
    <x v="3"/>
    <n v="2159"/>
    <x v="12"/>
    <x v="0"/>
    <x v="2"/>
    <s v="42-43"/>
    <n v="9"/>
    <n v="149"/>
    <n v="0.2"/>
    <x v="1"/>
    <x v="8"/>
    <n v="119.2"/>
  </r>
  <r>
    <n v="57654"/>
    <d v="2015-09-11T10:56:48"/>
    <x v="1"/>
    <n v="2158"/>
    <x v="20"/>
    <x v="0"/>
    <x v="4"/>
    <s v="43-44"/>
    <n v="10"/>
    <n v="169"/>
    <n v="0"/>
    <x v="1"/>
    <x v="8"/>
    <n v="169"/>
  </r>
  <r>
    <n v="57655"/>
    <d v="2015-09-11T13:49:36"/>
    <x v="1"/>
    <n v="2233"/>
    <x v="18"/>
    <x v="0"/>
    <x v="4"/>
    <s v="43-44"/>
    <n v="10"/>
    <n v="129"/>
    <n v="0.1"/>
    <x v="1"/>
    <x v="8"/>
    <n v="116.10000000000001"/>
  </r>
  <r>
    <n v="57656"/>
    <d v="2015-09-11T14:18:24"/>
    <x v="1"/>
    <n v="2209"/>
    <x v="20"/>
    <x v="0"/>
    <x v="4"/>
    <s v="43-44"/>
    <n v="10"/>
    <n v="179"/>
    <n v="0"/>
    <x v="1"/>
    <x v="8"/>
    <n v="179"/>
  </r>
  <r>
    <n v="57657"/>
    <d v="2015-09-11T17:11:12"/>
    <x v="2"/>
    <n v="2169"/>
    <x v="13"/>
    <x v="0"/>
    <x v="0"/>
    <n v="44"/>
    <n v="10.5"/>
    <n v="159"/>
    <n v="0.5"/>
    <x v="1"/>
    <x v="8"/>
    <n v="79.5"/>
  </r>
  <r>
    <n v="57658"/>
    <d v="2015-09-11T17:40:00"/>
    <x v="1"/>
    <n v="2205"/>
    <x v="7"/>
    <x v="0"/>
    <x v="8"/>
    <n v="45"/>
    <n v="11.5"/>
    <n v="169"/>
    <n v="0"/>
    <x v="1"/>
    <x v="8"/>
    <n v="169"/>
  </r>
  <r>
    <n v="57659"/>
    <d v="2015-09-11T21:01:36"/>
    <x v="3"/>
    <n v="2230"/>
    <x v="5"/>
    <x v="1"/>
    <x v="7"/>
    <n v="39"/>
    <n v="6.5"/>
    <n v="189"/>
    <n v="0"/>
    <x v="1"/>
    <x v="8"/>
    <n v="189"/>
  </r>
  <r>
    <n v="57660"/>
    <d v="2015-09-11T21:44:48"/>
    <x v="1"/>
    <n v="2192"/>
    <x v="23"/>
    <x v="0"/>
    <x v="2"/>
    <s v="42-43"/>
    <n v="9"/>
    <n v="199"/>
    <n v="0"/>
    <x v="1"/>
    <x v="8"/>
    <n v="199"/>
  </r>
  <r>
    <n v="57661"/>
    <d v="2015-09-11T21:44:48"/>
    <x v="2"/>
    <n v="2148"/>
    <x v="13"/>
    <x v="1"/>
    <x v="6"/>
    <s v="38-39"/>
    <n v="6"/>
    <n v="189"/>
    <n v="0"/>
    <x v="1"/>
    <x v="8"/>
    <n v="189"/>
  </r>
  <r>
    <n v="57662"/>
    <d v="2015-09-12T00:23:12"/>
    <x v="2"/>
    <n v="2156"/>
    <x v="17"/>
    <x v="0"/>
    <x v="2"/>
    <s v="42-43"/>
    <n v="9"/>
    <n v="149"/>
    <n v="0"/>
    <x v="1"/>
    <x v="8"/>
    <n v="149"/>
  </r>
  <r>
    <n v="57663"/>
    <d v="2015-09-12T03:01:36"/>
    <x v="2"/>
    <n v="2201"/>
    <x v="17"/>
    <x v="1"/>
    <x v="10"/>
    <n v="38"/>
    <n v="5.5"/>
    <n v="169"/>
    <n v="0.2"/>
    <x v="1"/>
    <x v="8"/>
    <n v="135.20000000000002"/>
  </r>
  <r>
    <n v="57664"/>
    <d v="2015-09-12T09:59:12"/>
    <x v="0"/>
    <n v="2236"/>
    <x v="16"/>
    <x v="1"/>
    <x v="6"/>
    <s v="38-39"/>
    <n v="6"/>
    <n v="129"/>
    <n v="0.3"/>
    <x v="1"/>
    <x v="8"/>
    <n v="90.3"/>
  </r>
  <r>
    <n v="57665"/>
    <d v="2015-09-12T09:59:12"/>
    <x v="3"/>
    <n v="2186"/>
    <x v="12"/>
    <x v="0"/>
    <x v="7"/>
    <s v="41-42"/>
    <n v="8"/>
    <n v="189"/>
    <n v="0"/>
    <x v="1"/>
    <x v="8"/>
    <n v="189"/>
  </r>
  <r>
    <n v="57666"/>
    <d v="2015-09-12T10:42:24"/>
    <x v="3"/>
    <n v="2187"/>
    <x v="12"/>
    <x v="1"/>
    <x v="6"/>
    <s v="38-39"/>
    <n v="6"/>
    <n v="129"/>
    <n v="0.3"/>
    <x v="1"/>
    <x v="8"/>
    <n v="90.3"/>
  </r>
  <r>
    <n v="57667"/>
    <d v="2015-09-12T11:25:36"/>
    <x v="0"/>
    <n v="2211"/>
    <x v="0"/>
    <x v="1"/>
    <x v="7"/>
    <n v="39"/>
    <n v="6.5"/>
    <n v="159"/>
    <n v="0.1"/>
    <x v="1"/>
    <x v="8"/>
    <n v="143.1"/>
  </r>
  <r>
    <n v="57668"/>
    <d v="2015-09-12T14:32:48"/>
    <x v="0"/>
    <n v="2180"/>
    <x v="4"/>
    <x v="0"/>
    <x v="3"/>
    <n v="42"/>
    <n v="8.5"/>
    <n v="129"/>
    <n v="0"/>
    <x v="1"/>
    <x v="8"/>
    <n v="129"/>
  </r>
  <r>
    <n v="57669"/>
    <d v="2015-09-12T15:01:36"/>
    <x v="3"/>
    <n v="2184"/>
    <x v="12"/>
    <x v="0"/>
    <x v="4"/>
    <s v="43-44"/>
    <n v="10"/>
    <n v="169"/>
    <n v="0.5"/>
    <x v="1"/>
    <x v="8"/>
    <n v="84.5"/>
  </r>
  <r>
    <n v="57670"/>
    <d v="2015-09-12T16:28:00"/>
    <x v="2"/>
    <n v="2229"/>
    <x v="19"/>
    <x v="1"/>
    <x v="3"/>
    <s v="39-40"/>
    <n v="7"/>
    <n v="179"/>
    <n v="0"/>
    <x v="1"/>
    <x v="8"/>
    <n v="179"/>
  </r>
  <r>
    <n v="57671"/>
    <d v="2015-09-12T17:11:12"/>
    <x v="3"/>
    <n v="2226"/>
    <x v="12"/>
    <x v="0"/>
    <x v="0"/>
    <n v="44"/>
    <n v="10.5"/>
    <n v="159"/>
    <n v="0"/>
    <x v="1"/>
    <x v="8"/>
    <n v="159"/>
  </r>
  <r>
    <n v="57672"/>
    <d v="2015-09-12T17:25:36"/>
    <x v="2"/>
    <n v="2160"/>
    <x v="17"/>
    <x v="0"/>
    <x v="2"/>
    <s v="42-43"/>
    <n v="9"/>
    <n v="179"/>
    <n v="0"/>
    <x v="1"/>
    <x v="8"/>
    <n v="179"/>
  </r>
  <r>
    <n v="57673"/>
    <d v="2015-09-12T21:44:48"/>
    <x v="2"/>
    <n v="2205"/>
    <x v="13"/>
    <x v="1"/>
    <x v="3"/>
    <s v="39-40"/>
    <n v="7"/>
    <n v="159"/>
    <n v="0"/>
    <x v="1"/>
    <x v="8"/>
    <n v="159"/>
  </r>
  <r>
    <n v="57674"/>
    <d v="2015-09-12T23:40:00"/>
    <x v="1"/>
    <n v="2234"/>
    <x v="20"/>
    <x v="0"/>
    <x v="11"/>
    <n v="39"/>
    <n v="5.5"/>
    <n v="159"/>
    <n v="0"/>
    <x v="1"/>
    <x v="8"/>
    <n v="159"/>
  </r>
  <r>
    <n v="57675"/>
    <d v="2015-09-13T00:23:12"/>
    <x v="1"/>
    <n v="2203"/>
    <x v="7"/>
    <x v="1"/>
    <x v="11"/>
    <s v="36-37"/>
    <n v="4"/>
    <n v="149"/>
    <n v="0"/>
    <x v="1"/>
    <x v="8"/>
    <n v="149"/>
  </r>
  <r>
    <n v="57675"/>
    <d v="2015-09-13T00:23:12"/>
    <x v="1"/>
    <n v="2179"/>
    <x v="7"/>
    <x v="1"/>
    <x v="3"/>
    <s v="39-40"/>
    <n v="7"/>
    <n v="139"/>
    <n v="0"/>
    <x v="1"/>
    <x v="8"/>
    <n v="139"/>
  </r>
  <r>
    <n v="57676"/>
    <d v="2015-09-13T03:16:00"/>
    <x v="2"/>
    <n v="2217"/>
    <x v="19"/>
    <x v="0"/>
    <x v="2"/>
    <s v="42-43"/>
    <n v="9"/>
    <n v="139"/>
    <n v="0.1"/>
    <x v="1"/>
    <x v="8"/>
    <n v="125.10000000000001"/>
  </r>
  <r>
    <n v="57677"/>
    <d v="2015-09-13T03:44:48"/>
    <x v="2"/>
    <n v="2221"/>
    <x v="19"/>
    <x v="0"/>
    <x v="10"/>
    <s v="40-41"/>
    <n v="7"/>
    <n v="189"/>
    <n v="0"/>
    <x v="1"/>
    <x v="8"/>
    <n v="189"/>
  </r>
  <r>
    <n v="57678"/>
    <d v="2015-09-13T03:59:12"/>
    <x v="1"/>
    <n v="2185"/>
    <x v="9"/>
    <x v="1"/>
    <x v="17"/>
    <s v="35-36"/>
    <n v="3"/>
    <n v="129"/>
    <n v="0.2"/>
    <x v="1"/>
    <x v="8"/>
    <n v="103.2"/>
  </r>
  <r>
    <n v="57679"/>
    <d v="2015-09-13T05:11:12"/>
    <x v="1"/>
    <n v="2202"/>
    <x v="1"/>
    <x v="0"/>
    <x v="16"/>
    <n v="48"/>
    <n v="14.5"/>
    <n v="139"/>
    <n v="0"/>
    <x v="1"/>
    <x v="8"/>
    <n v="139"/>
  </r>
  <r>
    <n v="57680"/>
    <d v="2015-09-13T08:32:48"/>
    <x v="3"/>
    <n v="2173"/>
    <x v="26"/>
    <x v="0"/>
    <x v="4"/>
    <s v="43-44"/>
    <n v="10"/>
    <n v="179"/>
    <n v="0"/>
    <x v="1"/>
    <x v="8"/>
    <n v="179"/>
  </r>
  <r>
    <n v="57681"/>
    <d v="2015-09-13T09:59:12"/>
    <x v="0"/>
    <n v="2207"/>
    <x v="0"/>
    <x v="1"/>
    <x v="6"/>
    <s v="38-39"/>
    <n v="6"/>
    <n v="179"/>
    <n v="0.3"/>
    <x v="1"/>
    <x v="8"/>
    <n v="125.3"/>
  </r>
  <r>
    <n v="57682"/>
    <d v="2015-09-13T11:25:36"/>
    <x v="0"/>
    <n v="2189"/>
    <x v="16"/>
    <x v="1"/>
    <x v="7"/>
    <n v="39"/>
    <n v="6.5"/>
    <n v="139"/>
    <n v="0"/>
    <x v="1"/>
    <x v="8"/>
    <n v="139"/>
  </r>
  <r>
    <n v="57683"/>
    <d v="2015-09-13T11:40:00"/>
    <x v="2"/>
    <n v="2181"/>
    <x v="6"/>
    <x v="1"/>
    <x v="9"/>
    <s v="37-38"/>
    <n v="5"/>
    <n v="179"/>
    <n v="0"/>
    <x v="1"/>
    <x v="8"/>
    <n v="179"/>
  </r>
  <r>
    <n v="57683"/>
    <d v="2015-09-13T11:40:00"/>
    <x v="2"/>
    <n v="2157"/>
    <x v="13"/>
    <x v="1"/>
    <x v="9"/>
    <s v="37-38"/>
    <n v="5"/>
    <n v="189"/>
    <n v="0"/>
    <x v="1"/>
    <x v="8"/>
    <n v="189"/>
  </r>
  <r>
    <n v="57684"/>
    <d v="2015-09-13T13:35:12"/>
    <x v="2"/>
    <n v="2185"/>
    <x v="13"/>
    <x v="0"/>
    <x v="3"/>
    <n v="42"/>
    <n v="8.5"/>
    <n v="159"/>
    <n v="0.2"/>
    <x v="1"/>
    <x v="8"/>
    <n v="127.2"/>
  </r>
  <r>
    <n v="57685"/>
    <d v="2015-09-13T13:49:36"/>
    <x v="2"/>
    <n v="2169"/>
    <x v="19"/>
    <x v="0"/>
    <x v="7"/>
    <s v="41-42"/>
    <n v="8"/>
    <n v="179"/>
    <n v="0.3"/>
    <x v="1"/>
    <x v="8"/>
    <n v="125.3"/>
  </r>
  <r>
    <n v="57686"/>
    <d v="2015-09-13T14:32:48"/>
    <x v="1"/>
    <n v="2234"/>
    <x v="20"/>
    <x v="1"/>
    <x v="3"/>
    <s v="39-40"/>
    <n v="7"/>
    <n v="199"/>
    <n v="0.3"/>
    <x v="1"/>
    <x v="8"/>
    <n v="139.29999999999998"/>
  </r>
  <r>
    <n v="57687"/>
    <d v="2015-09-13T14:47:12"/>
    <x v="3"/>
    <n v="2153"/>
    <x v="5"/>
    <x v="0"/>
    <x v="0"/>
    <n v="44"/>
    <n v="10.5"/>
    <n v="179"/>
    <n v="0.1"/>
    <x v="1"/>
    <x v="8"/>
    <n v="161.1"/>
  </r>
  <r>
    <n v="57688"/>
    <d v="2015-09-13T15:01:36"/>
    <x v="1"/>
    <n v="2149"/>
    <x v="20"/>
    <x v="1"/>
    <x v="6"/>
    <s v="38-39"/>
    <n v="6"/>
    <n v="159"/>
    <n v="0"/>
    <x v="1"/>
    <x v="8"/>
    <n v="159"/>
  </r>
  <r>
    <n v="57689"/>
    <d v="2015-09-13T16:28:00"/>
    <x v="0"/>
    <n v="2163"/>
    <x v="0"/>
    <x v="0"/>
    <x v="3"/>
    <n v="42"/>
    <n v="8.5"/>
    <n v="139"/>
    <n v="0.3"/>
    <x v="1"/>
    <x v="8"/>
    <n v="97.3"/>
  </r>
  <r>
    <n v="57690"/>
    <d v="2015-09-13T17:40:00"/>
    <x v="1"/>
    <n v="2195"/>
    <x v="7"/>
    <x v="0"/>
    <x v="2"/>
    <s v="42-43"/>
    <n v="9"/>
    <n v="189"/>
    <n v="0.3"/>
    <x v="1"/>
    <x v="8"/>
    <n v="132.29999999999998"/>
  </r>
  <r>
    <n v="57691"/>
    <d v="2015-09-13T18:23:12"/>
    <x v="1"/>
    <n v="2201"/>
    <x v="20"/>
    <x v="0"/>
    <x v="5"/>
    <n v="43"/>
    <n v="9.5"/>
    <n v="189"/>
    <n v="0"/>
    <x v="1"/>
    <x v="8"/>
    <n v="189"/>
  </r>
  <r>
    <n v="57692"/>
    <d v="2015-09-13T23:54:24"/>
    <x v="1"/>
    <n v="2230"/>
    <x v="7"/>
    <x v="0"/>
    <x v="4"/>
    <s v="43-44"/>
    <n v="10"/>
    <n v="199"/>
    <n v="0"/>
    <x v="1"/>
    <x v="8"/>
    <n v="199"/>
  </r>
  <r>
    <n v="57693"/>
    <d v="2015-09-14T03:16:00"/>
    <x v="2"/>
    <n v="2229"/>
    <x v="13"/>
    <x v="1"/>
    <x v="10"/>
    <n v="38"/>
    <n v="5.5"/>
    <n v="189"/>
    <n v="0"/>
    <x v="1"/>
    <x v="8"/>
    <n v="189"/>
  </r>
  <r>
    <n v="57694"/>
    <d v="2015-09-14T03:59:12"/>
    <x v="2"/>
    <n v="2175"/>
    <x v="15"/>
    <x v="0"/>
    <x v="10"/>
    <s v="40-41"/>
    <n v="7"/>
    <n v="139"/>
    <n v="0"/>
    <x v="1"/>
    <x v="8"/>
    <n v="139"/>
  </r>
  <r>
    <n v="57695"/>
    <d v="2015-09-14T05:11:12"/>
    <x v="3"/>
    <n v="2181"/>
    <x v="12"/>
    <x v="1"/>
    <x v="2"/>
    <n v="40"/>
    <n v="7.5"/>
    <n v="159"/>
    <n v="0.5"/>
    <x v="1"/>
    <x v="8"/>
    <n v="79.5"/>
  </r>
  <r>
    <n v="57696"/>
    <d v="2015-09-14T08:18:24"/>
    <x v="2"/>
    <n v="2173"/>
    <x v="17"/>
    <x v="1"/>
    <x v="2"/>
    <n v="40"/>
    <n v="7.5"/>
    <n v="199"/>
    <n v="0"/>
    <x v="1"/>
    <x v="8"/>
    <n v="199"/>
  </r>
  <r>
    <n v="57697"/>
    <d v="2015-09-14T13:35:12"/>
    <x v="3"/>
    <n v="2219"/>
    <x v="12"/>
    <x v="1"/>
    <x v="10"/>
    <n v="38"/>
    <n v="5.5"/>
    <n v="169"/>
    <n v="0.3"/>
    <x v="1"/>
    <x v="8"/>
    <n v="118.3"/>
  </r>
  <r>
    <n v="57698"/>
    <d v="2015-09-14T13:49:36"/>
    <x v="1"/>
    <n v="2194"/>
    <x v="10"/>
    <x v="1"/>
    <x v="2"/>
    <n v="40"/>
    <n v="7.5"/>
    <n v="199"/>
    <n v="0.2"/>
    <x v="1"/>
    <x v="8"/>
    <n v="159.20000000000002"/>
  </r>
  <r>
    <n v="57699"/>
    <d v="2015-09-14T14:32:48"/>
    <x v="3"/>
    <n v="2190"/>
    <x v="12"/>
    <x v="0"/>
    <x v="5"/>
    <n v="43"/>
    <n v="9.5"/>
    <n v="189"/>
    <n v="0"/>
    <x v="1"/>
    <x v="8"/>
    <n v="189"/>
  </r>
  <r>
    <n v="57700"/>
    <d v="2015-09-14T14:47:12"/>
    <x v="1"/>
    <n v="2169"/>
    <x v="23"/>
    <x v="0"/>
    <x v="4"/>
    <s v="43-44"/>
    <n v="10"/>
    <n v="179"/>
    <n v="0.1"/>
    <x v="1"/>
    <x v="8"/>
    <n v="161.1"/>
  </r>
  <r>
    <n v="57701"/>
    <d v="2015-09-14T14:47:12"/>
    <x v="3"/>
    <n v="2215"/>
    <x v="12"/>
    <x v="1"/>
    <x v="10"/>
    <n v="38"/>
    <n v="5.5"/>
    <n v="189"/>
    <n v="0.3"/>
    <x v="1"/>
    <x v="8"/>
    <n v="132.29999999999998"/>
  </r>
  <r>
    <n v="57702"/>
    <d v="2015-09-14T16:28:00"/>
    <x v="0"/>
    <n v="2152"/>
    <x v="16"/>
    <x v="0"/>
    <x v="7"/>
    <s v="41-42"/>
    <n v="8"/>
    <n v="199"/>
    <n v="0.2"/>
    <x v="1"/>
    <x v="8"/>
    <n v="159.20000000000002"/>
  </r>
  <r>
    <n v="57703"/>
    <d v="2015-09-14T17:11:12"/>
    <x v="3"/>
    <n v="2159"/>
    <x v="5"/>
    <x v="0"/>
    <x v="5"/>
    <n v="43"/>
    <n v="9.5"/>
    <n v="199"/>
    <n v="0"/>
    <x v="1"/>
    <x v="8"/>
    <n v="199"/>
  </r>
  <r>
    <n v="57704"/>
    <d v="2015-09-14T20:18:24"/>
    <x v="1"/>
    <n v="2185"/>
    <x v="27"/>
    <x v="0"/>
    <x v="0"/>
    <n v="44"/>
    <n v="10.5"/>
    <n v="129"/>
    <n v="0.1"/>
    <x v="1"/>
    <x v="8"/>
    <n v="116.10000000000001"/>
  </r>
  <r>
    <n v="57705"/>
    <d v="2015-09-14T20:18:24"/>
    <x v="0"/>
    <n v="2180"/>
    <x v="4"/>
    <x v="0"/>
    <x v="4"/>
    <s v="43-44"/>
    <n v="10"/>
    <n v="159"/>
    <n v="0"/>
    <x v="1"/>
    <x v="8"/>
    <n v="159"/>
  </r>
  <r>
    <n v="57706"/>
    <d v="2015-09-14T21:16:00"/>
    <x v="1"/>
    <n v="2163"/>
    <x v="23"/>
    <x v="1"/>
    <x v="9"/>
    <s v="37-38"/>
    <n v="5"/>
    <n v="159"/>
    <n v="0"/>
    <x v="1"/>
    <x v="8"/>
    <n v="159"/>
  </r>
  <r>
    <n v="57707"/>
    <d v="2015-09-14T21:59:12"/>
    <x v="3"/>
    <n v="2171"/>
    <x v="5"/>
    <x v="1"/>
    <x v="3"/>
    <s v="39-40"/>
    <n v="7"/>
    <n v="129"/>
    <n v="0"/>
    <x v="1"/>
    <x v="8"/>
    <n v="129"/>
  </r>
  <r>
    <n v="57708"/>
    <d v="2015-09-14T23:54:24"/>
    <x v="1"/>
    <n v="2231"/>
    <x v="27"/>
    <x v="0"/>
    <x v="2"/>
    <s v="42-43"/>
    <n v="9"/>
    <n v="149"/>
    <n v="0.2"/>
    <x v="1"/>
    <x v="8"/>
    <n v="119.2"/>
  </r>
  <r>
    <n v="57709"/>
    <d v="2015-09-15T03:16:00"/>
    <x v="2"/>
    <n v="2158"/>
    <x v="17"/>
    <x v="1"/>
    <x v="10"/>
    <n v="38"/>
    <n v="5.5"/>
    <n v="159"/>
    <n v="0.3"/>
    <x v="1"/>
    <x v="8"/>
    <n v="111.3"/>
  </r>
  <r>
    <n v="57710"/>
    <d v="2015-09-15T03:59:12"/>
    <x v="2"/>
    <n v="2209"/>
    <x v="15"/>
    <x v="0"/>
    <x v="7"/>
    <s v="41-42"/>
    <n v="8"/>
    <n v="159"/>
    <n v="0"/>
    <x v="1"/>
    <x v="8"/>
    <n v="159"/>
  </r>
  <r>
    <n v="57711"/>
    <d v="2015-09-15T05:54:24"/>
    <x v="3"/>
    <n v="2224"/>
    <x v="5"/>
    <x v="0"/>
    <x v="3"/>
    <n v="42"/>
    <n v="8.5"/>
    <n v="129"/>
    <n v="0.5"/>
    <x v="1"/>
    <x v="8"/>
    <n v="64.5"/>
  </r>
  <r>
    <n v="57712"/>
    <d v="2015-09-15T06:37:36"/>
    <x v="3"/>
    <n v="2230"/>
    <x v="12"/>
    <x v="0"/>
    <x v="4"/>
    <s v="43-44"/>
    <n v="10"/>
    <n v="139"/>
    <n v="0.3"/>
    <x v="1"/>
    <x v="8"/>
    <n v="97.3"/>
  </r>
  <r>
    <n v="57712"/>
    <d v="2015-09-15T06:37:36"/>
    <x v="3"/>
    <n v="2235"/>
    <x v="5"/>
    <x v="0"/>
    <x v="0"/>
    <n v="44"/>
    <n v="10.5"/>
    <n v="199"/>
    <n v="0.2"/>
    <x v="1"/>
    <x v="8"/>
    <n v="159.20000000000002"/>
  </r>
  <r>
    <n v="57713"/>
    <d v="2015-09-15T08:32:48"/>
    <x v="1"/>
    <n v="2172"/>
    <x v="7"/>
    <x v="1"/>
    <x v="6"/>
    <s v="38-39"/>
    <n v="6"/>
    <n v="159"/>
    <n v="0"/>
    <x v="1"/>
    <x v="8"/>
    <n v="159"/>
  </r>
  <r>
    <n v="57714"/>
    <d v="2015-09-15T08:47:12"/>
    <x v="0"/>
    <n v="2211"/>
    <x v="8"/>
    <x v="0"/>
    <x v="2"/>
    <s v="42-43"/>
    <n v="9"/>
    <n v="189"/>
    <n v="0"/>
    <x v="1"/>
    <x v="8"/>
    <n v="189"/>
  </r>
  <r>
    <n v="57715"/>
    <d v="2015-09-15T10:56:48"/>
    <x v="2"/>
    <n v="2190"/>
    <x v="2"/>
    <x v="1"/>
    <x v="15"/>
    <n v="36"/>
    <n v="3.5"/>
    <n v="149"/>
    <n v="0"/>
    <x v="1"/>
    <x v="8"/>
    <n v="149"/>
  </r>
  <r>
    <n v="57716"/>
    <d v="2015-09-15T11:40:00"/>
    <x v="2"/>
    <n v="2195"/>
    <x v="15"/>
    <x v="0"/>
    <x v="8"/>
    <n v="45"/>
    <n v="11.5"/>
    <n v="179"/>
    <n v="0.2"/>
    <x v="1"/>
    <x v="8"/>
    <n v="143.20000000000002"/>
  </r>
  <r>
    <n v="57717"/>
    <d v="2015-09-15T17:25:36"/>
    <x v="3"/>
    <n v="2232"/>
    <x v="5"/>
    <x v="0"/>
    <x v="8"/>
    <n v="45"/>
    <n v="11.5"/>
    <n v="129"/>
    <n v="0"/>
    <x v="1"/>
    <x v="8"/>
    <n v="129"/>
  </r>
  <r>
    <n v="57718"/>
    <d v="2015-09-15T20:18:24"/>
    <x v="1"/>
    <n v="2157"/>
    <x v="20"/>
    <x v="1"/>
    <x v="2"/>
    <n v="40"/>
    <n v="7.5"/>
    <n v="189"/>
    <n v="0"/>
    <x v="1"/>
    <x v="8"/>
    <n v="189"/>
  </r>
  <r>
    <n v="57719"/>
    <d v="2015-09-15T20:18:24"/>
    <x v="0"/>
    <n v="2227"/>
    <x v="4"/>
    <x v="0"/>
    <x v="4"/>
    <s v="43-44"/>
    <n v="10"/>
    <n v="179"/>
    <n v="0"/>
    <x v="1"/>
    <x v="8"/>
    <n v="179"/>
  </r>
  <r>
    <n v="57720"/>
    <d v="2015-09-15T21:59:12"/>
    <x v="3"/>
    <n v="2203"/>
    <x v="12"/>
    <x v="1"/>
    <x v="3"/>
    <s v="39-40"/>
    <n v="7"/>
    <n v="199"/>
    <n v="0"/>
    <x v="1"/>
    <x v="8"/>
    <n v="199"/>
  </r>
  <r>
    <n v="57721"/>
    <d v="2015-09-15T23:54:24"/>
    <x v="0"/>
    <n v="2209"/>
    <x v="4"/>
    <x v="1"/>
    <x v="8"/>
    <s v="42-43"/>
    <n v="10"/>
    <n v="129"/>
    <n v="0"/>
    <x v="1"/>
    <x v="8"/>
    <n v="129"/>
  </r>
  <r>
    <n v="57722"/>
    <d v="2015-09-16T00:37:36"/>
    <x v="1"/>
    <n v="2151"/>
    <x v="14"/>
    <x v="0"/>
    <x v="4"/>
    <s v="43-44"/>
    <n v="10"/>
    <n v="159"/>
    <n v="0"/>
    <x v="1"/>
    <x v="8"/>
    <n v="159"/>
  </r>
  <r>
    <n v="57723"/>
    <d v="2015-09-16T05:11:12"/>
    <x v="1"/>
    <n v="2163"/>
    <x v="20"/>
    <x v="1"/>
    <x v="6"/>
    <s v="38-39"/>
    <n v="6"/>
    <n v="149"/>
    <n v="0"/>
    <x v="1"/>
    <x v="8"/>
    <n v="149"/>
  </r>
  <r>
    <n v="57724"/>
    <d v="2015-09-16T05:54:24"/>
    <x v="1"/>
    <n v="2170"/>
    <x v="20"/>
    <x v="1"/>
    <x v="10"/>
    <n v="38"/>
    <n v="5.5"/>
    <n v="179"/>
    <n v="0.5"/>
    <x v="1"/>
    <x v="8"/>
    <n v="89.5"/>
  </r>
  <r>
    <n v="57725"/>
    <d v="2015-09-16T06:37:36"/>
    <x v="3"/>
    <n v="2226"/>
    <x v="12"/>
    <x v="0"/>
    <x v="0"/>
    <n v="44"/>
    <n v="10.5"/>
    <n v="159"/>
    <n v="0"/>
    <x v="1"/>
    <x v="8"/>
    <n v="159"/>
  </r>
  <r>
    <n v="57725"/>
    <d v="2015-09-16T06:37:36"/>
    <x v="3"/>
    <n v="2230"/>
    <x v="12"/>
    <x v="0"/>
    <x v="4"/>
    <s v="43-44"/>
    <n v="10"/>
    <n v="139"/>
    <n v="0.3"/>
    <x v="1"/>
    <x v="8"/>
    <n v="97.3"/>
  </r>
  <r>
    <n v="57726"/>
    <d v="2015-09-16T08:47:12"/>
    <x v="0"/>
    <n v="2236"/>
    <x v="4"/>
    <x v="0"/>
    <x v="2"/>
    <s v="42-43"/>
    <n v="9"/>
    <n v="199"/>
    <n v="0"/>
    <x v="1"/>
    <x v="8"/>
    <n v="199"/>
  </r>
  <r>
    <n v="57727"/>
    <d v="2015-09-16T10:56:48"/>
    <x v="1"/>
    <n v="2185"/>
    <x v="9"/>
    <x v="1"/>
    <x v="17"/>
    <s v="35-36"/>
    <n v="3"/>
    <n v="129"/>
    <n v="0.2"/>
    <x v="1"/>
    <x v="8"/>
    <n v="103.2"/>
  </r>
  <r>
    <n v="57728"/>
    <d v="2015-09-16T11:11:12"/>
    <x v="1"/>
    <n v="2154"/>
    <x v="9"/>
    <x v="0"/>
    <x v="2"/>
    <s v="42-43"/>
    <n v="9"/>
    <n v="189"/>
    <n v="0"/>
    <x v="1"/>
    <x v="8"/>
    <n v="189"/>
  </r>
  <r>
    <n v="57729"/>
    <d v="2015-09-16T13:35:12"/>
    <x v="3"/>
    <n v="2223"/>
    <x v="5"/>
    <x v="0"/>
    <x v="11"/>
    <n v="39"/>
    <n v="5.5"/>
    <n v="139"/>
    <n v="0.2"/>
    <x v="1"/>
    <x v="8"/>
    <n v="111.2"/>
  </r>
  <r>
    <n v="57730"/>
    <d v="2015-09-16T15:59:12"/>
    <x v="3"/>
    <n v="2161"/>
    <x v="26"/>
    <x v="0"/>
    <x v="5"/>
    <n v="43"/>
    <n v="9.5"/>
    <n v="159"/>
    <n v="0"/>
    <x v="1"/>
    <x v="8"/>
    <n v="159"/>
  </r>
  <r>
    <n v="57731"/>
    <d v="2015-09-16T17:25:36"/>
    <x v="3"/>
    <n v="2235"/>
    <x v="5"/>
    <x v="0"/>
    <x v="0"/>
    <n v="44"/>
    <n v="10.5"/>
    <n v="199"/>
    <n v="0.2"/>
    <x v="1"/>
    <x v="8"/>
    <n v="159.20000000000002"/>
  </r>
  <r>
    <n v="57732"/>
    <d v="2015-09-16T17:54:24"/>
    <x v="2"/>
    <n v="2150"/>
    <x v="13"/>
    <x v="1"/>
    <x v="13"/>
    <n v="37"/>
    <n v="4.5"/>
    <n v="179"/>
    <n v="0.2"/>
    <x v="1"/>
    <x v="8"/>
    <n v="143.20000000000002"/>
  </r>
  <r>
    <n v="57733"/>
    <d v="2015-09-16T20:18:24"/>
    <x v="1"/>
    <n v="2202"/>
    <x v="20"/>
    <x v="0"/>
    <x v="10"/>
    <s v="40-41"/>
    <n v="7"/>
    <n v="169"/>
    <n v="0"/>
    <x v="1"/>
    <x v="8"/>
    <n v="169"/>
  </r>
  <r>
    <n v="57733"/>
    <d v="2015-09-16T20:18:24"/>
    <x v="1"/>
    <n v="2175"/>
    <x v="20"/>
    <x v="1"/>
    <x v="2"/>
    <n v="40"/>
    <n v="7.5"/>
    <n v="199"/>
    <n v="0"/>
    <x v="1"/>
    <x v="8"/>
    <n v="199"/>
  </r>
  <r>
    <n v="57734"/>
    <d v="2015-09-16T21:59:12"/>
    <x v="3"/>
    <n v="2211"/>
    <x v="5"/>
    <x v="1"/>
    <x v="3"/>
    <s v="39-40"/>
    <n v="7"/>
    <n v="189"/>
    <n v="0"/>
    <x v="1"/>
    <x v="8"/>
    <n v="189"/>
  </r>
  <r>
    <n v="57735"/>
    <d v="2015-09-16T23:11:12"/>
    <x v="2"/>
    <n v="2234"/>
    <x v="13"/>
    <x v="0"/>
    <x v="4"/>
    <s v="43-44"/>
    <n v="10"/>
    <n v="169"/>
    <n v="0"/>
    <x v="1"/>
    <x v="8"/>
    <n v="169"/>
  </r>
  <r>
    <n v="57736"/>
    <d v="2015-09-16T23:54:24"/>
    <x v="3"/>
    <n v="2187"/>
    <x v="12"/>
    <x v="1"/>
    <x v="6"/>
    <s v="38-39"/>
    <n v="6"/>
    <n v="129"/>
    <n v="0.3"/>
    <x v="1"/>
    <x v="8"/>
    <n v="90.3"/>
  </r>
  <r>
    <n v="57737"/>
    <d v="2015-09-17T05:54:24"/>
    <x v="2"/>
    <n v="2179"/>
    <x v="2"/>
    <x v="1"/>
    <x v="10"/>
    <n v="38"/>
    <n v="5.5"/>
    <n v="159"/>
    <n v="0"/>
    <x v="1"/>
    <x v="8"/>
    <n v="159"/>
  </r>
  <r>
    <n v="57737"/>
    <d v="2015-09-17T05:54:24"/>
    <x v="2"/>
    <n v="2196"/>
    <x v="17"/>
    <x v="1"/>
    <x v="10"/>
    <n v="38"/>
    <n v="5.5"/>
    <n v="169"/>
    <n v="0"/>
    <x v="1"/>
    <x v="8"/>
    <n v="169"/>
  </r>
  <r>
    <n v="57738"/>
    <d v="2015-09-17T05:54:24"/>
    <x v="3"/>
    <n v="2176"/>
    <x v="12"/>
    <x v="0"/>
    <x v="4"/>
    <s v="43-44"/>
    <n v="10"/>
    <n v="159"/>
    <n v="0.2"/>
    <x v="1"/>
    <x v="8"/>
    <n v="127.2"/>
  </r>
  <r>
    <n v="57738"/>
    <d v="2015-09-17T05:54:24"/>
    <x v="3"/>
    <n v="2198"/>
    <x v="5"/>
    <x v="0"/>
    <x v="6"/>
    <n v="41"/>
    <n v="7.5"/>
    <n v="199"/>
    <n v="0"/>
    <x v="1"/>
    <x v="8"/>
    <n v="199"/>
  </r>
  <r>
    <n v="57739"/>
    <d v="2015-09-17T06:37:36"/>
    <x v="3"/>
    <n v="2226"/>
    <x v="12"/>
    <x v="0"/>
    <x v="0"/>
    <n v="44"/>
    <n v="10.5"/>
    <n v="159"/>
    <n v="0"/>
    <x v="1"/>
    <x v="8"/>
    <n v="159"/>
  </r>
  <r>
    <n v="57740"/>
    <d v="2015-09-17T07:49:36"/>
    <x v="3"/>
    <n v="2223"/>
    <x v="5"/>
    <x v="0"/>
    <x v="4"/>
    <s v="43-44"/>
    <n v="10"/>
    <n v="189"/>
    <n v="0"/>
    <x v="1"/>
    <x v="8"/>
    <n v="189"/>
  </r>
  <r>
    <n v="57741"/>
    <d v="2015-09-17T10:56:48"/>
    <x v="2"/>
    <n v="2175"/>
    <x v="15"/>
    <x v="0"/>
    <x v="10"/>
    <s v="40-41"/>
    <n v="7"/>
    <n v="139"/>
    <n v="0"/>
    <x v="1"/>
    <x v="8"/>
    <n v="139"/>
  </r>
  <r>
    <n v="57742"/>
    <d v="2015-09-17T11:54:24"/>
    <x v="3"/>
    <n v="2200"/>
    <x v="12"/>
    <x v="1"/>
    <x v="3"/>
    <s v="39-40"/>
    <n v="7"/>
    <n v="139"/>
    <n v="0.3"/>
    <x v="1"/>
    <x v="8"/>
    <n v="97.3"/>
  </r>
  <r>
    <n v="57743"/>
    <d v="2015-09-17T15:59:12"/>
    <x v="3"/>
    <n v="2220"/>
    <x v="5"/>
    <x v="0"/>
    <x v="4"/>
    <s v="43-44"/>
    <n v="10"/>
    <n v="189"/>
    <n v="0"/>
    <x v="1"/>
    <x v="8"/>
    <n v="189"/>
  </r>
  <r>
    <n v="57744"/>
    <d v="2015-09-17T16:13:36"/>
    <x v="2"/>
    <n v="2237"/>
    <x v="15"/>
    <x v="1"/>
    <x v="9"/>
    <s v="37-38"/>
    <n v="5"/>
    <n v="169"/>
    <n v="0"/>
    <x v="1"/>
    <x v="8"/>
    <n v="169"/>
  </r>
  <r>
    <n v="57745"/>
    <d v="2015-09-17T23:11:12"/>
    <x v="2"/>
    <n v="2173"/>
    <x v="2"/>
    <x v="0"/>
    <x v="3"/>
    <n v="42"/>
    <n v="8.5"/>
    <n v="129"/>
    <n v="0.3"/>
    <x v="1"/>
    <x v="8"/>
    <n v="90.3"/>
  </r>
  <r>
    <n v="57746"/>
    <d v="2015-09-18T00:52:00"/>
    <x v="1"/>
    <n v="2197"/>
    <x v="11"/>
    <x v="0"/>
    <x v="4"/>
    <s v="43-44"/>
    <n v="10"/>
    <n v="129"/>
    <n v="0"/>
    <x v="1"/>
    <x v="8"/>
    <n v="129"/>
  </r>
  <r>
    <n v="57747"/>
    <d v="2015-09-18T01:06:24"/>
    <x v="0"/>
    <n v="2184"/>
    <x v="25"/>
    <x v="1"/>
    <x v="6"/>
    <s v="38-39"/>
    <n v="6"/>
    <n v="129"/>
    <n v="0"/>
    <x v="1"/>
    <x v="8"/>
    <n v="129"/>
  </r>
  <r>
    <n v="57748"/>
    <d v="2015-09-18T04:13:36"/>
    <x v="2"/>
    <n v="2166"/>
    <x v="19"/>
    <x v="0"/>
    <x v="2"/>
    <s v="42-43"/>
    <n v="9"/>
    <n v="149"/>
    <n v="0"/>
    <x v="1"/>
    <x v="8"/>
    <n v="149"/>
  </r>
  <r>
    <n v="57749"/>
    <d v="2015-09-18T06:52:00"/>
    <x v="3"/>
    <n v="2163"/>
    <x v="26"/>
    <x v="0"/>
    <x v="2"/>
    <s v="42-43"/>
    <n v="9"/>
    <n v="149"/>
    <n v="0"/>
    <x v="1"/>
    <x v="8"/>
    <n v="149"/>
  </r>
  <r>
    <n v="57750"/>
    <d v="2015-09-18T10:28:00"/>
    <x v="2"/>
    <n v="2204"/>
    <x v="6"/>
    <x v="1"/>
    <x v="3"/>
    <s v="39-40"/>
    <n v="7"/>
    <n v="139"/>
    <n v="0"/>
    <x v="1"/>
    <x v="8"/>
    <n v="139"/>
  </r>
  <r>
    <n v="57751"/>
    <d v="2015-09-18T11:40:00"/>
    <x v="3"/>
    <n v="2161"/>
    <x v="12"/>
    <x v="0"/>
    <x v="5"/>
    <n v="43"/>
    <n v="9.5"/>
    <n v="129"/>
    <n v="0"/>
    <x v="1"/>
    <x v="8"/>
    <n v="129"/>
  </r>
  <r>
    <n v="57752"/>
    <d v="2015-09-18T11:54:24"/>
    <x v="3"/>
    <n v="2172"/>
    <x v="26"/>
    <x v="1"/>
    <x v="3"/>
    <s v="39-40"/>
    <n v="7"/>
    <n v="179"/>
    <n v="0"/>
    <x v="1"/>
    <x v="8"/>
    <n v="179"/>
  </r>
  <r>
    <n v="57753"/>
    <d v="2015-09-18T15:59:12"/>
    <x v="1"/>
    <n v="2242"/>
    <x v="20"/>
    <x v="1"/>
    <x v="2"/>
    <n v="40"/>
    <n v="7.5"/>
    <n v="199"/>
    <n v="0"/>
    <x v="1"/>
    <x v="8"/>
    <n v="199"/>
  </r>
  <r>
    <n v="57754"/>
    <d v="2015-09-18T18:08:48"/>
    <x v="1"/>
    <n v="2188"/>
    <x v="23"/>
    <x v="1"/>
    <x v="3"/>
    <s v="39-40"/>
    <n v="7"/>
    <n v="149"/>
    <n v="0"/>
    <x v="1"/>
    <x v="8"/>
    <n v="149"/>
  </r>
  <r>
    <n v="57755"/>
    <d v="2015-09-19T02:32:48"/>
    <x v="3"/>
    <n v="2232"/>
    <x v="5"/>
    <x v="1"/>
    <x v="6"/>
    <s v="38-39"/>
    <n v="6"/>
    <n v="199"/>
    <n v="0.5"/>
    <x v="1"/>
    <x v="8"/>
    <n v="99.5"/>
  </r>
  <r>
    <n v="57756"/>
    <d v="2015-09-19T03:16:00"/>
    <x v="1"/>
    <n v="2183"/>
    <x v="22"/>
    <x v="1"/>
    <x v="6"/>
    <s v="38-39"/>
    <n v="6"/>
    <n v="149"/>
    <n v="0"/>
    <x v="1"/>
    <x v="8"/>
    <n v="149"/>
  </r>
  <r>
    <n v="57757"/>
    <d v="2015-09-19T05:54:24"/>
    <x v="2"/>
    <n v="2196"/>
    <x v="15"/>
    <x v="0"/>
    <x v="5"/>
    <n v="43"/>
    <n v="9.5"/>
    <n v="129"/>
    <n v="0.5"/>
    <x v="1"/>
    <x v="8"/>
    <n v="64.5"/>
  </r>
  <r>
    <n v="57757"/>
    <d v="2015-09-19T05:54:24"/>
    <x v="2"/>
    <n v="2155"/>
    <x v="13"/>
    <x v="0"/>
    <x v="9"/>
    <n v="40"/>
    <n v="6.5"/>
    <n v="139"/>
    <n v="0.1"/>
    <x v="1"/>
    <x v="8"/>
    <n v="125.10000000000001"/>
  </r>
  <r>
    <n v="57758"/>
    <d v="2015-09-19T05:54:24"/>
    <x v="3"/>
    <n v="2235"/>
    <x v="5"/>
    <x v="0"/>
    <x v="0"/>
    <n v="44"/>
    <n v="10.5"/>
    <n v="199"/>
    <n v="0.2"/>
    <x v="1"/>
    <x v="8"/>
    <n v="159.20000000000002"/>
  </r>
  <r>
    <n v="57758"/>
    <d v="2015-09-19T05:54:24"/>
    <x v="3"/>
    <n v="2232"/>
    <x v="5"/>
    <x v="0"/>
    <x v="8"/>
    <n v="45"/>
    <n v="11.5"/>
    <n v="129"/>
    <n v="0"/>
    <x v="1"/>
    <x v="8"/>
    <n v="129"/>
  </r>
  <r>
    <n v="57759"/>
    <d v="2015-09-19T06:52:00"/>
    <x v="3"/>
    <n v="2187"/>
    <x v="26"/>
    <x v="0"/>
    <x v="7"/>
    <s v="41-42"/>
    <n v="8"/>
    <n v="159"/>
    <n v="0"/>
    <x v="1"/>
    <x v="8"/>
    <n v="159"/>
  </r>
  <r>
    <n v="57760"/>
    <d v="2015-09-19T12:52:00"/>
    <x v="3"/>
    <n v="2220"/>
    <x v="12"/>
    <x v="0"/>
    <x v="2"/>
    <s v="42-43"/>
    <n v="9"/>
    <n v="199"/>
    <n v="0.3"/>
    <x v="1"/>
    <x v="8"/>
    <n v="139.29999999999998"/>
  </r>
  <r>
    <n v="57761"/>
    <d v="2015-09-19T16:13:36"/>
    <x v="2"/>
    <n v="2238"/>
    <x v="15"/>
    <x v="1"/>
    <x v="9"/>
    <s v="37-38"/>
    <n v="5"/>
    <n v="139"/>
    <n v="0.3"/>
    <x v="1"/>
    <x v="8"/>
    <n v="97.3"/>
  </r>
  <r>
    <n v="57762"/>
    <d v="2015-09-19T17:25:36"/>
    <x v="2"/>
    <n v="2211"/>
    <x v="2"/>
    <x v="0"/>
    <x v="7"/>
    <s v="41-42"/>
    <n v="8"/>
    <n v="159"/>
    <n v="0"/>
    <x v="1"/>
    <x v="8"/>
    <n v="159"/>
  </r>
  <r>
    <n v="57763"/>
    <d v="2015-09-19T17:40:00"/>
    <x v="1"/>
    <n v="2166"/>
    <x v="21"/>
    <x v="0"/>
    <x v="5"/>
    <n v="43"/>
    <n v="9.5"/>
    <n v="149"/>
    <n v="0"/>
    <x v="1"/>
    <x v="8"/>
    <n v="149"/>
  </r>
  <r>
    <n v="57764"/>
    <d v="2015-09-19T18:08:48"/>
    <x v="1"/>
    <n v="2186"/>
    <x v="14"/>
    <x v="1"/>
    <x v="3"/>
    <s v="39-40"/>
    <n v="7"/>
    <n v="179"/>
    <n v="0"/>
    <x v="1"/>
    <x v="8"/>
    <n v="179"/>
  </r>
  <r>
    <n v="57765"/>
    <d v="2015-09-19T19:35:12"/>
    <x v="1"/>
    <n v="2236"/>
    <x v="27"/>
    <x v="0"/>
    <x v="2"/>
    <s v="42-43"/>
    <n v="9"/>
    <n v="179"/>
    <n v="0"/>
    <x v="1"/>
    <x v="8"/>
    <n v="179"/>
  </r>
  <r>
    <n v="57766"/>
    <d v="2015-09-20T00:52:00"/>
    <x v="1"/>
    <n v="2196"/>
    <x v="20"/>
    <x v="1"/>
    <x v="5"/>
    <s v="40-41"/>
    <n v="8"/>
    <n v="149"/>
    <n v="0"/>
    <x v="1"/>
    <x v="8"/>
    <n v="149"/>
  </r>
  <r>
    <n v="57767"/>
    <d v="2015-09-20T02:04:00"/>
    <x v="1"/>
    <n v="2214"/>
    <x v="14"/>
    <x v="0"/>
    <x v="6"/>
    <n v="41"/>
    <n v="7.5"/>
    <n v="159"/>
    <n v="0.5"/>
    <x v="1"/>
    <x v="8"/>
    <n v="79.5"/>
  </r>
  <r>
    <n v="57767"/>
    <d v="2015-09-20T02:04:00"/>
    <x v="1"/>
    <n v="2172"/>
    <x v="20"/>
    <x v="0"/>
    <x v="5"/>
    <n v="43"/>
    <n v="9.5"/>
    <n v="179"/>
    <n v="0"/>
    <x v="1"/>
    <x v="8"/>
    <n v="179"/>
  </r>
  <r>
    <n v="57768"/>
    <d v="2015-09-20T02:18:24"/>
    <x v="3"/>
    <n v="2157"/>
    <x v="5"/>
    <x v="1"/>
    <x v="2"/>
    <n v="40"/>
    <n v="7.5"/>
    <n v="169"/>
    <n v="0.1"/>
    <x v="1"/>
    <x v="8"/>
    <n v="152.1"/>
  </r>
  <r>
    <n v="57769"/>
    <d v="2015-09-20T03:16:00"/>
    <x v="1"/>
    <n v="2163"/>
    <x v="20"/>
    <x v="1"/>
    <x v="6"/>
    <s v="38-39"/>
    <n v="6"/>
    <n v="149"/>
    <n v="0"/>
    <x v="1"/>
    <x v="8"/>
    <n v="149"/>
  </r>
  <r>
    <n v="57770"/>
    <d v="2015-09-20T03:30:24"/>
    <x v="3"/>
    <n v="2161"/>
    <x v="12"/>
    <x v="0"/>
    <x v="5"/>
    <n v="43"/>
    <n v="9.5"/>
    <n v="129"/>
    <n v="0"/>
    <x v="1"/>
    <x v="8"/>
    <n v="129"/>
  </r>
  <r>
    <n v="57771"/>
    <d v="2015-09-20T11:40:00"/>
    <x v="3"/>
    <n v="2153"/>
    <x v="5"/>
    <x v="0"/>
    <x v="0"/>
    <n v="44"/>
    <n v="10.5"/>
    <n v="179"/>
    <n v="0.1"/>
    <x v="1"/>
    <x v="8"/>
    <n v="161.1"/>
  </r>
  <r>
    <n v="57772"/>
    <d v="2015-09-20T11:40:00"/>
    <x v="1"/>
    <n v="2191"/>
    <x v="28"/>
    <x v="1"/>
    <x v="6"/>
    <s v="38-39"/>
    <n v="6"/>
    <n v="199"/>
    <n v="0.5"/>
    <x v="1"/>
    <x v="8"/>
    <n v="99.5"/>
  </r>
  <r>
    <n v="57772"/>
    <d v="2015-09-20T11:40:00"/>
    <x v="1"/>
    <n v="2175"/>
    <x v="11"/>
    <x v="1"/>
    <x v="7"/>
    <n v="39"/>
    <n v="6.5"/>
    <n v="129"/>
    <n v="0"/>
    <x v="1"/>
    <x v="8"/>
    <n v="129"/>
  </r>
  <r>
    <n v="57773"/>
    <d v="2015-09-20T12:08:48"/>
    <x v="1"/>
    <n v="2183"/>
    <x v="1"/>
    <x v="0"/>
    <x v="5"/>
    <n v="43"/>
    <n v="9.5"/>
    <n v="199"/>
    <n v="0.5"/>
    <x v="1"/>
    <x v="8"/>
    <n v="99.5"/>
  </r>
  <r>
    <n v="57774"/>
    <d v="2015-09-20T12:52:00"/>
    <x v="3"/>
    <n v="2198"/>
    <x v="5"/>
    <x v="0"/>
    <x v="6"/>
    <n v="41"/>
    <n v="7.5"/>
    <n v="199"/>
    <n v="0"/>
    <x v="1"/>
    <x v="8"/>
    <n v="199"/>
  </r>
  <r>
    <n v="57775"/>
    <d v="2015-09-20T15:01:36"/>
    <x v="2"/>
    <n v="2230"/>
    <x v="2"/>
    <x v="1"/>
    <x v="9"/>
    <s v="37-38"/>
    <n v="5"/>
    <n v="129"/>
    <n v="0.5"/>
    <x v="1"/>
    <x v="8"/>
    <n v="64.5"/>
  </r>
  <r>
    <n v="57776"/>
    <d v="2015-09-20T15:30:24"/>
    <x v="1"/>
    <n v="2203"/>
    <x v="10"/>
    <x v="0"/>
    <x v="3"/>
    <n v="42"/>
    <n v="8.5"/>
    <n v="139"/>
    <n v="0"/>
    <x v="1"/>
    <x v="8"/>
    <n v="139"/>
  </r>
  <r>
    <n v="57777"/>
    <d v="2015-09-20T17:25:36"/>
    <x v="2"/>
    <n v="2192"/>
    <x v="2"/>
    <x v="0"/>
    <x v="0"/>
    <n v="44"/>
    <n v="10.5"/>
    <n v="179"/>
    <n v="0"/>
    <x v="1"/>
    <x v="8"/>
    <n v="179"/>
  </r>
  <r>
    <n v="57778"/>
    <d v="2015-09-20T17:40:00"/>
    <x v="1"/>
    <n v="2166"/>
    <x v="21"/>
    <x v="0"/>
    <x v="3"/>
    <n v="42"/>
    <n v="8.5"/>
    <n v="149"/>
    <n v="0"/>
    <x v="1"/>
    <x v="8"/>
    <n v="149"/>
  </r>
  <r>
    <n v="57779"/>
    <d v="2015-09-20T22:28:00"/>
    <x v="0"/>
    <n v="2176"/>
    <x v="0"/>
    <x v="1"/>
    <x v="7"/>
    <n v="39"/>
    <n v="6.5"/>
    <n v="149"/>
    <n v="0"/>
    <x v="1"/>
    <x v="8"/>
    <n v="149"/>
  </r>
  <r>
    <n v="57780"/>
    <d v="2015-09-20T23:11:12"/>
    <x v="1"/>
    <n v="2157"/>
    <x v="27"/>
    <x v="0"/>
    <x v="4"/>
    <s v="43-44"/>
    <n v="10"/>
    <n v="169"/>
    <n v="0"/>
    <x v="1"/>
    <x v="8"/>
    <n v="169"/>
  </r>
  <r>
    <n v="57781"/>
    <d v="2015-09-21T02:04:00"/>
    <x v="1"/>
    <n v="2177"/>
    <x v="18"/>
    <x v="0"/>
    <x v="5"/>
    <n v="43"/>
    <n v="9.5"/>
    <n v="199"/>
    <n v="0.2"/>
    <x v="1"/>
    <x v="8"/>
    <n v="159.20000000000002"/>
  </r>
  <r>
    <n v="57782"/>
    <d v="2015-09-21T02:47:12"/>
    <x v="0"/>
    <n v="2221"/>
    <x v="16"/>
    <x v="0"/>
    <x v="8"/>
    <n v="45"/>
    <n v="11.5"/>
    <n v="199"/>
    <n v="0.2"/>
    <x v="1"/>
    <x v="8"/>
    <n v="159.20000000000002"/>
  </r>
  <r>
    <n v="57783"/>
    <d v="2015-09-21T02:47:12"/>
    <x v="2"/>
    <n v="2220"/>
    <x v="13"/>
    <x v="1"/>
    <x v="10"/>
    <n v="38"/>
    <n v="5.5"/>
    <n v="199"/>
    <n v="0.1"/>
    <x v="1"/>
    <x v="8"/>
    <n v="179.1"/>
  </r>
  <r>
    <n v="57784"/>
    <d v="2015-09-21T03:01:36"/>
    <x v="3"/>
    <n v="2159"/>
    <x v="5"/>
    <x v="1"/>
    <x v="13"/>
    <n v="37"/>
    <n v="4.5"/>
    <n v="129"/>
    <n v="0"/>
    <x v="1"/>
    <x v="8"/>
    <n v="129"/>
  </r>
  <r>
    <n v="57785"/>
    <d v="2015-09-21T03:16:00"/>
    <x v="3"/>
    <n v="2160"/>
    <x v="5"/>
    <x v="0"/>
    <x v="0"/>
    <n v="44"/>
    <n v="10.5"/>
    <n v="169"/>
    <n v="0"/>
    <x v="1"/>
    <x v="8"/>
    <n v="169"/>
  </r>
  <r>
    <n v="57786"/>
    <d v="2015-09-21T04:28:00"/>
    <x v="1"/>
    <n v="2213"/>
    <x v="20"/>
    <x v="1"/>
    <x v="6"/>
    <s v="38-39"/>
    <n v="6"/>
    <n v="129"/>
    <n v="0"/>
    <x v="1"/>
    <x v="8"/>
    <n v="129"/>
  </r>
  <r>
    <n v="57787"/>
    <d v="2015-09-21T12:08:48"/>
    <x v="2"/>
    <n v="2197"/>
    <x v="6"/>
    <x v="1"/>
    <x v="7"/>
    <n v="39"/>
    <n v="6.5"/>
    <n v="139"/>
    <n v="0.2"/>
    <x v="1"/>
    <x v="8"/>
    <n v="111.2"/>
  </r>
  <r>
    <n v="57788"/>
    <d v="2015-09-21T15:01:36"/>
    <x v="2"/>
    <n v="2166"/>
    <x v="17"/>
    <x v="0"/>
    <x v="2"/>
    <s v="42-43"/>
    <n v="9"/>
    <n v="169"/>
    <n v="0"/>
    <x v="1"/>
    <x v="8"/>
    <n v="169"/>
  </r>
  <r>
    <n v="57789"/>
    <d v="2015-09-21T15:30:24"/>
    <x v="1"/>
    <n v="2236"/>
    <x v="27"/>
    <x v="0"/>
    <x v="2"/>
    <s v="42-43"/>
    <n v="9"/>
    <n v="179"/>
    <n v="0"/>
    <x v="1"/>
    <x v="8"/>
    <n v="179"/>
  </r>
  <r>
    <n v="57790"/>
    <d v="2015-09-21T18:52:00"/>
    <x v="1"/>
    <n v="2226"/>
    <x v="23"/>
    <x v="1"/>
    <x v="2"/>
    <n v="40"/>
    <n v="7.5"/>
    <n v="179"/>
    <n v="0.1"/>
    <x v="1"/>
    <x v="8"/>
    <n v="161.1"/>
  </r>
  <r>
    <n v="57791"/>
    <d v="2015-09-22T02:04:00"/>
    <x v="1"/>
    <n v="2177"/>
    <x v="18"/>
    <x v="0"/>
    <x v="5"/>
    <n v="43"/>
    <n v="9.5"/>
    <n v="199"/>
    <n v="0.2"/>
    <x v="1"/>
    <x v="8"/>
    <n v="159.20000000000002"/>
  </r>
  <r>
    <n v="57792"/>
    <d v="2015-09-22T02:18:24"/>
    <x v="1"/>
    <n v="2225"/>
    <x v="1"/>
    <x v="0"/>
    <x v="5"/>
    <n v="43"/>
    <n v="9.5"/>
    <n v="199"/>
    <n v="0.3"/>
    <x v="1"/>
    <x v="8"/>
    <n v="139.29999999999998"/>
  </r>
  <r>
    <n v="57793"/>
    <d v="2015-09-22T03:01:36"/>
    <x v="2"/>
    <n v="2211"/>
    <x v="2"/>
    <x v="0"/>
    <x v="7"/>
    <s v="41-42"/>
    <n v="8"/>
    <n v="159"/>
    <n v="0"/>
    <x v="1"/>
    <x v="8"/>
    <n v="159"/>
  </r>
  <r>
    <n v="57794"/>
    <d v="2015-09-22T04:13:36"/>
    <x v="1"/>
    <n v="2227"/>
    <x v="20"/>
    <x v="0"/>
    <x v="7"/>
    <s v="41-42"/>
    <n v="8"/>
    <n v="189"/>
    <n v="0.1"/>
    <x v="1"/>
    <x v="8"/>
    <n v="170.1"/>
  </r>
  <r>
    <n v="57795"/>
    <d v="2015-09-22T05:54:24"/>
    <x v="1"/>
    <n v="2161"/>
    <x v="23"/>
    <x v="1"/>
    <x v="10"/>
    <n v="38"/>
    <n v="5.5"/>
    <n v="169"/>
    <n v="0"/>
    <x v="1"/>
    <x v="8"/>
    <n v="169"/>
  </r>
  <r>
    <n v="57796"/>
    <d v="2015-09-22T07:49:36"/>
    <x v="3"/>
    <n v="2219"/>
    <x v="12"/>
    <x v="0"/>
    <x v="4"/>
    <s v="43-44"/>
    <n v="10"/>
    <n v="149"/>
    <n v="0.1"/>
    <x v="1"/>
    <x v="8"/>
    <n v="134.1"/>
  </r>
  <r>
    <n v="57797"/>
    <d v="2015-09-22T08:32:48"/>
    <x v="2"/>
    <n v="2179"/>
    <x v="15"/>
    <x v="1"/>
    <x v="3"/>
    <s v="39-40"/>
    <n v="7"/>
    <n v="169"/>
    <n v="0.1"/>
    <x v="1"/>
    <x v="8"/>
    <n v="152.1"/>
  </r>
  <r>
    <n v="57798"/>
    <d v="2015-09-22T09:01:36"/>
    <x v="2"/>
    <n v="2230"/>
    <x v="2"/>
    <x v="1"/>
    <x v="9"/>
    <s v="37-38"/>
    <n v="5"/>
    <n v="129"/>
    <n v="0.5"/>
    <x v="1"/>
    <x v="8"/>
    <n v="64.5"/>
  </r>
  <r>
    <n v="57799"/>
    <d v="2015-09-22T15:30:24"/>
    <x v="1"/>
    <n v="2192"/>
    <x v="20"/>
    <x v="0"/>
    <x v="10"/>
    <s v="40-41"/>
    <n v="7"/>
    <n v="169"/>
    <n v="0.2"/>
    <x v="1"/>
    <x v="8"/>
    <n v="135.20000000000002"/>
  </r>
  <r>
    <n v="57800"/>
    <d v="2015-09-22T18:23:12"/>
    <x v="0"/>
    <n v="2190"/>
    <x v="16"/>
    <x v="1"/>
    <x v="3"/>
    <s v="39-40"/>
    <n v="7"/>
    <n v="149"/>
    <n v="0"/>
    <x v="1"/>
    <x v="8"/>
    <n v="149"/>
  </r>
  <r>
    <n v="57801"/>
    <d v="2015-09-22T18:37:36"/>
    <x v="0"/>
    <n v="2196"/>
    <x v="4"/>
    <x v="1"/>
    <x v="7"/>
    <n v="39"/>
    <n v="6.5"/>
    <n v="199"/>
    <n v="0"/>
    <x v="1"/>
    <x v="8"/>
    <n v="199"/>
  </r>
  <r>
    <n v="57802"/>
    <d v="2015-09-22T21:44:48"/>
    <x v="1"/>
    <n v="2153"/>
    <x v="23"/>
    <x v="0"/>
    <x v="3"/>
    <n v="42"/>
    <n v="8.5"/>
    <n v="199"/>
    <n v="0.5"/>
    <x v="1"/>
    <x v="8"/>
    <n v="99.5"/>
  </r>
  <r>
    <n v="57803"/>
    <d v="2015-09-22T22:28:00"/>
    <x v="1"/>
    <n v="2209"/>
    <x v="20"/>
    <x v="0"/>
    <x v="2"/>
    <s v="42-43"/>
    <n v="9"/>
    <n v="199"/>
    <n v="0"/>
    <x v="1"/>
    <x v="8"/>
    <n v="199"/>
  </r>
  <r>
    <n v="57804"/>
    <d v="2015-09-22T23:11:12"/>
    <x v="1"/>
    <n v="2158"/>
    <x v="10"/>
    <x v="0"/>
    <x v="2"/>
    <s v="42-43"/>
    <n v="9"/>
    <n v="139"/>
    <n v="0.5"/>
    <x v="1"/>
    <x v="8"/>
    <n v="69.5"/>
  </r>
  <r>
    <n v="57805"/>
    <d v="2015-09-22T23:11:12"/>
    <x v="3"/>
    <n v="2191"/>
    <x v="5"/>
    <x v="0"/>
    <x v="8"/>
    <n v="45"/>
    <n v="11.5"/>
    <n v="149"/>
    <n v="0"/>
    <x v="1"/>
    <x v="8"/>
    <n v="149"/>
  </r>
  <r>
    <n v="57806"/>
    <d v="2015-09-23T02:47:12"/>
    <x v="2"/>
    <n v="2186"/>
    <x v="19"/>
    <x v="0"/>
    <x v="4"/>
    <s v="43-44"/>
    <n v="10"/>
    <n v="129"/>
    <n v="0.3"/>
    <x v="1"/>
    <x v="8"/>
    <n v="90.3"/>
  </r>
  <r>
    <n v="57807"/>
    <d v="2015-09-23T03:30:24"/>
    <x v="1"/>
    <n v="2172"/>
    <x v="20"/>
    <x v="0"/>
    <x v="5"/>
    <n v="43"/>
    <n v="9.5"/>
    <n v="179"/>
    <n v="0"/>
    <x v="1"/>
    <x v="8"/>
    <n v="179"/>
  </r>
  <r>
    <n v="57808"/>
    <d v="2015-09-23T05:54:24"/>
    <x v="3"/>
    <n v="2157"/>
    <x v="12"/>
    <x v="1"/>
    <x v="9"/>
    <s v="37-38"/>
    <n v="5"/>
    <n v="179"/>
    <n v="0"/>
    <x v="1"/>
    <x v="8"/>
    <n v="179"/>
  </r>
  <r>
    <n v="57808"/>
    <d v="2015-09-23T05:54:24"/>
    <x v="3"/>
    <n v="2202"/>
    <x v="12"/>
    <x v="0"/>
    <x v="5"/>
    <n v="43"/>
    <n v="9.5"/>
    <n v="159"/>
    <n v="0"/>
    <x v="1"/>
    <x v="8"/>
    <n v="159"/>
  </r>
  <r>
    <n v="57809"/>
    <d v="2015-09-23T07:49:36"/>
    <x v="3"/>
    <n v="2161"/>
    <x v="12"/>
    <x v="0"/>
    <x v="5"/>
    <n v="43"/>
    <n v="9.5"/>
    <n v="129"/>
    <n v="0"/>
    <x v="1"/>
    <x v="8"/>
    <n v="129"/>
  </r>
  <r>
    <n v="57810"/>
    <d v="2015-09-23T08:32:48"/>
    <x v="1"/>
    <n v="2169"/>
    <x v="23"/>
    <x v="0"/>
    <x v="4"/>
    <s v="43-44"/>
    <n v="10"/>
    <n v="179"/>
    <n v="0.1"/>
    <x v="1"/>
    <x v="8"/>
    <n v="161.1"/>
  </r>
  <r>
    <n v="57811"/>
    <d v="2015-09-23T09:01:36"/>
    <x v="2"/>
    <n v="2166"/>
    <x v="17"/>
    <x v="0"/>
    <x v="2"/>
    <s v="42-43"/>
    <n v="9"/>
    <n v="169"/>
    <n v="0"/>
    <x v="1"/>
    <x v="8"/>
    <n v="169"/>
  </r>
  <r>
    <n v="57812"/>
    <d v="2015-09-23T14:18:24"/>
    <x v="1"/>
    <n v="2209"/>
    <x v="28"/>
    <x v="0"/>
    <x v="9"/>
    <n v="40"/>
    <n v="6.5"/>
    <n v="169"/>
    <n v="0.3"/>
    <x v="1"/>
    <x v="8"/>
    <n v="118.3"/>
  </r>
  <r>
    <n v="57813"/>
    <d v="2015-09-23T18:08:48"/>
    <x v="2"/>
    <n v="2207"/>
    <x v="6"/>
    <x v="1"/>
    <x v="3"/>
    <s v="39-40"/>
    <n v="7"/>
    <n v="149"/>
    <n v="0.3"/>
    <x v="1"/>
    <x v="8"/>
    <n v="104.3"/>
  </r>
  <r>
    <n v="57814"/>
    <d v="2015-09-23T18:23:12"/>
    <x v="0"/>
    <n v="2242"/>
    <x v="0"/>
    <x v="1"/>
    <x v="3"/>
    <s v="39-40"/>
    <n v="7"/>
    <n v="149"/>
    <n v="0.5"/>
    <x v="1"/>
    <x v="8"/>
    <n v="74.5"/>
  </r>
  <r>
    <n v="57815"/>
    <d v="2015-09-23T18:52:00"/>
    <x v="1"/>
    <n v="2157"/>
    <x v="20"/>
    <x v="1"/>
    <x v="2"/>
    <n v="40"/>
    <n v="7.5"/>
    <n v="189"/>
    <n v="0"/>
    <x v="1"/>
    <x v="8"/>
    <n v="189"/>
  </r>
  <r>
    <n v="57816"/>
    <d v="2015-09-23T20:18:24"/>
    <x v="1"/>
    <n v="2184"/>
    <x v="20"/>
    <x v="0"/>
    <x v="0"/>
    <n v="44"/>
    <n v="10.5"/>
    <n v="179"/>
    <n v="0"/>
    <x v="1"/>
    <x v="8"/>
    <n v="179"/>
  </r>
  <r>
    <n v="57816"/>
    <d v="2015-09-23T20:18:24"/>
    <x v="1"/>
    <n v="2159"/>
    <x v="21"/>
    <x v="0"/>
    <x v="5"/>
    <n v="43"/>
    <n v="9.5"/>
    <n v="189"/>
    <n v="0.1"/>
    <x v="1"/>
    <x v="8"/>
    <n v="170.1"/>
  </r>
  <r>
    <n v="57817"/>
    <d v="2015-09-23T20:47:12"/>
    <x v="1"/>
    <n v="2203"/>
    <x v="1"/>
    <x v="0"/>
    <x v="2"/>
    <s v="42-43"/>
    <n v="9"/>
    <n v="199"/>
    <n v="0.1"/>
    <x v="1"/>
    <x v="8"/>
    <n v="179.1"/>
  </r>
  <r>
    <n v="57818"/>
    <d v="2015-09-23T21:44:48"/>
    <x v="1"/>
    <n v="2224"/>
    <x v="3"/>
    <x v="1"/>
    <x v="7"/>
    <n v="39"/>
    <n v="6.5"/>
    <n v="139"/>
    <n v="0.1"/>
    <x v="1"/>
    <x v="8"/>
    <n v="125.10000000000001"/>
  </r>
  <r>
    <n v="57819"/>
    <d v="2015-09-23T23:11:12"/>
    <x v="3"/>
    <n v="2215"/>
    <x v="5"/>
    <x v="1"/>
    <x v="10"/>
    <n v="38"/>
    <n v="5.5"/>
    <n v="159"/>
    <n v="0.3"/>
    <x v="1"/>
    <x v="8"/>
    <n v="111.3"/>
  </r>
  <r>
    <n v="57820"/>
    <d v="2015-09-24T00:08:48"/>
    <x v="1"/>
    <n v="2226"/>
    <x v="23"/>
    <x v="1"/>
    <x v="6"/>
    <s v="38-39"/>
    <n v="6"/>
    <n v="179"/>
    <n v="0"/>
    <x v="1"/>
    <x v="8"/>
    <n v="179"/>
  </r>
  <r>
    <n v="57821"/>
    <d v="2015-09-24T03:30:24"/>
    <x v="1"/>
    <n v="2214"/>
    <x v="14"/>
    <x v="0"/>
    <x v="6"/>
    <n v="41"/>
    <n v="7.5"/>
    <n v="159"/>
    <n v="0.5"/>
    <x v="1"/>
    <x v="8"/>
    <n v="79.5"/>
  </r>
  <r>
    <n v="57822"/>
    <d v="2015-09-24T04:13:36"/>
    <x v="1"/>
    <n v="2229"/>
    <x v="23"/>
    <x v="0"/>
    <x v="3"/>
    <n v="42"/>
    <n v="8.5"/>
    <n v="129"/>
    <n v="0"/>
    <x v="1"/>
    <x v="8"/>
    <n v="129"/>
  </r>
  <r>
    <n v="57823"/>
    <d v="2015-09-24T08:18:24"/>
    <x v="2"/>
    <n v="2230"/>
    <x v="13"/>
    <x v="0"/>
    <x v="3"/>
    <n v="42"/>
    <n v="8.5"/>
    <n v="199"/>
    <n v="0.2"/>
    <x v="1"/>
    <x v="8"/>
    <n v="159.20000000000002"/>
  </r>
  <r>
    <n v="57824"/>
    <d v="2015-09-24T08:32:48"/>
    <x v="3"/>
    <n v="2200"/>
    <x v="26"/>
    <x v="0"/>
    <x v="8"/>
    <n v="45"/>
    <n v="11.5"/>
    <n v="179"/>
    <n v="0.3"/>
    <x v="1"/>
    <x v="8"/>
    <n v="125.3"/>
  </r>
  <r>
    <n v="57825"/>
    <d v="2015-09-24T08:32:48"/>
    <x v="2"/>
    <n v="2222"/>
    <x v="2"/>
    <x v="1"/>
    <x v="3"/>
    <s v="39-40"/>
    <n v="7"/>
    <n v="169"/>
    <n v="0"/>
    <x v="1"/>
    <x v="8"/>
    <n v="169"/>
  </r>
  <r>
    <n v="57826"/>
    <d v="2015-09-24T09:44:48"/>
    <x v="0"/>
    <n v="2225"/>
    <x v="4"/>
    <x v="0"/>
    <x v="3"/>
    <n v="42"/>
    <n v="8.5"/>
    <n v="199"/>
    <n v="0"/>
    <x v="1"/>
    <x v="8"/>
    <n v="199"/>
  </r>
  <r>
    <n v="57827"/>
    <d v="2015-09-24T09:59:12"/>
    <x v="3"/>
    <n v="2193"/>
    <x v="12"/>
    <x v="0"/>
    <x v="8"/>
    <n v="45"/>
    <n v="11.5"/>
    <n v="129"/>
    <n v="0"/>
    <x v="1"/>
    <x v="8"/>
    <n v="129"/>
  </r>
  <r>
    <n v="57828"/>
    <d v="2015-09-24T10:42:24"/>
    <x v="1"/>
    <n v="2156"/>
    <x v="18"/>
    <x v="0"/>
    <x v="2"/>
    <s v="42-43"/>
    <n v="9"/>
    <n v="179"/>
    <n v="0.2"/>
    <x v="1"/>
    <x v="8"/>
    <n v="143.20000000000002"/>
  </r>
  <r>
    <n v="57829"/>
    <d v="2015-09-24T11:11:12"/>
    <x v="1"/>
    <n v="2168"/>
    <x v="7"/>
    <x v="1"/>
    <x v="11"/>
    <s v="36-37"/>
    <n v="4"/>
    <n v="129"/>
    <n v="0.1"/>
    <x v="1"/>
    <x v="8"/>
    <n v="116.10000000000001"/>
  </r>
  <r>
    <n v="57830"/>
    <d v="2015-09-24T14:18:24"/>
    <x v="1"/>
    <n v="2203"/>
    <x v="10"/>
    <x v="0"/>
    <x v="3"/>
    <n v="42"/>
    <n v="8.5"/>
    <n v="139"/>
    <n v="0"/>
    <x v="1"/>
    <x v="8"/>
    <n v="139"/>
  </r>
  <r>
    <n v="57831"/>
    <d v="2015-09-24T20:04:00"/>
    <x v="3"/>
    <n v="2222"/>
    <x v="5"/>
    <x v="1"/>
    <x v="2"/>
    <n v="40"/>
    <n v="7.5"/>
    <n v="179"/>
    <n v="0"/>
    <x v="1"/>
    <x v="8"/>
    <n v="179"/>
  </r>
  <r>
    <n v="57832"/>
    <d v="2015-09-24T20:18:24"/>
    <x v="1"/>
    <n v="2223"/>
    <x v="20"/>
    <x v="0"/>
    <x v="3"/>
    <n v="42"/>
    <n v="8.5"/>
    <n v="199"/>
    <n v="0"/>
    <x v="1"/>
    <x v="8"/>
    <n v="199"/>
  </r>
  <r>
    <n v="57832"/>
    <d v="2015-09-24T20:18:24"/>
    <x v="1"/>
    <n v="2211"/>
    <x v="24"/>
    <x v="0"/>
    <x v="6"/>
    <n v="41"/>
    <n v="7.5"/>
    <n v="189"/>
    <n v="0"/>
    <x v="1"/>
    <x v="8"/>
    <n v="189"/>
  </r>
  <r>
    <n v="57833"/>
    <d v="2015-09-25T08:32:48"/>
    <x v="3"/>
    <n v="2163"/>
    <x v="26"/>
    <x v="0"/>
    <x v="2"/>
    <s v="42-43"/>
    <n v="9"/>
    <n v="149"/>
    <n v="0"/>
    <x v="1"/>
    <x v="8"/>
    <n v="149"/>
  </r>
  <r>
    <n v="57834"/>
    <d v="2015-09-25T09:30:24"/>
    <x v="2"/>
    <n v="2161"/>
    <x v="13"/>
    <x v="1"/>
    <x v="9"/>
    <s v="37-38"/>
    <n v="5"/>
    <n v="199"/>
    <n v="0.5"/>
    <x v="1"/>
    <x v="8"/>
    <n v="99.5"/>
  </r>
  <r>
    <n v="57835"/>
    <d v="2015-09-25T14:18:24"/>
    <x v="3"/>
    <n v="2197"/>
    <x v="5"/>
    <x v="0"/>
    <x v="4"/>
    <s v="43-44"/>
    <n v="10"/>
    <n v="129"/>
    <n v="0.2"/>
    <x v="1"/>
    <x v="8"/>
    <n v="103.2"/>
  </r>
  <r>
    <n v="57836"/>
    <d v="2015-09-25T16:13:36"/>
    <x v="1"/>
    <n v="2157"/>
    <x v="22"/>
    <x v="1"/>
    <x v="7"/>
    <n v="39"/>
    <n v="6.5"/>
    <n v="159"/>
    <n v="0.5"/>
    <x v="1"/>
    <x v="8"/>
    <n v="79.5"/>
  </r>
  <r>
    <n v="57837"/>
    <d v="2015-09-25T18:08:48"/>
    <x v="0"/>
    <n v="2237"/>
    <x v="8"/>
    <x v="0"/>
    <x v="9"/>
    <n v="40"/>
    <n v="6.5"/>
    <n v="199"/>
    <n v="0.3"/>
    <x v="1"/>
    <x v="8"/>
    <n v="139.29999999999998"/>
  </r>
  <r>
    <n v="57838"/>
    <d v="2015-09-25T18:08:48"/>
    <x v="2"/>
    <n v="2205"/>
    <x v="13"/>
    <x v="1"/>
    <x v="3"/>
    <s v="39-40"/>
    <n v="7"/>
    <n v="159"/>
    <n v="0"/>
    <x v="1"/>
    <x v="8"/>
    <n v="159"/>
  </r>
  <r>
    <n v="57839"/>
    <d v="2015-09-25T19:06:24"/>
    <x v="1"/>
    <n v="2204"/>
    <x v="7"/>
    <x v="0"/>
    <x v="2"/>
    <s v="42-43"/>
    <n v="9"/>
    <n v="179"/>
    <n v="0"/>
    <x v="1"/>
    <x v="8"/>
    <n v="179"/>
  </r>
  <r>
    <n v="57840"/>
    <d v="2015-09-25T20:04:00"/>
    <x v="3"/>
    <n v="2234"/>
    <x v="12"/>
    <x v="0"/>
    <x v="3"/>
    <n v="42"/>
    <n v="8.5"/>
    <n v="169"/>
    <n v="0.2"/>
    <x v="1"/>
    <x v="8"/>
    <n v="135.20000000000002"/>
  </r>
  <r>
    <n v="57841"/>
    <d v="2015-09-25T20:18:24"/>
    <x v="1"/>
    <n v="2227"/>
    <x v="20"/>
    <x v="0"/>
    <x v="7"/>
    <s v="41-42"/>
    <n v="8"/>
    <n v="189"/>
    <n v="0.1"/>
    <x v="1"/>
    <x v="8"/>
    <n v="170.1"/>
  </r>
  <r>
    <n v="57842"/>
    <d v="2015-09-26T01:06:24"/>
    <x v="1"/>
    <n v="2191"/>
    <x v="18"/>
    <x v="0"/>
    <x v="8"/>
    <n v="45"/>
    <n v="11.5"/>
    <n v="189"/>
    <n v="0"/>
    <x v="1"/>
    <x v="8"/>
    <n v="189"/>
  </r>
  <r>
    <n v="57843"/>
    <d v="2015-09-26T01:35:12"/>
    <x v="1"/>
    <n v="2157"/>
    <x v="20"/>
    <x v="1"/>
    <x v="7"/>
    <n v="39"/>
    <n v="6.5"/>
    <n v="149"/>
    <n v="0.5"/>
    <x v="1"/>
    <x v="8"/>
    <n v="74.5"/>
  </r>
  <r>
    <n v="57844"/>
    <d v="2015-09-26T03:01:36"/>
    <x v="2"/>
    <n v="2220"/>
    <x v="13"/>
    <x v="1"/>
    <x v="10"/>
    <n v="38"/>
    <n v="5.5"/>
    <n v="199"/>
    <n v="0.1"/>
    <x v="1"/>
    <x v="8"/>
    <n v="179.1"/>
  </r>
  <r>
    <n v="57845"/>
    <d v="2015-09-26T04:28:00"/>
    <x v="3"/>
    <n v="2165"/>
    <x v="12"/>
    <x v="0"/>
    <x v="4"/>
    <s v="43-44"/>
    <n v="10"/>
    <n v="179"/>
    <n v="0.2"/>
    <x v="1"/>
    <x v="8"/>
    <n v="143.20000000000002"/>
  </r>
  <r>
    <n v="57846"/>
    <d v="2015-09-26T04:56:48"/>
    <x v="1"/>
    <n v="2223"/>
    <x v="11"/>
    <x v="0"/>
    <x v="4"/>
    <s v="43-44"/>
    <n v="10"/>
    <n v="169"/>
    <n v="0.5"/>
    <x v="1"/>
    <x v="8"/>
    <n v="84.5"/>
  </r>
  <r>
    <n v="57847"/>
    <d v="2015-09-26T05:40:00"/>
    <x v="0"/>
    <n v="2183"/>
    <x v="0"/>
    <x v="0"/>
    <x v="4"/>
    <s v="43-44"/>
    <n v="10"/>
    <n v="199"/>
    <n v="0"/>
    <x v="1"/>
    <x v="8"/>
    <n v="199"/>
  </r>
  <r>
    <n v="57848"/>
    <d v="2015-09-26T07:20:48"/>
    <x v="1"/>
    <n v="2152"/>
    <x v="1"/>
    <x v="0"/>
    <x v="4"/>
    <s v="43-44"/>
    <n v="10"/>
    <n v="129"/>
    <n v="0"/>
    <x v="1"/>
    <x v="8"/>
    <n v="129"/>
  </r>
  <r>
    <n v="57849"/>
    <d v="2015-09-26T08:32:48"/>
    <x v="3"/>
    <n v="2187"/>
    <x v="26"/>
    <x v="0"/>
    <x v="7"/>
    <s v="41-42"/>
    <n v="8"/>
    <n v="159"/>
    <n v="0"/>
    <x v="1"/>
    <x v="8"/>
    <n v="159"/>
  </r>
  <r>
    <n v="57850"/>
    <d v="2015-09-26T09:30:24"/>
    <x v="2"/>
    <n v="2174"/>
    <x v="2"/>
    <x v="0"/>
    <x v="3"/>
    <n v="42"/>
    <n v="8.5"/>
    <n v="179"/>
    <n v="0.2"/>
    <x v="1"/>
    <x v="8"/>
    <n v="143.20000000000002"/>
  </r>
  <r>
    <n v="57851"/>
    <d v="2015-09-26T09:44:48"/>
    <x v="3"/>
    <n v="2175"/>
    <x v="5"/>
    <x v="1"/>
    <x v="3"/>
    <s v="39-40"/>
    <n v="7"/>
    <n v="129"/>
    <n v="0.1"/>
    <x v="1"/>
    <x v="8"/>
    <n v="116.10000000000001"/>
  </r>
  <r>
    <n v="57852"/>
    <d v="2015-09-26T09:59:12"/>
    <x v="3"/>
    <n v="2240"/>
    <x v="26"/>
    <x v="0"/>
    <x v="5"/>
    <n v="43"/>
    <n v="9.5"/>
    <n v="149"/>
    <n v="0"/>
    <x v="1"/>
    <x v="8"/>
    <n v="149"/>
  </r>
  <r>
    <n v="57853"/>
    <d v="2015-09-26T10:42:24"/>
    <x v="1"/>
    <n v="2172"/>
    <x v="20"/>
    <x v="0"/>
    <x v="5"/>
    <n v="43"/>
    <n v="9.5"/>
    <n v="179"/>
    <n v="0"/>
    <x v="1"/>
    <x v="8"/>
    <n v="179"/>
  </r>
  <r>
    <n v="57854"/>
    <d v="2015-09-26T14:04:00"/>
    <x v="3"/>
    <n v="2153"/>
    <x v="5"/>
    <x v="1"/>
    <x v="13"/>
    <n v="37"/>
    <n v="4.5"/>
    <n v="139"/>
    <n v="0.1"/>
    <x v="1"/>
    <x v="8"/>
    <n v="125.10000000000001"/>
  </r>
  <r>
    <n v="57855"/>
    <d v="2015-09-26T14:18:24"/>
    <x v="0"/>
    <n v="2212"/>
    <x v="16"/>
    <x v="0"/>
    <x v="7"/>
    <s v="41-42"/>
    <n v="8"/>
    <n v="199"/>
    <n v="0"/>
    <x v="1"/>
    <x v="8"/>
    <n v="199"/>
  </r>
  <r>
    <n v="57856"/>
    <d v="2015-09-26T16:13:36"/>
    <x v="1"/>
    <n v="2192"/>
    <x v="11"/>
    <x v="1"/>
    <x v="7"/>
    <n v="39"/>
    <n v="6.5"/>
    <n v="169"/>
    <n v="0"/>
    <x v="1"/>
    <x v="8"/>
    <n v="169"/>
  </r>
  <r>
    <n v="57857"/>
    <d v="2015-09-26T16:56:48"/>
    <x v="3"/>
    <n v="2205"/>
    <x v="12"/>
    <x v="0"/>
    <x v="2"/>
    <s v="42-43"/>
    <n v="9"/>
    <n v="139"/>
    <n v="0"/>
    <x v="1"/>
    <x v="8"/>
    <n v="139"/>
  </r>
  <r>
    <n v="57858"/>
    <d v="2015-09-26T18:52:00"/>
    <x v="1"/>
    <n v="2228"/>
    <x v="14"/>
    <x v="0"/>
    <x v="2"/>
    <s v="42-43"/>
    <n v="9"/>
    <n v="149"/>
    <n v="0"/>
    <x v="1"/>
    <x v="8"/>
    <n v="149"/>
  </r>
  <r>
    <n v="57859"/>
    <d v="2015-09-26T19:06:24"/>
    <x v="1"/>
    <n v="2167"/>
    <x v="7"/>
    <x v="1"/>
    <x v="7"/>
    <n v="39"/>
    <n v="6.5"/>
    <n v="189"/>
    <n v="0"/>
    <x v="1"/>
    <x v="8"/>
    <n v="189"/>
  </r>
  <r>
    <n v="57860"/>
    <d v="2015-09-26T19:06:24"/>
    <x v="3"/>
    <n v="2149"/>
    <x v="5"/>
    <x v="1"/>
    <x v="7"/>
    <n v="39"/>
    <n v="6.5"/>
    <n v="139"/>
    <n v="0.1"/>
    <x v="1"/>
    <x v="8"/>
    <n v="125.10000000000001"/>
  </r>
  <r>
    <n v="57861"/>
    <d v="2015-09-26T19:20:48"/>
    <x v="1"/>
    <n v="2162"/>
    <x v="7"/>
    <x v="0"/>
    <x v="5"/>
    <n v="43"/>
    <n v="9.5"/>
    <n v="129"/>
    <n v="0"/>
    <x v="1"/>
    <x v="8"/>
    <n v="129"/>
  </r>
  <r>
    <n v="57862"/>
    <d v="2015-09-26T20:04:00"/>
    <x v="1"/>
    <n v="2211"/>
    <x v="24"/>
    <x v="0"/>
    <x v="6"/>
    <n v="41"/>
    <n v="7.5"/>
    <n v="189"/>
    <n v="0"/>
    <x v="1"/>
    <x v="8"/>
    <n v="189"/>
  </r>
  <r>
    <n v="57862"/>
    <d v="2015-09-26T20:04:00"/>
    <x v="1"/>
    <n v="2159"/>
    <x v="21"/>
    <x v="0"/>
    <x v="5"/>
    <n v="43"/>
    <n v="9.5"/>
    <n v="189"/>
    <n v="0.1"/>
    <x v="1"/>
    <x v="8"/>
    <n v="170.1"/>
  </r>
  <r>
    <n v="57863"/>
    <d v="2015-09-27T00:08:48"/>
    <x v="3"/>
    <n v="2168"/>
    <x v="5"/>
    <x v="0"/>
    <x v="6"/>
    <n v="41"/>
    <n v="7.5"/>
    <n v="159"/>
    <n v="0.5"/>
    <x v="1"/>
    <x v="8"/>
    <n v="79.5"/>
  </r>
  <r>
    <n v="57864"/>
    <d v="2015-09-27T00:23:12"/>
    <x v="3"/>
    <n v="2232"/>
    <x v="26"/>
    <x v="0"/>
    <x v="13"/>
    <n v="39"/>
    <n v="6"/>
    <n v="149"/>
    <n v="0.3"/>
    <x v="1"/>
    <x v="8"/>
    <n v="104.3"/>
  </r>
  <r>
    <n v="57865"/>
    <d v="2015-09-27T01:06:24"/>
    <x v="1"/>
    <n v="2221"/>
    <x v="20"/>
    <x v="0"/>
    <x v="5"/>
    <n v="43"/>
    <n v="9.5"/>
    <n v="169"/>
    <n v="0.3"/>
    <x v="1"/>
    <x v="8"/>
    <n v="118.3"/>
  </r>
  <r>
    <n v="57866"/>
    <d v="2015-09-27T02:04:00"/>
    <x v="1"/>
    <n v="2231"/>
    <x v="28"/>
    <x v="1"/>
    <x v="3"/>
    <s v="39-40"/>
    <n v="7"/>
    <n v="169"/>
    <n v="0.3"/>
    <x v="1"/>
    <x v="8"/>
    <n v="118.3"/>
  </r>
  <r>
    <n v="57867"/>
    <d v="2015-09-27T03:30:24"/>
    <x v="3"/>
    <n v="2207"/>
    <x v="5"/>
    <x v="0"/>
    <x v="0"/>
    <n v="44"/>
    <n v="10.5"/>
    <n v="139"/>
    <n v="0"/>
    <x v="1"/>
    <x v="8"/>
    <n v="139"/>
  </r>
  <r>
    <n v="57867"/>
    <d v="2015-09-27T03:30:24"/>
    <x v="3"/>
    <n v="2212"/>
    <x v="12"/>
    <x v="0"/>
    <x v="4"/>
    <s v="43-44"/>
    <n v="10"/>
    <n v="139"/>
    <n v="0"/>
    <x v="1"/>
    <x v="8"/>
    <n v="139"/>
  </r>
  <r>
    <n v="57868"/>
    <d v="2015-09-27T04:28:00"/>
    <x v="3"/>
    <n v="2197"/>
    <x v="5"/>
    <x v="0"/>
    <x v="4"/>
    <s v="43-44"/>
    <n v="10"/>
    <n v="129"/>
    <n v="0.2"/>
    <x v="1"/>
    <x v="8"/>
    <n v="103.2"/>
  </r>
  <r>
    <n v="57869"/>
    <d v="2015-09-27T04:56:48"/>
    <x v="1"/>
    <n v="2227"/>
    <x v="20"/>
    <x v="1"/>
    <x v="3"/>
    <s v="39-40"/>
    <n v="7"/>
    <n v="199"/>
    <n v="0"/>
    <x v="1"/>
    <x v="8"/>
    <n v="199"/>
  </r>
  <r>
    <n v="57870"/>
    <d v="2015-09-27T14:04:00"/>
    <x v="3"/>
    <n v="2190"/>
    <x v="5"/>
    <x v="1"/>
    <x v="13"/>
    <n v="37"/>
    <n v="4.5"/>
    <n v="159"/>
    <n v="0.3"/>
    <x v="1"/>
    <x v="8"/>
    <n v="111.3"/>
  </r>
  <r>
    <n v="57871"/>
    <d v="2015-09-27T14:18:24"/>
    <x v="0"/>
    <n v="2162"/>
    <x v="8"/>
    <x v="0"/>
    <x v="1"/>
    <s v="44-45"/>
    <n v="11"/>
    <n v="169"/>
    <n v="0.1"/>
    <x v="1"/>
    <x v="8"/>
    <n v="152.1"/>
  </r>
  <r>
    <n v="57872"/>
    <d v="2015-09-27T14:18:24"/>
    <x v="3"/>
    <n v="2225"/>
    <x v="12"/>
    <x v="0"/>
    <x v="3"/>
    <n v="42"/>
    <n v="8.5"/>
    <n v="139"/>
    <n v="0.5"/>
    <x v="1"/>
    <x v="8"/>
    <n v="69.5"/>
  </r>
  <r>
    <n v="57873"/>
    <d v="2015-09-27T15:16:00"/>
    <x v="3"/>
    <n v="2167"/>
    <x v="12"/>
    <x v="1"/>
    <x v="6"/>
    <s v="38-39"/>
    <n v="6"/>
    <n v="179"/>
    <n v="0"/>
    <x v="1"/>
    <x v="8"/>
    <n v="179"/>
  </r>
  <r>
    <n v="57874"/>
    <d v="2015-09-27T16:13:36"/>
    <x v="1"/>
    <n v="2207"/>
    <x v="24"/>
    <x v="1"/>
    <x v="7"/>
    <n v="39"/>
    <n v="6.5"/>
    <n v="199"/>
    <n v="0.3"/>
    <x v="1"/>
    <x v="8"/>
    <n v="139.29999999999998"/>
  </r>
  <r>
    <n v="57875"/>
    <d v="2015-09-27T18:37:36"/>
    <x v="3"/>
    <n v="2192"/>
    <x v="12"/>
    <x v="0"/>
    <x v="9"/>
    <n v="40"/>
    <n v="6.5"/>
    <n v="179"/>
    <n v="0.3"/>
    <x v="1"/>
    <x v="8"/>
    <n v="125.3"/>
  </r>
  <r>
    <n v="57876"/>
    <d v="2015-09-27T19:06:24"/>
    <x v="1"/>
    <n v="2210"/>
    <x v="7"/>
    <x v="0"/>
    <x v="2"/>
    <s v="42-43"/>
    <n v="9"/>
    <n v="189"/>
    <n v="0"/>
    <x v="1"/>
    <x v="8"/>
    <n v="189"/>
  </r>
  <r>
    <n v="57876"/>
    <d v="2015-09-27T19:06:24"/>
    <x v="1"/>
    <n v="2165"/>
    <x v="7"/>
    <x v="1"/>
    <x v="7"/>
    <n v="39"/>
    <n v="6.5"/>
    <n v="179"/>
    <n v="0"/>
    <x v="1"/>
    <x v="8"/>
    <n v="179"/>
  </r>
  <r>
    <n v="57877"/>
    <d v="2015-09-27T19:20:48"/>
    <x v="1"/>
    <n v="2191"/>
    <x v="18"/>
    <x v="0"/>
    <x v="8"/>
    <n v="45"/>
    <n v="11.5"/>
    <n v="189"/>
    <n v="0"/>
    <x v="1"/>
    <x v="8"/>
    <n v="189"/>
  </r>
  <r>
    <n v="57878"/>
    <d v="2015-09-27T20:04:00"/>
    <x v="1"/>
    <n v="2212"/>
    <x v="22"/>
    <x v="0"/>
    <x v="2"/>
    <s v="42-43"/>
    <n v="9"/>
    <n v="139"/>
    <n v="0.3"/>
    <x v="1"/>
    <x v="8"/>
    <n v="97.3"/>
  </r>
  <r>
    <n v="57878"/>
    <d v="2015-09-27T20:04:00"/>
    <x v="1"/>
    <n v="2222"/>
    <x v="21"/>
    <x v="1"/>
    <x v="3"/>
    <s v="39-40"/>
    <n v="7"/>
    <n v="159"/>
    <n v="0.5"/>
    <x v="1"/>
    <x v="8"/>
    <n v="79.5"/>
  </r>
  <r>
    <n v="57879"/>
    <d v="2015-09-27T21:30:24"/>
    <x v="2"/>
    <n v="2157"/>
    <x v="13"/>
    <x v="1"/>
    <x v="9"/>
    <s v="37-38"/>
    <n v="5"/>
    <n v="189"/>
    <n v="0"/>
    <x v="1"/>
    <x v="8"/>
    <n v="189"/>
  </r>
  <r>
    <n v="57880"/>
    <d v="2015-09-28T00:08:48"/>
    <x v="3"/>
    <n v="2240"/>
    <x v="26"/>
    <x v="0"/>
    <x v="3"/>
    <n v="42"/>
    <n v="8.5"/>
    <n v="179"/>
    <n v="0.3"/>
    <x v="1"/>
    <x v="8"/>
    <n v="125.3"/>
  </r>
  <r>
    <n v="57881"/>
    <d v="2015-09-28T01:06:24"/>
    <x v="1"/>
    <n v="2180"/>
    <x v="14"/>
    <x v="0"/>
    <x v="8"/>
    <n v="45"/>
    <n v="11.5"/>
    <n v="179"/>
    <n v="0"/>
    <x v="1"/>
    <x v="8"/>
    <n v="179"/>
  </r>
  <r>
    <n v="57882"/>
    <d v="2015-09-28T01:35:12"/>
    <x v="1"/>
    <n v="2185"/>
    <x v="20"/>
    <x v="1"/>
    <x v="3"/>
    <s v="39-40"/>
    <n v="7"/>
    <n v="169"/>
    <n v="0.2"/>
    <x v="1"/>
    <x v="8"/>
    <n v="135.20000000000002"/>
  </r>
  <r>
    <n v="57883"/>
    <d v="2015-09-28T02:32:48"/>
    <x v="3"/>
    <n v="2198"/>
    <x v="12"/>
    <x v="0"/>
    <x v="16"/>
    <n v="48"/>
    <n v="14.5"/>
    <n v="149"/>
    <n v="0"/>
    <x v="1"/>
    <x v="8"/>
    <n v="149"/>
  </r>
  <r>
    <n v="57884"/>
    <d v="2015-09-28T03:30:24"/>
    <x v="3"/>
    <n v="2165"/>
    <x v="12"/>
    <x v="0"/>
    <x v="4"/>
    <s v="43-44"/>
    <n v="10"/>
    <n v="179"/>
    <n v="0.2"/>
    <x v="1"/>
    <x v="8"/>
    <n v="143.20000000000002"/>
  </r>
  <r>
    <n v="57884"/>
    <d v="2015-09-28T03:30:24"/>
    <x v="3"/>
    <n v="2207"/>
    <x v="5"/>
    <x v="0"/>
    <x v="0"/>
    <n v="44"/>
    <n v="10.5"/>
    <n v="139"/>
    <n v="0"/>
    <x v="1"/>
    <x v="8"/>
    <n v="139"/>
  </r>
  <r>
    <n v="57885"/>
    <d v="2015-09-28T04:56:48"/>
    <x v="1"/>
    <n v="2203"/>
    <x v="10"/>
    <x v="0"/>
    <x v="3"/>
    <n v="42"/>
    <n v="8.5"/>
    <n v="139"/>
    <n v="0"/>
    <x v="1"/>
    <x v="8"/>
    <n v="139"/>
  </r>
  <r>
    <n v="57886"/>
    <d v="2015-09-28T04:56:48"/>
    <x v="1"/>
    <n v="2172"/>
    <x v="20"/>
    <x v="1"/>
    <x v="5"/>
    <s v="40-41"/>
    <n v="8"/>
    <n v="149"/>
    <n v="0"/>
    <x v="1"/>
    <x v="8"/>
    <n v="149"/>
  </r>
  <r>
    <n v="57887"/>
    <d v="2015-09-28T04:56:48"/>
    <x v="0"/>
    <n v="2186"/>
    <x v="16"/>
    <x v="0"/>
    <x v="3"/>
    <n v="42"/>
    <n v="8.5"/>
    <n v="179"/>
    <n v="0"/>
    <x v="1"/>
    <x v="8"/>
    <n v="179"/>
  </r>
  <r>
    <n v="57888"/>
    <d v="2015-09-28T05:40:00"/>
    <x v="0"/>
    <n v="2161"/>
    <x v="8"/>
    <x v="0"/>
    <x v="7"/>
    <s v="41-42"/>
    <n v="8"/>
    <n v="199"/>
    <n v="0.3"/>
    <x v="1"/>
    <x v="8"/>
    <n v="139.29999999999998"/>
  </r>
  <r>
    <n v="57889"/>
    <d v="2015-09-28T07:49:36"/>
    <x v="0"/>
    <n v="2149"/>
    <x v="8"/>
    <x v="0"/>
    <x v="4"/>
    <s v="43-44"/>
    <n v="10"/>
    <n v="129"/>
    <n v="0.1"/>
    <x v="1"/>
    <x v="8"/>
    <n v="116.10000000000001"/>
  </r>
  <r>
    <n v="57890"/>
    <d v="2015-09-28T07:49:36"/>
    <x v="3"/>
    <n v="2207"/>
    <x v="12"/>
    <x v="0"/>
    <x v="16"/>
    <n v="48"/>
    <n v="14.5"/>
    <n v="139"/>
    <n v="0"/>
    <x v="1"/>
    <x v="8"/>
    <n v="139"/>
  </r>
  <r>
    <n v="57891"/>
    <d v="2015-09-28T15:16:00"/>
    <x v="3"/>
    <n v="2178"/>
    <x v="26"/>
    <x v="1"/>
    <x v="6"/>
    <s v="38-39"/>
    <n v="6"/>
    <n v="159"/>
    <n v="0"/>
    <x v="1"/>
    <x v="8"/>
    <n v="159"/>
  </r>
  <r>
    <n v="57892"/>
    <d v="2015-09-28T16:56:48"/>
    <x v="3"/>
    <n v="2163"/>
    <x v="26"/>
    <x v="0"/>
    <x v="2"/>
    <s v="42-43"/>
    <n v="9"/>
    <n v="149"/>
    <n v="0"/>
    <x v="1"/>
    <x v="8"/>
    <n v="149"/>
  </r>
  <r>
    <n v="57893"/>
    <d v="2015-09-28T17:25:36"/>
    <x v="1"/>
    <n v="2202"/>
    <x v="9"/>
    <x v="0"/>
    <x v="10"/>
    <s v="40-41"/>
    <n v="7"/>
    <n v="199"/>
    <n v="0.5"/>
    <x v="1"/>
    <x v="8"/>
    <n v="99.5"/>
  </r>
  <r>
    <n v="57894"/>
    <d v="2015-09-28T20:47:12"/>
    <x v="3"/>
    <n v="2224"/>
    <x v="5"/>
    <x v="0"/>
    <x v="2"/>
    <s v="42-43"/>
    <n v="9"/>
    <n v="149"/>
    <n v="0"/>
    <x v="1"/>
    <x v="8"/>
    <n v="149"/>
  </r>
  <r>
    <n v="57895"/>
    <d v="2015-09-29T02:32:48"/>
    <x v="1"/>
    <n v="2177"/>
    <x v="1"/>
    <x v="1"/>
    <x v="4"/>
    <n v="41"/>
    <n v="8.5"/>
    <n v="149"/>
    <n v="0"/>
    <x v="1"/>
    <x v="8"/>
    <n v="149"/>
  </r>
  <r>
    <n v="57895"/>
    <d v="2015-09-29T02:32:48"/>
    <x v="1"/>
    <n v="2153"/>
    <x v="1"/>
    <x v="1"/>
    <x v="4"/>
    <n v="41"/>
    <n v="8.5"/>
    <n v="169"/>
    <n v="0.2"/>
    <x v="1"/>
    <x v="8"/>
    <n v="135.20000000000002"/>
  </r>
  <r>
    <n v="57896"/>
    <d v="2015-09-29T02:32:48"/>
    <x v="3"/>
    <n v="2168"/>
    <x v="5"/>
    <x v="0"/>
    <x v="6"/>
    <n v="41"/>
    <n v="7.5"/>
    <n v="159"/>
    <n v="0.5"/>
    <x v="1"/>
    <x v="8"/>
    <n v="79.5"/>
  </r>
  <r>
    <n v="57897"/>
    <d v="2015-09-29T03:30:24"/>
    <x v="3"/>
    <n v="2165"/>
    <x v="12"/>
    <x v="0"/>
    <x v="4"/>
    <s v="43-44"/>
    <n v="10"/>
    <n v="179"/>
    <n v="0.2"/>
    <x v="1"/>
    <x v="8"/>
    <n v="143.20000000000002"/>
  </r>
  <r>
    <n v="57897"/>
    <d v="2015-09-29T03:30:24"/>
    <x v="3"/>
    <n v="2207"/>
    <x v="5"/>
    <x v="0"/>
    <x v="0"/>
    <n v="44"/>
    <n v="10.5"/>
    <n v="139"/>
    <n v="0"/>
    <x v="1"/>
    <x v="8"/>
    <n v="139"/>
  </r>
  <r>
    <n v="57898"/>
    <d v="2015-09-29T04:56:48"/>
    <x v="1"/>
    <n v="2204"/>
    <x v="20"/>
    <x v="1"/>
    <x v="3"/>
    <s v="39-40"/>
    <n v="7"/>
    <n v="189"/>
    <n v="0"/>
    <x v="1"/>
    <x v="8"/>
    <n v="189"/>
  </r>
  <r>
    <n v="57899"/>
    <d v="2015-09-29T06:08:48"/>
    <x v="0"/>
    <n v="2183"/>
    <x v="0"/>
    <x v="0"/>
    <x v="4"/>
    <s v="43-44"/>
    <n v="10"/>
    <n v="199"/>
    <n v="0"/>
    <x v="1"/>
    <x v="8"/>
    <n v="199"/>
  </r>
  <r>
    <n v="57899"/>
    <d v="2015-09-29T06:08:48"/>
    <x v="0"/>
    <n v="2197"/>
    <x v="4"/>
    <x v="0"/>
    <x v="5"/>
    <n v="43"/>
    <n v="9.5"/>
    <n v="189"/>
    <n v="0"/>
    <x v="1"/>
    <x v="8"/>
    <n v="189"/>
  </r>
  <r>
    <n v="57900"/>
    <d v="2015-09-29T11:40:00"/>
    <x v="3"/>
    <n v="2154"/>
    <x v="12"/>
    <x v="1"/>
    <x v="3"/>
    <s v="39-40"/>
    <n v="7"/>
    <n v="139"/>
    <n v="0"/>
    <x v="1"/>
    <x v="8"/>
    <n v="139"/>
  </r>
  <r>
    <n v="57901"/>
    <d v="2015-09-29T11:40:00"/>
    <x v="1"/>
    <n v="2155"/>
    <x v="1"/>
    <x v="0"/>
    <x v="5"/>
    <n v="43"/>
    <n v="9.5"/>
    <n v="159"/>
    <n v="0.1"/>
    <x v="1"/>
    <x v="8"/>
    <n v="143.1"/>
  </r>
  <r>
    <n v="57902"/>
    <d v="2015-09-29T13:06:24"/>
    <x v="1"/>
    <n v="2147"/>
    <x v="1"/>
    <x v="0"/>
    <x v="0"/>
    <n v="44"/>
    <n v="10.5"/>
    <n v="139"/>
    <n v="0.5"/>
    <x v="1"/>
    <x v="8"/>
    <n v="69.5"/>
  </r>
  <r>
    <n v="57902"/>
    <d v="2015-09-29T13:06:24"/>
    <x v="1"/>
    <n v="2176"/>
    <x v="1"/>
    <x v="0"/>
    <x v="11"/>
    <n v="39"/>
    <n v="5.5"/>
    <n v="159"/>
    <n v="0"/>
    <x v="1"/>
    <x v="8"/>
    <n v="159"/>
  </r>
  <r>
    <n v="57903"/>
    <d v="2015-09-29T13:06:24"/>
    <x v="2"/>
    <n v="2200"/>
    <x v="2"/>
    <x v="1"/>
    <x v="15"/>
    <n v="36"/>
    <n v="3.5"/>
    <n v="149"/>
    <n v="0.3"/>
    <x v="1"/>
    <x v="8"/>
    <n v="104.3"/>
  </r>
  <r>
    <n v="57904"/>
    <d v="2015-09-29T16:42:24"/>
    <x v="1"/>
    <n v="2175"/>
    <x v="1"/>
    <x v="0"/>
    <x v="2"/>
    <s v="42-43"/>
    <n v="9"/>
    <n v="179"/>
    <n v="0"/>
    <x v="1"/>
    <x v="8"/>
    <n v="179"/>
  </r>
  <r>
    <n v="57905"/>
    <d v="2015-09-29T17:25:36"/>
    <x v="1"/>
    <n v="2162"/>
    <x v="18"/>
    <x v="0"/>
    <x v="3"/>
    <n v="42"/>
    <n v="8.5"/>
    <n v="139"/>
    <n v="0"/>
    <x v="1"/>
    <x v="8"/>
    <n v="139"/>
  </r>
  <r>
    <n v="57906"/>
    <d v="2015-09-29T20:04:00"/>
    <x v="1"/>
    <n v="2156"/>
    <x v="18"/>
    <x v="0"/>
    <x v="2"/>
    <s v="42-43"/>
    <n v="9"/>
    <n v="179"/>
    <n v="0.2"/>
    <x v="1"/>
    <x v="8"/>
    <n v="143.20000000000002"/>
  </r>
  <r>
    <n v="57907"/>
    <d v="2015-09-29T20:04:00"/>
    <x v="3"/>
    <n v="2208"/>
    <x v="5"/>
    <x v="0"/>
    <x v="1"/>
    <s v="44-45"/>
    <n v="11"/>
    <n v="159"/>
    <n v="0.5"/>
    <x v="1"/>
    <x v="8"/>
    <n v="79.5"/>
  </r>
  <r>
    <n v="57908"/>
    <d v="2015-09-29T22:42:24"/>
    <x v="2"/>
    <n v="2149"/>
    <x v="6"/>
    <x v="0"/>
    <x v="2"/>
    <s v="42-43"/>
    <n v="9"/>
    <n v="199"/>
    <n v="0.1"/>
    <x v="1"/>
    <x v="8"/>
    <n v="179.1"/>
  </r>
  <r>
    <n v="57909"/>
    <d v="2015-09-30T02:32:48"/>
    <x v="1"/>
    <n v="2162"/>
    <x v="7"/>
    <x v="0"/>
    <x v="5"/>
    <n v="43"/>
    <n v="9.5"/>
    <n v="129"/>
    <n v="0"/>
    <x v="1"/>
    <x v="8"/>
    <n v="129"/>
  </r>
  <r>
    <n v="57910"/>
    <d v="2015-09-30T04:56:48"/>
    <x v="1"/>
    <n v="2226"/>
    <x v="27"/>
    <x v="1"/>
    <x v="6"/>
    <s v="38-39"/>
    <n v="6"/>
    <n v="199"/>
    <n v="0.3"/>
    <x v="1"/>
    <x v="8"/>
    <n v="139.29999999999998"/>
  </r>
  <r>
    <n v="57911"/>
    <d v="2015-09-30T06:08:48"/>
    <x v="0"/>
    <n v="2235"/>
    <x v="8"/>
    <x v="0"/>
    <x v="0"/>
    <n v="44"/>
    <n v="10.5"/>
    <n v="159"/>
    <n v="0.2"/>
    <x v="1"/>
    <x v="8"/>
    <n v="127.2"/>
  </r>
  <r>
    <n v="57911"/>
    <d v="2015-09-30T06:08:48"/>
    <x v="0"/>
    <n v="2183"/>
    <x v="0"/>
    <x v="0"/>
    <x v="4"/>
    <s v="43-44"/>
    <n v="10"/>
    <n v="199"/>
    <n v="0"/>
    <x v="1"/>
    <x v="8"/>
    <n v="199"/>
  </r>
  <r>
    <n v="57912"/>
    <d v="2015-09-30T07:49:36"/>
    <x v="3"/>
    <n v="2198"/>
    <x v="12"/>
    <x v="0"/>
    <x v="16"/>
    <n v="48"/>
    <n v="14.5"/>
    <n v="149"/>
    <n v="0"/>
    <x v="1"/>
    <x v="8"/>
    <n v="149"/>
  </r>
  <r>
    <n v="57913"/>
    <d v="2015-09-30T08:18:24"/>
    <x v="2"/>
    <n v="2176"/>
    <x v="19"/>
    <x v="0"/>
    <x v="3"/>
    <n v="42"/>
    <n v="8.5"/>
    <n v="169"/>
    <n v="0"/>
    <x v="1"/>
    <x v="8"/>
    <n v="169"/>
  </r>
  <r>
    <n v="57914"/>
    <d v="2015-09-30T12:08:48"/>
    <x v="1"/>
    <n v="2204"/>
    <x v="7"/>
    <x v="0"/>
    <x v="2"/>
    <s v="42-43"/>
    <n v="9"/>
    <n v="179"/>
    <n v="0"/>
    <x v="1"/>
    <x v="8"/>
    <n v="179"/>
  </r>
  <r>
    <n v="57915"/>
    <d v="2015-09-30T13:06:24"/>
    <x v="1"/>
    <n v="2202"/>
    <x v="1"/>
    <x v="0"/>
    <x v="4"/>
    <s v="43-44"/>
    <n v="10"/>
    <n v="159"/>
    <n v="0"/>
    <x v="1"/>
    <x v="8"/>
    <n v="159"/>
  </r>
  <r>
    <n v="57915"/>
    <d v="2015-09-30T13:06:24"/>
    <x v="1"/>
    <n v="2181"/>
    <x v="27"/>
    <x v="1"/>
    <x v="6"/>
    <s v="38-39"/>
    <n v="6"/>
    <n v="139"/>
    <n v="0"/>
    <x v="1"/>
    <x v="8"/>
    <n v="139"/>
  </r>
  <r>
    <n v="57916"/>
    <d v="2015-09-30T15:30:24"/>
    <x v="2"/>
    <n v="2191"/>
    <x v="17"/>
    <x v="0"/>
    <x v="2"/>
    <s v="42-43"/>
    <n v="9"/>
    <n v="199"/>
    <n v="0.3"/>
    <x v="1"/>
    <x v="8"/>
    <n v="139.29999999999998"/>
  </r>
  <r>
    <n v="57917"/>
    <d v="2015-09-30T16:42:24"/>
    <x v="3"/>
    <n v="2175"/>
    <x v="12"/>
    <x v="1"/>
    <x v="7"/>
    <n v="39"/>
    <n v="6.5"/>
    <n v="179"/>
    <n v="0.1"/>
    <x v="1"/>
    <x v="8"/>
    <n v="161.1"/>
  </r>
  <r>
    <n v="57918"/>
    <d v="2015-09-30T21:59:12"/>
    <x v="1"/>
    <n v="2230"/>
    <x v="14"/>
    <x v="1"/>
    <x v="3"/>
    <s v="39-40"/>
    <n v="7"/>
    <n v="169"/>
    <n v="0"/>
    <x v="1"/>
    <x v="8"/>
    <n v="169"/>
  </r>
  <r>
    <n v="57919"/>
    <d v="2015-10-01T01:06:24"/>
    <x v="1"/>
    <n v="2202"/>
    <x v="9"/>
    <x v="0"/>
    <x v="10"/>
    <s v="40-41"/>
    <n v="7"/>
    <n v="199"/>
    <n v="0.5"/>
    <x v="1"/>
    <x v="9"/>
    <n v="99.5"/>
  </r>
  <r>
    <n v="57920"/>
    <d v="2015-10-01T04:56:48"/>
    <x v="1"/>
    <n v="2209"/>
    <x v="28"/>
    <x v="0"/>
    <x v="9"/>
    <n v="40"/>
    <n v="6.5"/>
    <n v="169"/>
    <n v="0.3"/>
    <x v="1"/>
    <x v="9"/>
    <n v="118.3"/>
  </r>
  <r>
    <n v="57920"/>
    <d v="2015-10-01T04:56:48"/>
    <x v="1"/>
    <n v="2164"/>
    <x v="18"/>
    <x v="1"/>
    <x v="6"/>
    <s v="38-39"/>
    <n v="6"/>
    <n v="149"/>
    <n v="0"/>
    <x v="1"/>
    <x v="9"/>
    <n v="149"/>
  </r>
  <r>
    <n v="57921"/>
    <d v="2015-10-01T08:18:24"/>
    <x v="1"/>
    <n v="2188"/>
    <x v="11"/>
    <x v="1"/>
    <x v="9"/>
    <s v="37-38"/>
    <n v="5"/>
    <n v="139"/>
    <n v="0.3"/>
    <x v="1"/>
    <x v="9"/>
    <n v="97.3"/>
  </r>
  <r>
    <n v="57922"/>
    <d v="2015-10-01T09:59:12"/>
    <x v="1"/>
    <n v="2190"/>
    <x v="1"/>
    <x v="0"/>
    <x v="1"/>
    <s v="44-45"/>
    <n v="11"/>
    <n v="179"/>
    <n v="0"/>
    <x v="1"/>
    <x v="9"/>
    <n v="179"/>
  </r>
  <r>
    <n v="57923"/>
    <d v="2015-10-01T09:59:12"/>
    <x v="2"/>
    <n v="2237"/>
    <x v="19"/>
    <x v="0"/>
    <x v="2"/>
    <s v="42-43"/>
    <n v="9"/>
    <n v="199"/>
    <n v="0.1"/>
    <x v="1"/>
    <x v="9"/>
    <n v="179.1"/>
  </r>
  <r>
    <n v="57924"/>
    <d v="2015-10-01T13:06:24"/>
    <x v="2"/>
    <n v="2235"/>
    <x v="19"/>
    <x v="0"/>
    <x v="3"/>
    <n v="42"/>
    <n v="8.5"/>
    <n v="199"/>
    <n v="0"/>
    <x v="1"/>
    <x v="9"/>
    <n v="199"/>
  </r>
  <r>
    <n v="57925"/>
    <d v="2015-10-01T14:04:00"/>
    <x v="0"/>
    <n v="2167"/>
    <x v="8"/>
    <x v="1"/>
    <x v="2"/>
    <n v="40"/>
    <n v="7.5"/>
    <n v="129"/>
    <n v="0"/>
    <x v="1"/>
    <x v="9"/>
    <n v="129"/>
  </r>
  <r>
    <n v="57926"/>
    <d v="2015-10-01T20:04:00"/>
    <x v="2"/>
    <n v="2204"/>
    <x v="6"/>
    <x v="1"/>
    <x v="6"/>
    <s v="38-39"/>
    <n v="6"/>
    <n v="129"/>
    <n v="0"/>
    <x v="1"/>
    <x v="9"/>
    <n v="129"/>
  </r>
  <r>
    <n v="57927"/>
    <d v="2015-10-02T01:06:24"/>
    <x v="3"/>
    <n v="2174"/>
    <x v="5"/>
    <x v="1"/>
    <x v="6"/>
    <s v="38-39"/>
    <n v="6"/>
    <n v="159"/>
    <n v="0"/>
    <x v="1"/>
    <x v="9"/>
    <n v="159"/>
  </r>
  <r>
    <n v="57928"/>
    <d v="2015-10-02T03:30:24"/>
    <x v="3"/>
    <n v="2205"/>
    <x v="5"/>
    <x v="0"/>
    <x v="5"/>
    <n v="43"/>
    <n v="9.5"/>
    <n v="189"/>
    <n v="0.1"/>
    <x v="1"/>
    <x v="9"/>
    <n v="170.1"/>
  </r>
  <r>
    <n v="57929"/>
    <d v="2015-10-02T03:30:24"/>
    <x v="1"/>
    <n v="2237"/>
    <x v="14"/>
    <x v="1"/>
    <x v="6"/>
    <s v="38-39"/>
    <n v="6"/>
    <n v="149"/>
    <n v="0.1"/>
    <x v="1"/>
    <x v="9"/>
    <n v="134.1"/>
  </r>
  <r>
    <n v="57930"/>
    <d v="2015-10-02T06:23:12"/>
    <x v="2"/>
    <n v="2147"/>
    <x v="13"/>
    <x v="0"/>
    <x v="2"/>
    <s v="42-43"/>
    <n v="9"/>
    <n v="149"/>
    <n v="0"/>
    <x v="1"/>
    <x v="9"/>
    <n v="149"/>
  </r>
  <r>
    <n v="57931"/>
    <d v="2015-10-02T08:18:24"/>
    <x v="1"/>
    <n v="2205"/>
    <x v="21"/>
    <x v="1"/>
    <x v="9"/>
    <s v="37-38"/>
    <n v="5"/>
    <n v="169"/>
    <n v="0"/>
    <x v="1"/>
    <x v="9"/>
    <n v="169"/>
  </r>
  <r>
    <n v="57931"/>
    <d v="2015-10-02T08:18:24"/>
    <x v="1"/>
    <n v="2216"/>
    <x v="7"/>
    <x v="1"/>
    <x v="7"/>
    <n v="39"/>
    <n v="6.5"/>
    <n v="169"/>
    <n v="0.1"/>
    <x v="1"/>
    <x v="9"/>
    <n v="152.1"/>
  </r>
  <r>
    <n v="57932"/>
    <d v="2015-10-02T08:32:48"/>
    <x v="3"/>
    <n v="2203"/>
    <x v="12"/>
    <x v="0"/>
    <x v="2"/>
    <s v="42-43"/>
    <n v="9"/>
    <n v="139"/>
    <n v="0"/>
    <x v="1"/>
    <x v="9"/>
    <n v="139"/>
  </r>
  <r>
    <n v="57933"/>
    <d v="2015-10-02T09:59:12"/>
    <x v="1"/>
    <n v="2170"/>
    <x v="1"/>
    <x v="0"/>
    <x v="4"/>
    <s v="43-44"/>
    <n v="10"/>
    <n v="189"/>
    <n v="0"/>
    <x v="1"/>
    <x v="9"/>
    <n v="189"/>
  </r>
  <r>
    <n v="57934"/>
    <d v="2015-10-02T15:30:24"/>
    <x v="1"/>
    <n v="2183"/>
    <x v="3"/>
    <x v="0"/>
    <x v="5"/>
    <n v="43"/>
    <n v="9.5"/>
    <n v="159"/>
    <n v="0"/>
    <x v="1"/>
    <x v="9"/>
    <n v="159"/>
  </r>
  <r>
    <n v="57935"/>
    <d v="2015-10-02T19:20:48"/>
    <x v="2"/>
    <n v="2174"/>
    <x v="2"/>
    <x v="0"/>
    <x v="3"/>
    <n v="42"/>
    <n v="8.5"/>
    <n v="179"/>
    <n v="0.2"/>
    <x v="1"/>
    <x v="9"/>
    <n v="143.20000000000002"/>
  </r>
  <r>
    <n v="57936"/>
    <d v="2015-10-02T20:18:24"/>
    <x v="3"/>
    <n v="2216"/>
    <x v="12"/>
    <x v="1"/>
    <x v="2"/>
    <n v="40"/>
    <n v="7.5"/>
    <n v="159"/>
    <n v="0.2"/>
    <x v="1"/>
    <x v="9"/>
    <n v="127.2"/>
  </r>
  <r>
    <n v="57937"/>
    <d v="2015-10-02T23:40:00"/>
    <x v="3"/>
    <n v="2172"/>
    <x v="5"/>
    <x v="0"/>
    <x v="3"/>
    <n v="42"/>
    <n v="8.5"/>
    <n v="189"/>
    <n v="0"/>
    <x v="1"/>
    <x v="9"/>
    <n v="189"/>
  </r>
  <r>
    <n v="57938"/>
    <d v="2015-10-03T01:06:24"/>
    <x v="3"/>
    <n v="2167"/>
    <x v="12"/>
    <x v="1"/>
    <x v="6"/>
    <s v="38-39"/>
    <n v="6"/>
    <n v="179"/>
    <n v="0"/>
    <x v="1"/>
    <x v="9"/>
    <n v="179"/>
  </r>
  <r>
    <n v="57939"/>
    <d v="2015-10-03T03:30:24"/>
    <x v="1"/>
    <n v="2237"/>
    <x v="14"/>
    <x v="1"/>
    <x v="6"/>
    <s v="38-39"/>
    <n v="6"/>
    <n v="149"/>
    <n v="0.1"/>
    <x v="1"/>
    <x v="9"/>
    <n v="134.1"/>
  </r>
  <r>
    <n v="57940"/>
    <d v="2015-10-03T06:23:12"/>
    <x v="2"/>
    <n v="2200"/>
    <x v="2"/>
    <x v="1"/>
    <x v="15"/>
    <n v="36"/>
    <n v="3.5"/>
    <n v="149"/>
    <n v="0.3"/>
    <x v="1"/>
    <x v="9"/>
    <n v="104.3"/>
  </r>
  <r>
    <n v="57941"/>
    <d v="2015-10-03T08:18:24"/>
    <x v="1"/>
    <n v="2233"/>
    <x v="20"/>
    <x v="0"/>
    <x v="5"/>
    <n v="43"/>
    <n v="9.5"/>
    <n v="179"/>
    <n v="0.3"/>
    <x v="1"/>
    <x v="9"/>
    <n v="125.3"/>
  </r>
  <r>
    <n v="57942"/>
    <d v="2015-10-03T09:59:12"/>
    <x v="2"/>
    <n v="2167"/>
    <x v="13"/>
    <x v="1"/>
    <x v="10"/>
    <n v="38"/>
    <n v="5.5"/>
    <n v="199"/>
    <n v="0.3"/>
    <x v="1"/>
    <x v="9"/>
    <n v="139.29999999999998"/>
  </r>
  <r>
    <n v="57942"/>
    <d v="2015-10-03T09:59:12"/>
    <x v="2"/>
    <n v="2183"/>
    <x v="17"/>
    <x v="1"/>
    <x v="7"/>
    <n v="39"/>
    <n v="6.5"/>
    <n v="149"/>
    <n v="0"/>
    <x v="1"/>
    <x v="9"/>
    <n v="149"/>
  </r>
  <r>
    <n v="57943"/>
    <d v="2015-10-03T13:20:48"/>
    <x v="2"/>
    <n v="2149"/>
    <x v="6"/>
    <x v="0"/>
    <x v="2"/>
    <s v="42-43"/>
    <n v="9"/>
    <n v="199"/>
    <n v="0.1"/>
    <x v="1"/>
    <x v="9"/>
    <n v="179.1"/>
  </r>
  <r>
    <n v="57944"/>
    <d v="2015-10-03T15:01:36"/>
    <x v="3"/>
    <n v="2205"/>
    <x v="12"/>
    <x v="1"/>
    <x v="5"/>
    <s v="40-41"/>
    <n v="8"/>
    <n v="159"/>
    <n v="0.5"/>
    <x v="1"/>
    <x v="9"/>
    <n v="79.5"/>
  </r>
  <r>
    <n v="57945"/>
    <d v="2015-10-03T15:16:00"/>
    <x v="1"/>
    <n v="2195"/>
    <x v="27"/>
    <x v="0"/>
    <x v="4"/>
    <s v="43-44"/>
    <n v="10"/>
    <n v="199"/>
    <n v="0"/>
    <x v="1"/>
    <x v="9"/>
    <n v="199"/>
  </r>
  <r>
    <n v="57946"/>
    <d v="2015-10-03T15:30:24"/>
    <x v="0"/>
    <n v="2167"/>
    <x v="8"/>
    <x v="1"/>
    <x v="2"/>
    <n v="40"/>
    <n v="7.5"/>
    <n v="129"/>
    <n v="0"/>
    <x v="1"/>
    <x v="9"/>
    <n v="129"/>
  </r>
  <r>
    <n v="57947"/>
    <d v="2015-10-03T16:13:36"/>
    <x v="1"/>
    <n v="2231"/>
    <x v="24"/>
    <x v="0"/>
    <x v="7"/>
    <s v="41-42"/>
    <n v="8"/>
    <n v="199"/>
    <n v="0"/>
    <x v="1"/>
    <x v="9"/>
    <n v="199"/>
  </r>
  <r>
    <n v="57948"/>
    <d v="2015-10-03T16:28:00"/>
    <x v="0"/>
    <n v="2212"/>
    <x v="8"/>
    <x v="0"/>
    <x v="2"/>
    <s v="42-43"/>
    <n v="9"/>
    <n v="149"/>
    <n v="0"/>
    <x v="1"/>
    <x v="9"/>
    <n v="149"/>
  </r>
  <r>
    <n v="57949"/>
    <d v="2015-10-03T20:18:24"/>
    <x v="1"/>
    <n v="2225"/>
    <x v="23"/>
    <x v="0"/>
    <x v="2"/>
    <s v="42-43"/>
    <n v="9"/>
    <n v="129"/>
    <n v="0"/>
    <x v="1"/>
    <x v="9"/>
    <n v="129"/>
  </r>
  <r>
    <n v="57950"/>
    <d v="2015-10-03T20:18:24"/>
    <x v="3"/>
    <n v="2203"/>
    <x v="12"/>
    <x v="1"/>
    <x v="2"/>
    <n v="40"/>
    <n v="7.5"/>
    <n v="139"/>
    <n v="0.1"/>
    <x v="1"/>
    <x v="9"/>
    <n v="125.10000000000001"/>
  </r>
  <r>
    <n v="57951"/>
    <d v="2015-10-04T00:37:36"/>
    <x v="1"/>
    <n v="2178"/>
    <x v="23"/>
    <x v="0"/>
    <x v="3"/>
    <n v="42"/>
    <n v="8.5"/>
    <n v="139"/>
    <n v="0"/>
    <x v="1"/>
    <x v="9"/>
    <n v="139"/>
  </r>
  <r>
    <n v="57952"/>
    <d v="2015-10-04T01:06:24"/>
    <x v="3"/>
    <n v="2178"/>
    <x v="26"/>
    <x v="1"/>
    <x v="6"/>
    <s v="38-39"/>
    <n v="6"/>
    <n v="159"/>
    <n v="0"/>
    <x v="1"/>
    <x v="9"/>
    <n v="159"/>
  </r>
  <r>
    <n v="57953"/>
    <d v="2015-10-04T02:32:48"/>
    <x v="2"/>
    <n v="2159"/>
    <x v="13"/>
    <x v="1"/>
    <x v="3"/>
    <s v="39-40"/>
    <n v="7"/>
    <n v="199"/>
    <n v="0.5"/>
    <x v="1"/>
    <x v="9"/>
    <n v="99.5"/>
  </r>
  <r>
    <n v="57954"/>
    <d v="2015-10-04T02:47:12"/>
    <x v="1"/>
    <n v="2165"/>
    <x v="1"/>
    <x v="0"/>
    <x v="4"/>
    <s v="43-44"/>
    <n v="10"/>
    <n v="159"/>
    <n v="0"/>
    <x v="1"/>
    <x v="9"/>
    <n v="159"/>
  </r>
  <r>
    <n v="57955"/>
    <d v="2015-10-04T03:30:24"/>
    <x v="1"/>
    <n v="2169"/>
    <x v="23"/>
    <x v="1"/>
    <x v="6"/>
    <s v="38-39"/>
    <n v="6"/>
    <n v="169"/>
    <n v="0.5"/>
    <x v="1"/>
    <x v="9"/>
    <n v="84.5"/>
  </r>
  <r>
    <n v="57955"/>
    <d v="2015-10-04T03:30:24"/>
    <x v="1"/>
    <n v="2226"/>
    <x v="9"/>
    <x v="1"/>
    <x v="6"/>
    <s v="38-39"/>
    <n v="6"/>
    <n v="139"/>
    <n v="0"/>
    <x v="1"/>
    <x v="9"/>
    <n v="139"/>
  </r>
  <r>
    <n v="57956"/>
    <d v="2015-10-04T04:56:48"/>
    <x v="1"/>
    <n v="2169"/>
    <x v="20"/>
    <x v="0"/>
    <x v="4"/>
    <s v="43-44"/>
    <n v="10"/>
    <n v="189"/>
    <n v="0"/>
    <x v="1"/>
    <x v="9"/>
    <n v="189"/>
  </r>
  <r>
    <n v="57957"/>
    <d v="2015-10-04T06:23:12"/>
    <x v="2"/>
    <n v="2238"/>
    <x v="17"/>
    <x v="0"/>
    <x v="5"/>
    <n v="43"/>
    <n v="9.5"/>
    <n v="139"/>
    <n v="0.1"/>
    <x v="1"/>
    <x v="9"/>
    <n v="125.10000000000001"/>
  </r>
  <r>
    <n v="57958"/>
    <d v="2015-10-04T08:32:48"/>
    <x v="3"/>
    <n v="2200"/>
    <x v="26"/>
    <x v="0"/>
    <x v="8"/>
    <n v="45"/>
    <n v="11.5"/>
    <n v="179"/>
    <n v="0.3"/>
    <x v="1"/>
    <x v="9"/>
    <n v="125.3"/>
  </r>
  <r>
    <n v="57959"/>
    <d v="2015-10-04T13:49:36"/>
    <x v="3"/>
    <n v="2214"/>
    <x v="12"/>
    <x v="1"/>
    <x v="7"/>
    <n v="39"/>
    <n v="6.5"/>
    <n v="189"/>
    <n v="0.3"/>
    <x v="1"/>
    <x v="9"/>
    <n v="132.29999999999998"/>
  </r>
  <r>
    <n v="57960"/>
    <d v="2015-10-04T15:16:00"/>
    <x v="1"/>
    <n v="2182"/>
    <x v="22"/>
    <x v="0"/>
    <x v="7"/>
    <s v="41-42"/>
    <n v="8"/>
    <n v="159"/>
    <n v="0.2"/>
    <x v="1"/>
    <x v="9"/>
    <n v="127.2"/>
  </r>
  <r>
    <n v="57961"/>
    <d v="2015-10-04T15:30:24"/>
    <x v="1"/>
    <n v="2190"/>
    <x v="9"/>
    <x v="0"/>
    <x v="3"/>
    <n v="42"/>
    <n v="8.5"/>
    <n v="189"/>
    <n v="0.5"/>
    <x v="1"/>
    <x v="9"/>
    <n v="94.5"/>
  </r>
  <r>
    <n v="57962"/>
    <d v="2015-10-04T20:18:24"/>
    <x v="2"/>
    <n v="2179"/>
    <x v="15"/>
    <x v="1"/>
    <x v="3"/>
    <s v="39-40"/>
    <n v="7"/>
    <n v="169"/>
    <n v="0.1"/>
    <x v="1"/>
    <x v="9"/>
    <n v="152.1"/>
  </r>
  <r>
    <n v="57963"/>
    <d v="2015-10-04T20:18:24"/>
    <x v="1"/>
    <n v="2164"/>
    <x v="18"/>
    <x v="0"/>
    <x v="3"/>
    <n v="42"/>
    <n v="8.5"/>
    <n v="169"/>
    <n v="0"/>
    <x v="1"/>
    <x v="9"/>
    <n v="169"/>
  </r>
  <r>
    <n v="57964"/>
    <d v="2015-10-05T02:32:48"/>
    <x v="0"/>
    <n v="2185"/>
    <x v="8"/>
    <x v="0"/>
    <x v="3"/>
    <n v="42"/>
    <n v="8.5"/>
    <n v="199"/>
    <n v="0"/>
    <x v="1"/>
    <x v="9"/>
    <n v="199"/>
  </r>
  <r>
    <n v="57965"/>
    <d v="2015-10-05T02:47:12"/>
    <x v="2"/>
    <n v="2156"/>
    <x v="2"/>
    <x v="1"/>
    <x v="7"/>
    <n v="39"/>
    <n v="6.5"/>
    <n v="139"/>
    <n v="0"/>
    <x v="1"/>
    <x v="9"/>
    <n v="139"/>
  </r>
  <r>
    <n v="57966"/>
    <d v="2015-10-05T04:56:48"/>
    <x v="0"/>
    <n v="2188"/>
    <x v="0"/>
    <x v="1"/>
    <x v="7"/>
    <n v="39"/>
    <n v="6.5"/>
    <n v="169"/>
    <n v="0"/>
    <x v="1"/>
    <x v="9"/>
    <n v="169"/>
  </r>
  <r>
    <n v="57967"/>
    <d v="2015-10-05T09:44:48"/>
    <x v="3"/>
    <n v="2212"/>
    <x v="12"/>
    <x v="0"/>
    <x v="0"/>
    <n v="44"/>
    <n v="10.5"/>
    <n v="199"/>
    <n v="0"/>
    <x v="1"/>
    <x v="9"/>
    <n v="199"/>
  </r>
  <r>
    <n v="57968"/>
    <d v="2015-10-05T10:13:36"/>
    <x v="1"/>
    <n v="2178"/>
    <x v="23"/>
    <x v="0"/>
    <x v="3"/>
    <n v="42"/>
    <n v="8.5"/>
    <n v="139"/>
    <n v="0"/>
    <x v="1"/>
    <x v="9"/>
    <n v="139"/>
  </r>
  <r>
    <n v="57969"/>
    <d v="2015-10-05T10:42:24"/>
    <x v="0"/>
    <n v="2222"/>
    <x v="25"/>
    <x v="0"/>
    <x v="1"/>
    <s v="44-45"/>
    <n v="11"/>
    <n v="149"/>
    <n v="0"/>
    <x v="1"/>
    <x v="9"/>
    <n v="149"/>
  </r>
  <r>
    <n v="57970"/>
    <d v="2015-10-05T10:42:24"/>
    <x v="1"/>
    <n v="2221"/>
    <x v="22"/>
    <x v="1"/>
    <x v="9"/>
    <s v="37-38"/>
    <n v="5"/>
    <n v="149"/>
    <n v="0"/>
    <x v="1"/>
    <x v="9"/>
    <n v="149"/>
  </r>
  <r>
    <n v="57971"/>
    <d v="2015-10-05T16:28:00"/>
    <x v="0"/>
    <n v="2162"/>
    <x v="8"/>
    <x v="0"/>
    <x v="1"/>
    <s v="44-45"/>
    <n v="11"/>
    <n v="169"/>
    <n v="0.1"/>
    <x v="1"/>
    <x v="9"/>
    <n v="152.1"/>
  </r>
  <r>
    <n v="57972"/>
    <d v="2015-10-05T17:40:00"/>
    <x v="2"/>
    <n v="2202"/>
    <x v="19"/>
    <x v="1"/>
    <x v="6"/>
    <s v="38-39"/>
    <n v="6"/>
    <n v="179"/>
    <n v="0"/>
    <x v="1"/>
    <x v="9"/>
    <n v="179"/>
  </r>
  <r>
    <n v="57973"/>
    <d v="2015-10-05T22:28:00"/>
    <x v="3"/>
    <n v="2198"/>
    <x v="26"/>
    <x v="0"/>
    <x v="4"/>
    <s v="43-44"/>
    <n v="10"/>
    <n v="139"/>
    <n v="0"/>
    <x v="1"/>
    <x v="9"/>
    <n v="139"/>
  </r>
  <r>
    <n v="57974"/>
    <d v="2015-10-06T01:35:12"/>
    <x v="3"/>
    <n v="2172"/>
    <x v="5"/>
    <x v="0"/>
    <x v="3"/>
    <n v="42"/>
    <n v="8.5"/>
    <n v="189"/>
    <n v="0"/>
    <x v="1"/>
    <x v="9"/>
    <n v="189"/>
  </r>
  <r>
    <n v="57975"/>
    <d v="2015-10-06T02:04:00"/>
    <x v="1"/>
    <n v="2149"/>
    <x v="24"/>
    <x v="0"/>
    <x v="8"/>
    <n v="45"/>
    <n v="11.5"/>
    <n v="189"/>
    <n v="0"/>
    <x v="1"/>
    <x v="9"/>
    <n v="189"/>
  </r>
  <r>
    <n v="57976"/>
    <d v="2015-10-06T02:18:24"/>
    <x v="1"/>
    <n v="2172"/>
    <x v="20"/>
    <x v="1"/>
    <x v="5"/>
    <s v="40-41"/>
    <n v="8"/>
    <n v="149"/>
    <n v="0"/>
    <x v="1"/>
    <x v="9"/>
    <n v="149"/>
  </r>
  <r>
    <n v="57977"/>
    <d v="2015-10-06T04:13:36"/>
    <x v="1"/>
    <n v="2229"/>
    <x v="18"/>
    <x v="1"/>
    <x v="10"/>
    <n v="38"/>
    <n v="5.5"/>
    <n v="139"/>
    <n v="0.5"/>
    <x v="1"/>
    <x v="9"/>
    <n v="69.5"/>
  </r>
  <r>
    <n v="57978"/>
    <d v="2015-10-06T04:56:48"/>
    <x v="1"/>
    <n v="2221"/>
    <x v="20"/>
    <x v="1"/>
    <x v="7"/>
    <n v="39"/>
    <n v="6.5"/>
    <n v="179"/>
    <n v="0"/>
    <x v="1"/>
    <x v="9"/>
    <n v="179"/>
  </r>
  <r>
    <n v="57978"/>
    <d v="2015-10-06T04:56:48"/>
    <x v="1"/>
    <n v="2240"/>
    <x v="20"/>
    <x v="0"/>
    <x v="4"/>
    <s v="43-44"/>
    <n v="10"/>
    <n v="199"/>
    <n v="0"/>
    <x v="1"/>
    <x v="9"/>
    <n v="199"/>
  </r>
  <r>
    <n v="57979"/>
    <d v="2015-10-06T05:25:36"/>
    <x v="3"/>
    <n v="2173"/>
    <x v="12"/>
    <x v="1"/>
    <x v="7"/>
    <n v="39"/>
    <n v="6.5"/>
    <n v="149"/>
    <n v="0.2"/>
    <x v="1"/>
    <x v="9"/>
    <n v="119.2"/>
  </r>
  <r>
    <n v="57980"/>
    <d v="2015-10-06T06:37:36"/>
    <x v="3"/>
    <n v="2152"/>
    <x v="5"/>
    <x v="0"/>
    <x v="2"/>
    <s v="42-43"/>
    <n v="9"/>
    <n v="169"/>
    <n v="0"/>
    <x v="1"/>
    <x v="9"/>
    <n v="169"/>
  </r>
  <r>
    <n v="57981"/>
    <d v="2015-10-06T06:37:36"/>
    <x v="1"/>
    <n v="2195"/>
    <x v="20"/>
    <x v="0"/>
    <x v="5"/>
    <n v="43"/>
    <n v="9.5"/>
    <n v="179"/>
    <n v="0"/>
    <x v="1"/>
    <x v="9"/>
    <n v="179"/>
  </r>
  <r>
    <n v="57982"/>
    <d v="2015-10-06T10:13:36"/>
    <x v="1"/>
    <n v="2240"/>
    <x v="3"/>
    <x v="0"/>
    <x v="18"/>
    <n v="46"/>
    <n v="12.5"/>
    <n v="169"/>
    <n v="0.5"/>
    <x v="1"/>
    <x v="9"/>
    <n v="84.5"/>
  </r>
  <r>
    <n v="57983"/>
    <d v="2015-10-06T10:42:24"/>
    <x v="0"/>
    <n v="2212"/>
    <x v="8"/>
    <x v="0"/>
    <x v="2"/>
    <s v="42-43"/>
    <n v="9"/>
    <n v="149"/>
    <n v="0"/>
    <x v="1"/>
    <x v="9"/>
    <n v="149"/>
  </r>
  <r>
    <n v="57984"/>
    <d v="2015-10-06T11:11:12"/>
    <x v="1"/>
    <n v="2193"/>
    <x v="22"/>
    <x v="0"/>
    <x v="4"/>
    <s v="43-44"/>
    <n v="10"/>
    <n v="169"/>
    <n v="0.3"/>
    <x v="1"/>
    <x v="9"/>
    <n v="118.3"/>
  </r>
  <r>
    <n v="57985"/>
    <d v="2015-10-06T15:30:24"/>
    <x v="0"/>
    <n v="2200"/>
    <x v="0"/>
    <x v="0"/>
    <x v="2"/>
    <s v="42-43"/>
    <n v="9"/>
    <n v="169"/>
    <n v="0.5"/>
    <x v="1"/>
    <x v="9"/>
    <n v="84.5"/>
  </r>
  <r>
    <n v="57985"/>
    <d v="2015-10-06T15:30:24"/>
    <x v="0"/>
    <n v="2150"/>
    <x v="25"/>
    <x v="1"/>
    <x v="4"/>
    <n v="41"/>
    <n v="8.5"/>
    <n v="199"/>
    <n v="0"/>
    <x v="1"/>
    <x v="9"/>
    <n v="199"/>
  </r>
  <r>
    <n v="57986"/>
    <d v="2015-10-06T17:11:12"/>
    <x v="2"/>
    <n v="2192"/>
    <x v="13"/>
    <x v="0"/>
    <x v="9"/>
    <n v="40"/>
    <n v="6.5"/>
    <n v="169"/>
    <n v="0"/>
    <x v="1"/>
    <x v="9"/>
    <n v="169"/>
  </r>
  <r>
    <n v="57987"/>
    <d v="2015-10-06T20:32:48"/>
    <x v="0"/>
    <n v="2223"/>
    <x v="16"/>
    <x v="0"/>
    <x v="3"/>
    <n v="42"/>
    <n v="8.5"/>
    <n v="199"/>
    <n v="0.3"/>
    <x v="1"/>
    <x v="9"/>
    <n v="139.29999999999998"/>
  </r>
  <r>
    <n v="57988"/>
    <d v="2015-10-07T02:04:00"/>
    <x v="1"/>
    <n v="2181"/>
    <x v="23"/>
    <x v="0"/>
    <x v="0"/>
    <n v="44"/>
    <n v="10.5"/>
    <n v="139"/>
    <n v="0.5"/>
    <x v="1"/>
    <x v="9"/>
    <n v="69.5"/>
  </r>
  <r>
    <n v="57989"/>
    <d v="2015-10-07T02:04:00"/>
    <x v="3"/>
    <n v="2224"/>
    <x v="12"/>
    <x v="1"/>
    <x v="3"/>
    <s v="39-40"/>
    <n v="7"/>
    <n v="199"/>
    <n v="0.1"/>
    <x v="1"/>
    <x v="9"/>
    <n v="179.1"/>
  </r>
  <r>
    <n v="57990"/>
    <d v="2015-10-07T02:32:48"/>
    <x v="2"/>
    <n v="2213"/>
    <x v="2"/>
    <x v="0"/>
    <x v="1"/>
    <s v="44-45"/>
    <n v="11"/>
    <n v="189"/>
    <n v="0.3"/>
    <x v="1"/>
    <x v="9"/>
    <n v="132.29999999999998"/>
  </r>
  <r>
    <n v="57990"/>
    <d v="2015-10-07T02:32:48"/>
    <x v="2"/>
    <n v="2230"/>
    <x v="13"/>
    <x v="0"/>
    <x v="3"/>
    <n v="42"/>
    <n v="8.5"/>
    <n v="139"/>
    <n v="0"/>
    <x v="1"/>
    <x v="9"/>
    <n v="139"/>
  </r>
  <r>
    <n v="57991"/>
    <d v="2015-10-07T04:13:36"/>
    <x v="3"/>
    <n v="2193"/>
    <x v="12"/>
    <x v="0"/>
    <x v="3"/>
    <n v="42"/>
    <n v="8.5"/>
    <n v="199"/>
    <n v="0.2"/>
    <x v="1"/>
    <x v="9"/>
    <n v="159.20000000000002"/>
  </r>
  <r>
    <n v="57992"/>
    <d v="2015-10-07T05:25:36"/>
    <x v="3"/>
    <n v="2233"/>
    <x v="5"/>
    <x v="0"/>
    <x v="5"/>
    <n v="43"/>
    <n v="9.5"/>
    <n v="169"/>
    <n v="0"/>
    <x v="1"/>
    <x v="9"/>
    <n v="169"/>
  </r>
  <r>
    <n v="57993"/>
    <d v="2015-10-07T06:37:36"/>
    <x v="1"/>
    <n v="2214"/>
    <x v="24"/>
    <x v="0"/>
    <x v="2"/>
    <s v="42-43"/>
    <n v="9"/>
    <n v="129"/>
    <n v="0.3"/>
    <x v="1"/>
    <x v="9"/>
    <n v="90.3"/>
  </r>
  <r>
    <n v="57994"/>
    <d v="2015-10-07T15:30:24"/>
    <x v="0"/>
    <n v="2153"/>
    <x v="4"/>
    <x v="1"/>
    <x v="4"/>
    <n v="41"/>
    <n v="8.5"/>
    <n v="149"/>
    <n v="0"/>
    <x v="1"/>
    <x v="9"/>
    <n v="149"/>
  </r>
  <r>
    <n v="57995"/>
    <d v="2015-10-07T16:13:36"/>
    <x v="0"/>
    <n v="2158"/>
    <x v="4"/>
    <x v="1"/>
    <x v="6"/>
    <s v="38-39"/>
    <n v="6"/>
    <n v="159"/>
    <n v="0.5"/>
    <x v="1"/>
    <x v="9"/>
    <n v="79.5"/>
  </r>
  <r>
    <n v="57996"/>
    <d v="2015-10-07T17:40:00"/>
    <x v="2"/>
    <n v="2187"/>
    <x v="17"/>
    <x v="1"/>
    <x v="6"/>
    <s v="38-39"/>
    <n v="6"/>
    <n v="199"/>
    <n v="0"/>
    <x v="1"/>
    <x v="9"/>
    <n v="199"/>
  </r>
  <r>
    <n v="57997"/>
    <d v="2015-10-07T19:06:24"/>
    <x v="2"/>
    <n v="2199"/>
    <x v="6"/>
    <x v="0"/>
    <x v="16"/>
    <n v="48"/>
    <n v="14.5"/>
    <n v="149"/>
    <n v="0"/>
    <x v="1"/>
    <x v="9"/>
    <n v="149"/>
  </r>
  <r>
    <n v="57998"/>
    <d v="2015-10-07T19:35:12"/>
    <x v="1"/>
    <n v="2185"/>
    <x v="20"/>
    <x v="0"/>
    <x v="5"/>
    <n v="43"/>
    <n v="9.5"/>
    <n v="149"/>
    <n v="0"/>
    <x v="1"/>
    <x v="9"/>
    <n v="149"/>
  </r>
  <r>
    <n v="57999"/>
    <d v="2015-10-07T20:32:48"/>
    <x v="0"/>
    <n v="2215"/>
    <x v="16"/>
    <x v="0"/>
    <x v="10"/>
    <s v="40-41"/>
    <n v="7"/>
    <n v="149"/>
    <n v="0.2"/>
    <x v="1"/>
    <x v="9"/>
    <n v="119.2"/>
  </r>
  <r>
    <n v="57999"/>
    <d v="2015-10-07T20:32:48"/>
    <x v="0"/>
    <n v="2218"/>
    <x v="0"/>
    <x v="1"/>
    <x v="9"/>
    <s v="37-38"/>
    <n v="5"/>
    <n v="189"/>
    <n v="0"/>
    <x v="1"/>
    <x v="9"/>
    <n v="189"/>
  </r>
  <r>
    <n v="58000"/>
    <d v="2015-10-08T02:32:48"/>
    <x v="2"/>
    <n v="2159"/>
    <x v="6"/>
    <x v="0"/>
    <x v="3"/>
    <n v="42"/>
    <n v="8.5"/>
    <n v="169"/>
    <n v="0.3"/>
    <x v="1"/>
    <x v="9"/>
    <n v="118.3"/>
  </r>
  <r>
    <n v="58001"/>
    <d v="2015-10-08T04:13:36"/>
    <x v="1"/>
    <n v="2205"/>
    <x v="22"/>
    <x v="1"/>
    <x v="10"/>
    <n v="38"/>
    <n v="5.5"/>
    <n v="199"/>
    <n v="0"/>
    <x v="1"/>
    <x v="9"/>
    <n v="199"/>
  </r>
  <r>
    <n v="58001"/>
    <d v="2015-10-08T04:13:36"/>
    <x v="1"/>
    <n v="2191"/>
    <x v="28"/>
    <x v="1"/>
    <x v="6"/>
    <s v="38-39"/>
    <n v="6"/>
    <n v="199"/>
    <n v="0.5"/>
    <x v="1"/>
    <x v="9"/>
    <n v="99.5"/>
  </r>
  <r>
    <n v="58002"/>
    <d v="2015-10-08T06:37:36"/>
    <x v="3"/>
    <n v="2166"/>
    <x v="12"/>
    <x v="0"/>
    <x v="8"/>
    <n v="45"/>
    <n v="11.5"/>
    <n v="149"/>
    <n v="0"/>
    <x v="1"/>
    <x v="9"/>
    <n v="149"/>
  </r>
  <r>
    <n v="58003"/>
    <d v="2015-10-08T09:59:12"/>
    <x v="1"/>
    <n v="2233"/>
    <x v="20"/>
    <x v="1"/>
    <x v="6"/>
    <s v="38-39"/>
    <n v="6"/>
    <n v="199"/>
    <n v="0.3"/>
    <x v="1"/>
    <x v="9"/>
    <n v="139.29999999999998"/>
  </r>
  <r>
    <n v="58004"/>
    <d v="2015-10-08T15:30:24"/>
    <x v="0"/>
    <n v="2231"/>
    <x v="4"/>
    <x v="1"/>
    <x v="4"/>
    <n v="41"/>
    <n v="8.5"/>
    <n v="169"/>
    <n v="0"/>
    <x v="1"/>
    <x v="9"/>
    <n v="169"/>
  </r>
  <r>
    <n v="58005"/>
    <d v="2015-10-08T15:30:24"/>
    <x v="1"/>
    <n v="2162"/>
    <x v="10"/>
    <x v="0"/>
    <x v="0"/>
    <n v="44"/>
    <n v="10.5"/>
    <n v="199"/>
    <n v="0"/>
    <x v="1"/>
    <x v="9"/>
    <n v="199"/>
  </r>
  <r>
    <n v="58006"/>
    <d v="2015-10-08T19:20:48"/>
    <x v="3"/>
    <n v="2181"/>
    <x v="26"/>
    <x v="1"/>
    <x v="5"/>
    <s v="40-41"/>
    <n v="8"/>
    <n v="149"/>
    <n v="0"/>
    <x v="1"/>
    <x v="9"/>
    <n v="149"/>
  </r>
  <r>
    <n v="58007"/>
    <d v="2015-10-08T20:32:48"/>
    <x v="0"/>
    <n v="2205"/>
    <x v="16"/>
    <x v="1"/>
    <x v="9"/>
    <s v="37-38"/>
    <n v="5"/>
    <n v="189"/>
    <n v="0"/>
    <x v="1"/>
    <x v="9"/>
    <n v="189"/>
  </r>
  <r>
    <n v="58007"/>
    <d v="2015-10-08T20:32:48"/>
    <x v="0"/>
    <n v="2212"/>
    <x v="8"/>
    <x v="0"/>
    <x v="2"/>
    <s v="42-43"/>
    <n v="9"/>
    <n v="149"/>
    <n v="0"/>
    <x v="1"/>
    <x v="9"/>
    <n v="149"/>
  </r>
  <r>
    <n v="58007"/>
    <d v="2015-10-08T20:32:48"/>
    <x v="0"/>
    <n v="2223"/>
    <x v="16"/>
    <x v="0"/>
    <x v="3"/>
    <n v="42"/>
    <n v="8.5"/>
    <n v="199"/>
    <n v="0.3"/>
    <x v="1"/>
    <x v="9"/>
    <n v="139.29999999999998"/>
  </r>
  <r>
    <n v="58008"/>
    <d v="2015-10-08T20:47:12"/>
    <x v="0"/>
    <n v="2176"/>
    <x v="25"/>
    <x v="0"/>
    <x v="5"/>
    <n v="43"/>
    <n v="9.5"/>
    <n v="159"/>
    <n v="0"/>
    <x v="1"/>
    <x v="9"/>
    <n v="159"/>
  </r>
  <r>
    <n v="58009"/>
    <d v="2015-10-08T21:01:36"/>
    <x v="3"/>
    <n v="2225"/>
    <x v="12"/>
    <x v="0"/>
    <x v="0"/>
    <n v="44"/>
    <n v="10.5"/>
    <n v="149"/>
    <n v="0"/>
    <x v="1"/>
    <x v="9"/>
    <n v="149"/>
  </r>
  <r>
    <n v="58010"/>
    <d v="2015-10-09T02:04:00"/>
    <x v="3"/>
    <n v="2193"/>
    <x v="5"/>
    <x v="1"/>
    <x v="2"/>
    <n v="40"/>
    <n v="7.5"/>
    <n v="159"/>
    <n v="0.2"/>
    <x v="1"/>
    <x v="9"/>
    <n v="127.2"/>
  </r>
  <r>
    <n v="58011"/>
    <d v="2015-10-09T02:18:24"/>
    <x v="2"/>
    <n v="2152"/>
    <x v="17"/>
    <x v="0"/>
    <x v="7"/>
    <s v="41-42"/>
    <n v="8"/>
    <n v="159"/>
    <n v="0"/>
    <x v="1"/>
    <x v="9"/>
    <n v="159"/>
  </r>
  <r>
    <n v="58012"/>
    <d v="2015-10-09T02:32:48"/>
    <x v="2"/>
    <n v="2219"/>
    <x v="13"/>
    <x v="0"/>
    <x v="3"/>
    <n v="42"/>
    <n v="8.5"/>
    <n v="199"/>
    <n v="0"/>
    <x v="1"/>
    <x v="9"/>
    <n v="199"/>
  </r>
  <r>
    <n v="58013"/>
    <d v="2015-10-09T03:44:48"/>
    <x v="2"/>
    <n v="2232"/>
    <x v="17"/>
    <x v="0"/>
    <x v="3"/>
    <n v="42"/>
    <n v="8.5"/>
    <n v="199"/>
    <n v="0.5"/>
    <x v="1"/>
    <x v="9"/>
    <n v="99.5"/>
  </r>
  <r>
    <n v="58014"/>
    <d v="2015-10-09T04:13:36"/>
    <x v="1"/>
    <n v="2180"/>
    <x v="7"/>
    <x v="1"/>
    <x v="3"/>
    <s v="39-40"/>
    <n v="7"/>
    <n v="189"/>
    <n v="0"/>
    <x v="1"/>
    <x v="9"/>
    <n v="189"/>
  </r>
  <r>
    <n v="58015"/>
    <d v="2015-10-09T06:37:36"/>
    <x v="1"/>
    <n v="2200"/>
    <x v="1"/>
    <x v="0"/>
    <x v="5"/>
    <n v="43"/>
    <n v="9.5"/>
    <n v="179"/>
    <n v="0.3"/>
    <x v="1"/>
    <x v="9"/>
    <n v="125.3"/>
  </r>
  <r>
    <n v="58016"/>
    <d v="2015-10-09T09:59:12"/>
    <x v="3"/>
    <n v="2189"/>
    <x v="5"/>
    <x v="0"/>
    <x v="6"/>
    <n v="41"/>
    <n v="7.5"/>
    <n v="159"/>
    <n v="0.2"/>
    <x v="1"/>
    <x v="9"/>
    <n v="127.2"/>
  </r>
  <r>
    <n v="58017"/>
    <d v="2015-10-09T09:59:12"/>
    <x v="3"/>
    <n v="2172"/>
    <x v="5"/>
    <x v="0"/>
    <x v="3"/>
    <n v="42"/>
    <n v="8.5"/>
    <n v="189"/>
    <n v="0"/>
    <x v="1"/>
    <x v="9"/>
    <n v="189"/>
  </r>
  <r>
    <n v="58018"/>
    <d v="2015-10-09T11:25:36"/>
    <x v="1"/>
    <n v="2178"/>
    <x v="23"/>
    <x v="0"/>
    <x v="3"/>
    <n v="42"/>
    <n v="8.5"/>
    <n v="139"/>
    <n v="0"/>
    <x v="1"/>
    <x v="9"/>
    <n v="139"/>
  </r>
  <r>
    <n v="58019"/>
    <d v="2015-10-09T15:30:24"/>
    <x v="1"/>
    <n v="2195"/>
    <x v="27"/>
    <x v="0"/>
    <x v="4"/>
    <s v="43-44"/>
    <n v="10"/>
    <n v="199"/>
    <n v="0"/>
    <x v="1"/>
    <x v="9"/>
    <n v="199"/>
  </r>
  <r>
    <n v="58020"/>
    <d v="2015-10-09T15:44:48"/>
    <x v="1"/>
    <n v="2164"/>
    <x v="20"/>
    <x v="0"/>
    <x v="5"/>
    <n v="43"/>
    <n v="9.5"/>
    <n v="139"/>
    <n v="0"/>
    <x v="1"/>
    <x v="9"/>
    <n v="139"/>
  </r>
  <r>
    <n v="58021"/>
    <d v="2015-10-09T16:13:36"/>
    <x v="3"/>
    <n v="2177"/>
    <x v="12"/>
    <x v="0"/>
    <x v="5"/>
    <n v="43"/>
    <n v="9.5"/>
    <n v="179"/>
    <n v="0"/>
    <x v="1"/>
    <x v="9"/>
    <n v="179"/>
  </r>
  <r>
    <n v="58022"/>
    <d v="2015-10-09T21:01:36"/>
    <x v="1"/>
    <n v="2233"/>
    <x v="20"/>
    <x v="1"/>
    <x v="6"/>
    <s v="38-39"/>
    <n v="6"/>
    <n v="199"/>
    <n v="0.3"/>
    <x v="1"/>
    <x v="9"/>
    <n v="139.29999999999998"/>
  </r>
  <r>
    <n v="58023"/>
    <d v="2015-10-09T23:11:12"/>
    <x v="3"/>
    <n v="2183"/>
    <x v="12"/>
    <x v="1"/>
    <x v="6"/>
    <s v="38-39"/>
    <n v="6"/>
    <n v="139"/>
    <n v="0"/>
    <x v="1"/>
    <x v="9"/>
    <n v="139"/>
  </r>
  <r>
    <n v="58024"/>
    <d v="2015-10-10T02:04:00"/>
    <x v="1"/>
    <n v="2186"/>
    <x v="11"/>
    <x v="0"/>
    <x v="6"/>
    <n v="41"/>
    <n v="7.5"/>
    <n v="159"/>
    <n v="0.3"/>
    <x v="1"/>
    <x v="9"/>
    <n v="111.3"/>
  </r>
  <r>
    <n v="58025"/>
    <d v="2015-10-10T02:18:24"/>
    <x v="2"/>
    <n v="2187"/>
    <x v="17"/>
    <x v="0"/>
    <x v="7"/>
    <s v="41-42"/>
    <n v="8"/>
    <n v="179"/>
    <n v="0.5"/>
    <x v="1"/>
    <x v="9"/>
    <n v="89.5"/>
  </r>
  <r>
    <n v="58026"/>
    <d v="2015-10-10T03:44:48"/>
    <x v="2"/>
    <n v="2220"/>
    <x v="2"/>
    <x v="0"/>
    <x v="2"/>
    <s v="42-43"/>
    <n v="9"/>
    <n v="129"/>
    <n v="0"/>
    <x v="1"/>
    <x v="9"/>
    <n v="129"/>
  </r>
  <r>
    <n v="58027"/>
    <d v="2015-10-10T04:13:36"/>
    <x v="0"/>
    <n v="2215"/>
    <x v="16"/>
    <x v="0"/>
    <x v="10"/>
    <s v="40-41"/>
    <n v="7"/>
    <n v="149"/>
    <n v="0.2"/>
    <x v="1"/>
    <x v="9"/>
    <n v="119.2"/>
  </r>
  <r>
    <n v="58028"/>
    <d v="2015-10-10T04:56:48"/>
    <x v="3"/>
    <n v="2148"/>
    <x v="5"/>
    <x v="0"/>
    <x v="6"/>
    <n v="41"/>
    <n v="7.5"/>
    <n v="149"/>
    <n v="0"/>
    <x v="1"/>
    <x v="9"/>
    <n v="149"/>
  </r>
  <r>
    <n v="58029"/>
    <d v="2015-10-10T06:08:48"/>
    <x v="2"/>
    <n v="2180"/>
    <x v="6"/>
    <x v="0"/>
    <x v="7"/>
    <s v="41-42"/>
    <n v="8"/>
    <n v="199"/>
    <n v="0"/>
    <x v="1"/>
    <x v="9"/>
    <n v="199"/>
  </r>
  <r>
    <n v="58030"/>
    <d v="2015-10-10T06:52:00"/>
    <x v="1"/>
    <n v="2192"/>
    <x v="20"/>
    <x v="0"/>
    <x v="1"/>
    <s v="44-45"/>
    <n v="11"/>
    <n v="149"/>
    <n v="0"/>
    <x v="1"/>
    <x v="9"/>
    <n v="149"/>
  </r>
  <r>
    <n v="58031"/>
    <d v="2015-10-10T15:44:48"/>
    <x v="0"/>
    <n v="2228"/>
    <x v="8"/>
    <x v="1"/>
    <x v="7"/>
    <n v="39"/>
    <n v="6.5"/>
    <n v="159"/>
    <n v="0"/>
    <x v="1"/>
    <x v="9"/>
    <n v="159"/>
  </r>
  <r>
    <n v="58032"/>
    <d v="2015-10-10T16:13:36"/>
    <x v="0"/>
    <n v="2207"/>
    <x v="0"/>
    <x v="0"/>
    <x v="4"/>
    <s v="43-44"/>
    <n v="10"/>
    <n v="199"/>
    <n v="0"/>
    <x v="1"/>
    <x v="9"/>
    <n v="199"/>
  </r>
  <r>
    <n v="58033"/>
    <d v="2015-10-10T20:47:12"/>
    <x v="3"/>
    <n v="2156"/>
    <x v="5"/>
    <x v="1"/>
    <x v="3"/>
    <s v="39-40"/>
    <n v="7"/>
    <n v="149"/>
    <n v="0.3"/>
    <x v="1"/>
    <x v="9"/>
    <n v="104.3"/>
  </r>
  <r>
    <n v="58034"/>
    <d v="2015-10-10T21:44:48"/>
    <x v="3"/>
    <n v="2222"/>
    <x v="12"/>
    <x v="0"/>
    <x v="5"/>
    <n v="43"/>
    <n v="9.5"/>
    <n v="159"/>
    <n v="0"/>
    <x v="1"/>
    <x v="9"/>
    <n v="159"/>
  </r>
  <r>
    <n v="58035"/>
    <d v="2015-10-10T22:13:36"/>
    <x v="3"/>
    <n v="2192"/>
    <x v="26"/>
    <x v="0"/>
    <x v="2"/>
    <s v="42-43"/>
    <n v="9"/>
    <n v="169"/>
    <n v="0.2"/>
    <x v="1"/>
    <x v="9"/>
    <n v="135.20000000000002"/>
  </r>
  <r>
    <n v="58036"/>
    <d v="2015-10-10T22:28:00"/>
    <x v="3"/>
    <n v="2177"/>
    <x v="12"/>
    <x v="0"/>
    <x v="3"/>
    <n v="42"/>
    <n v="8.5"/>
    <n v="159"/>
    <n v="0"/>
    <x v="1"/>
    <x v="9"/>
    <n v="159"/>
  </r>
  <r>
    <n v="58037"/>
    <d v="2015-10-11T00:23:12"/>
    <x v="3"/>
    <n v="2209"/>
    <x v="12"/>
    <x v="0"/>
    <x v="3"/>
    <n v="42"/>
    <n v="8.5"/>
    <n v="129"/>
    <n v="0.5"/>
    <x v="1"/>
    <x v="9"/>
    <n v="64.5"/>
  </r>
  <r>
    <n v="58038"/>
    <d v="2015-10-11T02:04:00"/>
    <x v="1"/>
    <n v="2161"/>
    <x v="23"/>
    <x v="0"/>
    <x v="6"/>
    <n v="41"/>
    <n v="7.5"/>
    <n v="199"/>
    <n v="0.1"/>
    <x v="1"/>
    <x v="9"/>
    <n v="179.1"/>
  </r>
  <r>
    <n v="58039"/>
    <d v="2015-10-11T02:18:24"/>
    <x v="0"/>
    <n v="2218"/>
    <x v="0"/>
    <x v="1"/>
    <x v="9"/>
    <s v="37-38"/>
    <n v="5"/>
    <n v="189"/>
    <n v="0"/>
    <x v="1"/>
    <x v="9"/>
    <n v="189"/>
  </r>
  <r>
    <n v="58040"/>
    <d v="2015-10-11T03:01:36"/>
    <x v="2"/>
    <n v="2232"/>
    <x v="19"/>
    <x v="0"/>
    <x v="13"/>
    <n v="39"/>
    <n v="6"/>
    <n v="169"/>
    <n v="0"/>
    <x v="1"/>
    <x v="9"/>
    <n v="169"/>
  </r>
  <r>
    <n v="58041"/>
    <d v="2015-10-11T06:08:48"/>
    <x v="2"/>
    <n v="2223"/>
    <x v="2"/>
    <x v="0"/>
    <x v="7"/>
    <s v="41-42"/>
    <n v="8"/>
    <n v="169"/>
    <n v="0.2"/>
    <x v="1"/>
    <x v="9"/>
    <n v="135.20000000000002"/>
  </r>
  <r>
    <n v="58042"/>
    <d v="2015-10-11T06:52:00"/>
    <x v="1"/>
    <n v="2185"/>
    <x v="20"/>
    <x v="0"/>
    <x v="5"/>
    <n v="43"/>
    <n v="9.5"/>
    <n v="149"/>
    <n v="0"/>
    <x v="1"/>
    <x v="9"/>
    <n v="149"/>
  </r>
  <r>
    <n v="58042"/>
    <d v="2015-10-11T06:52:00"/>
    <x v="1"/>
    <n v="2233"/>
    <x v="20"/>
    <x v="0"/>
    <x v="5"/>
    <n v="43"/>
    <n v="9.5"/>
    <n v="159"/>
    <n v="0"/>
    <x v="1"/>
    <x v="9"/>
    <n v="159"/>
  </r>
  <r>
    <n v="58043"/>
    <d v="2015-10-11T08:04:00"/>
    <x v="1"/>
    <n v="2155"/>
    <x v="20"/>
    <x v="0"/>
    <x v="2"/>
    <s v="42-43"/>
    <n v="9"/>
    <n v="159"/>
    <n v="0.3"/>
    <x v="1"/>
    <x v="9"/>
    <n v="111.3"/>
  </r>
  <r>
    <n v="58043"/>
    <d v="2015-10-11T08:04:00"/>
    <x v="1"/>
    <n v="2182"/>
    <x v="1"/>
    <x v="0"/>
    <x v="3"/>
    <n v="42"/>
    <n v="8.5"/>
    <n v="149"/>
    <n v="0.3"/>
    <x v="1"/>
    <x v="9"/>
    <n v="104.3"/>
  </r>
  <r>
    <n v="58044"/>
    <d v="2015-10-11T10:56:48"/>
    <x v="3"/>
    <n v="2191"/>
    <x v="5"/>
    <x v="1"/>
    <x v="7"/>
    <n v="39"/>
    <n v="6.5"/>
    <n v="169"/>
    <n v="0"/>
    <x v="1"/>
    <x v="9"/>
    <n v="169"/>
  </r>
  <r>
    <n v="58045"/>
    <d v="2015-10-11T12:23:12"/>
    <x v="2"/>
    <n v="2188"/>
    <x v="19"/>
    <x v="0"/>
    <x v="0"/>
    <n v="44"/>
    <n v="10.5"/>
    <n v="189"/>
    <n v="0"/>
    <x v="1"/>
    <x v="9"/>
    <n v="189"/>
  </r>
  <r>
    <n v="58046"/>
    <d v="2015-10-11T15:44:48"/>
    <x v="1"/>
    <n v="2169"/>
    <x v="20"/>
    <x v="0"/>
    <x v="4"/>
    <s v="43-44"/>
    <n v="10"/>
    <n v="189"/>
    <n v="0"/>
    <x v="1"/>
    <x v="9"/>
    <n v="189"/>
  </r>
  <r>
    <n v="58047"/>
    <d v="2015-10-11T16:13:36"/>
    <x v="0"/>
    <n v="2200"/>
    <x v="0"/>
    <x v="0"/>
    <x v="2"/>
    <s v="42-43"/>
    <n v="9"/>
    <n v="169"/>
    <n v="0.5"/>
    <x v="1"/>
    <x v="9"/>
    <n v="84.5"/>
  </r>
  <r>
    <n v="58048"/>
    <d v="2015-10-11T18:37:36"/>
    <x v="3"/>
    <n v="2154"/>
    <x v="12"/>
    <x v="0"/>
    <x v="3"/>
    <n v="42"/>
    <n v="8.5"/>
    <n v="169"/>
    <n v="0"/>
    <x v="1"/>
    <x v="9"/>
    <n v="169"/>
  </r>
  <r>
    <n v="58049"/>
    <d v="2015-10-11T19:06:24"/>
    <x v="3"/>
    <n v="2158"/>
    <x v="12"/>
    <x v="0"/>
    <x v="5"/>
    <n v="43"/>
    <n v="9.5"/>
    <n v="159"/>
    <n v="0"/>
    <x v="1"/>
    <x v="9"/>
    <n v="159"/>
  </r>
  <r>
    <n v="58050"/>
    <d v="2015-10-11T22:28:00"/>
    <x v="3"/>
    <n v="2209"/>
    <x v="26"/>
    <x v="0"/>
    <x v="12"/>
    <n v="47"/>
    <n v="13.5"/>
    <n v="199"/>
    <n v="0"/>
    <x v="1"/>
    <x v="9"/>
    <n v="199"/>
  </r>
  <r>
    <n v="58051"/>
    <d v="2015-10-11T23:11:12"/>
    <x v="3"/>
    <n v="2152"/>
    <x v="5"/>
    <x v="0"/>
    <x v="2"/>
    <s v="42-43"/>
    <n v="9"/>
    <n v="169"/>
    <n v="0"/>
    <x v="1"/>
    <x v="9"/>
    <n v="169"/>
  </r>
  <r>
    <n v="58052"/>
    <d v="2015-10-11T23:25:36"/>
    <x v="1"/>
    <n v="2171"/>
    <x v="7"/>
    <x v="0"/>
    <x v="8"/>
    <n v="45"/>
    <n v="11.5"/>
    <n v="189"/>
    <n v="0"/>
    <x v="1"/>
    <x v="9"/>
    <n v="189"/>
  </r>
  <r>
    <n v="58053"/>
    <d v="2015-10-12T01:49:36"/>
    <x v="3"/>
    <n v="2152"/>
    <x v="5"/>
    <x v="0"/>
    <x v="2"/>
    <s v="42-43"/>
    <n v="9"/>
    <n v="179"/>
    <n v="0.5"/>
    <x v="1"/>
    <x v="9"/>
    <n v="89.5"/>
  </r>
  <r>
    <n v="58054"/>
    <d v="2015-10-12T06:08:48"/>
    <x v="2"/>
    <n v="2149"/>
    <x v="6"/>
    <x v="0"/>
    <x v="2"/>
    <s v="42-43"/>
    <n v="9"/>
    <n v="199"/>
    <n v="0.1"/>
    <x v="1"/>
    <x v="9"/>
    <n v="179.1"/>
  </r>
  <r>
    <n v="58055"/>
    <d v="2015-10-12T08:04:00"/>
    <x v="1"/>
    <n v="2161"/>
    <x v="20"/>
    <x v="1"/>
    <x v="4"/>
    <n v="41"/>
    <n v="8.5"/>
    <n v="129"/>
    <n v="0"/>
    <x v="1"/>
    <x v="9"/>
    <n v="129"/>
  </r>
  <r>
    <n v="58056"/>
    <d v="2015-10-12T12:52:00"/>
    <x v="3"/>
    <n v="2161"/>
    <x v="12"/>
    <x v="0"/>
    <x v="4"/>
    <s v="43-44"/>
    <n v="10"/>
    <n v="159"/>
    <n v="0"/>
    <x v="1"/>
    <x v="9"/>
    <n v="159"/>
  </r>
  <r>
    <n v="58057"/>
    <d v="2015-10-12T13:06:24"/>
    <x v="3"/>
    <n v="2188"/>
    <x v="5"/>
    <x v="1"/>
    <x v="6"/>
    <s v="38-39"/>
    <n v="6"/>
    <n v="199"/>
    <n v="0"/>
    <x v="1"/>
    <x v="9"/>
    <n v="199"/>
  </r>
  <r>
    <n v="58057"/>
    <d v="2015-10-12T13:06:24"/>
    <x v="3"/>
    <n v="2157"/>
    <x v="12"/>
    <x v="0"/>
    <x v="3"/>
    <n v="42"/>
    <n v="8.5"/>
    <n v="189"/>
    <n v="0.3"/>
    <x v="1"/>
    <x v="9"/>
    <n v="132.29999999999998"/>
  </r>
  <r>
    <n v="58058"/>
    <d v="2015-10-12T18:37:36"/>
    <x v="1"/>
    <n v="2231"/>
    <x v="21"/>
    <x v="0"/>
    <x v="7"/>
    <s v="41-42"/>
    <n v="8"/>
    <n v="149"/>
    <n v="0.3"/>
    <x v="1"/>
    <x v="9"/>
    <n v="104.3"/>
  </r>
  <r>
    <n v="58059"/>
    <d v="2015-10-12T18:37:36"/>
    <x v="3"/>
    <n v="2183"/>
    <x v="12"/>
    <x v="1"/>
    <x v="6"/>
    <s v="38-39"/>
    <n v="6"/>
    <n v="139"/>
    <n v="0"/>
    <x v="1"/>
    <x v="9"/>
    <n v="139"/>
  </r>
  <r>
    <n v="58060"/>
    <d v="2015-10-12T21:44:48"/>
    <x v="0"/>
    <n v="2155"/>
    <x v="25"/>
    <x v="0"/>
    <x v="2"/>
    <s v="42-43"/>
    <n v="9"/>
    <n v="189"/>
    <n v="0"/>
    <x v="1"/>
    <x v="9"/>
    <n v="189"/>
  </r>
  <r>
    <n v="58061"/>
    <d v="2015-10-12T22:13:36"/>
    <x v="3"/>
    <n v="2179"/>
    <x v="12"/>
    <x v="1"/>
    <x v="6"/>
    <s v="38-39"/>
    <n v="6"/>
    <n v="159"/>
    <n v="0"/>
    <x v="1"/>
    <x v="9"/>
    <n v="159"/>
  </r>
  <r>
    <n v="58062"/>
    <d v="2015-10-12T22:28:00"/>
    <x v="3"/>
    <n v="2198"/>
    <x v="26"/>
    <x v="0"/>
    <x v="4"/>
    <s v="43-44"/>
    <n v="10"/>
    <n v="139"/>
    <n v="0"/>
    <x v="1"/>
    <x v="9"/>
    <n v="139"/>
  </r>
  <r>
    <n v="58063"/>
    <d v="2015-10-12T22:42:24"/>
    <x v="3"/>
    <n v="2154"/>
    <x v="12"/>
    <x v="1"/>
    <x v="6"/>
    <s v="38-39"/>
    <n v="6"/>
    <n v="169"/>
    <n v="0.5"/>
    <x v="1"/>
    <x v="9"/>
    <n v="84.5"/>
  </r>
  <r>
    <n v="58064"/>
    <d v="2015-10-12T23:25:36"/>
    <x v="0"/>
    <n v="2230"/>
    <x v="16"/>
    <x v="1"/>
    <x v="2"/>
    <n v="40"/>
    <n v="7.5"/>
    <n v="189"/>
    <n v="0.3"/>
    <x v="1"/>
    <x v="9"/>
    <n v="132.29999999999998"/>
  </r>
  <r>
    <n v="58065"/>
    <d v="2015-10-13T00:08:48"/>
    <x v="2"/>
    <n v="2241"/>
    <x v="15"/>
    <x v="1"/>
    <x v="3"/>
    <s v="39-40"/>
    <n v="7"/>
    <n v="179"/>
    <n v="0"/>
    <x v="1"/>
    <x v="9"/>
    <n v="179"/>
  </r>
  <r>
    <n v="58066"/>
    <d v="2015-10-13T00:23:12"/>
    <x v="1"/>
    <n v="2219"/>
    <x v="7"/>
    <x v="1"/>
    <x v="6"/>
    <s v="38-39"/>
    <n v="6"/>
    <n v="179"/>
    <n v="0"/>
    <x v="1"/>
    <x v="9"/>
    <n v="179"/>
  </r>
  <r>
    <n v="58067"/>
    <d v="2015-10-13T00:37:36"/>
    <x v="1"/>
    <n v="2186"/>
    <x v="11"/>
    <x v="0"/>
    <x v="6"/>
    <n v="41"/>
    <n v="7.5"/>
    <n v="159"/>
    <n v="0.3"/>
    <x v="1"/>
    <x v="9"/>
    <n v="111.3"/>
  </r>
  <r>
    <n v="58068"/>
    <d v="2015-10-13T03:01:36"/>
    <x v="2"/>
    <n v="2223"/>
    <x v="2"/>
    <x v="0"/>
    <x v="7"/>
    <s v="41-42"/>
    <n v="8"/>
    <n v="169"/>
    <n v="0.2"/>
    <x v="1"/>
    <x v="9"/>
    <n v="135.20000000000002"/>
  </r>
  <r>
    <n v="58069"/>
    <d v="2015-10-13T05:11:12"/>
    <x v="3"/>
    <n v="2226"/>
    <x v="5"/>
    <x v="0"/>
    <x v="2"/>
    <s v="42-43"/>
    <n v="9"/>
    <n v="139"/>
    <n v="0"/>
    <x v="1"/>
    <x v="9"/>
    <n v="139"/>
  </r>
  <r>
    <n v="58070"/>
    <d v="2015-10-13T07:49:36"/>
    <x v="1"/>
    <n v="2220"/>
    <x v="9"/>
    <x v="1"/>
    <x v="7"/>
    <n v="39"/>
    <n v="6.5"/>
    <n v="179"/>
    <n v="0"/>
    <x v="1"/>
    <x v="9"/>
    <n v="179"/>
  </r>
  <r>
    <n v="58071"/>
    <d v="2015-10-13T12:52:00"/>
    <x v="1"/>
    <n v="2163"/>
    <x v="23"/>
    <x v="1"/>
    <x v="10"/>
    <n v="38"/>
    <n v="5.5"/>
    <n v="129"/>
    <n v="0.5"/>
    <x v="1"/>
    <x v="9"/>
    <n v="64.5"/>
  </r>
  <r>
    <n v="58072"/>
    <d v="2015-10-13T18:37:36"/>
    <x v="3"/>
    <n v="2225"/>
    <x v="26"/>
    <x v="0"/>
    <x v="7"/>
    <s v="41-42"/>
    <n v="8"/>
    <n v="199"/>
    <n v="0"/>
    <x v="1"/>
    <x v="9"/>
    <n v="199"/>
  </r>
  <r>
    <n v="58072"/>
    <d v="2015-10-13T18:37:36"/>
    <x v="3"/>
    <n v="2237"/>
    <x v="5"/>
    <x v="1"/>
    <x v="4"/>
    <n v="41"/>
    <n v="8.5"/>
    <n v="179"/>
    <n v="0"/>
    <x v="1"/>
    <x v="9"/>
    <n v="179"/>
  </r>
  <r>
    <n v="58073"/>
    <d v="2015-10-13T19:06:24"/>
    <x v="3"/>
    <n v="2200"/>
    <x v="5"/>
    <x v="0"/>
    <x v="2"/>
    <s v="42-43"/>
    <n v="9"/>
    <n v="179"/>
    <n v="0"/>
    <x v="1"/>
    <x v="9"/>
    <n v="179"/>
  </r>
  <r>
    <n v="58074"/>
    <d v="2015-10-13T21:44:48"/>
    <x v="0"/>
    <n v="2207"/>
    <x v="0"/>
    <x v="0"/>
    <x v="4"/>
    <s v="43-44"/>
    <n v="10"/>
    <n v="199"/>
    <n v="0"/>
    <x v="1"/>
    <x v="9"/>
    <n v="199"/>
  </r>
  <r>
    <n v="58075"/>
    <d v="2015-10-13T23:25:36"/>
    <x v="0"/>
    <n v="2185"/>
    <x v="25"/>
    <x v="1"/>
    <x v="2"/>
    <n v="40"/>
    <n v="7.5"/>
    <n v="159"/>
    <n v="0.3"/>
    <x v="1"/>
    <x v="9"/>
    <n v="111.3"/>
  </r>
  <r>
    <n v="58076"/>
    <d v="2015-10-14T00:08:48"/>
    <x v="0"/>
    <n v="2241"/>
    <x v="8"/>
    <x v="0"/>
    <x v="13"/>
    <n v="39"/>
    <n v="6"/>
    <n v="179"/>
    <n v="0"/>
    <x v="1"/>
    <x v="9"/>
    <n v="179"/>
  </r>
  <r>
    <n v="58077"/>
    <d v="2015-10-14T01:06:24"/>
    <x v="1"/>
    <n v="2155"/>
    <x v="14"/>
    <x v="0"/>
    <x v="18"/>
    <n v="46"/>
    <n v="12.5"/>
    <n v="139"/>
    <n v="0"/>
    <x v="1"/>
    <x v="9"/>
    <n v="139"/>
  </r>
  <r>
    <n v="58078"/>
    <d v="2015-10-14T01:06:24"/>
    <x v="0"/>
    <n v="2215"/>
    <x v="16"/>
    <x v="0"/>
    <x v="8"/>
    <n v="45"/>
    <n v="11.5"/>
    <n v="179"/>
    <n v="0"/>
    <x v="1"/>
    <x v="9"/>
    <n v="179"/>
  </r>
  <r>
    <n v="58079"/>
    <d v="2015-10-14T05:11:12"/>
    <x v="0"/>
    <n v="2189"/>
    <x v="16"/>
    <x v="1"/>
    <x v="6"/>
    <s v="38-39"/>
    <n v="6"/>
    <n v="169"/>
    <n v="0.1"/>
    <x v="1"/>
    <x v="9"/>
    <n v="152.1"/>
  </r>
  <r>
    <n v="58080"/>
    <d v="2015-10-14T05:11:12"/>
    <x v="3"/>
    <n v="2188"/>
    <x v="12"/>
    <x v="0"/>
    <x v="13"/>
    <n v="39"/>
    <n v="6"/>
    <n v="149"/>
    <n v="0.1"/>
    <x v="1"/>
    <x v="9"/>
    <n v="134.1"/>
  </r>
  <r>
    <n v="58081"/>
    <d v="2015-10-14T06:52:00"/>
    <x v="1"/>
    <n v="2242"/>
    <x v="24"/>
    <x v="0"/>
    <x v="3"/>
    <n v="42"/>
    <n v="8.5"/>
    <n v="169"/>
    <n v="0.2"/>
    <x v="1"/>
    <x v="9"/>
    <n v="135.20000000000002"/>
  </r>
  <r>
    <n v="58082"/>
    <d v="2015-10-14T07:49:36"/>
    <x v="1"/>
    <n v="2233"/>
    <x v="20"/>
    <x v="0"/>
    <x v="5"/>
    <n v="43"/>
    <n v="9.5"/>
    <n v="159"/>
    <n v="0"/>
    <x v="1"/>
    <x v="9"/>
    <n v="159"/>
  </r>
  <r>
    <n v="58082"/>
    <d v="2015-10-14T07:49:36"/>
    <x v="1"/>
    <n v="2192"/>
    <x v="20"/>
    <x v="0"/>
    <x v="1"/>
    <s v="44-45"/>
    <n v="11"/>
    <n v="149"/>
    <n v="0"/>
    <x v="1"/>
    <x v="9"/>
    <n v="149"/>
  </r>
  <r>
    <n v="58083"/>
    <d v="2015-10-14T14:18:24"/>
    <x v="1"/>
    <n v="2199"/>
    <x v="23"/>
    <x v="0"/>
    <x v="5"/>
    <n v="43"/>
    <n v="9.5"/>
    <n v="179"/>
    <n v="0"/>
    <x v="1"/>
    <x v="9"/>
    <n v="179"/>
  </r>
  <r>
    <n v="58084"/>
    <d v="2015-10-14T15:59:12"/>
    <x v="3"/>
    <n v="2170"/>
    <x v="26"/>
    <x v="1"/>
    <x v="9"/>
    <s v="37-38"/>
    <n v="5"/>
    <n v="139"/>
    <n v="0.3"/>
    <x v="1"/>
    <x v="9"/>
    <n v="97.3"/>
  </r>
  <r>
    <n v="58085"/>
    <d v="2015-10-14T18:23:12"/>
    <x v="1"/>
    <n v="2220"/>
    <x v="9"/>
    <x v="0"/>
    <x v="1"/>
    <s v="44-45"/>
    <n v="11"/>
    <n v="199"/>
    <n v="0"/>
    <x v="1"/>
    <x v="9"/>
    <n v="199"/>
  </r>
  <r>
    <n v="58086"/>
    <d v="2015-10-14T22:42:24"/>
    <x v="3"/>
    <n v="2154"/>
    <x v="12"/>
    <x v="0"/>
    <x v="3"/>
    <n v="42"/>
    <n v="8.5"/>
    <n v="169"/>
    <n v="0"/>
    <x v="1"/>
    <x v="9"/>
    <n v="169"/>
  </r>
  <r>
    <n v="58087"/>
    <d v="2015-10-14T23:25:36"/>
    <x v="1"/>
    <n v="2232"/>
    <x v="1"/>
    <x v="1"/>
    <x v="3"/>
    <s v="39-40"/>
    <n v="7"/>
    <n v="179"/>
    <n v="0"/>
    <x v="1"/>
    <x v="9"/>
    <n v="179"/>
  </r>
  <r>
    <n v="58088"/>
    <d v="2015-10-15T00:08:48"/>
    <x v="0"/>
    <n v="2155"/>
    <x v="25"/>
    <x v="0"/>
    <x v="2"/>
    <s v="42-43"/>
    <n v="9"/>
    <n v="189"/>
    <n v="0"/>
    <x v="1"/>
    <x v="9"/>
    <n v="189"/>
  </r>
  <r>
    <n v="58089"/>
    <d v="2015-10-15T01:06:24"/>
    <x v="1"/>
    <n v="2192"/>
    <x v="7"/>
    <x v="0"/>
    <x v="7"/>
    <s v="41-42"/>
    <n v="8"/>
    <n v="159"/>
    <n v="0"/>
    <x v="1"/>
    <x v="9"/>
    <n v="159"/>
  </r>
  <r>
    <n v="58090"/>
    <d v="2015-10-15T01:06:24"/>
    <x v="0"/>
    <n v="2230"/>
    <x v="16"/>
    <x v="0"/>
    <x v="5"/>
    <n v="43"/>
    <n v="9.5"/>
    <n v="139"/>
    <n v="0"/>
    <x v="1"/>
    <x v="9"/>
    <n v="139"/>
  </r>
  <r>
    <n v="58091"/>
    <d v="2015-10-15T03:30:24"/>
    <x v="1"/>
    <n v="2220"/>
    <x v="21"/>
    <x v="0"/>
    <x v="2"/>
    <s v="42-43"/>
    <n v="9"/>
    <n v="129"/>
    <n v="0"/>
    <x v="1"/>
    <x v="9"/>
    <n v="129"/>
  </r>
  <r>
    <n v="58092"/>
    <d v="2015-10-15T03:44:48"/>
    <x v="1"/>
    <n v="2181"/>
    <x v="1"/>
    <x v="0"/>
    <x v="2"/>
    <s v="42-43"/>
    <n v="9"/>
    <n v="149"/>
    <n v="0.5"/>
    <x v="1"/>
    <x v="9"/>
    <n v="74.5"/>
  </r>
  <r>
    <n v="58093"/>
    <d v="2015-10-15T03:44:48"/>
    <x v="3"/>
    <n v="2190"/>
    <x v="5"/>
    <x v="0"/>
    <x v="5"/>
    <n v="43"/>
    <n v="9.5"/>
    <n v="169"/>
    <n v="0"/>
    <x v="1"/>
    <x v="9"/>
    <n v="169"/>
  </r>
  <r>
    <n v="58094"/>
    <d v="2015-10-15T03:59:12"/>
    <x v="2"/>
    <n v="2180"/>
    <x v="13"/>
    <x v="0"/>
    <x v="5"/>
    <n v="43"/>
    <n v="9.5"/>
    <n v="199"/>
    <n v="0"/>
    <x v="1"/>
    <x v="9"/>
    <n v="199"/>
  </r>
  <r>
    <n v="58095"/>
    <d v="2015-10-15T05:11:12"/>
    <x v="1"/>
    <n v="2195"/>
    <x v="10"/>
    <x v="1"/>
    <x v="6"/>
    <s v="38-39"/>
    <n v="6"/>
    <n v="179"/>
    <n v="0"/>
    <x v="1"/>
    <x v="9"/>
    <n v="179"/>
  </r>
  <r>
    <n v="58096"/>
    <d v="2015-10-15T05:11:12"/>
    <x v="3"/>
    <n v="2208"/>
    <x v="12"/>
    <x v="1"/>
    <x v="6"/>
    <s v="38-39"/>
    <n v="6"/>
    <n v="169"/>
    <n v="0.5"/>
    <x v="1"/>
    <x v="9"/>
    <n v="84.5"/>
  </r>
  <r>
    <n v="58097"/>
    <d v="2015-10-15T06:52:00"/>
    <x v="2"/>
    <n v="2177"/>
    <x v="15"/>
    <x v="0"/>
    <x v="2"/>
    <s v="42-43"/>
    <n v="9"/>
    <n v="129"/>
    <n v="0"/>
    <x v="1"/>
    <x v="9"/>
    <n v="129"/>
  </r>
  <r>
    <n v="58098"/>
    <d v="2015-10-15T06:52:00"/>
    <x v="3"/>
    <n v="2166"/>
    <x v="5"/>
    <x v="1"/>
    <x v="8"/>
    <s v="42-43"/>
    <n v="10"/>
    <n v="139"/>
    <n v="0.5"/>
    <x v="1"/>
    <x v="9"/>
    <n v="69.5"/>
  </r>
  <r>
    <n v="58099"/>
    <d v="2015-10-15T09:01:36"/>
    <x v="3"/>
    <n v="2225"/>
    <x v="26"/>
    <x v="1"/>
    <x v="10"/>
    <n v="38"/>
    <n v="5.5"/>
    <n v="199"/>
    <n v="0"/>
    <x v="1"/>
    <x v="9"/>
    <n v="199"/>
  </r>
  <r>
    <n v="58100"/>
    <d v="2015-10-15T11:25:36"/>
    <x v="3"/>
    <n v="2151"/>
    <x v="5"/>
    <x v="1"/>
    <x v="13"/>
    <n v="37"/>
    <n v="4.5"/>
    <n v="139"/>
    <n v="0.1"/>
    <x v="1"/>
    <x v="9"/>
    <n v="125.10000000000001"/>
  </r>
  <r>
    <n v="58101"/>
    <d v="2015-10-15T11:25:36"/>
    <x v="2"/>
    <n v="2213"/>
    <x v="6"/>
    <x v="0"/>
    <x v="2"/>
    <s v="42-43"/>
    <n v="9"/>
    <n v="199"/>
    <n v="0"/>
    <x v="1"/>
    <x v="9"/>
    <n v="199"/>
  </r>
  <r>
    <n v="58102"/>
    <d v="2015-10-15T12:08:48"/>
    <x v="3"/>
    <n v="2234"/>
    <x v="12"/>
    <x v="0"/>
    <x v="11"/>
    <n v="39"/>
    <n v="5.5"/>
    <n v="129"/>
    <n v="0.3"/>
    <x v="1"/>
    <x v="9"/>
    <n v="90.3"/>
  </r>
  <r>
    <n v="58103"/>
    <d v="2015-10-15T12:23:12"/>
    <x v="2"/>
    <n v="2192"/>
    <x v="13"/>
    <x v="0"/>
    <x v="9"/>
    <n v="40"/>
    <n v="6.5"/>
    <n v="169"/>
    <n v="0"/>
    <x v="1"/>
    <x v="9"/>
    <n v="169"/>
  </r>
  <r>
    <n v="58104"/>
    <d v="2015-10-15T14:04:00"/>
    <x v="3"/>
    <n v="2174"/>
    <x v="5"/>
    <x v="1"/>
    <x v="6"/>
    <s v="38-39"/>
    <n v="6"/>
    <n v="159"/>
    <n v="0"/>
    <x v="1"/>
    <x v="9"/>
    <n v="159"/>
  </r>
  <r>
    <n v="58105"/>
    <d v="2015-10-15T14:32:48"/>
    <x v="3"/>
    <n v="2163"/>
    <x v="5"/>
    <x v="1"/>
    <x v="7"/>
    <n v="39"/>
    <n v="6.5"/>
    <n v="139"/>
    <n v="0.3"/>
    <x v="1"/>
    <x v="9"/>
    <n v="97.3"/>
  </r>
  <r>
    <n v="58106"/>
    <d v="2015-10-15T17:11:12"/>
    <x v="3"/>
    <n v="2177"/>
    <x v="12"/>
    <x v="0"/>
    <x v="3"/>
    <n v="42"/>
    <n v="8.5"/>
    <n v="159"/>
    <n v="0"/>
    <x v="1"/>
    <x v="9"/>
    <n v="159"/>
  </r>
  <r>
    <n v="58107"/>
    <d v="2015-10-15T18:23:12"/>
    <x v="1"/>
    <n v="2203"/>
    <x v="23"/>
    <x v="1"/>
    <x v="2"/>
    <n v="40"/>
    <n v="7.5"/>
    <n v="129"/>
    <n v="0"/>
    <x v="1"/>
    <x v="9"/>
    <n v="129"/>
  </r>
  <r>
    <n v="58108"/>
    <d v="2015-10-15T22:56:48"/>
    <x v="1"/>
    <n v="2239"/>
    <x v="9"/>
    <x v="0"/>
    <x v="7"/>
    <s v="41-42"/>
    <n v="8"/>
    <n v="189"/>
    <n v="0"/>
    <x v="1"/>
    <x v="9"/>
    <n v="189"/>
  </r>
  <r>
    <n v="58109"/>
    <d v="2015-10-15T23:25:36"/>
    <x v="3"/>
    <n v="2198"/>
    <x v="12"/>
    <x v="1"/>
    <x v="3"/>
    <s v="39-40"/>
    <n v="7"/>
    <n v="139"/>
    <n v="0"/>
    <x v="1"/>
    <x v="9"/>
    <n v="139"/>
  </r>
  <r>
    <n v="58110"/>
    <d v="2015-10-16T01:06:24"/>
    <x v="3"/>
    <n v="2173"/>
    <x v="5"/>
    <x v="1"/>
    <x v="3"/>
    <s v="39-40"/>
    <n v="7"/>
    <n v="169"/>
    <n v="0"/>
    <x v="1"/>
    <x v="9"/>
    <n v="169"/>
  </r>
  <r>
    <n v="58111"/>
    <d v="2015-10-16T03:30:24"/>
    <x v="1"/>
    <n v="2162"/>
    <x v="10"/>
    <x v="0"/>
    <x v="0"/>
    <n v="44"/>
    <n v="10.5"/>
    <n v="199"/>
    <n v="0"/>
    <x v="1"/>
    <x v="9"/>
    <n v="199"/>
  </r>
  <r>
    <n v="58111"/>
    <d v="2015-10-16T03:30:24"/>
    <x v="1"/>
    <n v="2220"/>
    <x v="21"/>
    <x v="0"/>
    <x v="2"/>
    <s v="42-43"/>
    <n v="9"/>
    <n v="129"/>
    <n v="0"/>
    <x v="1"/>
    <x v="9"/>
    <n v="129"/>
  </r>
  <r>
    <n v="58111"/>
    <d v="2015-10-16T03:30:24"/>
    <x v="1"/>
    <n v="2242"/>
    <x v="23"/>
    <x v="0"/>
    <x v="2"/>
    <s v="42-43"/>
    <n v="9"/>
    <n v="149"/>
    <n v="0.5"/>
    <x v="1"/>
    <x v="9"/>
    <n v="74.5"/>
  </r>
  <r>
    <n v="58112"/>
    <d v="2015-10-16T03:30:24"/>
    <x v="1"/>
    <n v="2238"/>
    <x v="20"/>
    <x v="0"/>
    <x v="7"/>
    <s v="41-42"/>
    <n v="8"/>
    <n v="169"/>
    <n v="0.1"/>
    <x v="1"/>
    <x v="9"/>
    <n v="152.1"/>
  </r>
  <r>
    <n v="58113"/>
    <d v="2015-10-16T03:44:48"/>
    <x v="3"/>
    <n v="2192"/>
    <x v="26"/>
    <x v="0"/>
    <x v="2"/>
    <s v="42-43"/>
    <n v="9"/>
    <n v="169"/>
    <n v="0.2"/>
    <x v="1"/>
    <x v="9"/>
    <n v="135.20000000000002"/>
  </r>
  <r>
    <n v="58114"/>
    <d v="2015-10-16T03:44:48"/>
    <x v="3"/>
    <n v="2173"/>
    <x v="5"/>
    <x v="1"/>
    <x v="10"/>
    <n v="38"/>
    <n v="5.5"/>
    <n v="169"/>
    <n v="0.3"/>
    <x v="1"/>
    <x v="9"/>
    <n v="118.3"/>
  </r>
  <r>
    <n v="58115"/>
    <d v="2015-10-16T05:11:12"/>
    <x v="1"/>
    <n v="2185"/>
    <x v="9"/>
    <x v="1"/>
    <x v="6"/>
    <s v="38-39"/>
    <n v="6"/>
    <n v="169"/>
    <n v="0"/>
    <x v="1"/>
    <x v="9"/>
    <n v="169"/>
  </r>
  <r>
    <n v="58116"/>
    <d v="2015-10-16T05:25:36"/>
    <x v="2"/>
    <n v="2195"/>
    <x v="2"/>
    <x v="0"/>
    <x v="4"/>
    <s v="43-44"/>
    <n v="10"/>
    <n v="149"/>
    <n v="0"/>
    <x v="1"/>
    <x v="9"/>
    <n v="149"/>
  </r>
  <r>
    <n v="58117"/>
    <d v="2015-10-16T06:52:00"/>
    <x v="3"/>
    <n v="2212"/>
    <x v="12"/>
    <x v="0"/>
    <x v="5"/>
    <n v="43"/>
    <n v="9.5"/>
    <n v="169"/>
    <n v="0"/>
    <x v="1"/>
    <x v="9"/>
    <n v="169"/>
  </r>
  <r>
    <n v="58118"/>
    <d v="2015-10-16T08:04:00"/>
    <x v="1"/>
    <n v="2168"/>
    <x v="1"/>
    <x v="0"/>
    <x v="7"/>
    <s v="41-42"/>
    <n v="8"/>
    <n v="199"/>
    <n v="0"/>
    <x v="1"/>
    <x v="9"/>
    <n v="199"/>
  </r>
  <r>
    <n v="58119"/>
    <d v="2015-10-16T09:01:36"/>
    <x v="2"/>
    <n v="2185"/>
    <x v="13"/>
    <x v="0"/>
    <x v="3"/>
    <n v="42"/>
    <n v="8.5"/>
    <n v="159"/>
    <n v="0.2"/>
    <x v="1"/>
    <x v="9"/>
    <n v="127.2"/>
  </r>
  <r>
    <n v="58120"/>
    <d v="2015-10-16T11:25:36"/>
    <x v="2"/>
    <n v="2213"/>
    <x v="6"/>
    <x v="0"/>
    <x v="2"/>
    <s v="42-43"/>
    <n v="9"/>
    <n v="199"/>
    <n v="0"/>
    <x v="1"/>
    <x v="9"/>
    <n v="199"/>
  </r>
  <r>
    <n v="58121"/>
    <d v="2015-10-16T11:54:24"/>
    <x v="2"/>
    <n v="2198"/>
    <x v="6"/>
    <x v="1"/>
    <x v="3"/>
    <s v="39-40"/>
    <n v="7"/>
    <n v="179"/>
    <n v="0"/>
    <x v="1"/>
    <x v="9"/>
    <n v="179"/>
  </r>
  <r>
    <n v="58122"/>
    <d v="2015-10-16T12:23:12"/>
    <x v="2"/>
    <n v="2216"/>
    <x v="17"/>
    <x v="0"/>
    <x v="7"/>
    <s v="41-42"/>
    <n v="8"/>
    <n v="179"/>
    <n v="0.5"/>
    <x v="1"/>
    <x v="9"/>
    <n v="89.5"/>
  </r>
  <r>
    <n v="58123"/>
    <d v="2015-10-16T13:49:36"/>
    <x v="3"/>
    <n v="2168"/>
    <x v="5"/>
    <x v="1"/>
    <x v="10"/>
    <n v="38"/>
    <n v="5.5"/>
    <n v="169"/>
    <n v="0"/>
    <x v="1"/>
    <x v="9"/>
    <n v="169"/>
  </r>
  <r>
    <n v="58124"/>
    <d v="2015-10-16T14:18:24"/>
    <x v="1"/>
    <n v="2213"/>
    <x v="20"/>
    <x v="1"/>
    <x v="8"/>
    <s v="42-43"/>
    <n v="10"/>
    <n v="189"/>
    <n v="0"/>
    <x v="1"/>
    <x v="9"/>
    <n v="189"/>
  </r>
  <r>
    <n v="58125"/>
    <d v="2015-10-16T14:32:48"/>
    <x v="3"/>
    <n v="2178"/>
    <x v="12"/>
    <x v="1"/>
    <x v="7"/>
    <n v="39"/>
    <n v="6.5"/>
    <n v="179"/>
    <n v="0"/>
    <x v="1"/>
    <x v="9"/>
    <n v="179"/>
  </r>
  <r>
    <n v="58126"/>
    <d v="2015-10-16T16:28:00"/>
    <x v="0"/>
    <n v="2200"/>
    <x v="25"/>
    <x v="0"/>
    <x v="0"/>
    <n v="44"/>
    <n v="10.5"/>
    <n v="179"/>
    <n v="0"/>
    <x v="1"/>
    <x v="9"/>
    <n v="179"/>
  </r>
  <r>
    <n v="58127"/>
    <d v="2015-10-16T17:11:12"/>
    <x v="3"/>
    <n v="2209"/>
    <x v="26"/>
    <x v="0"/>
    <x v="12"/>
    <n v="47"/>
    <n v="13.5"/>
    <n v="199"/>
    <n v="0"/>
    <x v="1"/>
    <x v="9"/>
    <n v="199"/>
  </r>
  <r>
    <n v="58128"/>
    <d v="2015-10-16T19:49:36"/>
    <x v="1"/>
    <n v="2200"/>
    <x v="20"/>
    <x v="0"/>
    <x v="5"/>
    <n v="43"/>
    <n v="9.5"/>
    <n v="199"/>
    <n v="0"/>
    <x v="1"/>
    <x v="9"/>
    <n v="199"/>
  </r>
  <r>
    <n v="58129"/>
    <d v="2015-10-16T23:25:36"/>
    <x v="1"/>
    <n v="2225"/>
    <x v="27"/>
    <x v="0"/>
    <x v="10"/>
    <s v="40-41"/>
    <n v="7"/>
    <n v="159"/>
    <n v="0"/>
    <x v="1"/>
    <x v="9"/>
    <n v="159"/>
  </r>
  <r>
    <n v="58130"/>
    <d v="2015-10-16T23:25:36"/>
    <x v="3"/>
    <n v="2224"/>
    <x v="12"/>
    <x v="1"/>
    <x v="3"/>
    <s v="39-40"/>
    <n v="7"/>
    <n v="199"/>
    <n v="0.1"/>
    <x v="1"/>
    <x v="9"/>
    <n v="179.1"/>
  </r>
  <r>
    <n v="58131"/>
    <d v="2015-10-16T23:40:00"/>
    <x v="1"/>
    <n v="2195"/>
    <x v="22"/>
    <x v="1"/>
    <x v="7"/>
    <n v="39"/>
    <n v="6.5"/>
    <n v="189"/>
    <n v="0.2"/>
    <x v="1"/>
    <x v="9"/>
    <n v="151.20000000000002"/>
  </r>
  <r>
    <n v="58132"/>
    <d v="2015-10-17T00:52:00"/>
    <x v="3"/>
    <n v="2165"/>
    <x v="12"/>
    <x v="1"/>
    <x v="14"/>
    <n v="35"/>
    <n v="2.5"/>
    <n v="149"/>
    <n v="0"/>
    <x v="1"/>
    <x v="9"/>
    <n v="149"/>
  </r>
  <r>
    <n v="58133"/>
    <d v="2015-10-17T01:20:48"/>
    <x v="3"/>
    <n v="2217"/>
    <x v="26"/>
    <x v="1"/>
    <x v="7"/>
    <n v="39"/>
    <n v="6.5"/>
    <n v="149"/>
    <n v="0.5"/>
    <x v="1"/>
    <x v="9"/>
    <n v="74.5"/>
  </r>
  <r>
    <n v="58134"/>
    <d v="2015-10-17T03:30:24"/>
    <x v="1"/>
    <n v="2195"/>
    <x v="27"/>
    <x v="0"/>
    <x v="4"/>
    <s v="43-44"/>
    <n v="10"/>
    <n v="199"/>
    <n v="0"/>
    <x v="1"/>
    <x v="9"/>
    <n v="199"/>
  </r>
  <r>
    <n v="58135"/>
    <d v="2015-10-17T03:30:24"/>
    <x v="1"/>
    <n v="2229"/>
    <x v="20"/>
    <x v="0"/>
    <x v="2"/>
    <s v="42-43"/>
    <n v="9"/>
    <n v="189"/>
    <n v="0"/>
    <x v="1"/>
    <x v="9"/>
    <n v="189"/>
  </r>
  <r>
    <n v="58135"/>
    <d v="2015-10-17T03:30:24"/>
    <x v="1"/>
    <n v="2238"/>
    <x v="20"/>
    <x v="0"/>
    <x v="7"/>
    <s v="41-42"/>
    <n v="8"/>
    <n v="169"/>
    <n v="0.1"/>
    <x v="1"/>
    <x v="9"/>
    <n v="152.1"/>
  </r>
  <r>
    <n v="58136"/>
    <d v="2015-10-17T03:44:48"/>
    <x v="3"/>
    <n v="2191"/>
    <x v="5"/>
    <x v="0"/>
    <x v="2"/>
    <s v="42-43"/>
    <n v="9"/>
    <n v="179"/>
    <n v="0"/>
    <x v="1"/>
    <x v="9"/>
    <n v="179"/>
  </r>
  <r>
    <n v="58136"/>
    <d v="2015-10-17T03:44:48"/>
    <x v="3"/>
    <n v="2209"/>
    <x v="5"/>
    <x v="1"/>
    <x v="6"/>
    <s v="38-39"/>
    <n v="6"/>
    <n v="149"/>
    <n v="0.1"/>
    <x v="1"/>
    <x v="9"/>
    <n v="134.1"/>
  </r>
  <r>
    <n v="58136"/>
    <d v="2015-10-17T03:44:48"/>
    <x v="3"/>
    <n v="2185"/>
    <x v="26"/>
    <x v="1"/>
    <x v="7"/>
    <n v="39"/>
    <n v="6.5"/>
    <n v="159"/>
    <n v="0"/>
    <x v="1"/>
    <x v="9"/>
    <n v="159"/>
  </r>
  <r>
    <n v="58137"/>
    <d v="2015-10-17T05:25:36"/>
    <x v="2"/>
    <n v="2193"/>
    <x v="17"/>
    <x v="0"/>
    <x v="5"/>
    <n v="43"/>
    <n v="9.5"/>
    <n v="179"/>
    <n v="0"/>
    <x v="1"/>
    <x v="9"/>
    <n v="179"/>
  </r>
  <r>
    <n v="58138"/>
    <d v="2015-10-17T06:08:48"/>
    <x v="2"/>
    <n v="2228"/>
    <x v="17"/>
    <x v="0"/>
    <x v="2"/>
    <s v="42-43"/>
    <n v="9"/>
    <n v="129"/>
    <n v="0.2"/>
    <x v="1"/>
    <x v="9"/>
    <n v="103.2"/>
  </r>
  <r>
    <n v="58139"/>
    <d v="2015-10-17T07:35:12"/>
    <x v="1"/>
    <n v="2165"/>
    <x v="27"/>
    <x v="1"/>
    <x v="6"/>
    <s v="38-39"/>
    <n v="6"/>
    <n v="149"/>
    <n v="0"/>
    <x v="1"/>
    <x v="9"/>
    <n v="149"/>
  </r>
  <r>
    <n v="58140"/>
    <d v="2015-10-17T08:04:00"/>
    <x v="1"/>
    <n v="2210"/>
    <x v="24"/>
    <x v="1"/>
    <x v="3"/>
    <s v="39-40"/>
    <n v="7"/>
    <n v="189"/>
    <n v="0.2"/>
    <x v="1"/>
    <x v="9"/>
    <n v="151.20000000000002"/>
  </r>
  <r>
    <n v="58141"/>
    <d v="2015-10-17T08:32:48"/>
    <x v="2"/>
    <n v="2174"/>
    <x v="13"/>
    <x v="0"/>
    <x v="3"/>
    <n v="42"/>
    <n v="8.5"/>
    <n v="159"/>
    <n v="0.2"/>
    <x v="1"/>
    <x v="9"/>
    <n v="127.2"/>
  </r>
  <r>
    <n v="58142"/>
    <d v="2015-10-17T09:01:36"/>
    <x v="3"/>
    <n v="2219"/>
    <x v="12"/>
    <x v="1"/>
    <x v="10"/>
    <n v="38"/>
    <n v="5.5"/>
    <n v="169"/>
    <n v="0.3"/>
    <x v="1"/>
    <x v="9"/>
    <n v="118.3"/>
  </r>
  <r>
    <n v="58143"/>
    <d v="2015-10-17T11:25:36"/>
    <x v="2"/>
    <n v="2213"/>
    <x v="2"/>
    <x v="0"/>
    <x v="1"/>
    <s v="44-45"/>
    <n v="11"/>
    <n v="189"/>
    <n v="0.3"/>
    <x v="1"/>
    <x v="9"/>
    <n v="132.29999999999998"/>
  </r>
  <r>
    <n v="58144"/>
    <d v="2015-10-17T11:54:24"/>
    <x v="2"/>
    <n v="2241"/>
    <x v="15"/>
    <x v="1"/>
    <x v="3"/>
    <s v="39-40"/>
    <n v="7"/>
    <n v="179"/>
    <n v="0"/>
    <x v="1"/>
    <x v="9"/>
    <n v="179"/>
  </r>
  <r>
    <n v="58145"/>
    <d v="2015-10-17T12:08:48"/>
    <x v="3"/>
    <n v="2157"/>
    <x v="12"/>
    <x v="0"/>
    <x v="3"/>
    <n v="42"/>
    <n v="8.5"/>
    <n v="189"/>
    <n v="0.3"/>
    <x v="1"/>
    <x v="9"/>
    <n v="132.29999999999998"/>
  </r>
  <r>
    <n v="58146"/>
    <d v="2015-10-17T13:20:48"/>
    <x v="2"/>
    <n v="2241"/>
    <x v="2"/>
    <x v="0"/>
    <x v="5"/>
    <n v="43"/>
    <n v="9.5"/>
    <n v="159"/>
    <n v="0"/>
    <x v="1"/>
    <x v="9"/>
    <n v="159"/>
  </r>
  <r>
    <n v="58147"/>
    <d v="2015-10-17T16:28:00"/>
    <x v="0"/>
    <n v="2204"/>
    <x v="0"/>
    <x v="0"/>
    <x v="2"/>
    <s v="42-43"/>
    <n v="9"/>
    <n v="179"/>
    <n v="0.2"/>
    <x v="1"/>
    <x v="9"/>
    <n v="143.20000000000002"/>
  </r>
  <r>
    <n v="58148"/>
    <d v="2015-10-17T17:11:12"/>
    <x v="3"/>
    <n v="2177"/>
    <x v="12"/>
    <x v="0"/>
    <x v="3"/>
    <n v="42"/>
    <n v="8.5"/>
    <n v="159"/>
    <n v="0"/>
    <x v="1"/>
    <x v="9"/>
    <n v="159"/>
  </r>
  <r>
    <n v="58149"/>
    <d v="2015-10-17T18:37:36"/>
    <x v="0"/>
    <n v="2171"/>
    <x v="8"/>
    <x v="1"/>
    <x v="7"/>
    <n v="39"/>
    <n v="6.5"/>
    <n v="199"/>
    <n v="0.1"/>
    <x v="1"/>
    <x v="9"/>
    <n v="179.1"/>
  </r>
  <r>
    <n v="58150"/>
    <d v="2015-10-17T19:20:48"/>
    <x v="2"/>
    <n v="2195"/>
    <x v="2"/>
    <x v="0"/>
    <x v="4"/>
    <s v="43-44"/>
    <n v="10"/>
    <n v="149"/>
    <n v="0"/>
    <x v="1"/>
    <x v="9"/>
    <n v="149"/>
  </r>
  <r>
    <n v="58151"/>
    <d v="2015-10-17T19:49:36"/>
    <x v="0"/>
    <n v="2213"/>
    <x v="25"/>
    <x v="1"/>
    <x v="7"/>
    <n v="39"/>
    <n v="6.5"/>
    <n v="169"/>
    <n v="0.1"/>
    <x v="1"/>
    <x v="9"/>
    <n v="152.1"/>
  </r>
  <r>
    <n v="58152"/>
    <d v="2015-10-18T01:20:48"/>
    <x v="1"/>
    <n v="2233"/>
    <x v="7"/>
    <x v="0"/>
    <x v="7"/>
    <s v="41-42"/>
    <n v="8"/>
    <n v="179"/>
    <n v="0"/>
    <x v="1"/>
    <x v="9"/>
    <n v="179"/>
  </r>
  <r>
    <n v="58153"/>
    <d v="2015-10-18T05:54:24"/>
    <x v="3"/>
    <n v="2161"/>
    <x v="26"/>
    <x v="0"/>
    <x v="6"/>
    <n v="41"/>
    <n v="7.5"/>
    <n v="179"/>
    <n v="0"/>
    <x v="1"/>
    <x v="9"/>
    <n v="179"/>
  </r>
  <r>
    <n v="58154"/>
    <d v="2015-10-18T11:54:24"/>
    <x v="0"/>
    <n v="2241"/>
    <x v="8"/>
    <x v="0"/>
    <x v="13"/>
    <n v="39"/>
    <n v="6"/>
    <n v="179"/>
    <n v="0"/>
    <x v="1"/>
    <x v="9"/>
    <n v="179"/>
  </r>
  <r>
    <n v="58155"/>
    <d v="2015-10-18T13:20:48"/>
    <x v="3"/>
    <n v="2151"/>
    <x v="5"/>
    <x v="1"/>
    <x v="13"/>
    <n v="37"/>
    <n v="4.5"/>
    <n v="139"/>
    <n v="0.1"/>
    <x v="1"/>
    <x v="9"/>
    <n v="125.10000000000001"/>
  </r>
  <r>
    <n v="58156"/>
    <d v="2015-10-18T15:59:12"/>
    <x v="1"/>
    <n v="2236"/>
    <x v="9"/>
    <x v="1"/>
    <x v="3"/>
    <s v="39-40"/>
    <n v="7"/>
    <n v="199"/>
    <n v="0"/>
    <x v="1"/>
    <x v="9"/>
    <n v="199"/>
  </r>
  <r>
    <n v="58157"/>
    <d v="2015-10-18T16:13:36"/>
    <x v="1"/>
    <n v="2236"/>
    <x v="23"/>
    <x v="1"/>
    <x v="7"/>
    <n v="39"/>
    <n v="6.5"/>
    <n v="139"/>
    <n v="0.5"/>
    <x v="1"/>
    <x v="9"/>
    <n v="69.5"/>
  </r>
  <r>
    <n v="58158"/>
    <d v="2015-10-18T16:28:00"/>
    <x v="3"/>
    <n v="2197"/>
    <x v="5"/>
    <x v="1"/>
    <x v="3"/>
    <s v="39-40"/>
    <n v="7"/>
    <n v="159"/>
    <n v="0.2"/>
    <x v="1"/>
    <x v="9"/>
    <n v="127.2"/>
  </r>
  <r>
    <n v="58159"/>
    <d v="2015-10-18T18:37:36"/>
    <x v="1"/>
    <n v="2171"/>
    <x v="23"/>
    <x v="1"/>
    <x v="7"/>
    <n v="39"/>
    <n v="6.5"/>
    <n v="179"/>
    <n v="0.2"/>
    <x v="1"/>
    <x v="9"/>
    <n v="143.20000000000002"/>
  </r>
  <r>
    <n v="58160"/>
    <d v="2015-10-18T19:20:48"/>
    <x v="2"/>
    <n v="2195"/>
    <x v="2"/>
    <x v="0"/>
    <x v="4"/>
    <s v="43-44"/>
    <n v="10"/>
    <n v="149"/>
    <n v="0"/>
    <x v="1"/>
    <x v="9"/>
    <n v="149"/>
  </r>
  <r>
    <n v="58160"/>
    <d v="2015-10-18T19:20:48"/>
    <x v="2"/>
    <n v="2228"/>
    <x v="2"/>
    <x v="1"/>
    <x v="10"/>
    <n v="38"/>
    <n v="5.5"/>
    <n v="169"/>
    <n v="0"/>
    <x v="1"/>
    <x v="9"/>
    <n v="169"/>
  </r>
  <r>
    <n v="58161"/>
    <d v="2015-10-18T19:49:36"/>
    <x v="1"/>
    <n v="2200"/>
    <x v="20"/>
    <x v="0"/>
    <x v="5"/>
    <n v="43"/>
    <n v="9.5"/>
    <n v="199"/>
    <n v="0"/>
    <x v="1"/>
    <x v="9"/>
    <n v="199"/>
  </r>
  <r>
    <n v="58161"/>
    <d v="2015-10-18T19:49:36"/>
    <x v="1"/>
    <n v="2206"/>
    <x v="20"/>
    <x v="0"/>
    <x v="8"/>
    <n v="45"/>
    <n v="11.5"/>
    <n v="149"/>
    <n v="0"/>
    <x v="1"/>
    <x v="9"/>
    <n v="149"/>
  </r>
  <r>
    <n v="58162"/>
    <d v="2015-10-18T23:25:36"/>
    <x v="1"/>
    <n v="2179"/>
    <x v="14"/>
    <x v="0"/>
    <x v="1"/>
    <s v="44-45"/>
    <n v="11"/>
    <n v="189"/>
    <n v="0"/>
    <x v="1"/>
    <x v="9"/>
    <n v="189"/>
  </r>
  <r>
    <n v="58163"/>
    <d v="2015-10-19T00:52:00"/>
    <x v="3"/>
    <n v="2179"/>
    <x v="26"/>
    <x v="1"/>
    <x v="5"/>
    <s v="40-41"/>
    <n v="8"/>
    <n v="199"/>
    <n v="0.1"/>
    <x v="1"/>
    <x v="9"/>
    <n v="179.1"/>
  </r>
  <r>
    <n v="58164"/>
    <d v="2015-10-19T07:35:12"/>
    <x v="3"/>
    <n v="2173"/>
    <x v="12"/>
    <x v="0"/>
    <x v="2"/>
    <s v="42-43"/>
    <n v="9"/>
    <n v="149"/>
    <n v="0"/>
    <x v="1"/>
    <x v="9"/>
    <n v="149"/>
  </r>
  <r>
    <n v="58165"/>
    <d v="2015-10-19T10:56:48"/>
    <x v="3"/>
    <n v="2234"/>
    <x v="12"/>
    <x v="1"/>
    <x v="6"/>
    <s v="38-39"/>
    <n v="6"/>
    <n v="179"/>
    <n v="0.3"/>
    <x v="1"/>
    <x v="9"/>
    <n v="125.3"/>
  </r>
  <r>
    <n v="58166"/>
    <d v="2015-10-19T13:20:48"/>
    <x v="2"/>
    <n v="2213"/>
    <x v="6"/>
    <x v="0"/>
    <x v="2"/>
    <s v="42-43"/>
    <n v="9"/>
    <n v="199"/>
    <n v="0"/>
    <x v="1"/>
    <x v="9"/>
    <n v="199"/>
  </r>
  <r>
    <n v="58167"/>
    <d v="2015-10-19T14:47:12"/>
    <x v="2"/>
    <n v="2191"/>
    <x v="13"/>
    <x v="1"/>
    <x v="9"/>
    <s v="37-38"/>
    <n v="5"/>
    <n v="199"/>
    <n v="0"/>
    <x v="1"/>
    <x v="9"/>
    <n v="199"/>
  </r>
  <r>
    <n v="58168"/>
    <d v="2015-10-19T15:01:36"/>
    <x v="2"/>
    <n v="2230"/>
    <x v="2"/>
    <x v="0"/>
    <x v="5"/>
    <n v="43"/>
    <n v="9.5"/>
    <n v="139"/>
    <n v="0.2"/>
    <x v="1"/>
    <x v="9"/>
    <n v="111.2"/>
  </r>
  <r>
    <n v="58169"/>
    <d v="2015-10-19T15:16:00"/>
    <x v="2"/>
    <n v="2197"/>
    <x v="13"/>
    <x v="0"/>
    <x v="7"/>
    <s v="41-42"/>
    <n v="8"/>
    <n v="139"/>
    <n v="0"/>
    <x v="1"/>
    <x v="9"/>
    <n v="139"/>
  </r>
  <r>
    <n v="58170"/>
    <d v="2015-10-19T16:13:36"/>
    <x v="3"/>
    <n v="2218"/>
    <x v="12"/>
    <x v="1"/>
    <x v="10"/>
    <n v="38"/>
    <n v="5.5"/>
    <n v="129"/>
    <n v="0"/>
    <x v="1"/>
    <x v="9"/>
    <n v="129"/>
  </r>
  <r>
    <n v="58171"/>
    <d v="2015-10-19T16:13:36"/>
    <x v="2"/>
    <n v="2226"/>
    <x v="19"/>
    <x v="0"/>
    <x v="2"/>
    <s v="42-43"/>
    <n v="9"/>
    <n v="129"/>
    <n v="0"/>
    <x v="1"/>
    <x v="9"/>
    <n v="129"/>
  </r>
  <r>
    <n v="58172"/>
    <d v="2015-10-19T16:13:36"/>
    <x v="1"/>
    <n v="2191"/>
    <x v="20"/>
    <x v="1"/>
    <x v="7"/>
    <n v="39"/>
    <n v="6.5"/>
    <n v="159"/>
    <n v="0.1"/>
    <x v="1"/>
    <x v="9"/>
    <n v="143.1"/>
  </r>
  <r>
    <n v="58173"/>
    <d v="2015-10-19T18:37:36"/>
    <x v="1"/>
    <n v="2157"/>
    <x v="22"/>
    <x v="1"/>
    <x v="7"/>
    <n v="39"/>
    <n v="6.5"/>
    <n v="159"/>
    <n v="0.5"/>
    <x v="1"/>
    <x v="9"/>
    <n v="79.5"/>
  </r>
  <r>
    <n v="58174"/>
    <d v="2015-10-19T20:04:00"/>
    <x v="0"/>
    <n v="2222"/>
    <x v="25"/>
    <x v="0"/>
    <x v="3"/>
    <n v="42"/>
    <n v="8.5"/>
    <n v="149"/>
    <n v="0"/>
    <x v="1"/>
    <x v="9"/>
    <n v="149"/>
  </r>
  <r>
    <n v="58175"/>
    <d v="2015-10-19T20:18:24"/>
    <x v="1"/>
    <n v="2217"/>
    <x v="3"/>
    <x v="1"/>
    <x v="10"/>
    <n v="38"/>
    <n v="5.5"/>
    <n v="159"/>
    <n v="0"/>
    <x v="1"/>
    <x v="9"/>
    <n v="159"/>
  </r>
  <r>
    <n v="58176"/>
    <d v="2015-10-19T23:11:12"/>
    <x v="3"/>
    <n v="2236"/>
    <x v="12"/>
    <x v="1"/>
    <x v="2"/>
    <n v="40"/>
    <n v="7.5"/>
    <n v="169"/>
    <n v="0"/>
    <x v="1"/>
    <x v="9"/>
    <n v="169"/>
  </r>
  <r>
    <n v="58177"/>
    <d v="2015-10-19T23:25:36"/>
    <x v="1"/>
    <n v="2221"/>
    <x v="7"/>
    <x v="1"/>
    <x v="2"/>
    <n v="40"/>
    <n v="7.5"/>
    <n v="199"/>
    <n v="0"/>
    <x v="1"/>
    <x v="9"/>
    <n v="199"/>
  </r>
  <r>
    <n v="58178"/>
    <d v="2015-10-20T08:04:00"/>
    <x v="3"/>
    <n v="2223"/>
    <x v="5"/>
    <x v="0"/>
    <x v="4"/>
    <s v="43-44"/>
    <n v="10"/>
    <n v="149"/>
    <n v="0.5"/>
    <x v="1"/>
    <x v="9"/>
    <n v="74.5"/>
  </r>
  <r>
    <n v="58179"/>
    <d v="2015-10-20T08:18:24"/>
    <x v="1"/>
    <n v="2165"/>
    <x v="27"/>
    <x v="1"/>
    <x v="6"/>
    <s v="38-39"/>
    <n v="6"/>
    <n v="149"/>
    <n v="0"/>
    <x v="1"/>
    <x v="9"/>
    <n v="149"/>
  </r>
  <r>
    <n v="58180"/>
    <d v="2015-10-20T09:01:36"/>
    <x v="3"/>
    <n v="2182"/>
    <x v="5"/>
    <x v="0"/>
    <x v="7"/>
    <s v="41-42"/>
    <n v="8"/>
    <n v="159"/>
    <n v="0.1"/>
    <x v="1"/>
    <x v="9"/>
    <n v="143.1"/>
  </r>
  <r>
    <n v="58181"/>
    <d v="2015-10-20T10:56:48"/>
    <x v="3"/>
    <n v="2184"/>
    <x v="5"/>
    <x v="1"/>
    <x v="6"/>
    <s v="38-39"/>
    <n v="6"/>
    <n v="169"/>
    <n v="0"/>
    <x v="1"/>
    <x v="9"/>
    <n v="169"/>
  </r>
  <r>
    <n v="58182"/>
    <d v="2015-10-20T14:18:24"/>
    <x v="2"/>
    <n v="2190"/>
    <x v="6"/>
    <x v="1"/>
    <x v="10"/>
    <n v="38"/>
    <n v="5.5"/>
    <n v="189"/>
    <n v="0.2"/>
    <x v="1"/>
    <x v="9"/>
    <n v="151.20000000000002"/>
  </r>
  <r>
    <n v="58183"/>
    <d v="2015-10-20T14:47:12"/>
    <x v="1"/>
    <n v="2213"/>
    <x v="23"/>
    <x v="0"/>
    <x v="1"/>
    <s v="44-45"/>
    <n v="11"/>
    <n v="149"/>
    <n v="0"/>
    <x v="1"/>
    <x v="9"/>
    <n v="149"/>
  </r>
  <r>
    <n v="58183"/>
    <d v="2015-10-20T14:47:12"/>
    <x v="1"/>
    <n v="2233"/>
    <x v="23"/>
    <x v="0"/>
    <x v="5"/>
    <n v="43"/>
    <n v="9.5"/>
    <n v="199"/>
    <n v="0.1"/>
    <x v="1"/>
    <x v="9"/>
    <n v="179.1"/>
  </r>
  <r>
    <n v="58184"/>
    <d v="2015-10-20T15:01:36"/>
    <x v="3"/>
    <n v="2190"/>
    <x v="26"/>
    <x v="1"/>
    <x v="9"/>
    <s v="37-38"/>
    <n v="5"/>
    <n v="159"/>
    <n v="0"/>
    <x v="1"/>
    <x v="9"/>
    <n v="159"/>
  </r>
  <r>
    <n v="58185"/>
    <d v="2015-10-20T16:13:36"/>
    <x v="3"/>
    <n v="2157"/>
    <x v="12"/>
    <x v="1"/>
    <x v="10"/>
    <n v="38"/>
    <n v="5.5"/>
    <n v="179"/>
    <n v="0.1"/>
    <x v="1"/>
    <x v="9"/>
    <n v="161.1"/>
  </r>
  <r>
    <n v="58186"/>
    <d v="2015-10-20T16:42:24"/>
    <x v="1"/>
    <n v="2159"/>
    <x v="27"/>
    <x v="0"/>
    <x v="2"/>
    <s v="42-43"/>
    <n v="9"/>
    <n v="159"/>
    <n v="0.5"/>
    <x v="1"/>
    <x v="9"/>
    <n v="79.5"/>
  </r>
  <r>
    <n v="58187"/>
    <d v="2015-10-20T18:37:36"/>
    <x v="1"/>
    <n v="2192"/>
    <x v="11"/>
    <x v="1"/>
    <x v="7"/>
    <n v="39"/>
    <n v="6.5"/>
    <n v="169"/>
    <n v="0"/>
    <x v="1"/>
    <x v="9"/>
    <n v="169"/>
  </r>
  <r>
    <n v="58187"/>
    <d v="2015-10-20T18:37:36"/>
    <x v="1"/>
    <n v="2159"/>
    <x v="21"/>
    <x v="0"/>
    <x v="3"/>
    <n v="42"/>
    <n v="8.5"/>
    <n v="149"/>
    <n v="0.2"/>
    <x v="1"/>
    <x v="9"/>
    <n v="119.2"/>
  </r>
  <r>
    <n v="58188"/>
    <d v="2015-10-20T18:52:00"/>
    <x v="1"/>
    <n v="2187"/>
    <x v="18"/>
    <x v="1"/>
    <x v="10"/>
    <n v="38"/>
    <n v="5.5"/>
    <n v="149"/>
    <n v="0.5"/>
    <x v="1"/>
    <x v="9"/>
    <n v="74.5"/>
  </r>
  <r>
    <n v="58189"/>
    <d v="2015-10-20T22:28:00"/>
    <x v="2"/>
    <n v="2187"/>
    <x v="6"/>
    <x v="0"/>
    <x v="3"/>
    <n v="42"/>
    <n v="8.5"/>
    <n v="129"/>
    <n v="0.5"/>
    <x v="1"/>
    <x v="9"/>
    <n v="64.5"/>
  </r>
  <r>
    <n v="58190"/>
    <d v="2015-10-20T23:11:12"/>
    <x v="1"/>
    <n v="2185"/>
    <x v="1"/>
    <x v="0"/>
    <x v="1"/>
    <s v="44-45"/>
    <n v="11"/>
    <n v="189"/>
    <n v="0.1"/>
    <x v="1"/>
    <x v="9"/>
    <n v="170.1"/>
  </r>
  <r>
    <n v="58191"/>
    <d v="2015-10-21T01:06:24"/>
    <x v="3"/>
    <n v="2189"/>
    <x v="12"/>
    <x v="0"/>
    <x v="5"/>
    <n v="43"/>
    <n v="9.5"/>
    <n v="149"/>
    <n v="0"/>
    <x v="1"/>
    <x v="9"/>
    <n v="149"/>
  </r>
  <r>
    <n v="58192"/>
    <d v="2015-10-21T01:20:48"/>
    <x v="2"/>
    <n v="2153"/>
    <x v="13"/>
    <x v="0"/>
    <x v="0"/>
    <n v="44"/>
    <n v="10.5"/>
    <n v="139"/>
    <n v="0"/>
    <x v="1"/>
    <x v="9"/>
    <n v="139"/>
  </r>
  <r>
    <n v="58193"/>
    <d v="2015-10-21T07:20:48"/>
    <x v="3"/>
    <n v="2203"/>
    <x v="26"/>
    <x v="0"/>
    <x v="10"/>
    <s v="40-41"/>
    <n v="7"/>
    <n v="189"/>
    <n v="0"/>
    <x v="1"/>
    <x v="9"/>
    <n v="189"/>
  </r>
  <r>
    <n v="58194"/>
    <d v="2015-10-21T08:04:00"/>
    <x v="3"/>
    <n v="2171"/>
    <x v="5"/>
    <x v="0"/>
    <x v="4"/>
    <s v="43-44"/>
    <n v="10"/>
    <n v="159"/>
    <n v="0"/>
    <x v="1"/>
    <x v="9"/>
    <n v="159"/>
  </r>
  <r>
    <n v="58195"/>
    <d v="2015-10-21T09:16:00"/>
    <x v="3"/>
    <n v="2179"/>
    <x v="26"/>
    <x v="1"/>
    <x v="2"/>
    <n v="40"/>
    <n v="7.5"/>
    <n v="139"/>
    <n v="0.2"/>
    <x v="1"/>
    <x v="9"/>
    <n v="111.2"/>
  </r>
  <r>
    <n v="58196"/>
    <d v="2015-10-21T10:56:48"/>
    <x v="3"/>
    <n v="2202"/>
    <x v="12"/>
    <x v="1"/>
    <x v="6"/>
    <s v="38-39"/>
    <n v="6"/>
    <n v="139"/>
    <n v="0.2"/>
    <x v="1"/>
    <x v="9"/>
    <n v="111.2"/>
  </r>
  <r>
    <n v="58197"/>
    <d v="2015-10-21T12:23:12"/>
    <x v="1"/>
    <n v="2154"/>
    <x v="3"/>
    <x v="1"/>
    <x v="4"/>
    <n v="41"/>
    <n v="8.5"/>
    <n v="179"/>
    <n v="0"/>
    <x v="1"/>
    <x v="9"/>
    <n v="179"/>
  </r>
  <r>
    <n v="58198"/>
    <d v="2015-10-21T13:06:24"/>
    <x v="3"/>
    <n v="2158"/>
    <x v="26"/>
    <x v="0"/>
    <x v="0"/>
    <n v="44"/>
    <n v="10.5"/>
    <n v="179"/>
    <n v="0.1"/>
    <x v="1"/>
    <x v="9"/>
    <n v="161.1"/>
  </r>
  <r>
    <n v="58199"/>
    <d v="2015-10-21T13:06:24"/>
    <x v="2"/>
    <n v="2164"/>
    <x v="2"/>
    <x v="0"/>
    <x v="0"/>
    <n v="44"/>
    <n v="10.5"/>
    <n v="149"/>
    <n v="0.2"/>
    <x v="1"/>
    <x v="9"/>
    <n v="119.2"/>
  </r>
  <r>
    <n v="58200"/>
    <d v="2015-10-21T15:16:00"/>
    <x v="2"/>
    <n v="2192"/>
    <x v="13"/>
    <x v="0"/>
    <x v="9"/>
    <n v="40"/>
    <n v="6.5"/>
    <n v="169"/>
    <n v="0"/>
    <x v="1"/>
    <x v="9"/>
    <n v="169"/>
  </r>
  <r>
    <n v="58201"/>
    <d v="2015-10-21T15:44:48"/>
    <x v="3"/>
    <n v="2157"/>
    <x v="12"/>
    <x v="0"/>
    <x v="8"/>
    <n v="45"/>
    <n v="11.5"/>
    <n v="199"/>
    <n v="0.2"/>
    <x v="1"/>
    <x v="9"/>
    <n v="159.20000000000002"/>
  </r>
  <r>
    <n v="58202"/>
    <d v="2015-10-21T16:13:36"/>
    <x v="3"/>
    <n v="2149"/>
    <x v="5"/>
    <x v="1"/>
    <x v="10"/>
    <n v="38"/>
    <n v="5.5"/>
    <n v="139"/>
    <n v="0.5"/>
    <x v="1"/>
    <x v="9"/>
    <n v="69.5"/>
  </r>
  <r>
    <n v="58203"/>
    <d v="2015-10-21T18:52:00"/>
    <x v="0"/>
    <n v="2214"/>
    <x v="8"/>
    <x v="0"/>
    <x v="5"/>
    <n v="43"/>
    <n v="9.5"/>
    <n v="149"/>
    <n v="0"/>
    <x v="1"/>
    <x v="9"/>
    <n v="149"/>
  </r>
  <r>
    <n v="58204"/>
    <d v="2015-10-21T18:52:00"/>
    <x v="1"/>
    <n v="2159"/>
    <x v="9"/>
    <x v="1"/>
    <x v="10"/>
    <n v="38"/>
    <n v="5.5"/>
    <n v="199"/>
    <n v="0"/>
    <x v="1"/>
    <x v="9"/>
    <n v="199"/>
  </r>
  <r>
    <n v="58205"/>
    <d v="2015-10-21T22:28:00"/>
    <x v="2"/>
    <n v="2241"/>
    <x v="6"/>
    <x v="0"/>
    <x v="11"/>
    <n v="39"/>
    <n v="5.5"/>
    <n v="199"/>
    <n v="0"/>
    <x v="1"/>
    <x v="9"/>
    <n v="199"/>
  </r>
  <r>
    <n v="58206"/>
    <d v="2015-10-22T00:08:48"/>
    <x v="2"/>
    <n v="2184"/>
    <x v="13"/>
    <x v="0"/>
    <x v="3"/>
    <n v="42"/>
    <n v="8.5"/>
    <n v="189"/>
    <n v="0.5"/>
    <x v="1"/>
    <x v="9"/>
    <n v="94.5"/>
  </r>
  <r>
    <n v="58207"/>
    <d v="2015-10-22T04:28:00"/>
    <x v="1"/>
    <n v="2192"/>
    <x v="24"/>
    <x v="1"/>
    <x v="2"/>
    <n v="40"/>
    <n v="7.5"/>
    <n v="199"/>
    <n v="0"/>
    <x v="1"/>
    <x v="9"/>
    <n v="199"/>
  </r>
  <r>
    <n v="58208"/>
    <d v="2015-10-22T07:20:48"/>
    <x v="3"/>
    <n v="2168"/>
    <x v="12"/>
    <x v="1"/>
    <x v="6"/>
    <s v="38-39"/>
    <n v="6"/>
    <n v="159"/>
    <n v="0.2"/>
    <x v="1"/>
    <x v="9"/>
    <n v="127.2"/>
  </r>
  <r>
    <n v="58209"/>
    <d v="2015-10-22T09:16:00"/>
    <x v="3"/>
    <n v="2236"/>
    <x v="12"/>
    <x v="1"/>
    <x v="2"/>
    <n v="40"/>
    <n v="7.5"/>
    <n v="169"/>
    <n v="0"/>
    <x v="1"/>
    <x v="9"/>
    <n v="169"/>
  </r>
  <r>
    <n v="58210"/>
    <d v="2015-10-22T09:16:00"/>
    <x v="3"/>
    <n v="2237"/>
    <x v="5"/>
    <x v="1"/>
    <x v="6"/>
    <s v="38-39"/>
    <n v="6"/>
    <n v="129"/>
    <n v="0.2"/>
    <x v="1"/>
    <x v="9"/>
    <n v="103.2"/>
  </r>
  <r>
    <n v="58211"/>
    <d v="2015-10-22T09:59:12"/>
    <x v="1"/>
    <n v="2227"/>
    <x v="20"/>
    <x v="1"/>
    <x v="3"/>
    <s v="39-40"/>
    <n v="7"/>
    <n v="199"/>
    <n v="0"/>
    <x v="1"/>
    <x v="9"/>
    <n v="199"/>
  </r>
  <r>
    <n v="58212"/>
    <d v="2015-10-22T12:23:12"/>
    <x v="1"/>
    <n v="2227"/>
    <x v="23"/>
    <x v="1"/>
    <x v="4"/>
    <n v="41"/>
    <n v="8.5"/>
    <n v="199"/>
    <n v="0.2"/>
    <x v="1"/>
    <x v="9"/>
    <n v="159.20000000000002"/>
  </r>
  <r>
    <n v="58213"/>
    <d v="2015-10-22T13:20:48"/>
    <x v="0"/>
    <n v="2236"/>
    <x v="16"/>
    <x v="1"/>
    <x v="6"/>
    <s v="38-39"/>
    <n v="6"/>
    <n v="129"/>
    <n v="0.3"/>
    <x v="1"/>
    <x v="9"/>
    <n v="90.3"/>
  </r>
  <r>
    <n v="58214"/>
    <d v="2015-10-22T14:47:12"/>
    <x v="2"/>
    <n v="2214"/>
    <x v="19"/>
    <x v="1"/>
    <x v="3"/>
    <s v="39-40"/>
    <n v="7"/>
    <n v="139"/>
    <n v="0"/>
    <x v="1"/>
    <x v="9"/>
    <n v="139"/>
  </r>
  <r>
    <n v="58215"/>
    <d v="2015-10-22T15:44:48"/>
    <x v="0"/>
    <n v="2184"/>
    <x v="25"/>
    <x v="1"/>
    <x v="6"/>
    <s v="38-39"/>
    <n v="6"/>
    <n v="129"/>
    <n v="0"/>
    <x v="1"/>
    <x v="9"/>
    <n v="129"/>
  </r>
  <r>
    <n v="58216"/>
    <d v="2015-10-22T16:13:36"/>
    <x v="1"/>
    <n v="2192"/>
    <x v="23"/>
    <x v="0"/>
    <x v="3"/>
    <n v="42"/>
    <n v="8.5"/>
    <n v="149"/>
    <n v="0"/>
    <x v="1"/>
    <x v="9"/>
    <n v="149"/>
  </r>
  <r>
    <n v="58217"/>
    <d v="2015-10-22T17:54:24"/>
    <x v="3"/>
    <n v="2184"/>
    <x v="26"/>
    <x v="0"/>
    <x v="4"/>
    <s v="43-44"/>
    <n v="10"/>
    <n v="149"/>
    <n v="0"/>
    <x v="1"/>
    <x v="9"/>
    <n v="149"/>
  </r>
  <r>
    <n v="58218"/>
    <d v="2015-10-22T17:54:24"/>
    <x v="3"/>
    <n v="2238"/>
    <x v="12"/>
    <x v="1"/>
    <x v="13"/>
    <n v="37"/>
    <n v="4.5"/>
    <n v="159"/>
    <n v="0"/>
    <x v="1"/>
    <x v="9"/>
    <n v="159"/>
  </r>
  <r>
    <n v="58218"/>
    <d v="2015-10-22T17:54:24"/>
    <x v="3"/>
    <n v="2149"/>
    <x v="12"/>
    <x v="1"/>
    <x v="3"/>
    <s v="39-40"/>
    <n v="7"/>
    <n v="179"/>
    <n v="0"/>
    <x v="1"/>
    <x v="9"/>
    <n v="179"/>
  </r>
  <r>
    <n v="58219"/>
    <d v="2015-10-22T18:52:00"/>
    <x v="0"/>
    <n v="2158"/>
    <x v="4"/>
    <x v="0"/>
    <x v="2"/>
    <s v="42-43"/>
    <n v="9"/>
    <n v="199"/>
    <n v="0"/>
    <x v="1"/>
    <x v="9"/>
    <n v="199"/>
  </r>
  <r>
    <n v="58220"/>
    <d v="2015-10-22T21:16:00"/>
    <x v="1"/>
    <n v="2147"/>
    <x v="20"/>
    <x v="0"/>
    <x v="11"/>
    <n v="39"/>
    <n v="5.5"/>
    <n v="189"/>
    <n v="0.5"/>
    <x v="1"/>
    <x v="9"/>
    <n v="94.5"/>
  </r>
  <r>
    <n v="58221"/>
    <d v="2015-10-22T22:13:36"/>
    <x v="1"/>
    <n v="2184"/>
    <x v="20"/>
    <x v="0"/>
    <x v="3"/>
    <n v="42"/>
    <n v="8.5"/>
    <n v="129"/>
    <n v="0.3"/>
    <x v="1"/>
    <x v="9"/>
    <n v="90.3"/>
  </r>
  <r>
    <n v="58222"/>
    <d v="2015-10-22T23:54:24"/>
    <x v="3"/>
    <n v="2204"/>
    <x v="5"/>
    <x v="0"/>
    <x v="2"/>
    <s v="42-43"/>
    <n v="9"/>
    <n v="189"/>
    <n v="0"/>
    <x v="1"/>
    <x v="9"/>
    <n v="189"/>
  </r>
  <r>
    <n v="58223"/>
    <d v="2015-10-23T00:08:48"/>
    <x v="2"/>
    <n v="2187"/>
    <x v="6"/>
    <x v="0"/>
    <x v="3"/>
    <n v="42"/>
    <n v="8.5"/>
    <n v="129"/>
    <n v="0.5"/>
    <x v="1"/>
    <x v="9"/>
    <n v="64.5"/>
  </r>
  <r>
    <n v="58224"/>
    <d v="2015-10-23T00:37:36"/>
    <x v="3"/>
    <n v="2202"/>
    <x v="12"/>
    <x v="1"/>
    <x v="6"/>
    <s v="38-39"/>
    <n v="6"/>
    <n v="199"/>
    <n v="0.3"/>
    <x v="1"/>
    <x v="9"/>
    <n v="139.29999999999998"/>
  </r>
  <r>
    <n v="58225"/>
    <d v="2015-10-23T01:20:48"/>
    <x v="2"/>
    <n v="2201"/>
    <x v="13"/>
    <x v="0"/>
    <x v="1"/>
    <s v="44-45"/>
    <n v="11"/>
    <n v="139"/>
    <n v="0"/>
    <x v="1"/>
    <x v="9"/>
    <n v="139"/>
  </r>
  <r>
    <n v="58226"/>
    <d v="2015-10-23T02:47:12"/>
    <x v="1"/>
    <n v="2177"/>
    <x v="14"/>
    <x v="0"/>
    <x v="6"/>
    <n v="41"/>
    <n v="7.5"/>
    <n v="199"/>
    <n v="0"/>
    <x v="1"/>
    <x v="9"/>
    <n v="199"/>
  </r>
  <r>
    <n v="58227"/>
    <d v="2015-10-23T06:52:00"/>
    <x v="1"/>
    <n v="2182"/>
    <x v="1"/>
    <x v="0"/>
    <x v="3"/>
    <n v="42"/>
    <n v="8.5"/>
    <n v="149"/>
    <n v="0.3"/>
    <x v="1"/>
    <x v="9"/>
    <n v="104.3"/>
  </r>
  <r>
    <n v="58228"/>
    <d v="2015-10-23T09:16:00"/>
    <x v="1"/>
    <n v="2185"/>
    <x v="1"/>
    <x v="0"/>
    <x v="1"/>
    <s v="44-45"/>
    <n v="11"/>
    <n v="189"/>
    <n v="0.1"/>
    <x v="1"/>
    <x v="9"/>
    <n v="170.1"/>
  </r>
  <r>
    <n v="58229"/>
    <d v="2015-10-23T13:06:24"/>
    <x v="3"/>
    <n v="2239"/>
    <x v="5"/>
    <x v="0"/>
    <x v="11"/>
    <n v="39"/>
    <n v="5.5"/>
    <n v="159"/>
    <n v="0"/>
    <x v="1"/>
    <x v="9"/>
    <n v="159"/>
  </r>
  <r>
    <n v="58230"/>
    <d v="2015-10-23T16:13:36"/>
    <x v="1"/>
    <n v="2188"/>
    <x v="1"/>
    <x v="0"/>
    <x v="7"/>
    <s v="41-42"/>
    <n v="8"/>
    <n v="169"/>
    <n v="0.5"/>
    <x v="1"/>
    <x v="9"/>
    <n v="84.5"/>
  </r>
  <r>
    <n v="58231"/>
    <d v="2015-10-23T17:54:24"/>
    <x v="3"/>
    <n v="2181"/>
    <x v="12"/>
    <x v="0"/>
    <x v="0"/>
    <n v="44"/>
    <n v="10.5"/>
    <n v="159"/>
    <n v="0"/>
    <x v="1"/>
    <x v="9"/>
    <n v="159"/>
  </r>
  <r>
    <n v="58232"/>
    <d v="2015-10-23T18:52:00"/>
    <x v="0"/>
    <n v="2199"/>
    <x v="16"/>
    <x v="0"/>
    <x v="5"/>
    <n v="43"/>
    <n v="9.5"/>
    <n v="149"/>
    <n v="0"/>
    <x v="1"/>
    <x v="9"/>
    <n v="149"/>
  </r>
  <r>
    <n v="58233"/>
    <d v="2015-10-23T21:16:00"/>
    <x v="1"/>
    <n v="2219"/>
    <x v="20"/>
    <x v="0"/>
    <x v="5"/>
    <n v="43"/>
    <n v="9.5"/>
    <n v="179"/>
    <n v="0.2"/>
    <x v="1"/>
    <x v="9"/>
    <n v="143.20000000000002"/>
  </r>
  <r>
    <n v="58234"/>
    <d v="2015-10-23T22:13:36"/>
    <x v="1"/>
    <n v="2231"/>
    <x v="20"/>
    <x v="0"/>
    <x v="3"/>
    <n v="42"/>
    <n v="8.5"/>
    <n v="129"/>
    <n v="0.3"/>
    <x v="1"/>
    <x v="9"/>
    <n v="90.3"/>
  </r>
  <r>
    <n v="58235"/>
    <d v="2015-10-23T23:25:36"/>
    <x v="0"/>
    <n v="2203"/>
    <x v="8"/>
    <x v="0"/>
    <x v="4"/>
    <s v="43-44"/>
    <n v="10"/>
    <n v="199"/>
    <n v="0"/>
    <x v="1"/>
    <x v="9"/>
    <n v="199"/>
  </r>
  <r>
    <n v="58236"/>
    <d v="2015-10-23T23:54:24"/>
    <x v="3"/>
    <n v="2167"/>
    <x v="5"/>
    <x v="1"/>
    <x v="5"/>
    <s v="40-41"/>
    <n v="8"/>
    <n v="149"/>
    <n v="0"/>
    <x v="1"/>
    <x v="9"/>
    <n v="149"/>
  </r>
  <r>
    <n v="58237"/>
    <d v="2015-10-24T00:08:48"/>
    <x v="2"/>
    <n v="2241"/>
    <x v="6"/>
    <x v="0"/>
    <x v="11"/>
    <n v="39"/>
    <n v="5.5"/>
    <n v="199"/>
    <n v="0"/>
    <x v="1"/>
    <x v="9"/>
    <n v="199"/>
  </r>
  <r>
    <n v="58237"/>
    <d v="2015-10-24T00:08:48"/>
    <x v="2"/>
    <n v="2187"/>
    <x v="6"/>
    <x v="0"/>
    <x v="3"/>
    <n v="42"/>
    <n v="8.5"/>
    <n v="129"/>
    <n v="0.5"/>
    <x v="1"/>
    <x v="9"/>
    <n v="64.5"/>
  </r>
  <r>
    <n v="58238"/>
    <d v="2015-10-24T02:47:12"/>
    <x v="1"/>
    <n v="2196"/>
    <x v="23"/>
    <x v="1"/>
    <x v="3"/>
    <s v="39-40"/>
    <n v="7"/>
    <n v="179"/>
    <n v="0.5"/>
    <x v="1"/>
    <x v="9"/>
    <n v="89.5"/>
  </r>
  <r>
    <n v="58239"/>
    <d v="2015-10-24T06:52:00"/>
    <x v="1"/>
    <n v="2161"/>
    <x v="20"/>
    <x v="1"/>
    <x v="4"/>
    <n v="41"/>
    <n v="8.5"/>
    <n v="129"/>
    <n v="0"/>
    <x v="1"/>
    <x v="9"/>
    <n v="129"/>
  </r>
  <r>
    <n v="58240"/>
    <d v="2015-10-24T16:13:36"/>
    <x v="1"/>
    <n v="2202"/>
    <x v="27"/>
    <x v="0"/>
    <x v="7"/>
    <s v="41-42"/>
    <n v="8"/>
    <n v="179"/>
    <n v="0.2"/>
    <x v="1"/>
    <x v="9"/>
    <n v="143.20000000000002"/>
  </r>
  <r>
    <n v="58241"/>
    <d v="2015-10-24T16:56:48"/>
    <x v="1"/>
    <n v="2163"/>
    <x v="7"/>
    <x v="0"/>
    <x v="4"/>
    <s v="43-44"/>
    <n v="10"/>
    <n v="129"/>
    <n v="0"/>
    <x v="1"/>
    <x v="9"/>
    <n v="129"/>
  </r>
  <r>
    <n v="58242"/>
    <d v="2015-10-24T17:11:12"/>
    <x v="1"/>
    <n v="2226"/>
    <x v="10"/>
    <x v="0"/>
    <x v="3"/>
    <n v="42"/>
    <n v="8.5"/>
    <n v="159"/>
    <n v="0"/>
    <x v="1"/>
    <x v="9"/>
    <n v="159"/>
  </r>
  <r>
    <n v="58243"/>
    <d v="2015-10-24T17:25:36"/>
    <x v="1"/>
    <n v="2192"/>
    <x v="23"/>
    <x v="0"/>
    <x v="3"/>
    <n v="42"/>
    <n v="8.5"/>
    <n v="149"/>
    <n v="0"/>
    <x v="1"/>
    <x v="9"/>
    <n v="149"/>
  </r>
  <r>
    <n v="58244"/>
    <d v="2015-10-24T17:54:24"/>
    <x v="3"/>
    <n v="2184"/>
    <x v="5"/>
    <x v="1"/>
    <x v="9"/>
    <s v="37-38"/>
    <n v="5"/>
    <n v="199"/>
    <n v="0"/>
    <x v="1"/>
    <x v="9"/>
    <n v="199"/>
  </r>
  <r>
    <n v="58244"/>
    <d v="2015-10-24T17:54:24"/>
    <x v="3"/>
    <n v="2177"/>
    <x v="12"/>
    <x v="1"/>
    <x v="6"/>
    <s v="38-39"/>
    <n v="6"/>
    <n v="179"/>
    <n v="0.1"/>
    <x v="1"/>
    <x v="9"/>
    <n v="161.1"/>
  </r>
  <r>
    <n v="58245"/>
    <d v="2015-10-24T17:54:24"/>
    <x v="3"/>
    <n v="2190"/>
    <x v="5"/>
    <x v="1"/>
    <x v="13"/>
    <n v="37"/>
    <n v="4.5"/>
    <n v="159"/>
    <n v="0.3"/>
    <x v="1"/>
    <x v="9"/>
    <n v="111.3"/>
  </r>
  <r>
    <n v="58245"/>
    <d v="2015-10-24T17:54:24"/>
    <x v="3"/>
    <n v="2200"/>
    <x v="12"/>
    <x v="1"/>
    <x v="3"/>
    <s v="39-40"/>
    <n v="7"/>
    <n v="139"/>
    <n v="0.3"/>
    <x v="1"/>
    <x v="9"/>
    <n v="97.3"/>
  </r>
  <r>
    <n v="58246"/>
    <d v="2015-10-24T20:47:12"/>
    <x v="1"/>
    <n v="2183"/>
    <x v="7"/>
    <x v="0"/>
    <x v="13"/>
    <n v="39"/>
    <n v="6"/>
    <n v="129"/>
    <n v="0"/>
    <x v="1"/>
    <x v="9"/>
    <n v="129"/>
  </r>
  <r>
    <n v="58247"/>
    <d v="2015-10-24T21:59:12"/>
    <x v="3"/>
    <n v="2223"/>
    <x v="5"/>
    <x v="0"/>
    <x v="4"/>
    <s v="43-44"/>
    <n v="10"/>
    <n v="149"/>
    <n v="0.5"/>
    <x v="1"/>
    <x v="9"/>
    <n v="74.5"/>
  </r>
  <r>
    <n v="58248"/>
    <d v="2015-10-24T22:42:24"/>
    <x v="0"/>
    <n v="2222"/>
    <x v="4"/>
    <x v="1"/>
    <x v="7"/>
    <n v="39"/>
    <n v="6.5"/>
    <n v="149"/>
    <n v="0"/>
    <x v="1"/>
    <x v="9"/>
    <n v="149"/>
  </r>
  <r>
    <n v="58249"/>
    <d v="2015-10-24T23:54:24"/>
    <x v="3"/>
    <n v="2153"/>
    <x v="26"/>
    <x v="1"/>
    <x v="5"/>
    <s v="40-41"/>
    <n v="8"/>
    <n v="129"/>
    <n v="0.5"/>
    <x v="1"/>
    <x v="9"/>
    <n v="64.5"/>
  </r>
  <r>
    <n v="58250"/>
    <d v="2015-10-25T01:35:12"/>
    <x v="1"/>
    <n v="2185"/>
    <x v="9"/>
    <x v="1"/>
    <x v="6"/>
    <s v="38-39"/>
    <n v="6"/>
    <n v="169"/>
    <n v="0"/>
    <x v="1"/>
    <x v="9"/>
    <n v="169"/>
  </r>
  <r>
    <n v="58251"/>
    <d v="2015-10-25T02:47:12"/>
    <x v="1"/>
    <n v="2206"/>
    <x v="27"/>
    <x v="0"/>
    <x v="12"/>
    <n v="47"/>
    <n v="13.5"/>
    <n v="149"/>
    <n v="0"/>
    <x v="1"/>
    <x v="9"/>
    <n v="149"/>
  </r>
  <r>
    <n v="58252"/>
    <d v="2015-10-25T07:06:24"/>
    <x v="3"/>
    <n v="2179"/>
    <x v="5"/>
    <x v="1"/>
    <x v="10"/>
    <n v="38"/>
    <n v="5.5"/>
    <n v="129"/>
    <n v="0.3"/>
    <x v="1"/>
    <x v="9"/>
    <n v="90.3"/>
  </r>
  <r>
    <n v="58253"/>
    <d v="2015-10-25T07:06:24"/>
    <x v="2"/>
    <n v="2237"/>
    <x v="19"/>
    <x v="0"/>
    <x v="2"/>
    <s v="42-43"/>
    <n v="9"/>
    <n v="199"/>
    <n v="0.1"/>
    <x v="1"/>
    <x v="9"/>
    <n v="179.1"/>
  </r>
  <r>
    <n v="58254"/>
    <d v="2015-10-25T15:44:48"/>
    <x v="1"/>
    <n v="2161"/>
    <x v="22"/>
    <x v="0"/>
    <x v="2"/>
    <s v="42-43"/>
    <n v="9"/>
    <n v="179"/>
    <n v="0.1"/>
    <x v="1"/>
    <x v="9"/>
    <n v="161.1"/>
  </r>
  <r>
    <n v="58255"/>
    <d v="2015-10-25T16:42:24"/>
    <x v="1"/>
    <n v="2176"/>
    <x v="1"/>
    <x v="0"/>
    <x v="11"/>
    <n v="39"/>
    <n v="5.5"/>
    <n v="159"/>
    <n v="0"/>
    <x v="1"/>
    <x v="9"/>
    <n v="159"/>
  </r>
  <r>
    <n v="58255"/>
    <d v="2015-10-25T16:42:24"/>
    <x v="1"/>
    <n v="2171"/>
    <x v="23"/>
    <x v="1"/>
    <x v="7"/>
    <n v="39"/>
    <n v="6.5"/>
    <n v="179"/>
    <n v="0.2"/>
    <x v="1"/>
    <x v="9"/>
    <n v="143.20000000000002"/>
  </r>
  <r>
    <n v="58255"/>
    <d v="2015-10-25T16:42:24"/>
    <x v="1"/>
    <n v="2168"/>
    <x v="7"/>
    <x v="0"/>
    <x v="0"/>
    <n v="44"/>
    <n v="10.5"/>
    <n v="139"/>
    <n v="0"/>
    <x v="1"/>
    <x v="9"/>
    <n v="139"/>
  </r>
  <r>
    <n v="58255"/>
    <d v="2015-10-25T16:42:24"/>
    <x v="1"/>
    <n v="2201"/>
    <x v="28"/>
    <x v="1"/>
    <x v="4"/>
    <n v="41"/>
    <n v="8.5"/>
    <n v="179"/>
    <n v="0"/>
    <x v="1"/>
    <x v="9"/>
    <n v="179"/>
  </r>
  <r>
    <n v="58256"/>
    <d v="2015-10-25T16:56:48"/>
    <x v="1"/>
    <n v="2226"/>
    <x v="7"/>
    <x v="0"/>
    <x v="2"/>
    <s v="42-43"/>
    <n v="9"/>
    <n v="149"/>
    <n v="0"/>
    <x v="1"/>
    <x v="9"/>
    <n v="149"/>
  </r>
  <r>
    <n v="58256"/>
    <d v="2015-10-25T16:56:48"/>
    <x v="1"/>
    <n v="2190"/>
    <x v="7"/>
    <x v="0"/>
    <x v="2"/>
    <s v="42-43"/>
    <n v="9"/>
    <n v="149"/>
    <n v="0.1"/>
    <x v="1"/>
    <x v="9"/>
    <n v="134.1"/>
  </r>
  <r>
    <n v="58257"/>
    <d v="2015-10-25T17:25:36"/>
    <x v="1"/>
    <n v="2188"/>
    <x v="1"/>
    <x v="0"/>
    <x v="7"/>
    <s v="41-42"/>
    <n v="8"/>
    <n v="169"/>
    <n v="0.5"/>
    <x v="1"/>
    <x v="9"/>
    <n v="84.5"/>
  </r>
  <r>
    <n v="58258"/>
    <d v="2015-10-25T18:23:12"/>
    <x v="3"/>
    <n v="2158"/>
    <x v="26"/>
    <x v="0"/>
    <x v="0"/>
    <n v="44"/>
    <n v="10.5"/>
    <n v="179"/>
    <n v="0.1"/>
    <x v="1"/>
    <x v="9"/>
    <n v="161.1"/>
  </r>
  <r>
    <n v="58259"/>
    <d v="2015-10-25T20:04:00"/>
    <x v="3"/>
    <n v="2223"/>
    <x v="12"/>
    <x v="1"/>
    <x v="13"/>
    <n v="37"/>
    <n v="4.5"/>
    <n v="149"/>
    <n v="0.1"/>
    <x v="1"/>
    <x v="9"/>
    <n v="134.1"/>
  </r>
  <r>
    <n v="58260"/>
    <d v="2015-10-25T20:18:24"/>
    <x v="3"/>
    <n v="2201"/>
    <x v="12"/>
    <x v="0"/>
    <x v="0"/>
    <n v="44"/>
    <n v="10.5"/>
    <n v="189"/>
    <n v="0"/>
    <x v="1"/>
    <x v="9"/>
    <n v="189"/>
  </r>
  <r>
    <n v="58261"/>
    <d v="2015-10-25T21:59:12"/>
    <x v="3"/>
    <n v="2171"/>
    <x v="5"/>
    <x v="0"/>
    <x v="4"/>
    <s v="43-44"/>
    <n v="10"/>
    <n v="159"/>
    <n v="0"/>
    <x v="1"/>
    <x v="9"/>
    <n v="159"/>
  </r>
  <r>
    <n v="58262"/>
    <d v="2015-10-25T22:42:24"/>
    <x v="0"/>
    <n v="2217"/>
    <x v="4"/>
    <x v="1"/>
    <x v="7"/>
    <n v="39"/>
    <n v="6.5"/>
    <n v="179"/>
    <n v="0.3"/>
    <x v="1"/>
    <x v="9"/>
    <n v="125.3"/>
  </r>
  <r>
    <n v="58263"/>
    <d v="2015-10-25T22:42:24"/>
    <x v="1"/>
    <n v="2167"/>
    <x v="20"/>
    <x v="0"/>
    <x v="2"/>
    <s v="42-43"/>
    <n v="9"/>
    <n v="189"/>
    <n v="0"/>
    <x v="1"/>
    <x v="9"/>
    <n v="189"/>
  </r>
  <r>
    <n v="58264"/>
    <d v="2015-10-25T22:56:48"/>
    <x v="3"/>
    <n v="2149"/>
    <x v="12"/>
    <x v="0"/>
    <x v="5"/>
    <n v="43"/>
    <n v="9.5"/>
    <n v="129"/>
    <n v="0"/>
    <x v="1"/>
    <x v="9"/>
    <n v="129"/>
  </r>
  <r>
    <n v="58265"/>
    <d v="2015-10-26T01:35:12"/>
    <x v="3"/>
    <n v="2192"/>
    <x v="5"/>
    <x v="0"/>
    <x v="3"/>
    <n v="42"/>
    <n v="8.5"/>
    <n v="129"/>
    <n v="0.5"/>
    <x v="1"/>
    <x v="9"/>
    <n v="64.5"/>
  </r>
  <r>
    <n v="58266"/>
    <d v="2015-10-26T05:11:12"/>
    <x v="3"/>
    <n v="2238"/>
    <x v="5"/>
    <x v="0"/>
    <x v="5"/>
    <n v="43"/>
    <n v="9.5"/>
    <n v="139"/>
    <n v="0.3"/>
    <x v="1"/>
    <x v="9"/>
    <n v="97.3"/>
  </r>
  <r>
    <n v="58267"/>
    <d v="2015-10-26T07:06:24"/>
    <x v="3"/>
    <n v="2149"/>
    <x v="12"/>
    <x v="1"/>
    <x v="10"/>
    <n v="38"/>
    <n v="5.5"/>
    <n v="129"/>
    <n v="0.1"/>
    <x v="1"/>
    <x v="9"/>
    <n v="116.10000000000001"/>
  </r>
  <r>
    <n v="58268"/>
    <d v="2015-10-26T10:13:36"/>
    <x v="2"/>
    <n v="2165"/>
    <x v="2"/>
    <x v="0"/>
    <x v="3"/>
    <n v="42"/>
    <n v="8.5"/>
    <n v="149"/>
    <n v="0.1"/>
    <x v="1"/>
    <x v="9"/>
    <n v="134.1"/>
  </r>
  <r>
    <n v="58269"/>
    <d v="2015-10-26T15:44:48"/>
    <x v="1"/>
    <n v="2158"/>
    <x v="9"/>
    <x v="1"/>
    <x v="4"/>
    <n v="41"/>
    <n v="8.5"/>
    <n v="159"/>
    <n v="0"/>
    <x v="1"/>
    <x v="9"/>
    <n v="159"/>
  </r>
  <r>
    <n v="58270"/>
    <d v="2015-10-26T16:28:00"/>
    <x v="1"/>
    <n v="2186"/>
    <x v="14"/>
    <x v="0"/>
    <x v="3"/>
    <n v="42"/>
    <n v="8.5"/>
    <n v="189"/>
    <n v="0"/>
    <x v="1"/>
    <x v="9"/>
    <n v="189"/>
  </r>
  <r>
    <n v="58271"/>
    <d v="2015-10-26T16:42:24"/>
    <x v="1"/>
    <n v="2157"/>
    <x v="22"/>
    <x v="1"/>
    <x v="7"/>
    <n v="39"/>
    <n v="6.5"/>
    <n v="159"/>
    <n v="0.5"/>
    <x v="1"/>
    <x v="9"/>
    <n v="79.5"/>
  </r>
  <r>
    <n v="58271"/>
    <d v="2015-10-26T16:42:24"/>
    <x v="1"/>
    <n v="2196"/>
    <x v="21"/>
    <x v="1"/>
    <x v="5"/>
    <s v="40-41"/>
    <n v="8"/>
    <n v="199"/>
    <n v="0"/>
    <x v="1"/>
    <x v="9"/>
    <n v="199"/>
  </r>
  <r>
    <n v="58271"/>
    <d v="2015-10-26T16:42:24"/>
    <x v="1"/>
    <n v="2164"/>
    <x v="1"/>
    <x v="0"/>
    <x v="9"/>
    <n v="40"/>
    <n v="6.5"/>
    <n v="139"/>
    <n v="0.2"/>
    <x v="1"/>
    <x v="9"/>
    <n v="111.2"/>
  </r>
  <r>
    <n v="58272"/>
    <d v="2015-10-26T16:56:48"/>
    <x v="1"/>
    <n v="2148"/>
    <x v="7"/>
    <x v="0"/>
    <x v="18"/>
    <n v="46"/>
    <n v="12.5"/>
    <n v="179"/>
    <n v="0"/>
    <x v="1"/>
    <x v="9"/>
    <n v="179"/>
  </r>
  <r>
    <n v="58273"/>
    <d v="2015-10-26T17:11:12"/>
    <x v="1"/>
    <n v="2192"/>
    <x v="23"/>
    <x v="0"/>
    <x v="3"/>
    <n v="42"/>
    <n v="8.5"/>
    <n v="149"/>
    <n v="0"/>
    <x v="1"/>
    <x v="9"/>
    <n v="149"/>
  </r>
  <r>
    <n v="58274"/>
    <d v="2015-10-26T18:23:12"/>
    <x v="3"/>
    <n v="2190"/>
    <x v="5"/>
    <x v="0"/>
    <x v="6"/>
    <n v="41"/>
    <n v="7.5"/>
    <n v="149"/>
    <n v="0.3"/>
    <x v="1"/>
    <x v="9"/>
    <n v="104.3"/>
  </r>
  <r>
    <n v="58275"/>
    <d v="2015-10-26T19:06:24"/>
    <x v="2"/>
    <n v="2177"/>
    <x v="6"/>
    <x v="1"/>
    <x v="9"/>
    <s v="37-38"/>
    <n v="5"/>
    <n v="149"/>
    <n v="0.1"/>
    <x v="1"/>
    <x v="9"/>
    <n v="134.1"/>
  </r>
  <r>
    <n v="58276"/>
    <d v="2015-10-26T20:04:00"/>
    <x v="3"/>
    <n v="2194"/>
    <x v="5"/>
    <x v="1"/>
    <x v="13"/>
    <n v="37"/>
    <n v="4.5"/>
    <n v="179"/>
    <n v="0"/>
    <x v="1"/>
    <x v="9"/>
    <n v="179"/>
  </r>
  <r>
    <n v="58277"/>
    <d v="2015-10-26T20:47:12"/>
    <x v="3"/>
    <n v="2212"/>
    <x v="12"/>
    <x v="0"/>
    <x v="11"/>
    <n v="39"/>
    <n v="5.5"/>
    <n v="139"/>
    <n v="0.3"/>
    <x v="1"/>
    <x v="9"/>
    <n v="97.3"/>
  </r>
  <r>
    <n v="58278"/>
    <d v="2015-10-26T22:42:24"/>
    <x v="1"/>
    <n v="2219"/>
    <x v="20"/>
    <x v="0"/>
    <x v="5"/>
    <n v="43"/>
    <n v="9.5"/>
    <n v="149"/>
    <n v="0"/>
    <x v="1"/>
    <x v="9"/>
    <n v="149"/>
  </r>
  <r>
    <n v="58279"/>
    <d v="2015-10-27T00:37:36"/>
    <x v="2"/>
    <n v="2153"/>
    <x v="13"/>
    <x v="0"/>
    <x v="0"/>
    <n v="44"/>
    <n v="10.5"/>
    <n v="139"/>
    <n v="0"/>
    <x v="1"/>
    <x v="9"/>
    <n v="139"/>
  </r>
  <r>
    <n v="58280"/>
    <d v="2015-10-27T02:18:24"/>
    <x v="2"/>
    <n v="2199"/>
    <x v="19"/>
    <x v="0"/>
    <x v="3"/>
    <n v="42"/>
    <n v="8.5"/>
    <n v="199"/>
    <n v="0"/>
    <x v="1"/>
    <x v="9"/>
    <n v="199"/>
  </r>
  <r>
    <n v="58281"/>
    <d v="2015-10-27T03:16:00"/>
    <x v="3"/>
    <n v="2238"/>
    <x v="5"/>
    <x v="1"/>
    <x v="7"/>
    <n v="39"/>
    <n v="6.5"/>
    <n v="149"/>
    <n v="0"/>
    <x v="1"/>
    <x v="9"/>
    <n v="149"/>
  </r>
  <r>
    <n v="58282"/>
    <d v="2015-10-27T05:11:12"/>
    <x v="3"/>
    <n v="2205"/>
    <x v="12"/>
    <x v="1"/>
    <x v="10"/>
    <n v="38"/>
    <n v="5.5"/>
    <n v="159"/>
    <n v="0"/>
    <x v="1"/>
    <x v="9"/>
    <n v="159"/>
  </r>
  <r>
    <n v="58283"/>
    <d v="2015-10-27T07:35:12"/>
    <x v="1"/>
    <n v="2228"/>
    <x v="21"/>
    <x v="1"/>
    <x v="6"/>
    <s v="38-39"/>
    <n v="6"/>
    <n v="189"/>
    <n v="0"/>
    <x v="1"/>
    <x v="9"/>
    <n v="189"/>
  </r>
  <r>
    <n v="58284"/>
    <d v="2015-10-27T07:35:12"/>
    <x v="3"/>
    <n v="2188"/>
    <x v="5"/>
    <x v="1"/>
    <x v="6"/>
    <s v="38-39"/>
    <n v="6"/>
    <n v="199"/>
    <n v="0"/>
    <x v="1"/>
    <x v="9"/>
    <n v="199"/>
  </r>
  <r>
    <n v="58285"/>
    <d v="2015-10-27T10:13:36"/>
    <x v="1"/>
    <n v="2236"/>
    <x v="20"/>
    <x v="0"/>
    <x v="4"/>
    <s v="43-44"/>
    <n v="10"/>
    <n v="139"/>
    <n v="0"/>
    <x v="1"/>
    <x v="9"/>
    <n v="139"/>
  </r>
  <r>
    <n v="58286"/>
    <d v="2015-10-27T11:25:36"/>
    <x v="2"/>
    <n v="2197"/>
    <x v="17"/>
    <x v="1"/>
    <x v="5"/>
    <s v="40-41"/>
    <n v="8"/>
    <n v="169"/>
    <n v="0.5"/>
    <x v="1"/>
    <x v="9"/>
    <n v="84.5"/>
  </r>
  <r>
    <n v="58287"/>
    <d v="2015-10-27T15:44:48"/>
    <x v="1"/>
    <n v="2197"/>
    <x v="21"/>
    <x v="0"/>
    <x v="11"/>
    <n v="39"/>
    <n v="5.5"/>
    <n v="149"/>
    <n v="0.1"/>
    <x v="1"/>
    <x v="9"/>
    <n v="134.1"/>
  </r>
  <r>
    <n v="58288"/>
    <d v="2015-10-27T16:56:48"/>
    <x v="2"/>
    <n v="2209"/>
    <x v="15"/>
    <x v="1"/>
    <x v="11"/>
    <s v="36-37"/>
    <n v="4"/>
    <n v="159"/>
    <n v="0.1"/>
    <x v="1"/>
    <x v="9"/>
    <n v="143.1"/>
  </r>
  <r>
    <n v="58289"/>
    <d v="2015-10-27T18:23:12"/>
    <x v="2"/>
    <n v="2167"/>
    <x v="13"/>
    <x v="1"/>
    <x v="10"/>
    <n v="38"/>
    <n v="5.5"/>
    <n v="199"/>
    <n v="0.3"/>
    <x v="1"/>
    <x v="9"/>
    <n v="139.29999999999998"/>
  </r>
  <r>
    <n v="58290"/>
    <d v="2015-10-27T19:06:24"/>
    <x v="2"/>
    <n v="2184"/>
    <x v="13"/>
    <x v="0"/>
    <x v="3"/>
    <n v="42"/>
    <n v="8.5"/>
    <n v="189"/>
    <n v="0.5"/>
    <x v="1"/>
    <x v="9"/>
    <n v="94.5"/>
  </r>
  <r>
    <n v="58291"/>
    <d v="2015-10-27T20:04:00"/>
    <x v="2"/>
    <n v="2241"/>
    <x v="2"/>
    <x v="0"/>
    <x v="5"/>
    <n v="43"/>
    <n v="9.5"/>
    <n v="159"/>
    <n v="0"/>
    <x v="1"/>
    <x v="9"/>
    <n v="159"/>
  </r>
  <r>
    <n v="58292"/>
    <d v="2015-10-27T21:44:48"/>
    <x v="1"/>
    <n v="2149"/>
    <x v="7"/>
    <x v="0"/>
    <x v="11"/>
    <n v="39"/>
    <n v="5.5"/>
    <n v="139"/>
    <n v="0.5"/>
    <x v="1"/>
    <x v="9"/>
    <n v="69.5"/>
  </r>
  <r>
    <n v="58293"/>
    <d v="2015-10-27T23:25:36"/>
    <x v="1"/>
    <n v="2176"/>
    <x v="23"/>
    <x v="1"/>
    <x v="10"/>
    <n v="38"/>
    <n v="5.5"/>
    <n v="179"/>
    <n v="0"/>
    <x v="1"/>
    <x v="9"/>
    <n v="179"/>
  </r>
  <r>
    <n v="58294"/>
    <d v="2015-10-28T00:37:36"/>
    <x v="2"/>
    <n v="2197"/>
    <x v="13"/>
    <x v="0"/>
    <x v="7"/>
    <s v="41-42"/>
    <n v="8"/>
    <n v="139"/>
    <n v="0"/>
    <x v="1"/>
    <x v="9"/>
    <n v="139"/>
  </r>
  <r>
    <n v="58295"/>
    <d v="2015-10-28T01:35:12"/>
    <x v="3"/>
    <n v="2205"/>
    <x v="5"/>
    <x v="0"/>
    <x v="3"/>
    <n v="42"/>
    <n v="8.5"/>
    <n v="139"/>
    <n v="0.2"/>
    <x v="1"/>
    <x v="9"/>
    <n v="111.2"/>
  </r>
  <r>
    <n v="58296"/>
    <d v="2015-10-28T03:16:00"/>
    <x v="1"/>
    <n v="2163"/>
    <x v="7"/>
    <x v="0"/>
    <x v="4"/>
    <s v="43-44"/>
    <n v="10"/>
    <n v="129"/>
    <n v="0"/>
    <x v="1"/>
    <x v="9"/>
    <n v="129"/>
  </r>
  <r>
    <n v="58297"/>
    <d v="2015-10-28T07:35:12"/>
    <x v="3"/>
    <n v="2218"/>
    <x v="12"/>
    <x v="0"/>
    <x v="12"/>
    <n v="47"/>
    <n v="13.5"/>
    <n v="149"/>
    <n v="0.5"/>
    <x v="1"/>
    <x v="9"/>
    <n v="74.5"/>
  </r>
  <r>
    <n v="58298"/>
    <d v="2015-10-28T07:35:12"/>
    <x v="1"/>
    <n v="2180"/>
    <x v="9"/>
    <x v="1"/>
    <x v="3"/>
    <s v="39-40"/>
    <n v="7"/>
    <n v="189"/>
    <n v="0.1"/>
    <x v="1"/>
    <x v="9"/>
    <n v="170.1"/>
  </r>
  <r>
    <n v="58299"/>
    <d v="2015-10-28T07:49:36"/>
    <x v="1"/>
    <n v="2231"/>
    <x v="20"/>
    <x v="0"/>
    <x v="3"/>
    <n v="42"/>
    <n v="8.5"/>
    <n v="129"/>
    <n v="0.3"/>
    <x v="1"/>
    <x v="9"/>
    <n v="90.3"/>
  </r>
  <r>
    <n v="58300"/>
    <d v="2015-10-28T11:25:36"/>
    <x v="2"/>
    <n v="2231"/>
    <x v="13"/>
    <x v="1"/>
    <x v="5"/>
    <s v="40-41"/>
    <n v="8"/>
    <n v="129"/>
    <n v="0.2"/>
    <x v="1"/>
    <x v="9"/>
    <n v="103.2"/>
  </r>
  <r>
    <n v="58301"/>
    <d v="2015-10-28T13:20:48"/>
    <x v="3"/>
    <n v="2169"/>
    <x v="12"/>
    <x v="1"/>
    <x v="13"/>
    <n v="37"/>
    <n v="4.5"/>
    <n v="179"/>
    <n v="0.1"/>
    <x v="1"/>
    <x v="9"/>
    <n v="161.1"/>
  </r>
  <r>
    <n v="58302"/>
    <d v="2015-10-28T16:28:00"/>
    <x v="1"/>
    <n v="2161"/>
    <x v="11"/>
    <x v="0"/>
    <x v="0"/>
    <n v="44"/>
    <n v="10.5"/>
    <n v="189"/>
    <n v="0"/>
    <x v="1"/>
    <x v="9"/>
    <n v="189"/>
  </r>
  <r>
    <n v="58303"/>
    <d v="2015-10-28T16:42:24"/>
    <x v="3"/>
    <n v="2149"/>
    <x v="12"/>
    <x v="0"/>
    <x v="6"/>
    <n v="41"/>
    <n v="7.5"/>
    <n v="149"/>
    <n v="0"/>
    <x v="1"/>
    <x v="9"/>
    <n v="149"/>
  </r>
  <r>
    <n v="58304"/>
    <d v="2015-10-28T16:56:48"/>
    <x v="2"/>
    <n v="2228"/>
    <x v="13"/>
    <x v="1"/>
    <x v="11"/>
    <s v="36-37"/>
    <n v="4"/>
    <n v="169"/>
    <n v="0.2"/>
    <x v="1"/>
    <x v="9"/>
    <n v="135.20000000000002"/>
  </r>
  <r>
    <n v="58305"/>
    <d v="2015-10-28T18:23:12"/>
    <x v="2"/>
    <n v="2173"/>
    <x v="2"/>
    <x v="0"/>
    <x v="1"/>
    <s v="44-45"/>
    <n v="11"/>
    <n v="159"/>
    <n v="0"/>
    <x v="1"/>
    <x v="9"/>
    <n v="159"/>
  </r>
  <r>
    <n v="58306"/>
    <d v="2015-10-28T19:20:48"/>
    <x v="3"/>
    <n v="2216"/>
    <x v="5"/>
    <x v="1"/>
    <x v="15"/>
    <n v="36"/>
    <n v="3.5"/>
    <n v="139"/>
    <n v="0"/>
    <x v="1"/>
    <x v="9"/>
    <n v="139"/>
  </r>
  <r>
    <n v="58307"/>
    <d v="2015-10-28T20:47:12"/>
    <x v="3"/>
    <n v="2223"/>
    <x v="5"/>
    <x v="0"/>
    <x v="4"/>
    <s v="43-44"/>
    <n v="10"/>
    <n v="149"/>
    <n v="0.5"/>
    <x v="1"/>
    <x v="9"/>
    <n v="74.5"/>
  </r>
  <r>
    <n v="58308"/>
    <d v="2015-10-28T21:30:24"/>
    <x v="1"/>
    <n v="2221"/>
    <x v="23"/>
    <x v="0"/>
    <x v="2"/>
    <s v="42-43"/>
    <n v="9"/>
    <n v="189"/>
    <n v="0.1"/>
    <x v="1"/>
    <x v="9"/>
    <n v="170.1"/>
  </r>
  <r>
    <n v="58309"/>
    <d v="2015-10-28T21:44:48"/>
    <x v="1"/>
    <n v="2193"/>
    <x v="27"/>
    <x v="1"/>
    <x v="3"/>
    <s v="39-40"/>
    <n v="7"/>
    <n v="189"/>
    <n v="0.2"/>
    <x v="1"/>
    <x v="9"/>
    <n v="151.20000000000002"/>
  </r>
  <r>
    <n v="58310"/>
    <d v="2015-10-29T01:49:36"/>
    <x v="1"/>
    <n v="2193"/>
    <x v="24"/>
    <x v="1"/>
    <x v="2"/>
    <n v="40"/>
    <n v="7.5"/>
    <n v="159"/>
    <n v="0.1"/>
    <x v="1"/>
    <x v="9"/>
    <n v="143.1"/>
  </r>
  <r>
    <n v="58311"/>
    <d v="2015-10-29T02:18:24"/>
    <x v="2"/>
    <n v="2192"/>
    <x v="13"/>
    <x v="1"/>
    <x v="9"/>
    <s v="37-38"/>
    <n v="5"/>
    <n v="149"/>
    <n v="0"/>
    <x v="1"/>
    <x v="9"/>
    <n v="149"/>
  </r>
  <r>
    <n v="58312"/>
    <d v="2015-10-29T05:25:36"/>
    <x v="3"/>
    <n v="2198"/>
    <x v="5"/>
    <x v="1"/>
    <x v="13"/>
    <n v="37"/>
    <n v="4.5"/>
    <n v="199"/>
    <n v="0"/>
    <x v="1"/>
    <x v="9"/>
    <n v="199"/>
  </r>
  <r>
    <n v="58313"/>
    <d v="2015-10-29T05:54:24"/>
    <x v="1"/>
    <n v="2161"/>
    <x v="22"/>
    <x v="0"/>
    <x v="2"/>
    <s v="42-43"/>
    <n v="9"/>
    <n v="179"/>
    <n v="0.1"/>
    <x v="1"/>
    <x v="9"/>
    <n v="161.1"/>
  </r>
  <r>
    <n v="58314"/>
    <d v="2015-10-29T06:37:36"/>
    <x v="1"/>
    <n v="2186"/>
    <x v="20"/>
    <x v="1"/>
    <x v="7"/>
    <n v="39"/>
    <n v="6.5"/>
    <n v="159"/>
    <n v="0.1"/>
    <x v="1"/>
    <x v="9"/>
    <n v="143.1"/>
  </r>
  <r>
    <n v="58315"/>
    <d v="2015-10-29T07:35:12"/>
    <x v="1"/>
    <n v="2154"/>
    <x v="21"/>
    <x v="0"/>
    <x v="4"/>
    <s v="43-44"/>
    <n v="10"/>
    <n v="199"/>
    <n v="0"/>
    <x v="1"/>
    <x v="9"/>
    <n v="199"/>
  </r>
  <r>
    <n v="58316"/>
    <d v="2015-10-29T09:44:48"/>
    <x v="1"/>
    <n v="2177"/>
    <x v="7"/>
    <x v="0"/>
    <x v="6"/>
    <n v="41"/>
    <n v="7.5"/>
    <n v="139"/>
    <n v="0"/>
    <x v="1"/>
    <x v="9"/>
    <n v="139"/>
  </r>
  <r>
    <n v="58317"/>
    <d v="2015-10-29T09:44:48"/>
    <x v="3"/>
    <n v="2151"/>
    <x v="12"/>
    <x v="1"/>
    <x v="6"/>
    <s v="38-39"/>
    <n v="6"/>
    <n v="199"/>
    <n v="0.5"/>
    <x v="1"/>
    <x v="9"/>
    <n v="99.5"/>
  </r>
  <r>
    <n v="58318"/>
    <d v="2015-10-29T10:28:00"/>
    <x v="3"/>
    <n v="2212"/>
    <x v="12"/>
    <x v="0"/>
    <x v="0"/>
    <n v="44"/>
    <n v="10.5"/>
    <n v="199"/>
    <n v="0"/>
    <x v="1"/>
    <x v="9"/>
    <n v="199"/>
  </r>
  <r>
    <n v="58319"/>
    <d v="2015-10-29T11:11:12"/>
    <x v="1"/>
    <n v="2231"/>
    <x v="20"/>
    <x v="1"/>
    <x v="10"/>
    <n v="38"/>
    <n v="5.5"/>
    <n v="179"/>
    <n v="0.2"/>
    <x v="1"/>
    <x v="9"/>
    <n v="143.20000000000002"/>
  </r>
  <r>
    <n v="58320"/>
    <d v="2015-10-29T11:25:36"/>
    <x v="2"/>
    <n v="2190"/>
    <x v="15"/>
    <x v="1"/>
    <x v="5"/>
    <s v="40-41"/>
    <n v="8"/>
    <n v="179"/>
    <n v="0"/>
    <x v="1"/>
    <x v="9"/>
    <n v="179"/>
  </r>
  <r>
    <n v="58321"/>
    <d v="2015-10-29T12:23:12"/>
    <x v="3"/>
    <n v="2238"/>
    <x v="5"/>
    <x v="1"/>
    <x v="7"/>
    <n v="39"/>
    <n v="6.5"/>
    <n v="149"/>
    <n v="0"/>
    <x v="1"/>
    <x v="9"/>
    <n v="149"/>
  </r>
  <r>
    <n v="58322"/>
    <d v="2015-10-29T13:20:48"/>
    <x v="2"/>
    <n v="2221"/>
    <x v="13"/>
    <x v="0"/>
    <x v="10"/>
    <s v="40-41"/>
    <n v="7"/>
    <n v="149"/>
    <n v="0.2"/>
    <x v="1"/>
    <x v="9"/>
    <n v="119.2"/>
  </r>
  <r>
    <n v="58323"/>
    <d v="2015-10-29T18:23:12"/>
    <x v="2"/>
    <n v="2233"/>
    <x v="6"/>
    <x v="0"/>
    <x v="3"/>
    <n v="42"/>
    <n v="8.5"/>
    <n v="139"/>
    <n v="0"/>
    <x v="1"/>
    <x v="9"/>
    <n v="139"/>
  </r>
  <r>
    <n v="58324"/>
    <d v="2015-10-29T20:18:24"/>
    <x v="1"/>
    <n v="2185"/>
    <x v="24"/>
    <x v="0"/>
    <x v="4"/>
    <s v="43-44"/>
    <n v="10"/>
    <n v="129"/>
    <n v="0.5"/>
    <x v="1"/>
    <x v="9"/>
    <n v="64.5"/>
  </r>
  <r>
    <n v="58325"/>
    <d v="2015-10-29T20:18:24"/>
    <x v="2"/>
    <n v="2169"/>
    <x v="2"/>
    <x v="1"/>
    <x v="3"/>
    <s v="39-40"/>
    <n v="7"/>
    <n v="179"/>
    <n v="0.1"/>
    <x v="1"/>
    <x v="9"/>
    <n v="161.1"/>
  </r>
  <r>
    <n v="58326"/>
    <d v="2015-10-29T20:47:12"/>
    <x v="3"/>
    <n v="2192"/>
    <x v="5"/>
    <x v="0"/>
    <x v="3"/>
    <n v="42"/>
    <n v="8.5"/>
    <n v="129"/>
    <n v="0.5"/>
    <x v="1"/>
    <x v="9"/>
    <n v="64.5"/>
  </r>
  <r>
    <n v="58327"/>
    <d v="2015-10-29T21:16:00"/>
    <x v="3"/>
    <n v="2230"/>
    <x v="5"/>
    <x v="1"/>
    <x v="7"/>
    <n v="39"/>
    <n v="6.5"/>
    <n v="189"/>
    <n v="0"/>
    <x v="1"/>
    <x v="9"/>
    <n v="189"/>
  </r>
  <r>
    <n v="58328"/>
    <d v="2015-10-29T21:30:24"/>
    <x v="1"/>
    <n v="2150"/>
    <x v="3"/>
    <x v="1"/>
    <x v="6"/>
    <s v="38-39"/>
    <n v="6"/>
    <n v="179"/>
    <n v="0"/>
    <x v="1"/>
    <x v="9"/>
    <n v="179"/>
  </r>
  <r>
    <n v="58329"/>
    <d v="2015-10-30T03:01:36"/>
    <x v="1"/>
    <n v="2148"/>
    <x v="20"/>
    <x v="1"/>
    <x v="1"/>
    <n v="42"/>
    <n v="9.5"/>
    <n v="149"/>
    <n v="0.5"/>
    <x v="1"/>
    <x v="9"/>
    <n v="74.5"/>
  </r>
  <r>
    <n v="58330"/>
    <d v="2015-10-30T03:59:12"/>
    <x v="3"/>
    <n v="2241"/>
    <x v="12"/>
    <x v="1"/>
    <x v="6"/>
    <s v="38-39"/>
    <n v="6"/>
    <n v="189"/>
    <n v="0"/>
    <x v="1"/>
    <x v="9"/>
    <n v="189"/>
  </r>
  <r>
    <n v="58331"/>
    <d v="2015-10-30T05:25:36"/>
    <x v="3"/>
    <n v="2169"/>
    <x v="12"/>
    <x v="1"/>
    <x v="13"/>
    <n v="37"/>
    <n v="4.5"/>
    <n v="179"/>
    <n v="0.1"/>
    <x v="1"/>
    <x v="9"/>
    <n v="161.1"/>
  </r>
  <r>
    <n v="58332"/>
    <d v="2015-10-30T07:35:12"/>
    <x v="1"/>
    <n v="2154"/>
    <x v="21"/>
    <x v="0"/>
    <x v="4"/>
    <s v="43-44"/>
    <n v="10"/>
    <n v="199"/>
    <n v="0"/>
    <x v="1"/>
    <x v="9"/>
    <n v="199"/>
  </r>
  <r>
    <n v="58333"/>
    <d v="2015-10-30T08:04:00"/>
    <x v="2"/>
    <n v="2192"/>
    <x v="15"/>
    <x v="0"/>
    <x v="10"/>
    <s v="40-41"/>
    <n v="7"/>
    <n v="139"/>
    <n v="0.2"/>
    <x v="1"/>
    <x v="9"/>
    <n v="111.2"/>
  </r>
  <r>
    <n v="58334"/>
    <d v="2015-10-30T10:42:24"/>
    <x v="1"/>
    <n v="2173"/>
    <x v="20"/>
    <x v="1"/>
    <x v="6"/>
    <s v="38-39"/>
    <n v="6"/>
    <n v="149"/>
    <n v="0.2"/>
    <x v="1"/>
    <x v="9"/>
    <n v="119.2"/>
  </r>
  <r>
    <n v="58335"/>
    <d v="2015-10-30T11:11:12"/>
    <x v="1"/>
    <n v="2158"/>
    <x v="24"/>
    <x v="1"/>
    <x v="10"/>
    <n v="38"/>
    <n v="5.5"/>
    <n v="169"/>
    <n v="0"/>
    <x v="1"/>
    <x v="9"/>
    <n v="169"/>
  </r>
  <r>
    <n v="58335"/>
    <d v="2015-10-30T11:11:12"/>
    <x v="1"/>
    <n v="2237"/>
    <x v="7"/>
    <x v="0"/>
    <x v="6"/>
    <n v="41"/>
    <n v="7.5"/>
    <n v="189"/>
    <n v="0"/>
    <x v="1"/>
    <x v="9"/>
    <n v="189"/>
  </r>
  <r>
    <n v="58336"/>
    <d v="2015-10-30T11:11:12"/>
    <x v="3"/>
    <n v="2181"/>
    <x v="12"/>
    <x v="1"/>
    <x v="2"/>
    <n v="40"/>
    <n v="7.5"/>
    <n v="159"/>
    <n v="0.5"/>
    <x v="1"/>
    <x v="9"/>
    <n v="79.5"/>
  </r>
  <r>
    <n v="58337"/>
    <d v="2015-10-30T12:23:12"/>
    <x v="1"/>
    <n v="2223"/>
    <x v="7"/>
    <x v="0"/>
    <x v="4"/>
    <s v="43-44"/>
    <n v="10"/>
    <n v="129"/>
    <n v="0"/>
    <x v="1"/>
    <x v="9"/>
    <n v="129"/>
  </r>
  <r>
    <n v="58338"/>
    <d v="2015-10-30T13:20:48"/>
    <x v="2"/>
    <n v="2172"/>
    <x v="13"/>
    <x v="0"/>
    <x v="5"/>
    <n v="43"/>
    <n v="9.5"/>
    <n v="189"/>
    <n v="0.1"/>
    <x v="1"/>
    <x v="9"/>
    <n v="170.1"/>
  </r>
  <r>
    <n v="58339"/>
    <d v="2015-10-30T20:18:24"/>
    <x v="0"/>
    <n v="2179"/>
    <x v="4"/>
    <x v="0"/>
    <x v="2"/>
    <s v="42-43"/>
    <n v="9"/>
    <n v="139"/>
    <n v="0.2"/>
    <x v="1"/>
    <x v="9"/>
    <n v="111.2"/>
  </r>
  <r>
    <n v="58340"/>
    <d v="2015-10-31T01:49:36"/>
    <x v="0"/>
    <n v="2223"/>
    <x v="25"/>
    <x v="1"/>
    <x v="10"/>
    <n v="38"/>
    <n v="5.5"/>
    <n v="169"/>
    <n v="0.1"/>
    <x v="1"/>
    <x v="9"/>
    <n v="152.1"/>
  </r>
  <r>
    <n v="58341"/>
    <d v="2015-10-31T03:59:12"/>
    <x v="3"/>
    <n v="2207"/>
    <x v="12"/>
    <x v="0"/>
    <x v="4"/>
    <s v="43-44"/>
    <n v="10"/>
    <n v="179"/>
    <n v="0"/>
    <x v="1"/>
    <x v="9"/>
    <n v="179"/>
  </r>
  <r>
    <n v="58342"/>
    <d v="2015-10-31T08:04:00"/>
    <x v="2"/>
    <n v="2179"/>
    <x v="15"/>
    <x v="1"/>
    <x v="3"/>
    <s v="39-40"/>
    <n v="7"/>
    <n v="139"/>
    <n v="0"/>
    <x v="1"/>
    <x v="9"/>
    <n v="139"/>
  </r>
  <r>
    <n v="58343"/>
    <d v="2015-10-31T08:32:48"/>
    <x v="1"/>
    <n v="2163"/>
    <x v="20"/>
    <x v="0"/>
    <x v="2"/>
    <s v="42-43"/>
    <n v="9"/>
    <n v="169"/>
    <n v="0"/>
    <x v="1"/>
    <x v="9"/>
    <n v="169"/>
  </r>
  <r>
    <n v="58344"/>
    <d v="2015-10-31T09:44:48"/>
    <x v="1"/>
    <n v="2157"/>
    <x v="20"/>
    <x v="1"/>
    <x v="7"/>
    <n v="39"/>
    <n v="6.5"/>
    <n v="189"/>
    <n v="0"/>
    <x v="1"/>
    <x v="9"/>
    <n v="189"/>
  </r>
  <r>
    <n v="58345"/>
    <d v="2015-10-31T10:42:24"/>
    <x v="1"/>
    <n v="2188"/>
    <x v="7"/>
    <x v="1"/>
    <x v="6"/>
    <s v="38-39"/>
    <n v="6"/>
    <n v="199"/>
    <n v="0.2"/>
    <x v="1"/>
    <x v="9"/>
    <n v="159.20000000000002"/>
  </r>
  <r>
    <n v="58346"/>
    <d v="2015-10-31T10:56:48"/>
    <x v="1"/>
    <n v="2193"/>
    <x v="23"/>
    <x v="1"/>
    <x v="2"/>
    <n v="40"/>
    <n v="7.5"/>
    <n v="139"/>
    <n v="0"/>
    <x v="1"/>
    <x v="9"/>
    <n v="139"/>
  </r>
  <r>
    <n v="58347"/>
    <d v="2015-10-31T11:11:12"/>
    <x v="3"/>
    <n v="2217"/>
    <x v="5"/>
    <x v="1"/>
    <x v="2"/>
    <n v="40"/>
    <n v="7.5"/>
    <n v="149"/>
    <n v="0.1"/>
    <x v="1"/>
    <x v="9"/>
    <n v="134.1"/>
  </r>
  <r>
    <n v="58348"/>
    <d v="2015-10-31T12:23:12"/>
    <x v="0"/>
    <n v="2225"/>
    <x v="25"/>
    <x v="0"/>
    <x v="2"/>
    <s v="42-43"/>
    <n v="9"/>
    <n v="169"/>
    <n v="0"/>
    <x v="1"/>
    <x v="9"/>
    <n v="169"/>
  </r>
  <r>
    <n v="58349"/>
    <d v="2015-10-31T15:01:36"/>
    <x v="2"/>
    <n v="2166"/>
    <x v="17"/>
    <x v="0"/>
    <x v="2"/>
    <s v="42-43"/>
    <n v="9"/>
    <n v="169"/>
    <n v="0"/>
    <x v="1"/>
    <x v="9"/>
    <n v="169"/>
  </r>
  <r>
    <n v="58350"/>
    <d v="2015-10-31T15:30:24"/>
    <x v="1"/>
    <n v="2223"/>
    <x v="1"/>
    <x v="1"/>
    <x v="4"/>
    <n v="41"/>
    <n v="8.5"/>
    <n v="199"/>
    <n v="0"/>
    <x v="1"/>
    <x v="9"/>
    <n v="199"/>
  </r>
  <r>
    <n v="58351"/>
    <d v="2015-10-31T20:18:24"/>
    <x v="2"/>
    <n v="2151"/>
    <x v="6"/>
    <x v="1"/>
    <x v="3"/>
    <s v="39-40"/>
    <n v="7"/>
    <n v="179"/>
    <n v="0.1"/>
    <x v="1"/>
    <x v="9"/>
    <n v="161.1"/>
  </r>
  <r>
    <n v="58352"/>
    <d v="2015-10-31T21:30:24"/>
    <x v="1"/>
    <n v="2198"/>
    <x v="9"/>
    <x v="0"/>
    <x v="2"/>
    <s v="42-43"/>
    <n v="9"/>
    <n v="199"/>
    <n v="0.1"/>
    <x v="1"/>
    <x v="9"/>
    <n v="179.1"/>
  </r>
  <r>
    <n v="58353"/>
    <d v="2015-11-01T03:01:36"/>
    <x v="1"/>
    <n v="2190"/>
    <x v="28"/>
    <x v="1"/>
    <x v="1"/>
    <n v="42"/>
    <n v="9.5"/>
    <n v="179"/>
    <n v="0.5"/>
    <x v="1"/>
    <x v="10"/>
    <n v="89.5"/>
  </r>
  <r>
    <n v="58354"/>
    <d v="2015-11-01T03:59:12"/>
    <x v="3"/>
    <n v="2151"/>
    <x v="12"/>
    <x v="1"/>
    <x v="6"/>
    <s v="38-39"/>
    <n v="6"/>
    <n v="199"/>
    <n v="0.5"/>
    <x v="1"/>
    <x v="10"/>
    <n v="99.5"/>
  </r>
  <r>
    <n v="58355"/>
    <d v="2015-11-01T05:54:24"/>
    <x v="3"/>
    <n v="2160"/>
    <x v="12"/>
    <x v="1"/>
    <x v="10"/>
    <n v="38"/>
    <n v="5.5"/>
    <n v="179"/>
    <n v="0"/>
    <x v="1"/>
    <x v="10"/>
    <n v="179"/>
  </r>
  <r>
    <n v="58356"/>
    <d v="2015-11-01T08:04:00"/>
    <x v="2"/>
    <n v="2160"/>
    <x v="15"/>
    <x v="1"/>
    <x v="3"/>
    <s v="39-40"/>
    <n v="7"/>
    <n v="129"/>
    <n v="0"/>
    <x v="1"/>
    <x v="10"/>
    <n v="129"/>
  </r>
  <r>
    <n v="58357"/>
    <d v="2015-11-01T08:18:24"/>
    <x v="0"/>
    <n v="2204"/>
    <x v="0"/>
    <x v="0"/>
    <x v="6"/>
    <n v="41"/>
    <n v="7.5"/>
    <n v="129"/>
    <n v="0"/>
    <x v="1"/>
    <x v="10"/>
    <n v="129"/>
  </r>
  <r>
    <n v="58358"/>
    <d v="2015-11-01T10:42:24"/>
    <x v="3"/>
    <n v="2241"/>
    <x v="12"/>
    <x v="0"/>
    <x v="10"/>
    <s v="40-41"/>
    <n v="7"/>
    <n v="149"/>
    <n v="0.1"/>
    <x v="1"/>
    <x v="10"/>
    <n v="134.1"/>
  </r>
  <r>
    <n v="58359"/>
    <d v="2015-11-01T10:56:48"/>
    <x v="1"/>
    <n v="2152"/>
    <x v="27"/>
    <x v="1"/>
    <x v="2"/>
    <n v="40"/>
    <n v="7.5"/>
    <n v="189"/>
    <n v="0.2"/>
    <x v="1"/>
    <x v="10"/>
    <n v="151.20000000000002"/>
  </r>
  <r>
    <n v="58360"/>
    <d v="2015-11-01T11:11:12"/>
    <x v="1"/>
    <n v="2186"/>
    <x v="14"/>
    <x v="0"/>
    <x v="3"/>
    <n v="42"/>
    <n v="8.5"/>
    <n v="189"/>
    <n v="0"/>
    <x v="1"/>
    <x v="10"/>
    <n v="189"/>
  </r>
  <r>
    <n v="58361"/>
    <d v="2015-11-01T12:23:12"/>
    <x v="1"/>
    <n v="2238"/>
    <x v="20"/>
    <x v="1"/>
    <x v="3"/>
    <s v="39-40"/>
    <n v="7"/>
    <n v="199"/>
    <n v="0"/>
    <x v="1"/>
    <x v="10"/>
    <n v="199"/>
  </r>
  <r>
    <n v="58362"/>
    <d v="2015-11-01T15:01:36"/>
    <x v="2"/>
    <n v="2179"/>
    <x v="17"/>
    <x v="0"/>
    <x v="0"/>
    <n v="44"/>
    <n v="10.5"/>
    <n v="149"/>
    <n v="0.2"/>
    <x v="1"/>
    <x v="10"/>
    <n v="119.2"/>
  </r>
  <r>
    <n v="58363"/>
    <d v="2015-11-01T20:04:00"/>
    <x v="2"/>
    <n v="2228"/>
    <x v="17"/>
    <x v="0"/>
    <x v="5"/>
    <n v="43"/>
    <n v="9.5"/>
    <n v="199"/>
    <n v="0"/>
    <x v="1"/>
    <x v="10"/>
    <n v="199"/>
  </r>
  <r>
    <n v="58364"/>
    <d v="2015-11-01T22:28:00"/>
    <x v="1"/>
    <n v="2173"/>
    <x v="20"/>
    <x v="1"/>
    <x v="6"/>
    <s v="38-39"/>
    <n v="6"/>
    <n v="149"/>
    <n v="0.2"/>
    <x v="1"/>
    <x v="10"/>
    <n v="119.2"/>
  </r>
  <r>
    <n v="58365"/>
    <d v="2015-11-02T01:06:24"/>
    <x v="1"/>
    <n v="2226"/>
    <x v="23"/>
    <x v="1"/>
    <x v="7"/>
    <n v="39"/>
    <n v="6.5"/>
    <n v="139"/>
    <n v="0.1"/>
    <x v="1"/>
    <x v="10"/>
    <n v="125.10000000000001"/>
  </r>
  <r>
    <n v="58366"/>
    <d v="2015-11-02T01:20:48"/>
    <x v="1"/>
    <n v="2153"/>
    <x v="7"/>
    <x v="0"/>
    <x v="4"/>
    <s v="43-44"/>
    <n v="10"/>
    <n v="179"/>
    <n v="0.1"/>
    <x v="1"/>
    <x v="10"/>
    <n v="161.1"/>
  </r>
  <r>
    <n v="58367"/>
    <d v="2015-11-02T01:49:36"/>
    <x v="3"/>
    <n v="2242"/>
    <x v="5"/>
    <x v="0"/>
    <x v="2"/>
    <s v="42-43"/>
    <n v="9"/>
    <n v="129"/>
    <n v="0.3"/>
    <x v="1"/>
    <x v="10"/>
    <n v="90.3"/>
  </r>
  <r>
    <n v="58368"/>
    <d v="2015-11-02T03:30:24"/>
    <x v="1"/>
    <n v="2240"/>
    <x v="28"/>
    <x v="1"/>
    <x v="10"/>
    <n v="38"/>
    <n v="5.5"/>
    <n v="179"/>
    <n v="0.2"/>
    <x v="1"/>
    <x v="10"/>
    <n v="143.20000000000002"/>
  </r>
  <r>
    <n v="58369"/>
    <d v="2015-11-02T05:11:12"/>
    <x v="1"/>
    <n v="2212"/>
    <x v="20"/>
    <x v="1"/>
    <x v="4"/>
    <n v="41"/>
    <n v="8.5"/>
    <n v="179"/>
    <n v="0"/>
    <x v="1"/>
    <x v="10"/>
    <n v="179"/>
  </r>
  <r>
    <n v="58370"/>
    <d v="2015-11-02T07:49:36"/>
    <x v="1"/>
    <n v="2210"/>
    <x v="7"/>
    <x v="0"/>
    <x v="2"/>
    <s v="42-43"/>
    <n v="9"/>
    <n v="189"/>
    <n v="0"/>
    <x v="1"/>
    <x v="10"/>
    <n v="189"/>
  </r>
  <r>
    <n v="58371"/>
    <d v="2015-11-02T08:04:00"/>
    <x v="0"/>
    <n v="2227"/>
    <x v="16"/>
    <x v="1"/>
    <x v="6"/>
    <s v="38-39"/>
    <n v="6"/>
    <n v="199"/>
    <n v="0"/>
    <x v="1"/>
    <x v="10"/>
    <n v="199"/>
  </r>
  <r>
    <n v="58372"/>
    <d v="2015-11-02T08:18:24"/>
    <x v="0"/>
    <n v="2158"/>
    <x v="4"/>
    <x v="0"/>
    <x v="2"/>
    <s v="42-43"/>
    <n v="9"/>
    <n v="199"/>
    <n v="0"/>
    <x v="1"/>
    <x v="10"/>
    <n v="199"/>
  </r>
  <r>
    <n v="58373"/>
    <d v="2015-11-02T08:32:48"/>
    <x v="1"/>
    <n v="2154"/>
    <x v="20"/>
    <x v="0"/>
    <x v="5"/>
    <n v="43"/>
    <n v="9.5"/>
    <n v="169"/>
    <n v="0"/>
    <x v="1"/>
    <x v="10"/>
    <n v="169"/>
  </r>
  <r>
    <n v="58374"/>
    <d v="2015-11-02T09:30:24"/>
    <x v="1"/>
    <n v="2156"/>
    <x v="7"/>
    <x v="1"/>
    <x v="7"/>
    <n v="39"/>
    <n v="6.5"/>
    <n v="199"/>
    <n v="0"/>
    <x v="1"/>
    <x v="10"/>
    <n v="199"/>
  </r>
  <r>
    <n v="58375"/>
    <d v="2015-11-02T10:28:00"/>
    <x v="0"/>
    <n v="2178"/>
    <x v="0"/>
    <x v="1"/>
    <x v="7"/>
    <n v="39"/>
    <n v="6.5"/>
    <n v="139"/>
    <n v="0"/>
    <x v="1"/>
    <x v="10"/>
    <n v="139"/>
  </r>
  <r>
    <n v="58376"/>
    <d v="2015-11-02T11:11:12"/>
    <x v="2"/>
    <n v="2221"/>
    <x v="17"/>
    <x v="1"/>
    <x v="6"/>
    <s v="38-39"/>
    <n v="6"/>
    <n v="149"/>
    <n v="0"/>
    <x v="1"/>
    <x v="10"/>
    <n v="149"/>
  </r>
  <r>
    <n v="58377"/>
    <d v="2015-11-02T12:23:12"/>
    <x v="0"/>
    <n v="2203"/>
    <x v="8"/>
    <x v="0"/>
    <x v="4"/>
    <s v="43-44"/>
    <n v="10"/>
    <n v="199"/>
    <n v="0"/>
    <x v="1"/>
    <x v="10"/>
    <n v="199"/>
  </r>
  <r>
    <n v="58378"/>
    <d v="2015-11-02T15:01:36"/>
    <x v="2"/>
    <n v="2240"/>
    <x v="19"/>
    <x v="1"/>
    <x v="9"/>
    <s v="37-38"/>
    <n v="5"/>
    <n v="189"/>
    <n v="0.5"/>
    <x v="1"/>
    <x v="10"/>
    <n v="94.5"/>
  </r>
  <r>
    <n v="58379"/>
    <d v="2015-11-02T15:59:12"/>
    <x v="3"/>
    <n v="2219"/>
    <x v="5"/>
    <x v="0"/>
    <x v="3"/>
    <n v="42"/>
    <n v="8.5"/>
    <n v="169"/>
    <n v="0"/>
    <x v="1"/>
    <x v="10"/>
    <n v="169"/>
  </r>
  <r>
    <n v="58380"/>
    <d v="2015-11-02T16:28:00"/>
    <x v="3"/>
    <n v="2162"/>
    <x v="5"/>
    <x v="0"/>
    <x v="5"/>
    <n v="43"/>
    <n v="9.5"/>
    <n v="129"/>
    <n v="0.3"/>
    <x v="1"/>
    <x v="10"/>
    <n v="90.3"/>
  </r>
  <r>
    <n v="58381"/>
    <d v="2015-11-02T20:04:00"/>
    <x v="3"/>
    <n v="2225"/>
    <x v="26"/>
    <x v="1"/>
    <x v="10"/>
    <n v="38"/>
    <n v="5.5"/>
    <n v="199"/>
    <n v="0"/>
    <x v="1"/>
    <x v="10"/>
    <n v="199"/>
  </r>
  <r>
    <n v="58382"/>
    <d v="2015-11-02T20:32:48"/>
    <x v="2"/>
    <n v="2228"/>
    <x v="15"/>
    <x v="1"/>
    <x v="10"/>
    <n v="38"/>
    <n v="5.5"/>
    <n v="189"/>
    <n v="0.1"/>
    <x v="1"/>
    <x v="10"/>
    <n v="170.1"/>
  </r>
  <r>
    <n v="58383"/>
    <d v="2015-11-03T01:20:48"/>
    <x v="3"/>
    <n v="2238"/>
    <x v="5"/>
    <x v="1"/>
    <x v="7"/>
    <n v="39"/>
    <n v="6.5"/>
    <n v="189"/>
    <n v="0.2"/>
    <x v="1"/>
    <x v="10"/>
    <n v="151.20000000000002"/>
  </r>
  <r>
    <n v="58384"/>
    <d v="2015-11-03T03:30:24"/>
    <x v="1"/>
    <n v="2229"/>
    <x v="18"/>
    <x v="1"/>
    <x v="10"/>
    <n v="38"/>
    <n v="5.5"/>
    <n v="139"/>
    <n v="0.5"/>
    <x v="1"/>
    <x v="10"/>
    <n v="69.5"/>
  </r>
  <r>
    <n v="58385"/>
    <d v="2015-11-03T05:11:12"/>
    <x v="1"/>
    <n v="2154"/>
    <x v="24"/>
    <x v="0"/>
    <x v="4"/>
    <s v="43-44"/>
    <n v="10"/>
    <n v="149"/>
    <n v="0"/>
    <x v="1"/>
    <x v="10"/>
    <n v="149"/>
  </r>
  <r>
    <n v="58386"/>
    <d v="2015-11-03T05:25:36"/>
    <x v="3"/>
    <n v="2170"/>
    <x v="5"/>
    <x v="0"/>
    <x v="5"/>
    <n v="43"/>
    <n v="9.5"/>
    <n v="129"/>
    <n v="0"/>
    <x v="1"/>
    <x v="10"/>
    <n v="129"/>
  </r>
  <r>
    <n v="58387"/>
    <d v="2015-11-03T05:54:24"/>
    <x v="3"/>
    <n v="2220"/>
    <x v="12"/>
    <x v="0"/>
    <x v="3"/>
    <n v="42"/>
    <n v="8.5"/>
    <n v="189"/>
    <n v="0.1"/>
    <x v="1"/>
    <x v="10"/>
    <n v="170.1"/>
  </r>
  <r>
    <n v="58388"/>
    <d v="2015-11-03T06:37:36"/>
    <x v="1"/>
    <n v="2208"/>
    <x v="7"/>
    <x v="1"/>
    <x v="3"/>
    <s v="39-40"/>
    <n v="7"/>
    <n v="199"/>
    <n v="0"/>
    <x v="1"/>
    <x v="10"/>
    <n v="199"/>
  </r>
  <r>
    <n v="58389"/>
    <d v="2015-11-03T08:04:00"/>
    <x v="0"/>
    <n v="2195"/>
    <x v="0"/>
    <x v="1"/>
    <x v="6"/>
    <s v="38-39"/>
    <n v="6"/>
    <n v="129"/>
    <n v="0.2"/>
    <x v="1"/>
    <x v="10"/>
    <n v="103.2"/>
  </r>
  <r>
    <n v="58390"/>
    <d v="2015-11-03T10:28:00"/>
    <x v="1"/>
    <n v="2163"/>
    <x v="20"/>
    <x v="0"/>
    <x v="2"/>
    <s v="42-43"/>
    <n v="9"/>
    <n v="169"/>
    <n v="0"/>
    <x v="1"/>
    <x v="10"/>
    <n v="169"/>
  </r>
  <r>
    <n v="58391"/>
    <d v="2015-11-03T11:11:12"/>
    <x v="2"/>
    <n v="2202"/>
    <x v="19"/>
    <x v="1"/>
    <x v="6"/>
    <s v="38-39"/>
    <n v="6"/>
    <n v="179"/>
    <n v="0"/>
    <x v="1"/>
    <x v="10"/>
    <n v="179"/>
  </r>
  <r>
    <n v="58392"/>
    <d v="2015-11-03T11:25:36"/>
    <x v="0"/>
    <n v="2204"/>
    <x v="0"/>
    <x v="0"/>
    <x v="6"/>
    <n v="41"/>
    <n v="7.5"/>
    <n v="129"/>
    <n v="0"/>
    <x v="1"/>
    <x v="10"/>
    <n v="129"/>
  </r>
  <r>
    <n v="58393"/>
    <d v="2015-11-03T14:04:00"/>
    <x v="3"/>
    <n v="2211"/>
    <x v="12"/>
    <x v="0"/>
    <x v="2"/>
    <s v="42-43"/>
    <n v="9"/>
    <n v="149"/>
    <n v="0.2"/>
    <x v="1"/>
    <x v="10"/>
    <n v="119.2"/>
  </r>
  <r>
    <n v="58394"/>
    <d v="2015-11-03T14:47:12"/>
    <x v="3"/>
    <n v="2159"/>
    <x v="5"/>
    <x v="0"/>
    <x v="3"/>
    <n v="42"/>
    <n v="8.5"/>
    <n v="129"/>
    <n v="0"/>
    <x v="1"/>
    <x v="10"/>
    <n v="129"/>
  </r>
  <r>
    <n v="58395"/>
    <d v="2015-11-03T15:59:12"/>
    <x v="3"/>
    <n v="2209"/>
    <x v="26"/>
    <x v="1"/>
    <x v="6"/>
    <s v="38-39"/>
    <n v="6"/>
    <n v="159"/>
    <n v="0"/>
    <x v="1"/>
    <x v="10"/>
    <n v="159"/>
  </r>
  <r>
    <n v="58396"/>
    <d v="2015-11-03T16:28:00"/>
    <x v="3"/>
    <n v="2171"/>
    <x v="12"/>
    <x v="0"/>
    <x v="1"/>
    <s v="44-45"/>
    <n v="11"/>
    <n v="149"/>
    <n v="0.2"/>
    <x v="1"/>
    <x v="10"/>
    <n v="119.2"/>
  </r>
  <r>
    <n v="58397"/>
    <d v="2015-11-03T20:32:48"/>
    <x v="2"/>
    <n v="2239"/>
    <x v="17"/>
    <x v="0"/>
    <x v="11"/>
    <n v="39"/>
    <n v="5.5"/>
    <n v="189"/>
    <n v="0.1"/>
    <x v="1"/>
    <x v="10"/>
    <n v="170.1"/>
  </r>
  <r>
    <n v="58398"/>
    <d v="2015-11-03T22:13:36"/>
    <x v="3"/>
    <n v="2150"/>
    <x v="5"/>
    <x v="1"/>
    <x v="13"/>
    <n v="37"/>
    <n v="4.5"/>
    <n v="159"/>
    <n v="0.1"/>
    <x v="1"/>
    <x v="10"/>
    <n v="143.1"/>
  </r>
  <r>
    <n v="58399"/>
    <d v="2015-11-04T01:06:24"/>
    <x v="1"/>
    <n v="2191"/>
    <x v="20"/>
    <x v="1"/>
    <x v="7"/>
    <n v="39"/>
    <n v="6.5"/>
    <n v="159"/>
    <n v="0.1"/>
    <x v="1"/>
    <x v="10"/>
    <n v="143.1"/>
  </r>
  <r>
    <n v="58400"/>
    <d v="2015-11-04T05:11:12"/>
    <x v="1"/>
    <n v="2190"/>
    <x v="20"/>
    <x v="1"/>
    <x v="3"/>
    <s v="39-40"/>
    <n v="7"/>
    <n v="169"/>
    <n v="0"/>
    <x v="1"/>
    <x v="10"/>
    <n v="169"/>
  </r>
  <r>
    <n v="58401"/>
    <d v="2015-11-04T06:52:00"/>
    <x v="0"/>
    <n v="2174"/>
    <x v="25"/>
    <x v="0"/>
    <x v="3"/>
    <n v="42"/>
    <n v="8.5"/>
    <n v="189"/>
    <n v="0"/>
    <x v="1"/>
    <x v="10"/>
    <n v="189"/>
  </r>
  <r>
    <n v="58402"/>
    <d v="2015-11-04T09:01:36"/>
    <x v="1"/>
    <n v="2150"/>
    <x v="28"/>
    <x v="1"/>
    <x v="5"/>
    <s v="40-41"/>
    <n v="8"/>
    <n v="149"/>
    <n v="0"/>
    <x v="1"/>
    <x v="10"/>
    <n v="149"/>
  </r>
  <r>
    <n v="58403"/>
    <d v="2015-11-04T09:16:00"/>
    <x v="1"/>
    <n v="2225"/>
    <x v="20"/>
    <x v="0"/>
    <x v="2"/>
    <s v="42-43"/>
    <n v="9"/>
    <n v="159"/>
    <n v="0.5"/>
    <x v="1"/>
    <x v="10"/>
    <n v="79.5"/>
  </r>
  <r>
    <n v="58404"/>
    <d v="2015-11-04T09:30:24"/>
    <x v="1"/>
    <n v="2237"/>
    <x v="14"/>
    <x v="0"/>
    <x v="2"/>
    <s v="42-43"/>
    <n v="9"/>
    <n v="199"/>
    <n v="0.3"/>
    <x v="1"/>
    <x v="10"/>
    <n v="139.29999999999998"/>
  </r>
  <r>
    <n v="58405"/>
    <d v="2015-11-04T20:32:48"/>
    <x v="2"/>
    <n v="2237"/>
    <x v="19"/>
    <x v="0"/>
    <x v="2"/>
    <s v="42-43"/>
    <n v="9"/>
    <n v="199"/>
    <n v="0.1"/>
    <x v="1"/>
    <x v="10"/>
    <n v="179.1"/>
  </r>
  <r>
    <n v="58406"/>
    <d v="2015-11-04T22:13:36"/>
    <x v="3"/>
    <n v="2240"/>
    <x v="5"/>
    <x v="0"/>
    <x v="11"/>
    <n v="39"/>
    <n v="5.5"/>
    <n v="179"/>
    <n v="0"/>
    <x v="1"/>
    <x v="10"/>
    <n v="179"/>
  </r>
  <r>
    <n v="58407"/>
    <d v="2015-11-04T22:13:36"/>
    <x v="2"/>
    <n v="2176"/>
    <x v="2"/>
    <x v="1"/>
    <x v="2"/>
    <n v="40"/>
    <n v="7.5"/>
    <n v="189"/>
    <n v="0"/>
    <x v="1"/>
    <x v="10"/>
    <n v="189"/>
  </r>
  <r>
    <n v="58408"/>
    <d v="2015-11-05T09:16:00"/>
    <x v="1"/>
    <n v="2215"/>
    <x v="20"/>
    <x v="0"/>
    <x v="2"/>
    <s v="42-43"/>
    <n v="9"/>
    <n v="159"/>
    <n v="0"/>
    <x v="1"/>
    <x v="10"/>
    <n v="159"/>
  </r>
  <r>
    <n v="58409"/>
    <d v="2015-11-05T09:30:24"/>
    <x v="3"/>
    <n v="2172"/>
    <x v="5"/>
    <x v="1"/>
    <x v="2"/>
    <n v="40"/>
    <n v="7.5"/>
    <n v="189"/>
    <n v="0.2"/>
    <x v="1"/>
    <x v="10"/>
    <n v="151.20000000000002"/>
  </r>
  <r>
    <n v="58410"/>
    <d v="2015-11-05T10:42:24"/>
    <x v="3"/>
    <n v="2154"/>
    <x v="26"/>
    <x v="0"/>
    <x v="9"/>
    <n v="40"/>
    <n v="6.5"/>
    <n v="129"/>
    <n v="0.2"/>
    <x v="1"/>
    <x v="10"/>
    <n v="103.2"/>
  </r>
  <r>
    <n v="58411"/>
    <d v="2015-11-05T12:08:48"/>
    <x v="3"/>
    <n v="2234"/>
    <x v="12"/>
    <x v="0"/>
    <x v="1"/>
    <s v="44-45"/>
    <n v="11"/>
    <n v="149"/>
    <n v="0.3"/>
    <x v="1"/>
    <x v="10"/>
    <n v="104.3"/>
  </r>
  <r>
    <n v="58412"/>
    <d v="2015-11-05T14:32:48"/>
    <x v="2"/>
    <n v="2215"/>
    <x v="15"/>
    <x v="1"/>
    <x v="9"/>
    <s v="37-38"/>
    <n v="5"/>
    <n v="149"/>
    <n v="0.2"/>
    <x v="1"/>
    <x v="10"/>
    <n v="119.2"/>
  </r>
  <r>
    <n v="58413"/>
    <d v="2015-11-05T14:47:12"/>
    <x v="3"/>
    <n v="2170"/>
    <x v="26"/>
    <x v="0"/>
    <x v="5"/>
    <n v="43"/>
    <n v="9.5"/>
    <n v="129"/>
    <n v="0"/>
    <x v="1"/>
    <x v="10"/>
    <n v="129"/>
  </r>
  <r>
    <n v="58414"/>
    <d v="2015-11-05T18:08:48"/>
    <x v="3"/>
    <n v="2211"/>
    <x v="12"/>
    <x v="0"/>
    <x v="2"/>
    <s v="42-43"/>
    <n v="9"/>
    <n v="149"/>
    <n v="0.2"/>
    <x v="1"/>
    <x v="10"/>
    <n v="119.2"/>
  </r>
  <r>
    <n v="58415"/>
    <d v="2015-11-05T22:13:36"/>
    <x v="3"/>
    <n v="2160"/>
    <x v="12"/>
    <x v="1"/>
    <x v="6"/>
    <s v="38-39"/>
    <n v="6"/>
    <n v="159"/>
    <n v="0.3"/>
    <x v="1"/>
    <x v="10"/>
    <n v="111.3"/>
  </r>
  <r>
    <n v="58416"/>
    <d v="2015-11-06T00:23:12"/>
    <x v="3"/>
    <n v="2202"/>
    <x v="12"/>
    <x v="1"/>
    <x v="7"/>
    <n v="39"/>
    <n v="6.5"/>
    <n v="149"/>
    <n v="0.3"/>
    <x v="1"/>
    <x v="10"/>
    <n v="104.3"/>
  </r>
  <r>
    <n v="58417"/>
    <d v="2015-11-06T03:30:24"/>
    <x v="2"/>
    <n v="2238"/>
    <x v="15"/>
    <x v="1"/>
    <x v="7"/>
    <n v="39"/>
    <n v="6.5"/>
    <n v="169"/>
    <n v="0.3"/>
    <x v="1"/>
    <x v="10"/>
    <n v="118.3"/>
  </r>
  <r>
    <n v="58418"/>
    <d v="2015-11-06T03:30:24"/>
    <x v="1"/>
    <n v="2220"/>
    <x v="1"/>
    <x v="0"/>
    <x v="4"/>
    <s v="43-44"/>
    <n v="10"/>
    <n v="139"/>
    <n v="0"/>
    <x v="1"/>
    <x v="10"/>
    <n v="139"/>
  </r>
  <r>
    <n v="58419"/>
    <d v="2015-11-06T03:44:48"/>
    <x v="0"/>
    <n v="2225"/>
    <x v="25"/>
    <x v="0"/>
    <x v="2"/>
    <s v="42-43"/>
    <n v="9"/>
    <n v="169"/>
    <n v="0"/>
    <x v="1"/>
    <x v="10"/>
    <n v="169"/>
  </r>
  <r>
    <n v="58420"/>
    <d v="2015-11-06T09:16:00"/>
    <x v="2"/>
    <n v="2195"/>
    <x v="13"/>
    <x v="0"/>
    <x v="4"/>
    <s v="43-44"/>
    <n v="10"/>
    <n v="139"/>
    <n v="0"/>
    <x v="1"/>
    <x v="10"/>
    <n v="139"/>
  </r>
  <r>
    <n v="58421"/>
    <d v="2015-11-06T09:30:24"/>
    <x v="1"/>
    <n v="2150"/>
    <x v="7"/>
    <x v="1"/>
    <x v="4"/>
    <n v="41"/>
    <n v="8.5"/>
    <n v="149"/>
    <n v="0.5"/>
    <x v="1"/>
    <x v="10"/>
    <n v="74.5"/>
  </r>
  <r>
    <n v="58422"/>
    <d v="2015-11-06T10:42:24"/>
    <x v="3"/>
    <n v="2198"/>
    <x v="5"/>
    <x v="0"/>
    <x v="2"/>
    <s v="42-43"/>
    <n v="9"/>
    <n v="149"/>
    <n v="0"/>
    <x v="1"/>
    <x v="10"/>
    <n v="149"/>
  </r>
  <r>
    <n v="58423"/>
    <d v="2015-11-06T11:11:12"/>
    <x v="2"/>
    <n v="2228"/>
    <x v="17"/>
    <x v="1"/>
    <x v="3"/>
    <s v="39-40"/>
    <n v="7"/>
    <n v="159"/>
    <n v="0"/>
    <x v="1"/>
    <x v="10"/>
    <n v="159"/>
  </r>
  <r>
    <n v="58424"/>
    <d v="2015-11-06T12:08:48"/>
    <x v="3"/>
    <n v="2234"/>
    <x v="12"/>
    <x v="0"/>
    <x v="5"/>
    <n v="43"/>
    <n v="9.5"/>
    <n v="179"/>
    <n v="0"/>
    <x v="1"/>
    <x v="10"/>
    <n v="179"/>
  </r>
  <r>
    <n v="58425"/>
    <d v="2015-11-06T14:32:48"/>
    <x v="3"/>
    <n v="2172"/>
    <x v="12"/>
    <x v="1"/>
    <x v="2"/>
    <n v="40"/>
    <n v="7.5"/>
    <n v="129"/>
    <n v="0"/>
    <x v="1"/>
    <x v="10"/>
    <n v="129"/>
  </r>
  <r>
    <n v="58426"/>
    <d v="2015-11-06T17:25:36"/>
    <x v="3"/>
    <n v="2172"/>
    <x v="5"/>
    <x v="1"/>
    <x v="2"/>
    <n v="40"/>
    <n v="7.5"/>
    <n v="189"/>
    <n v="0.2"/>
    <x v="1"/>
    <x v="10"/>
    <n v="151.20000000000002"/>
  </r>
  <r>
    <n v="58427"/>
    <d v="2015-11-07T00:23:12"/>
    <x v="3"/>
    <n v="2184"/>
    <x v="12"/>
    <x v="1"/>
    <x v="7"/>
    <n v="39"/>
    <n v="6.5"/>
    <n v="159"/>
    <n v="0.2"/>
    <x v="1"/>
    <x v="10"/>
    <n v="127.2"/>
  </r>
  <r>
    <n v="58428"/>
    <d v="2015-11-07T00:37:36"/>
    <x v="1"/>
    <n v="2241"/>
    <x v="1"/>
    <x v="1"/>
    <x v="6"/>
    <s v="38-39"/>
    <n v="6"/>
    <n v="179"/>
    <n v="0.1"/>
    <x v="1"/>
    <x v="10"/>
    <n v="161.1"/>
  </r>
  <r>
    <n v="58429"/>
    <d v="2015-11-07T01:06:24"/>
    <x v="3"/>
    <n v="2148"/>
    <x v="5"/>
    <x v="0"/>
    <x v="16"/>
    <n v="48"/>
    <n v="14.5"/>
    <n v="129"/>
    <n v="0"/>
    <x v="1"/>
    <x v="10"/>
    <n v="129"/>
  </r>
  <r>
    <n v="58430"/>
    <d v="2015-11-07T03:30:24"/>
    <x v="1"/>
    <n v="2207"/>
    <x v="23"/>
    <x v="0"/>
    <x v="12"/>
    <n v="47"/>
    <n v="13.5"/>
    <n v="169"/>
    <n v="0"/>
    <x v="1"/>
    <x v="10"/>
    <n v="169"/>
  </r>
  <r>
    <n v="58431"/>
    <d v="2015-11-07T03:30:24"/>
    <x v="2"/>
    <n v="2179"/>
    <x v="13"/>
    <x v="1"/>
    <x v="7"/>
    <n v="39"/>
    <n v="6.5"/>
    <n v="169"/>
    <n v="0"/>
    <x v="1"/>
    <x v="10"/>
    <n v="169"/>
  </r>
  <r>
    <n v="58432"/>
    <d v="2015-11-07T03:30:24"/>
    <x v="1"/>
    <n v="2190"/>
    <x v="1"/>
    <x v="0"/>
    <x v="8"/>
    <n v="45"/>
    <n v="11.5"/>
    <n v="179"/>
    <n v="0.2"/>
    <x v="1"/>
    <x v="10"/>
    <n v="143.20000000000002"/>
  </r>
  <r>
    <n v="58433"/>
    <d v="2015-11-07T07:35:12"/>
    <x v="1"/>
    <n v="2151"/>
    <x v="1"/>
    <x v="0"/>
    <x v="3"/>
    <n v="42"/>
    <n v="8.5"/>
    <n v="169"/>
    <n v="0"/>
    <x v="1"/>
    <x v="10"/>
    <n v="169"/>
  </r>
  <r>
    <n v="58434"/>
    <d v="2015-11-07T07:35:12"/>
    <x v="3"/>
    <n v="2215"/>
    <x v="5"/>
    <x v="0"/>
    <x v="4"/>
    <s v="43-44"/>
    <n v="10"/>
    <n v="189"/>
    <n v="0.2"/>
    <x v="1"/>
    <x v="10"/>
    <n v="151.20000000000002"/>
  </r>
  <r>
    <n v="58435"/>
    <d v="2015-11-07T09:01:36"/>
    <x v="1"/>
    <n v="2235"/>
    <x v="27"/>
    <x v="1"/>
    <x v="10"/>
    <n v="38"/>
    <n v="5.5"/>
    <n v="159"/>
    <n v="0"/>
    <x v="1"/>
    <x v="10"/>
    <n v="159"/>
  </r>
  <r>
    <n v="58436"/>
    <d v="2015-11-07T09:16:00"/>
    <x v="2"/>
    <n v="2149"/>
    <x v="13"/>
    <x v="0"/>
    <x v="2"/>
    <s v="42-43"/>
    <n v="9"/>
    <n v="159"/>
    <n v="0"/>
    <x v="1"/>
    <x v="10"/>
    <n v="159"/>
  </r>
  <r>
    <n v="58437"/>
    <d v="2015-11-07T09:30:24"/>
    <x v="3"/>
    <n v="2179"/>
    <x v="5"/>
    <x v="1"/>
    <x v="3"/>
    <s v="39-40"/>
    <n v="7"/>
    <n v="159"/>
    <n v="0.1"/>
    <x v="1"/>
    <x v="10"/>
    <n v="143.1"/>
  </r>
  <r>
    <n v="58438"/>
    <d v="2015-11-07T10:42:24"/>
    <x v="3"/>
    <n v="2158"/>
    <x v="26"/>
    <x v="0"/>
    <x v="2"/>
    <s v="42-43"/>
    <n v="9"/>
    <n v="179"/>
    <n v="0"/>
    <x v="1"/>
    <x v="10"/>
    <n v="179"/>
  </r>
  <r>
    <n v="58439"/>
    <d v="2015-11-07T16:56:48"/>
    <x v="2"/>
    <n v="2152"/>
    <x v="15"/>
    <x v="1"/>
    <x v="3"/>
    <s v="39-40"/>
    <n v="7"/>
    <n v="189"/>
    <n v="0"/>
    <x v="1"/>
    <x v="10"/>
    <n v="189"/>
  </r>
  <r>
    <n v="58440"/>
    <d v="2015-11-07T17:25:36"/>
    <x v="1"/>
    <n v="2202"/>
    <x v="1"/>
    <x v="0"/>
    <x v="16"/>
    <n v="48"/>
    <n v="14.5"/>
    <n v="139"/>
    <n v="0"/>
    <x v="1"/>
    <x v="10"/>
    <n v="139"/>
  </r>
  <r>
    <n v="58441"/>
    <d v="2015-11-07T17:40:00"/>
    <x v="3"/>
    <n v="2154"/>
    <x v="26"/>
    <x v="0"/>
    <x v="9"/>
    <n v="40"/>
    <n v="6.5"/>
    <n v="129"/>
    <n v="0.2"/>
    <x v="1"/>
    <x v="10"/>
    <n v="103.2"/>
  </r>
  <r>
    <n v="58442"/>
    <d v="2015-11-07T19:49:36"/>
    <x v="0"/>
    <n v="2234"/>
    <x v="16"/>
    <x v="1"/>
    <x v="7"/>
    <n v="39"/>
    <n v="6.5"/>
    <n v="189"/>
    <n v="0.5"/>
    <x v="1"/>
    <x v="10"/>
    <n v="94.5"/>
  </r>
  <r>
    <n v="58443"/>
    <d v="2015-11-07T19:49:36"/>
    <x v="1"/>
    <n v="2152"/>
    <x v="20"/>
    <x v="1"/>
    <x v="10"/>
    <n v="38"/>
    <n v="5.5"/>
    <n v="189"/>
    <n v="0.1"/>
    <x v="1"/>
    <x v="10"/>
    <n v="170.1"/>
  </r>
  <r>
    <n v="58444"/>
    <d v="2015-11-08T00:37:36"/>
    <x v="1"/>
    <n v="2175"/>
    <x v="3"/>
    <x v="1"/>
    <x v="6"/>
    <s v="38-39"/>
    <n v="6"/>
    <n v="189"/>
    <n v="0.2"/>
    <x v="1"/>
    <x v="10"/>
    <n v="151.20000000000002"/>
  </r>
  <r>
    <n v="58445"/>
    <d v="2015-11-08T01:06:24"/>
    <x v="3"/>
    <n v="2207"/>
    <x v="5"/>
    <x v="1"/>
    <x v="6"/>
    <s v="38-39"/>
    <n v="6"/>
    <n v="129"/>
    <n v="0.1"/>
    <x v="1"/>
    <x v="10"/>
    <n v="116.10000000000001"/>
  </r>
  <r>
    <n v="58446"/>
    <d v="2015-11-08T03:30:24"/>
    <x v="2"/>
    <n v="2151"/>
    <x v="6"/>
    <x v="1"/>
    <x v="7"/>
    <n v="39"/>
    <n v="6.5"/>
    <n v="129"/>
    <n v="0"/>
    <x v="1"/>
    <x v="10"/>
    <n v="129"/>
  </r>
  <r>
    <n v="58447"/>
    <d v="2015-11-08T07:35:12"/>
    <x v="1"/>
    <n v="2192"/>
    <x v="24"/>
    <x v="1"/>
    <x v="2"/>
    <n v="40"/>
    <n v="7.5"/>
    <n v="199"/>
    <n v="0"/>
    <x v="1"/>
    <x v="10"/>
    <n v="199"/>
  </r>
  <r>
    <n v="58448"/>
    <d v="2015-11-08T09:16:00"/>
    <x v="2"/>
    <n v="2177"/>
    <x v="13"/>
    <x v="0"/>
    <x v="7"/>
    <s v="41-42"/>
    <n v="8"/>
    <n v="149"/>
    <n v="0.1"/>
    <x v="1"/>
    <x v="10"/>
    <n v="134.1"/>
  </r>
  <r>
    <n v="58449"/>
    <d v="2015-11-08T11:40:00"/>
    <x v="1"/>
    <n v="2186"/>
    <x v="3"/>
    <x v="0"/>
    <x v="0"/>
    <n v="44"/>
    <n v="10.5"/>
    <n v="179"/>
    <n v="0"/>
    <x v="1"/>
    <x v="10"/>
    <n v="179"/>
  </r>
  <r>
    <n v="58450"/>
    <d v="2015-11-08T11:40:00"/>
    <x v="0"/>
    <n v="2224"/>
    <x v="16"/>
    <x v="0"/>
    <x v="8"/>
    <n v="45"/>
    <n v="11.5"/>
    <n v="179"/>
    <n v="0.2"/>
    <x v="1"/>
    <x v="10"/>
    <n v="143.20000000000002"/>
  </r>
  <r>
    <n v="58451"/>
    <d v="2015-11-08T13:35:12"/>
    <x v="2"/>
    <n v="2147"/>
    <x v="6"/>
    <x v="0"/>
    <x v="2"/>
    <s v="42-43"/>
    <n v="9"/>
    <n v="149"/>
    <n v="0.5"/>
    <x v="1"/>
    <x v="10"/>
    <n v="74.5"/>
  </r>
  <r>
    <n v="58452"/>
    <d v="2015-11-08T17:40:00"/>
    <x v="3"/>
    <n v="2198"/>
    <x v="5"/>
    <x v="0"/>
    <x v="2"/>
    <s v="42-43"/>
    <n v="9"/>
    <n v="149"/>
    <n v="0"/>
    <x v="1"/>
    <x v="10"/>
    <n v="149"/>
  </r>
  <r>
    <n v="58453"/>
    <d v="2015-11-08T19:20:48"/>
    <x v="1"/>
    <n v="2223"/>
    <x v="1"/>
    <x v="1"/>
    <x v="3"/>
    <s v="39-40"/>
    <n v="7"/>
    <n v="129"/>
    <n v="0.3"/>
    <x v="1"/>
    <x v="10"/>
    <n v="90.3"/>
  </r>
  <r>
    <n v="58454"/>
    <d v="2015-11-08T19:49:36"/>
    <x v="0"/>
    <n v="2234"/>
    <x v="16"/>
    <x v="1"/>
    <x v="7"/>
    <n v="39"/>
    <n v="6.5"/>
    <n v="189"/>
    <n v="0.5"/>
    <x v="1"/>
    <x v="10"/>
    <n v="94.5"/>
  </r>
  <r>
    <n v="58455"/>
    <d v="2015-11-08T22:28:00"/>
    <x v="3"/>
    <n v="2237"/>
    <x v="12"/>
    <x v="1"/>
    <x v="7"/>
    <n v="39"/>
    <n v="6.5"/>
    <n v="159"/>
    <n v="0"/>
    <x v="1"/>
    <x v="10"/>
    <n v="159"/>
  </r>
  <r>
    <n v="58456"/>
    <d v="2015-11-08T22:56:48"/>
    <x v="3"/>
    <n v="2148"/>
    <x v="5"/>
    <x v="1"/>
    <x v="6"/>
    <s v="38-39"/>
    <n v="6"/>
    <n v="199"/>
    <n v="0"/>
    <x v="1"/>
    <x v="10"/>
    <n v="199"/>
  </r>
  <r>
    <n v="58457"/>
    <d v="2015-11-09T00:37:36"/>
    <x v="1"/>
    <n v="2229"/>
    <x v="1"/>
    <x v="1"/>
    <x v="6"/>
    <s v="38-39"/>
    <n v="6"/>
    <n v="169"/>
    <n v="0"/>
    <x v="1"/>
    <x v="10"/>
    <n v="169"/>
  </r>
  <r>
    <n v="58458"/>
    <d v="2015-11-09T03:16:00"/>
    <x v="1"/>
    <n v="2239"/>
    <x v="27"/>
    <x v="1"/>
    <x v="6"/>
    <s v="38-39"/>
    <n v="6"/>
    <n v="189"/>
    <n v="0.5"/>
    <x v="1"/>
    <x v="10"/>
    <n v="94.5"/>
  </r>
  <r>
    <n v="58459"/>
    <d v="2015-11-09T03:30:24"/>
    <x v="1"/>
    <n v="2179"/>
    <x v="24"/>
    <x v="0"/>
    <x v="4"/>
    <s v="43-44"/>
    <n v="10"/>
    <n v="139"/>
    <n v="0.5"/>
    <x v="1"/>
    <x v="10"/>
    <n v="69.5"/>
  </r>
  <r>
    <n v="58460"/>
    <d v="2015-11-09T07:35:12"/>
    <x v="1"/>
    <n v="2237"/>
    <x v="14"/>
    <x v="1"/>
    <x v="6"/>
    <s v="38-39"/>
    <n v="6"/>
    <n v="149"/>
    <n v="0.1"/>
    <x v="1"/>
    <x v="10"/>
    <n v="134.1"/>
  </r>
  <r>
    <n v="58461"/>
    <d v="2015-11-09T09:01:36"/>
    <x v="3"/>
    <n v="2159"/>
    <x v="5"/>
    <x v="0"/>
    <x v="3"/>
    <n v="42"/>
    <n v="8.5"/>
    <n v="129"/>
    <n v="0"/>
    <x v="1"/>
    <x v="10"/>
    <n v="129"/>
  </r>
  <r>
    <n v="58462"/>
    <d v="2015-11-09T09:30:24"/>
    <x v="3"/>
    <n v="2199"/>
    <x v="12"/>
    <x v="1"/>
    <x v="15"/>
    <n v="36"/>
    <n v="3.5"/>
    <n v="189"/>
    <n v="0.1"/>
    <x v="1"/>
    <x v="10"/>
    <n v="170.1"/>
  </r>
  <r>
    <n v="58463"/>
    <d v="2015-11-09T10:13:36"/>
    <x v="1"/>
    <n v="2210"/>
    <x v="28"/>
    <x v="1"/>
    <x v="6"/>
    <s v="38-39"/>
    <n v="6"/>
    <n v="199"/>
    <n v="0.5"/>
    <x v="1"/>
    <x v="10"/>
    <n v="99.5"/>
  </r>
  <r>
    <n v="58464"/>
    <d v="2015-11-09T11:40:00"/>
    <x v="1"/>
    <n v="2201"/>
    <x v="22"/>
    <x v="0"/>
    <x v="8"/>
    <n v="45"/>
    <n v="11.5"/>
    <n v="129"/>
    <n v="0"/>
    <x v="1"/>
    <x v="10"/>
    <n v="129"/>
  </r>
  <r>
    <n v="58465"/>
    <d v="2015-11-09T11:40:00"/>
    <x v="0"/>
    <n v="2189"/>
    <x v="8"/>
    <x v="0"/>
    <x v="1"/>
    <s v="44-45"/>
    <n v="11"/>
    <n v="199"/>
    <n v="0.1"/>
    <x v="1"/>
    <x v="10"/>
    <n v="179.1"/>
  </r>
  <r>
    <n v="58466"/>
    <d v="2015-11-09T11:40:00"/>
    <x v="1"/>
    <n v="2222"/>
    <x v="18"/>
    <x v="1"/>
    <x v="3"/>
    <s v="39-40"/>
    <n v="7"/>
    <n v="199"/>
    <n v="0"/>
    <x v="1"/>
    <x v="10"/>
    <n v="199"/>
  </r>
  <r>
    <n v="58467"/>
    <d v="2015-11-09T12:08:48"/>
    <x v="3"/>
    <n v="2185"/>
    <x v="5"/>
    <x v="1"/>
    <x v="10"/>
    <n v="38"/>
    <n v="5.5"/>
    <n v="199"/>
    <n v="0.1"/>
    <x v="1"/>
    <x v="10"/>
    <n v="179.1"/>
  </r>
  <r>
    <n v="58468"/>
    <d v="2015-11-09T13:35:12"/>
    <x v="2"/>
    <n v="2216"/>
    <x v="17"/>
    <x v="0"/>
    <x v="5"/>
    <n v="43"/>
    <n v="9.5"/>
    <n v="179"/>
    <n v="0"/>
    <x v="1"/>
    <x v="10"/>
    <n v="179"/>
  </r>
  <r>
    <n v="58469"/>
    <d v="2015-11-09T16:13:36"/>
    <x v="3"/>
    <n v="2215"/>
    <x v="12"/>
    <x v="1"/>
    <x v="6"/>
    <s v="38-39"/>
    <n v="6"/>
    <n v="159"/>
    <n v="0.5"/>
    <x v="1"/>
    <x v="10"/>
    <n v="79.5"/>
  </r>
  <r>
    <n v="58469"/>
    <d v="2015-11-09T16:13:36"/>
    <x v="3"/>
    <n v="2231"/>
    <x v="5"/>
    <x v="1"/>
    <x v="10"/>
    <n v="38"/>
    <n v="5.5"/>
    <n v="149"/>
    <n v="0.3"/>
    <x v="1"/>
    <x v="10"/>
    <n v="104.3"/>
  </r>
  <r>
    <n v="58470"/>
    <d v="2015-11-09T16:42:24"/>
    <x v="3"/>
    <n v="2203"/>
    <x v="12"/>
    <x v="1"/>
    <x v="3"/>
    <s v="39-40"/>
    <n v="7"/>
    <n v="199"/>
    <n v="0"/>
    <x v="1"/>
    <x v="10"/>
    <n v="199"/>
  </r>
  <r>
    <n v="58471"/>
    <d v="2015-11-09T16:56:48"/>
    <x v="0"/>
    <n v="2178"/>
    <x v="0"/>
    <x v="0"/>
    <x v="5"/>
    <n v="43"/>
    <n v="9.5"/>
    <n v="129"/>
    <n v="0.5"/>
    <x v="1"/>
    <x v="10"/>
    <n v="64.5"/>
  </r>
  <r>
    <n v="58472"/>
    <d v="2015-11-09T17:11:12"/>
    <x v="3"/>
    <n v="2167"/>
    <x v="5"/>
    <x v="1"/>
    <x v="10"/>
    <n v="38"/>
    <n v="5.5"/>
    <n v="139"/>
    <n v="0.2"/>
    <x v="1"/>
    <x v="10"/>
    <n v="111.2"/>
  </r>
  <r>
    <n v="58473"/>
    <d v="2015-11-09T19:49:36"/>
    <x v="2"/>
    <n v="2165"/>
    <x v="2"/>
    <x v="1"/>
    <x v="7"/>
    <n v="39"/>
    <n v="6.5"/>
    <n v="129"/>
    <n v="0.1"/>
    <x v="1"/>
    <x v="10"/>
    <n v="116.10000000000001"/>
  </r>
  <r>
    <n v="58474"/>
    <d v="2015-11-09T19:49:36"/>
    <x v="1"/>
    <n v="2216"/>
    <x v="20"/>
    <x v="1"/>
    <x v="10"/>
    <n v="38"/>
    <n v="5.5"/>
    <n v="159"/>
    <n v="0"/>
    <x v="1"/>
    <x v="10"/>
    <n v="159"/>
  </r>
  <r>
    <n v="58474"/>
    <d v="2015-11-09T19:49:36"/>
    <x v="1"/>
    <n v="2225"/>
    <x v="20"/>
    <x v="0"/>
    <x v="2"/>
    <s v="42-43"/>
    <n v="9"/>
    <n v="159"/>
    <n v="0.5"/>
    <x v="1"/>
    <x v="10"/>
    <n v="79.5"/>
  </r>
  <r>
    <n v="58475"/>
    <d v="2015-11-09T21:01:36"/>
    <x v="2"/>
    <n v="2220"/>
    <x v="2"/>
    <x v="0"/>
    <x v="2"/>
    <s v="42-43"/>
    <n v="9"/>
    <n v="129"/>
    <n v="0"/>
    <x v="1"/>
    <x v="10"/>
    <n v="129"/>
  </r>
  <r>
    <n v="58476"/>
    <d v="2015-11-09T22:56:48"/>
    <x v="3"/>
    <n v="2147"/>
    <x v="5"/>
    <x v="0"/>
    <x v="1"/>
    <s v="44-45"/>
    <n v="11"/>
    <n v="129"/>
    <n v="0"/>
    <x v="1"/>
    <x v="10"/>
    <n v="129"/>
  </r>
  <r>
    <n v="58477"/>
    <d v="2015-11-09T23:40:00"/>
    <x v="3"/>
    <n v="2238"/>
    <x v="12"/>
    <x v="1"/>
    <x v="13"/>
    <n v="37"/>
    <n v="4.5"/>
    <n v="159"/>
    <n v="0"/>
    <x v="1"/>
    <x v="10"/>
    <n v="159"/>
  </r>
  <r>
    <n v="58477"/>
    <d v="2015-11-09T23:40:00"/>
    <x v="3"/>
    <n v="2201"/>
    <x v="12"/>
    <x v="0"/>
    <x v="5"/>
    <n v="43"/>
    <n v="9.5"/>
    <n v="149"/>
    <n v="0"/>
    <x v="1"/>
    <x v="10"/>
    <n v="149"/>
  </r>
  <r>
    <n v="58478"/>
    <d v="2015-11-10T01:20:48"/>
    <x v="0"/>
    <n v="2183"/>
    <x v="0"/>
    <x v="1"/>
    <x v="10"/>
    <n v="38"/>
    <n v="5.5"/>
    <n v="129"/>
    <n v="0"/>
    <x v="1"/>
    <x v="10"/>
    <n v="129"/>
  </r>
  <r>
    <n v="58479"/>
    <d v="2015-11-10T06:52:00"/>
    <x v="1"/>
    <n v="2205"/>
    <x v="9"/>
    <x v="1"/>
    <x v="10"/>
    <n v="38"/>
    <n v="5.5"/>
    <n v="139"/>
    <n v="0"/>
    <x v="1"/>
    <x v="10"/>
    <n v="139"/>
  </r>
  <r>
    <n v="58480"/>
    <d v="2015-11-10T10:13:36"/>
    <x v="3"/>
    <n v="2162"/>
    <x v="5"/>
    <x v="0"/>
    <x v="5"/>
    <n v="43"/>
    <n v="9.5"/>
    <n v="129"/>
    <n v="0.3"/>
    <x v="1"/>
    <x v="10"/>
    <n v="90.3"/>
  </r>
  <r>
    <n v="58481"/>
    <d v="2015-11-10T10:42:24"/>
    <x v="1"/>
    <n v="2234"/>
    <x v="1"/>
    <x v="1"/>
    <x v="15"/>
    <n v="36"/>
    <n v="3.5"/>
    <n v="169"/>
    <n v="0"/>
    <x v="1"/>
    <x v="10"/>
    <n v="169"/>
  </r>
  <r>
    <n v="58482"/>
    <d v="2015-11-10T11:40:00"/>
    <x v="0"/>
    <n v="2189"/>
    <x v="8"/>
    <x v="0"/>
    <x v="1"/>
    <s v="44-45"/>
    <n v="11"/>
    <n v="199"/>
    <n v="0.1"/>
    <x v="1"/>
    <x v="10"/>
    <n v="179.1"/>
  </r>
  <r>
    <n v="58482"/>
    <d v="2015-11-10T11:40:00"/>
    <x v="0"/>
    <n v="2224"/>
    <x v="16"/>
    <x v="0"/>
    <x v="8"/>
    <n v="45"/>
    <n v="11.5"/>
    <n v="179"/>
    <n v="0.2"/>
    <x v="1"/>
    <x v="10"/>
    <n v="143.20000000000002"/>
  </r>
  <r>
    <n v="58483"/>
    <d v="2015-11-10T11:40:00"/>
    <x v="1"/>
    <n v="2223"/>
    <x v="1"/>
    <x v="1"/>
    <x v="3"/>
    <s v="39-40"/>
    <n v="7"/>
    <n v="129"/>
    <n v="0.3"/>
    <x v="1"/>
    <x v="10"/>
    <n v="90.3"/>
  </r>
  <r>
    <n v="58484"/>
    <d v="2015-11-10T11:40:00"/>
    <x v="3"/>
    <n v="2178"/>
    <x v="12"/>
    <x v="1"/>
    <x v="13"/>
    <n v="37"/>
    <n v="4.5"/>
    <n v="149"/>
    <n v="0"/>
    <x v="1"/>
    <x v="10"/>
    <n v="149"/>
  </r>
  <r>
    <n v="58485"/>
    <d v="2015-11-10T14:04:00"/>
    <x v="0"/>
    <n v="2167"/>
    <x v="0"/>
    <x v="1"/>
    <x v="6"/>
    <s v="38-39"/>
    <n v="6"/>
    <n v="199"/>
    <n v="0"/>
    <x v="1"/>
    <x v="10"/>
    <n v="199"/>
  </r>
  <r>
    <n v="58486"/>
    <d v="2015-11-10T15:59:12"/>
    <x v="3"/>
    <n v="2224"/>
    <x v="5"/>
    <x v="1"/>
    <x v="2"/>
    <n v="40"/>
    <n v="7.5"/>
    <n v="159"/>
    <n v="0.3"/>
    <x v="1"/>
    <x v="10"/>
    <n v="111.3"/>
  </r>
  <r>
    <n v="58487"/>
    <d v="2015-11-10T16:13:36"/>
    <x v="2"/>
    <n v="2201"/>
    <x v="2"/>
    <x v="0"/>
    <x v="0"/>
    <n v="44"/>
    <n v="10.5"/>
    <n v="129"/>
    <n v="0.3"/>
    <x v="1"/>
    <x v="10"/>
    <n v="90.3"/>
  </r>
  <r>
    <n v="58488"/>
    <d v="2015-11-10T21:01:36"/>
    <x v="2"/>
    <n v="2189"/>
    <x v="13"/>
    <x v="0"/>
    <x v="5"/>
    <n v="43"/>
    <n v="9.5"/>
    <n v="149"/>
    <n v="0.3"/>
    <x v="1"/>
    <x v="10"/>
    <n v="104.3"/>
  </r>
  <r>
    <n v="58489"/>
    <d v="2015-11-10T21:59:12"/>
    <x v="2"/>
    <n v="2171"/>
    <x v="15"/>
    <x v="1"/>
    <x v="9"/>
    <s v="37-38"/>
    <n v="5"/>
    <n v="159"/>
    <n v="0.2"/>
    <x v="1"/>
    <x v="10"/>
    <n v="127.2"/>
  </r>
  <r>
    <n v="58489"/>
    <d v="2015-11-10T21:59:12"/>
    <x v="2"/>
    <n v="2192"/>
    <x v="13"/>
    <x v="1"/>
    <x v="9"/>
    <s v="37-38"/>
    <n v="5"/>
    <n v="149"/>
    <n v="0"/>
    <x v="1"/>
    <x v="10"/>
    <n v="149"/>
  </r>
  <r>
    <n v="58489"/>
    <d v="2015-11-10T21:59:12"/>
    <x v="2"/>
    <n v="2238"/>
    <x v="15"/>
    <x v="1"/>
    <x v="6"/>
    <s v="38-39"/>
    <n v="6"/>
    <n v="189"/>
    <n v="0.1"/>
    <x v="1"/>
    <x v="10"/>
    <n v="170.1"/>
  </r>
  <r>
    <n v="58490"/>
    <d v="2015-11-10T23:40:00"/>
    <x v="3"/>
    <n v="2153"/>
    <x v="5"/>
    <x v="1"/>
    <x v="13"/>
    <n v="37"/>
    <n v="4.5"/>
    <n v="139"/>
    <n v="0.1"/>
    <x v="1"/>
    <x v="10"/>
    <n v="125.10000000000001"/>
  </r>
  <r>
    <n v="58490"/>
    <d v="2015-11-10T23:40:00"/>
    <x v="3"/>
    <n v="2233"/>
    <x v="26"/>
    <x v="0"/>
    <x v="2"/>
    <s v="42-43"/>
    <n v="9"/>
    <n v="179"/>
    <n v="0"/>
    <x v="1"/>
    <x v="10"/>
    <n v="179"/>
  </r>
  <r>
    <n v="58491"/>
    <d v="2015-11-10T23:54:24"/>
    <x v="1"/>
    <n v="2192"/>
    <x v="7"/>
    <x v="1"/>
    <x v="2"/>
    <n v="40"/>
    <n v="7.5"/>
    <n v="169"/>
    <n v="0"/>
    <x v="1"/>
    <x v="10"/>
    <n v="169"/>
  </r>
  <r>
    <n v="58492"/>
    <d v="2015-11-11T00:37:36"/>
    <x v="0"/>
    <n v="2198"/>
    <x v="25"/>
    <x v="0"/>
    <x v="16"/>
    <n v="48"/>
    <n v="14.5"/>
    <n v="159"/>
    <n v="0"/>
    <x v="1"/>
    <x v="10"/>
    <n v="159"/>
  </r>
  <r>
    <n v="58493"/>
    <d v="2015-11-11T00:37:36"/>
    <x v="1"/>
    <n v="2241"/>
    <x v="20"/>
    <x v="0"/>
    <x v="5"/>
    <n v="43"/>
    <n v="9.5"/>
    <n v="189"/>
    <n v="0.5"/>
    <x v="1"/>
    <x v="10"/>
    <n v="94.5"/>
  </r>
  <r>
    <n v="58494"/>
    <d v="2015-11-11T02:32:48"/>
    <x v="2"/>
    <n v="2236"/>
    <x v="13"/>
    <x v="0"/>
    <x v="7"/>
    <s v="41-42"/>
    <n v="8"/>
    <n v="189"/>
    <n v="0"/>
    <x v="1"/>
    <x v="10"/>
    <n v="189"/>
  </r>
  <r>
    <n v="58495"/>
    <d v="2015-11-11T03:16:00"/>
    <x v="1"/>
    <n v="2207"/>
    <x v="23"/>
    <x v="0"/>
    <x v="12"/>
    <n v="47"/>
    <n v="13.5"/>
    <n v="169"/>
    <n v="0"/>
    <x v="1"/>
    <x v="10"/>
    <n v="169"/>
  </r>
  <r>
    <n v="58496"/>
    <d v="2015-11-11T06:08:48"/>
    <x v="1"/>
    <n v="2223"/>
    <x v="14"/>
    <x v="1"/>
    <x v="7"/>
    <n v="39"/>
    <n v="6.5"/>
    <n v="199"/>
    <n v="0"/>
    <x v="1"/>
    <x v="10"/>
    <n v="199"/>
  </r>
  <r>
    <n v="58497"/>
    <d v="2015-11-11T06:52:00"/>
    <x v="3"/>
    <n v="2226"/>
    <x v="12"/>
    <x v="0"/>
    <x v="5"/>
    <n v="43"/>
    <n v="9.5"/>
    <n v="139"/>
    <n v="0.5"/>
    <x v="1"/>
    <x v="10"/>
    <n v="69.5"/>
  </r>
  <r>
    <n v="58497"/>
    <d v="2015-11-11T06:52:00"/>
    <x v="3"/>
    <n v="2161"/>
    <x v="5"/>
    <x v="0"/>
    <x v="2"/>
    <s v="42-43"/>
    <n v="9"/>
    <n v="139"/>
    <n v="0"/>
    <x v="1"/>
    <x v="10"/>
    <n v="139"/>
  </r>
  <r>
    <n v="58498"/>
    <d v="2015-11-11T09:30:24"/>
    <x v="2"/>
    <n v="2149"/>
    <x v="13"/>
    <x v="0"/>
    <x v="2"/>
    <s v="42-43"/>
    <n v="9"/>
    <n v="159"/>
    <n v="0"/>
    <x v="1"/>
    <x v="10"/>
    <n v="159"/>
  </r>
  <r>
    <n v="58499"/>
    <d v="2015-11-11T10:13:36"/>
    <x v="3"/>
    <n v="2171"/>
    <x v="12"/>
    <x v="0"/>
    <x v="1"/>
    <s v="44-45"/>
    <n v="11"/>
    <n v="149"/>
    <n v="0.2"/>
    <x v="1"/>
    <x v="10"/>
    <n v="119.2"/>
  </r>
  <r>
    <n v="58500"/>
    <d v="2015-11-11T10:28:00"/>
    <x v="1"/>
    <n v="2236"/>
    <x v="20"/>
    <x v="1"/>
    <x v="3"/>
    <s v="39-40"/>
    <n v="7"/>
    <n v="189"/>
    <n v="0"/>
    <x v="1"/>
    <x v="10"/>
    <n v="189"/>
  </r>
  <r>
    <n v="58501"/>
    <d v="2015-11-11T11:40:00"/>
    <x v="1"/>
    <n v="2173"/>
    <x v="1"/>
    <x v="0"/>
    <x v="4"/>
    <s v="43-44"/>
    <n v="10"/>
    <n v="139"/>
    <n v="0"/>
    <x v="1"/>
    <x v="10"/>
    <n v="139"/>
  </r>
  <r>
    <n v="58502"/>
    <d v="2015-11-11T11:40:00"/>
    <x v="2"/>
    <n v="2174"/>
    <x v="13"/>
    <x v="0"/>
    <x v="2"/>
    <s v="42-43"/>
    <n v="9"/>
    <n v="149"/>
    <n v="0.5"/>
    <x v="1"/>
    <x v="10"/>
    <n v="74.5"/>
  </r>
  <r>
    <n v="58503"/>
    <d v="2015-11-11T16:13:36"/>
    <x v="0"/>
    <n v="2242"/>
    <x v="16"/>
    <x v="0"/>
    <x v="12"/>
    <n v="47"/>
    <n v="13.5"/>
    <n v="199"/>
    <n v="0"/>
    <x v="1"/>
    <x v="10"/>
    <n v="199"/>
  </r>
  <r>
    <n v="58504"/>
    <d v="2015-11-11T16:13:36"/>
    <x v="3"/>
    <n v="2183"/>
    <x v="12"/>
    <x v="1"/>
    <x v="10"/>
    <n v="38"/>
    <n v="5.5"/>
    <n v="139"/>
    <n v="0.2"/>
    <x v="1"/>
    <x v="10"/>
    <n v="111.2"/>
  </r>
  <r>
    <n v="58504"/>
    <d v="2015-11-11T16:13:36"/>
    <x v="3"/>
    <n v="2147"/>
    <x v="5"/>
    <x v="0"/>
    <x v="4"/>
    <s v="43-44"/>
    <n v="10"/>
    <n v="159"/>
    <n v="0.1"/>
    <x v="1"/>
    <x v="10"/>
    <n v="143.1"/>
  </r>
  <r>
    <n v="58504"/>
    <d v="2015-11-11T16:13:36"/>
    <x v="3"/>
    <n v="2186"/>
    <x v="12"/>
    <x v="1"/>
    <x v="6"/>
    <s v="38-39"/>
    <n v="6"/>
    <n v="149"/>
    <n v="0"/>
    <x v="1"/>
    <x v="10"/>
    <n v="149"/>
  </r>
  <r>
    <n v="58505"/>
    <d v="2015-11-11T17:40:00"/>
    <x v="2"/>
    <n v="2173"/>
    <x v="17"/>
    <x v="0"/>
    <x v="18"/>
    <n v="46"/>
    <n v="12.5"/>
    <n v="199"/>
    <n v="0"/>
    <x v="1"/>
    <x v="10"/>
    <n v="199"/>
  </r>
  <r>
    <n v="58506"/>
    <d v="2015-11-11T21:01:36"/>
    <x v="2"/>
    <n v="2230"/>
    <x v="2"/>
    <x v="1"/>
    <x v="9"/>
    <s v="37-38"/>
    <n v="5"/>
    <n v="129"/>
    <n v="0.5"/>
    <x v="1"/>
    <x v="10"/>
    <n v="64.5"/>
  </r>
  <r>
    <n v="58506"/>
    <d v="2015-11-11T21:01:36"/>
    <x v="2"/>
    <n v="2161"/>
    <x v="13"/>
    <x v="1"/>
    <x v="9"/>
    <s v="37-38"/>
    <n v="5"/>
    <n v="199"/>
    <n v="0.5"/>
    <x v="1"/>
    <x v="10"/>
    <n v="99.5"/>
  </r>
  <r>
    <n v="58507"/>
    <d v="2015-11-11T21:59:12"/>
    <x v="2"/>
    <n v="2221"/>
    <x v="17"/>
    <x v="1"/>
    <x v="6"/>
    <s v="38-39"/>
    <n v="6"/>
    <n v="149"/>
    <n v="0"/>
    <x v="1"/>
    <x v="10"/>
    <n v="149"/>
  </r>
  <r>
    <n v="58508"/>
    <d v="2015-11-11T23:40:00"/>
    <x v="3"/>
    <n v="2162"/>
    <x v="5"/>
    <x v="0"/>
    <x v="5"/>
    <n v="43"/>
    <n v="9.5"/>
    <n v="129"/>
    <n v="0.3"/>
    <x v="1"/>
    <x v="10"/>
    <n v="90.3"/>
  </r>
  <r>
    <n v="58509"/>
    <d v="2015-11-11T23:54:24"/>
    <x v="1"/>
    <n v="2192"/>
    <x v="7"/>
    <x v="0"/>
    <x v="6"/>
    <n v="41"/>
    <n v="7.5"/>
    <n v="149"/>
    <n v="0.2"/>
    <x v="1"/>
    <x v="10"/>
    <n v="119.2"/>
  </r>
  <r>
    <n v="58510"/>
    <d v="2015-11-12T00:52:00"/>
    <x v="1"/>
    <n v="2205"/>
    <x v="9"/>
    <x v="1"/>
    <x v="10"/>
    <n v="38"/>
    <n v="5.5"/>
    <n v="139"/>
    <n v="0"/>
    <x v="1"/>
    <x v="10"/>
    <n v="139"/>
  </r>
  <r>
    <n v="58511"/>
    <d v="2015-11-12T02:32:48"/>
    <x v="2"/>
    <n v="2241"/>
    <x v="13"/>
    <x v="0"/>
    <x v="10"/>
    <s v="40-41"/>
    <n v="7"/>
    <n v="159"/>
    <n v="0.5"/>
    <x v="1"/>
    <x v="10"/>
    <n v="79.5"/>
  </r>
  <r>
    <n v="58512"/>
    <d v="2015-11-12T06:08:48"/>
    <x v="1"/>
    <n v="2213"/>
    <x v="20"/>
    <x v="0"/>
    <x v="2"/>
    <s v="42-43"/>
    <n v="9"/>
    <n v="149"/>
    <n v="0.5"/>
    <x v="1"/>
    <x v="10"/>
    <n v="74.5"/>
  </r>
  <r>
    <n v="58513"/>
    <d v="2015-11-12T06:52:00"/>
    <x v="3"/>
    <n v="2177"/>
    <x v="5"/>
    <x v="0"/>
    <x v="10"/>
    <s v="40-41"/>
    <n v="7"/>
    <n v="169"/>
    <n v="0"/>
    <x v="1"/>
    <x v="10"/>
    <n v="169"/>
  </r>
  <r>
    <n v="58513"/>
    <d v="2015-11-12T06:52:00"/>
    <x v="3"/>
    <n v="2226"/>
    <x v="12"/>
    <x v="0"/>
    <x v="5"/>
    <n v="43"/>
    <n v="9.5"/>
    <n v="139"/>
    <n v="0.5"/>
    <x v="1"/>
    <x v="10"/>
    <n v="69.5"/>
  </r>
  <r>
    <n v="58514"/>
    <d v="2015-11-12T10:28:00"/>
    <x v="3"/>
    <n v="2182"/>
    <x v="5"/>
    <x v="0"/>
    <x v="7"/>
    <s v="41-42"/>
    <n v="8"/>
    <n v="159"/>
    <n v="0.3"/>
    <x v="1"/>
    <x v="10"/>
    <n v="111.3"/>
  </r>
  <r>
    <n v="58515"/>
    <d v="2015-11-12T10:28:00"/>
    <x v="1"/>
    <n v="2184"/>
    <x v="20"/>
    <x v="1"/>
    <x v="3"/>
    <s v="39-40"/>
    <n v="7"/>
    <n v="179"/>
    <n v="0"/>
    <x v="1"/>
    <x v="10"/>
    <n v="179"/>
  </r>
  <r>
    <n v="58516"/>
    <d v="2015-11-12T10:42:24"/>
    <x v="1"/>
    <n v="2207"/>
    <x v="20"/>
    <x v="0"/>
    <x v="2"/>
    <s v="42-43"/>
    <n v="9"/>
    <n v="189"/>
    <n v="0.5"/>
    <x v="1"/>
    <x v="10"/>
    <n v="94.5"/>
  </r>
  <r>
    <n v="58517"/>
    <d v="2015-11-12T11:40:00"/>
    <x v="2"/>
    <n v="2234"/>
    <x v="19"/>
    <x v="0"/>
    <x v="4"/>
    <s v="43-44"/>
    <n v="10"/>
    <n v="179"/>
    <n v="0"/>
    <x v="1"/>
    <x v="10"/>
    <n v="179"/>
  </r>
  <r>
    <n v="58518"/>
    <d v="2015-11-12T11:54:24"/>
    <x v="1"/>
    <n v="2178"/>
    <x v="24"/>
    <x v="0"/>
    <x v="2"/>
    <s v="42-43"/>
    <n v="9"/>
    <n v="149"/>
    <n v="0.3"/>
    <x v="1"/>
    <x v="10"/>
    <n v="104.3"/>
  </r>
  <r>
    <n v="58519"/>
    <d v="2015-11-12T15:16:00"/>
    <x v="3"/>
    <n v="2209"/>
    <x v="12"/>
    <x v="1"/>
    <x v="7"/>
    <n v="39"/>
    <n v="6.5"/>
    <n v="159"/>
    <n v="0"/>
    <x v="1"/>
    <x v="10"/>
    <n v="159"/>
  </r>
  <r>
    <n v="58520"/>
    <d v="2015-11-12T16:13:36"/>
    <x v="2"/>
    <n v="2215"/>
    <x v="2"/>
    <x v="0"/>
    <x v="3"/>
    <n v="42"/>
    <n v="8.5"/>
    <n v="139"/>
    <n v="0"/>
    <x v="1"/>
    <x v="10"/>
    <n v="139"/>
  </r>
  <r>
    <n v="58521"/>
    <d v="2015-11-12T17:11:12"/>
    <x v="1"/>
    <n v="2194"/>
    <x v="7"/>
    <x v="1"/>
    <x v="7"/>
    <n v="39"/>
    <n v="6.5"/>
    <n v="159"/>
    <n v="0.3"/>
    <x v="1"/>
    <x v="10"/>
    <n v="111.3"/>
  </r>
  <r>
    <n v="58522"/>
    <d v="2015-11-12T17:40:00"/>
    <x v="2"/>
    <n v="2211"/>
    <x v="2"/>
    <x v="0"/>
    <x v="5"/>
    <n v="43"/>
    <n v="9.5"/>
    <n v="189"/>
    <n v="0.2"/>
    <x v="1"/>
    <x v="10"/>
    <n v="151.20000000000002"/>
  </r>
  <r>
    <n v="58523"/>
    <d v="2015-11-12T18:08:48"/>
    <x v="1"/>
    <n v="2165"/>
    <x v="21"/>
    <x v="0"/>
    <x v="2"/>
    <s v="42-43"/>
    <n v="9"/>
    <n v="179"/>
    <n v="0"/>
    <x v="1"/>
    <x v="10"/>
    <n v="179"/>
  </r>
  <r>
    <n v="58524"/>
    <d v="2015-11-12T21:16:00"/>
    <x v="1"/>
    <n v="2181"/>
    <x v="1"/>
    <x v="0"/>
    <x v="2"/>
    <s v="42-43"/>
    <n v="9"/>
    <n v="149"/>
    <n v="0.5"/>
    <x v="1"/>
    <x v="10"/>
    <n v="74.5"/>
  </r>
  <r>
    <n v="58525"/>
    <d v="2015-11-12T21:59:12"/>
    <x v="2"/>
    <n v="2209"/>
    <x v="2"/>
    <x v="1"/>
    <x v="7"/>
    <n v="39"/>
    <n v="6.5"/>
    <n v="149"/>
    <n v="0.3"/>
    <x v="1"/>
    <x v="10"/>
    <n v="104.3"/>
  </r>
  <r>
    <n v="58526"/>
    <d v="2015-11-12T22:56:48"/>
    <x v="3"/>
    <n v="2203"/>
    <x v="12"/>
    <x v="1"/>
    <x v="2"/>
    <n v="40"/>
    <n v="7.5"/>
    <n v="139"/>
    <n v="0.1"/>
    <x v="1"/>
    <x v="10"/>
    <n v="125.10000000000001"/>
  </r>
  <r>
    <n v="58527"/>
    <d v="2015-11-12T23:54:24"/>
    <x v="1"/>
    <n v="2211"/>
    <x v="18"/>
    <x v="0"/>
    <x v="2"/>
    <s v="42-43"/>
    <n v="9"/>
    <n v="139"/>
    <n v="0"/>
    <x v="1"/>
    <x v="10"/>
    <n v="139"/>
  </r>
  <r>
    <n v="58528"/>
    <d v="2015-11-13T00:37:36"/>
    <x v="1"/>
    <n v="2228"/>
    <x v="20"/>
    <x v="1"/>
    <x v="3"/>
    <s v="39-40"/>
    <n v="7"/>
    <n v="159"/>
    <n v="0.5"/>
    <x v="1"/>
    <x v="10"/>
    <n v="79.5"/>
  </r>
  <r>
    <n v="58529"/>
    <d v="2015-11-13T04:56:48"/>
    <x v="3"/>
    <n v="2201"/>
    <x v="5"/>
    <x v="0"/>
    <x v="4"/>
    <s v="43-44"/>
    <n v="10"/>
    <n v="199"/>
    <n v="0"/>
    <x v="1"/>
    <x v="10"/>
    <n v="199"/>
  </r>
  <r>
    <n v="58530"/>
    <d v="2015-11-13T10:42:24"/>
    <x v="1"/>
    <n v="2241"/>
    <x v="20"/>
    <x v="0"/>
    <x v="5"/>
    <n v="43"/>
    <n v="9.5"/>
    <n v="189"/>
    <n v="0.5"/>
    <x v="1"/>
    <x v="10"/>
    <n v="94.5"/>
  </r>
  <r>
    <n v="58531"/>
    <d v="2015-11-13T11:54:24"/>
    <x v="1"/>
    <n v="2184"/>
    <x v="1"/>
    <x v="1"/>
    <x v="4"/>
    <n v="41"/>
    <n v="8.5"/>
    <n v="139"/>
    <n v="0"/>
    <x v="1"/>
    <x v="10"/>
    <n v="139"/>
  </r>
  <r>
    <n v="58532"/>
    <d v="2015-11-13T14:32:48"/>
    <x v="3"/>
    <n v="2193"/>
    <x v="12"/>
    <x v="0"/>
    <x v="5"/>
    <n v="43"/>
    <n v="9.5"/>
    <n v="199"/>
    <n v="0.5"/>
    <x v="1"/>
    <x v="10"/>
    <n v="99.5"/>
  </r>
  <r>
    <n v="58533"/>
    <d v="2015-11-13T14:32:48"/>
    <x v="2"/>
    <n v="2158"/>
    <x v="13"/>
    <x v="0"/>
    <x v="16"/>
    <n v="48"/>
    <n v="14.5"/>
    <n v="139"/>
    <n v="0"/>
    <x v="1"/>
    <x v="10"/>
    <n v="139"/>
  </r>
  <r>
    <n v="58534"/>
    <d v="2015-11-13T15:30:24"/>
    <x v="0"/>
    <n v="2233"/>
    <x v="16"/>
    <x v="0"/>
    <x v="4"/>
    <s v="43-44"/>
    <n v="10"/>
    <n v="139"/>
    <n v="0"/>
    <x v="1"/>
    <x v="10"/>
    <n v="139"/>
  </r>
  <r>
    <n v="58535"/>
    <d v="2015-11-13T16:13:36"/>
    <x v="0"/>
    <n v="2165"/>
    <x v="4"/>
    <x v="1"/>
    <x v="11"/>
    <s v="36-37"/>
    <n v="4"/>
    <n v="199"/>
    <n v="0"/>
    <x v="1"/>
    <x v="10"/>
    <n v="199"/>
  </r>
  <r>
    <n v="58535"/>
    <d v="2015-11-13T16:13:36"/>
    <x v="0"/>
    <n v="2238"/>
    <x v="25"/>
    <x v="0"/>
    <x v="3"/>
    <n v="42"/>
    <n v="8.5"/>
    <n v="199"/>
    <n v="0.2"/>
    <x v="1"/>
    <x v="10"/>
    <n v="159.20000000000002"/>
  </r>
  <r>
    <n v="58536"/>
    <d v="2015-11-13T17:11:12"/>
    <x v="1"/>
    <n v="2214"/>
    <x v="23"/>
    <x v="0"/>
    <x v="8"/>
    <n v="45"/>
    <n v="11.5"/>
    <n v="159"/>
    <n v="0.2"/>
    <x v="1"/>
    <x v="10"/>
    <n v="127.2"/>
  </r>
  <r>
    <n v="58537"/>
    <d v="2015-11-13T17:40:00"/>
    <x v="3"/>
    <n v="2191"/>
    <x v="26"/>
    <x v="0"/>
    <x v="5"/>
    <n v="43"/>
    <n v="9.5"/>
    <n v="199"/>
    <n v="0.3"/>
    <x v="1"/>
    <x v="10"/>
    <n v="139.29999999999998"/>
  </r>
  <r>
    <n v="58538"/>
    <d v="2015-11-13T17:54:24"/>
    <x v="2"/>
    <n v="2195"/>
    <x v="13"/>
    <x v="0"/>
    <x v="7"/>
    <s v="41-42"/>
    <n v="8"/>
    <n v="139"/>
    <n v="0"/>
    <x v="1"/>
    <x v="10"/>
    <n v="139"/>
  </r>
  <r>
    <n v="58539"/>
    <d v="2015-11-13T22:28:00"/>
    <x v="2"/>
    <n v="2191"/>
    <x v="13"/>
    <x v="1"/>
    <x v="7"/>
    <n v="39"/>
    <n v="6.5"/>
    <n v="139"/>
    <n v="0"/>
    <x v="1"/>
    <x v="10"/>
    <n v="139"/>
  </r>
  <r>
    <n v="58540"/>
    <d v="2015-11-13T22:56:48"/>
    <x v="1"/>
    <n v="2164"/>
    <x v="18"/>
    <x v="0"/>
    <x v="3"/>
    <n v="42"/>
    <n v="8.5"/>
    <n v="169"/>
    <n v="0"/>
    <x v="1"/>
    <x v="10"/>
    <n v="169"/>
  </r>
  <r>
    <n v="58541"/>
    <d v="2015-11-14T04:42:24"/>
    <x v="0"/>
    <n v="2175"/>
    <x v="4"/>
    <x v="0"/>
    <x v="5"/>
    <n v="43"/>
    <n v="9.5"/>
    <n v="179"/>
    <n v="0.2"/>
    <x v="1"/>
    <x v="10"/>
    <n v="143.20000000000002"/>
  </r>
  <r>
    <n v="58542"/>
    <d v="2015-11-14T08:04:00"/>
    <x v="2"/>
    <n v="2225"/>
    <x v="13"/>
    <x v="1"/>
    <x v="2"/>
    <n v="40"/>
    <n v="7.5"/>
    <n v="159"/>
    <n v="0"/>
    <x v="1"/>
    <x v="10"/>
    <n v="159"/>
  </r>
  <r>
    <n v="58543"/>
    <d v="2015-11-14T11:54:24"/>
    <x v="3"/>
    <n v="2177"/>
    <x v="5"/>
    <x v="1"/>
    <x v="4"/>
    <n v="41"/>
    <n v="8.5"/>
    <n v="199"/>
    <n v="0.5"/>
    <x v="1"/>
    <x v="10"/>
    <n v="99.5"/>
  </r>
  <r>
    <n v="58544"/>
    <d v="2015-11-14T14:04:00"/>
    <x v="1"/>
    <n v="2155"/>
    <x v="23"/>
    <x v="0"/>
    <x v="2"/>
    <s v="42-43"/>
    <n v="9"/>
    <n v="159"/>
    <n v="0"/>
    <x v="1"/>
    <x v="10"/>
    <n v="159"/>
  </r>
  <r>
    <n v="58545"/>
    <d v="2015-11-14T14:32:48"/>
    <x v="3"/>
    <n v="2160"/>
    <x v="5"/>
    <x v="0"/>
    <x v="4"/>
    <s v="43-44"/>
    <n v="10"/>
    <n v="189"/>
    <n v="0.5"/>
    <x v="1"/>
    <x v="10"/>
    <n v="94.5"/>
  </r>
  <r>
    <n v="58546"/>
    <d v="2015-11-14T15:16:00"/>
    <x v="3"/>
    <n v="2225"/>
    <x v="5"/>
    <x v="1"/>
    <x v="7"/>
    <n v="39"/>
    <n v="6.5"/>
    <n v="169"/>
    <n v="0.5"/>
    <x v="1"/>
    <x v="10"/>
    <n v="84.5"/>
  </r>
  <r>
    <n v="58547"/>
    <d v="2015-11-14T15:30:24"/>
    <x v="1"/>
    <n v="2223"/>
    <x v="7"/>
    <x v="1"/>
    <x v="3"/>
    <s v="39-40"/>
    <n v="7"/>
    <n v="139"/>
    <n v="0.3"/>
    <x v="1"/>
    <x v="10"/>
    <n v="97.3"/>
  </r>
  <r>
    <n v="58548"/>
    <d v="2015-11-14T16:42:24"/>
    <x v="2"/>
    <n v="2187"/>
    <x v="6"/>
    <x v="0"/>
    <x v="0"/>
    <n v="44"/>
    <n v="10.5"/>
    <n v="169"/>
    <n v="0"/>
    <x v="1"/>
    <x v="10"/>
    <n v="169"/>
  </r>
  <r>
    <n v="58549"/>
    <d v="2015-11-14T17:54:24"/>
    <x v="2"/>
    <n v="2173"/>
    <x v="17"/>
    <x v="0"/>
    <x v="18"/>
    <n v="46"/>
    <n v="12.5"/>
    <n v="199"/>
    <n v="0"/>
    <x v="1"/>
    <x v="10"/>
    <n v="199"/>
  </r>
  <r>
    <n v="58549"/>
    <d v="2015-11-14T17:54:24"/>
    <x v="2"/>
    <n v="2179"/>
    <x v="19"/>
    <x v="0"/>
    <x v="5"/>
    <n v="43"/>
    <n v="9.5"/>
    <n v="169"/>
    <n v="0"/>
    <x v="1"/>
    <x v="10"/>
    <n v="169"/>
  </r>
  <r>
    <n v="58550"/>
    <d v="2015-11-14T20:32:48"/>
    <x v="3"/>
    <n v="2180"/>
    <x v="5"/>
    <x v="0"/>
    <x v="7"/>
    <s v="41-42"/>
    <n v="8"/>
    <n v="149"/>
    <n v="0.3"/>
    <x v="1"/>
    <x v="10"/>
    <n v="104.3"/>
  </r>
  <r>
    <n v="58551"/>
    <d v="2015-11-14T21:16:00"/>
    <x v="3"/>
    <n v="2150"/>
    <x v="5"/>
    <x v="0"/>
    <x v="2"/>
    <s v="42-43"/>
    <n v="9"/>
    <n v="179"/>
    <n v="0"/>
    <x v="1"/>
    <x v="10"/>
    <n v="179"/>
  </r>
  <r>
    <n v="58552"/>
    <d v="2015-11-14T22:28:00"/>
    <x v="2"/>
    <n v="2206"/>
    <x v="13"/>
    <x v="1"/>
    <x v="7"/>
    <n v="39"/>
    <n v="6.5"/>
    <n v="159"/>
    <n v="0"/>
    <x v="1"/>
    <x v="10"/>
    <n v="159"/>
  </r>
  <r>
    <n v="58553"/>
    <d v="2015-11-14T22:56:48"/>
    <x v="3"/>
    <n v="2147"/>
    <x v="5"/>
    <x v="0"/>
    <x v="1"/>
    <s v="44-45"/>
    <n v="11"/>
    <n v="129"/>
    <n v="0"/>
    <x v="1"/>
    <x v="10"/>
    <n v="129"/>
  </r>
  <r>
    <n v="58553"/>
    <d v="2015-11-14T22:56:48"/>
    <x v="3"/>
    <n v="2209"/>
    <x v="12"/>
    <x v="1"/>
    <x v="2"/>
    <n v="40"/>
    <n v="7.5"/>
    <n v="139"/>
    <n v="0"/>
    <x v="1"/>
    <x v="10"/>
    <n v="139"/>
  </r>
  <r>
    <n v="58554"/>
    <d v="2015-11-14T23:11:12"/>
    <x v="1"/>
    <n v="2200"/>
    <x v="7"/>
    <x v="1"/>
    <x v="3"/>
    <s v="39-40"/>
    <n v="7"/>
    <n v="129"/>
    <n v="0"/>
    <x v="1"/>
    <x v="10"/>
    <n v="129"/>
  </r>
  <r>
    <n v="58555"/>
    <d v="2015-11-14T23:54:24"/>
    <x v="1"/>
    <n v="2174"/>
    <x v="1"/>
    <x v="0"/>
    <x v="2"/>
    <s v="42-43"/>
    <n v="9"/>
    <n v="149"/>
    <n v="0"/>
    <x v="1"/>
    <x v="10"/>
    <n v="149"/>
  </r>
  <r>
    <n v="58556"/>
    <d v="2015-11-15T02:47:12"/>
    <x v="3"/>
    <n v="2223"/>
    <x v="12"/>
    <x v="1"/>
    <x v="6"/>
    <s v="38-39"/>
    <n v="6"/>
    <n v="149"/>
    <n v="0.2"/>
    <x v="1"/>
    <x v="10"/>
    <n v="119.2"/>
  </r>
  <r>
    <n v="58557"/>
    <d v="2015-11-15T04:56:48"/>
    <x v="3"/>
    <n v="2200"/>
    <x v="5"/>
    <x v="0"/>
    <x v="5"/>
    <n v="43"/>
    <n v="9.5"/>
    <n v="179"/>
    <n v="0.3"/>
    <x v="1"/>
    <x v="10"/>
    <n v="125.3"/>
  </r>
  <r>
    <n v="58558"/>
    <d v="2015-11-15T07:49:36"/>
    <x v="1"/>
    <n v="2207"/>
    <x v="20"/>
    <x v="0"/>
    <x v="2"/>
    <s v="42-43"/>
    <n v="9"/>
    <n v="189"/>
    <n v="0.5"/>
    <x v="1"/>
    <x v="10"/>
    <n v="94.5"/>
  </r>
  <r>
    <n v="58559"/>
    <d v="2015-11-15T08:04:00"/>
    <x v="2"/>
    <n v="2189"/>
    <x v="15"/>
    <x v="1"/>
    <x v="2"/>
    <n v="40"/>
    <n v="7.5"/>
    <n v="149"/>
    <n v="0"/>
    <x v="1"/>
    <x v="10"/>
    <n v="149"/>
  </r>
  <r>
    <n v="58560"/>
    <d v="2015-11-15T12:08:48"/>
    <x v="0"/>
    <n v="2215"/>
    <x v="4"/>
    <x v="1"/>
    <x v="7"/>
    <n v="39"/>
    <n v="6.5"/>
    <n v="139"/>
    <n v="0.3"/>
    <x v="1"/>
    <x v="10"/>
    <n v="97.3"/>
  </r>
  <r>
    <n v="58561"/>
    <d v="2015-11-15T12:52:00"/>
    <x v="2"/>
    <n v="2178"/>
    <x v="19"/>
    <x v="1"/>
    <x v="10"/>
    <n v="38"/>
    <n v="5.5"/>
    <n v="139"/>
    <n v="0"/>
    <x v="1"/>
    <x v="10"/>
    <n v="139"/>
  </r>
  <r>
    <n v="58562"/>
    <d v="2015-11-15T14:04:00"/>
    <x v="2"/>
    <n v="2160"/>
    <x v="15"/>
    <x v="1"/>
    <x v="3"/>
    <s v="39-40"/>
    <n v="7"/>
    <n v="129"/>
    <n v="0"/>
    <x v="1"/>
    <x v="10"/>
    <n v="129"/>
  </r>
  <r>
    <n v="58563"/>
    <d v="2015-11-15T14:32:48"/>
    <x v="3"/>
    <n v="2175"/>
    <x v="5"/>
    <x v="1"/>
    <x v="10"/>
    <n v="38"/>
    <n v="5.5"/>
    <n v="149"/>
    <n v="0.1"/>
    <x v="1"/>
    <x v="10"/>
    <n v="134.1"/>
  </r>
  <r>
    <n v="58564"/>
    <d v="2015-11-15T15:30:24"/>
    <x v="1"/>
    <n v="2208"/>
    <x v="7"/>
    <x v="1"/>
    <x v="3"/>
    <s v="39-40"/>
    <n v="7"/>
    <n v="199"/>
    <n v="0"/>
    <x v="1"/>
    <x v="10"/>
    <n v="199"/>
  </r>
  <r>
    <n v="58565"/>
    <d v="2015-11-15T16:42:24"/>
    <x v="2"/>
    <n v="2206"/>
    <x v="13"/>
    <x v="0"/>
    <x v="2"/>
    <s v="42-43"/>
    <n v="9"/>
    <n v="139"/>
    <n v="0.1"/>
    <x v="1"/>
    <x v="10"/>
    <n v="125.10000000000001"/>
  </r>
  <r>
    <n v="58566"/>
    <d v="2015-11-15T17:54:24"/>
    <x v="2"/>
    <n v="2211"/>
    <x v="2"/>
    <x v="0"/>
    <x v="5"/>
    <n v="43"/>
    <n v="9.5"/>
    <n v="189"/>
    <n v="0.2"/>
    <x v="1"/>
    <x v="10"/>
    <n v="151.20000000000002"/>
  </r>
  <r>
    <n v="58566"/>
    <d v="2015-11-15T17:54:24"/>
    <x v="2"/>
    <n v="2173"/>
    <x v="17"/>
    <x v="0"/>
    <x v="18"/>
    <n v="46"/>
    <n v="12.5"/>
    <n v="199"/>
    <n v="0"/>
    <x v="1"/>
    <x v="10"/>
    <n v="199"/>
  </r>
  <r>
    <n v="58567"/>
    <d v="2015-11-15T20:32:48"/>
    <x v="3"/>
    <n v="2223"/>
    <x v="12"/>
    <x v="0"/>
    <x v="2"/>
    <s v="42-43"/>
    <n v="9"/>
    <n v="199"/>
    <n v="0"/>
    <x v="1"/>
    <x v="10"/>
    <n v="199"/>
  </r>
  <r>
    <n v="58568"/>
    <d v="2015-11-16T00:37:36"/>
    <x v="3"/>
    <n v="2221"/>
    <x v="5"/>
    <x v="1"/>
    <x v="6"/>
    <s v="38-39"/>
    <n v="6"/>
    <n v="189"/>
    <n v="0"/>
    <x v="1"/>
    <x v="10"/>
    <n v="189"/>
  </r>
  <r>
    <n v="58569"/>
    <d v="2015-11-16T01:06:24"/>
    <x v="0"/>
    <n v="2171"/>
    <x v="8"/>
    <x v="1"/>
    <x v="7"/>
    <n v="39"/>
    <n v="6.5"/>
    <n v="199"/>
    <n v="0"/>
    <x v="1"/>
    <x v="10"/>
    <n v="199"/>
  </r>
  <r>
    <n v="58570"/>
    <d v="2015-11-16T02:47:12"/>
    <x v="3"/>
    <n v="2222"/>
    <x v="12"/>
    <x v="0"/>
    <x v="5"/>
    <n v="43"/>
    <n v="9.5"/>
    <n v="159"/>
    <n v="0"/>
    <x v="1"/>
    <x v="10"/>
    <n v="159"/>
  </r>
  <r>
    <n v="58571"/>
    <d v="2015-11-16T05:54:24"/>
    <x v="2"/>
    <n v="2237"/>
    <x v="19"/>
    <x v="0"/>
    <x v="5"/>
    <n v="43"/>
    <n v="9.5"/>
    <n v="159"/>
    <n v="0"/>
    <x v="1"/>
    <x v="10"/>
    <n v="159"/>
  </r>
  <r>
    <n v="58572"/>
    <d v="2015-11-16T07:49:36"/>
    <x v="1"/>
    <n v="2241"/>
    <x v="20"/>
    <x v="0"/>
    <x v="5"/>
    <n v="43"/>
    <n v="9.5"/>
    <n v="189"/>
    <n v="0.5"/>
    <x v="1"/>
    <x v="10"/>
    <n v="94.5"/>
  </r>
  <r>
    <n v="58573"/>
    <d v="2015-11-16T11:11:12"/>
    <x v="3"/>
    <n v="2211"/>
    <x v="12"/>
    <x v="1"/>
    <x v="10"/>
    <n v="38"/>
    <n v="5.5"/>
    <n v="169"/>
    <n v="0"/>
    <x v="1"/>
    <x v="10"/>
    <n v="169"/>
  </r>
  <r>
    <n v="58574"/>
    <d v="2015-11-16T12:08:48"/>
    <x v="1"/>
    <n v="2179"/>
    <x v="24"/>
    <x v="0"/>
    <x v="4"/>
    <s v="43-44"/>
    <n v="10"/>
    <n v="139"/>
    <n v="0.5"/>
    <x v="1"/>
    <x v="10"/>
    <n v="69.5"/>
  </r>
  <r>
    <n v="58575"/>
    <d v="2015-11-16T12:08:48"/>
    <x v="1"/>
    <n v="2210"/>
    <x v="20"/>
    <x v="0"/>
    <x v="2"/>
    <s v="42-43"/>
    <n v="9"/>
    <n v="179"/>
    <n v="0.2"/>
    <x v="1"/>
    <x v="10"/>
    <n v="143.20000000000002"/>
  </r>
  <r>
    <n v="58576"/>
    <d v="2015-11-16T12:08:48"/>
    <x v="3"/>
    <n v="2162"/>
    <x v="26"/>
    <x v="0"/>
    <x v="4"/>
    <s v="43-44"/>
    <n v="10"/>
    <n v="199"/>
    <n v="0"/>
    <x v="1"/>
    <x v="10"/>
    <n v="199"/>
  </r>
  <r>
    <n v="58577"/>
    <d v="2015-11-16T16:42:24"/>
    <x v="1"/>
    <n v="2206"/>
    <x v="23"/>
    <x v="1"/>
    <x v="9"/>
    <s v="37-38"/>
    <n v="5"/>
    <n v="199"/>
    <n v="0"/>
    <x v="1"/>
    <x v="10"/>
    <n v="199"/>
  </r>
  <r>
    <n v="58578"/>
    <d v="2015-11-16T17:11:12"/>
    <x v="0"/>
    <n v="2159"/>
    <x v="4"/>
    <x v="0"/>
    <x v="3"/>
    <n v="42"/>
    <n v="8.5"/>
    <n v="189"/>
    <n v="0.5"/>
    <x v="1"/>
    <x v="10"/>
    <n v="94.5"/>
  </r>
  <r>
    <n v="58579"/>
    <d v="2015-11-16T20:32:48"/>
    <x v="3"/>
    <n v="2199"/>
    <x v="5"/>
    <x v="0"/>
    <x v="18"/>
    <n v="46"/>
    <n v="12.5"/>
    <n v="159"/>
    <n v="0"/>
    <x v="1"/>
    <x v="10"/>
    <n v="159"/>
  </r>
  <r>
    <n v="58579"/>
    <d v="2015-11-16T20:32:48"/>
    <x v="3"/>
    <n v="2223"/>
    <x v="12"/>
    <x v="0"/>
    <x v="2"/>
    <s v="42-43"/>
    <n v="9"/>
    <n v="199"/>
    <n v="0"/>
    <x v="1"/>
    <x v="10"/>
    <n v="199"/>
  </r>
  <r>
    <n v="58580"/>
    <d v="2015-11-16T23:11:12"/>
    <x v="1"/>
    <n v="2230"/>
    <x v="7"/>
    <x v="0"/>
    <x v="0"/>
    <n v="44"/>
    <n v="10.5"/>
    <n v="179"/>
    <n v="0"/>
    <x v="1"/>
    <x v="10"/>
    <n v="179"/>
  </r>
  <r>
    <n v="58581"/>
    <d v="2015-11-17T00:08:48"/>
    <x v="1"/>
    <n v="2202"/>
    <x v="7"/>
    <x v="0"/>
    <x v="2"/>
    <s v="42-43"/>
    <n v="9"/>
    <n v="199"/>
    <n v="0"/>
    <x v="1"/>
    <x v="10"/>
    <n v="199"/>
  </r>
  <r>
    <n v="58582"/>
    <d v="2015-11-17T00:08:48"/>
    <x v="3"/>
    <n v="2148"/>
    <x v="12"/>
    <x v="1"/>
    <x v="7"/>
    <n v="39"/>
    <n v="6.5"/>
    <n v="169"/>
    <n v="0"/>
    <x v="1"/>
    <x v="10"/>
    <n v="169"/>
  </r>
  <r>
    <n v="58583"/>
    <d v="2015-11-17T00:37:36"/>
    <x v="3"/>
    <n v="2167"/>
    <x v="12"/>
    <x v="0"/>
    <x v="4"/>
    <s v="43-44"/>
    <n v="10"/>
    <n v="139"/>
    <n v="0"/>
    <x v="1"/>
    <x v="10"/>
    <n v="139"/>
  </r>
  <r>
    <n v="58584"/>
    <d v="2015-11-17T00:37:36"/>
    <x v="1"/>
    <n v="2241"/>
    <x v="1"/>
    <x v="1"/>
    <x v="6"/>
    <s v="38-39"/>
    <n v="6"/>
    <n v="179"/>
    <n v="0.1"/>
    <x v="1"/>
    <x v="10"/>
    <n v="161.1"/>
  </r>
  <r>
    <n v="58585"/>
    <d v="2015-11-17T01:06:24"/>
    <x v="0"/>
    <n v="2215"/>
    <x v="4"/>
    <x v="1"/>
    <x v="7"/>
    <n v="39"/>
    <n v="6.5"/>
    <n v="139"/>
    <n v="0.3"/>
    <x v="1"/>
    <x v="10"/>
    <n v="97.3"/>
  </r>
  <r>
    <n v="58586"/>
    <d v="2015-11-17T02:47:12"/>
    <x v="3"/>
    <n v="2158"/>
    <x v="12"/>
    <x v="1"/>
    <x v="6"/>
    <s v="38-39"/>
    <n v="6"/>
    <n v="179"/>
    <n v="0.3"/>
    <x v="1"/>
    <x v="10"/>
    <n v="125.3"/>
  </r>
  <r>
    <n v="58587"/>
    <d v="2015-11-17T06:52:00"/>
    <x v="3"/>
    <n v="2169"/>
    <x v="12"/>
    <x v="1"/>
    <x v="3"/>
    <s v="39-40"/>
    <n v="7"/>
    <n v="129"/>
    <n v="0"/>
    <x v="1"/>
    <x v="10"/>
    <n v="129"/>
  </r>
  <r>
    <n v="58588"/>
    <d v="2015-11-17T11:11:12"/>
    <x v="3"/>
    <n v="2217"/>
    <x v="5"/>
    <x v="1"/>
    <x v="10"/>
    <n v="38"/>
    <n v="5.5"/>
    <n v="189"/>
    <n v="0"/>
    <x v="1"/>
    <x v="10"/>
    <n v="189"/>
  </r>
  <r>
    <n v="58589"/>
    <d v="2015-11-17T12:08:48"/>
    <x v="1"/>
    <n v="2223"/>
    <x v="1"/>
    <x v="1"/>
    <x v="4"/>
    <n v="41"/>
    <n v="8.5"/>
    <n v="199"/>
    <n v="0"/>
    <x v="1"/>
    <x v="10"/>
    <n v="199"/>
  </r>
  <r>
    <n v="58590"/>
    <d v="2015-11-17T12:08:48"/>
    <x v="1"/>
    <n v="2207"/>
    <x v="20"/>
    <x v="0"/>
    <x v="2"/>
    <s v="42-43"/>
    <n v="9"/>
    <n v="189"/>
    <n v="0.5"/>
    <x v="1"/>
    <x v="10"/>
    <n v="94.5"/>
  </r>
  <r>
    <n v="58591"/>
    <d v="2015-11-17T20:18:24"/>
    <x v="1"/>
    <n v="2229"/>
    <x v="3"/>
    <x v="1"/>
    <x v="6"/>
    <s v="38-39"/>
    <n v="6"/>
    <n v="159"/>
    <n v="0"/>
    <x v="1"/>
    <x v="10"/>
    <n v="159"/>
  </r>
  <r>
    <n v="58592"/>
    <d v="2015-11-17T23:11:12"/>
    <x v="1"/>
    <n v="2217"/>
    <x v="20"/>
    <x v="1"/>
    <x v="7"/>
    <n v="39"/>
    <n v="6.5"/>
    <n v="159"/>
    <n v="0.5"/>
    <x v="1"/>
    <x v="10"/>
    <n v="79.5"/>
  </r>
  <r>
    <n v="58593"/>
    <d v="2015-11-17T23:25:36"/>
    <x v="2"/>
    <n v="2202"/>
    <x v="2"/>
    <x v="0"/>
    <x v="2"/>
    <s v="42-43"/>
    <n v="9"/>
    <n v="129"/>
    <n v="0.2"/>
    <x v="1"/>
    <x v="10"/>
    <n v="103.2"/>
  </r>
  <r>
    <n v="58594"/>
    <d v="2015-11-18T00:08:48"/>
    <x v="1"/>
    <n v="2220"/>
    <x v="7"/>
    <x v="0"/>
    <x v="9"/>
    <n v="40"/>
    <n v="6.5"/>
    <n v="189"/>
    <n v="0.2"/>
    <x v="1"/>
    <x v="10"/>
    <n v="151.20000000000002"/>
  </r>
  <r>
    <n v="58594"/>
    <d v="2015-11-18T00:08:48"/>
    <x v="1"/>
    <n v="2168"/>
    <x v="7"/>
    <x v="1"/>
    <x v="15"/>
    <n v="36"/>
    <n v="3.5"/>
    <n v="159"/>
    <n v="0"/>
    <x v="1"/>
    <x v="10"/>
    <n v="159"/>
  </r>
  <r>
    <n v="58595"/>
    <d v="2015-11-18T00:08:48"/>
    <x v="2"/>
    <n v="2199"/>
    <x v="19"/>
    <x v="0"/>
    <x v="3"/>
    <n v="42"/>
    <n v="8.5"/>
    <n v="199"/>
    <n v="0"/>
    <x v="1"/>
    <x v="10"/>
    <n v="199"/>
  </r>
  <r>
    <n v="58596"/>
    <d v="2015-11-18T00:37:36"/>
    <x v="3"/>
    <n v="2240"/>
    <x v="5"/>
    <x v="0"/>
    <x v="5"/>
    <n v="43"/>
    <n v="9.5"/>
    <n v="179"/>
    <n v="0.1"/>
    <x v="1"/>
    <x v="10"/>
    <n v="161.1"/>
  </r>
  <r>
    <n v="58597"/>
    <d v="2015-11-18T01:06:24"/>
    <x v="1"/>
    <n v="2210"/>
    <x v="20"/>
    <x v="0"/>
    <x v="2"/>
    <s v="42-43"/>
    <n v="9"/>
    <n v="179"/>
    <n v="0.2"/>
    <x v="1"/>
    <x v="10"/>
    <n v="143.20000000000002"/>
  </r>
  <r>
    <n v="58598"/>
    <d v="2015-11-18T06:23:12"/>
    <x v="2"/>
    <n v="2229"/>
    <x v="19"/>
    <x v="0"/>
    <x v="5"/>
    <n v="43"/>
    <n v="9.5"/>
    <n v="179"/>
    <n v="0.3"/>
    <x v="1"/>
    <x v="10"/>
    <n v="125.3"/>
  </r>
  <r>
    <n v="58599"/>
    <d v="2015-11-18T06:23:12"/>
    <x v="0"/>
    <n v="2147"/>
    <x v="4"/>
    <x v="0"/>
    <x v="7"/>
    <s v="41-42"/>
    <n v="8"/>
    <n v="169"/>
    <n v="0.1"/>
    <x v="1"/>
    <x v="10"/>
    <n v="152.1"/>
  </r>
  <r>
    <n v="58600"/>
    <d v="2015-11-18T06:52:00"/>
    <x v="3"/>
    <n v="2185"/>
    <x v="5"/>
    <x v="1"/>
    <x v="3"/>
    <s v="39-40"/>
    <n v="7"/>
    <n v="159"/>
    <n v="0"/>
    <x v="1"/>
    <x v="10"/>
    <n v="159"/>
  </r>
  <r>
    <n v="58601"/>
    <d v="2015-11-18T11:11:12"/>
    <x v="3"/>
    <n v="2223"/>
    <x v="12"/>
    <x v="0"/>
    <x v="5"/>
    <n v="43"/>
    <n v="9.5"/>
    <n v="169"/>
    <n v="0"/>
    <x v="1"/>
    <x v="10"/>
    <n v="169"/>
  </r>
  <r>
    <n v="58602"/>
    <d v="2015-11-18T12:08:48"/>
    <x v="3"/>
    <n v="2191"/>
    <x v="26"/>
    <x v="0"/>
    <x v="5"/>
    <n v="43"/>
    <n v="9.5"/>
    <n v="199"/>
    <n v="0.3"/>
    <x v="1"/>
    <x v="10"/>
    <n v="139.29999999999998"/>
  </r>
  <r>
    <n v="58603"/>
    <d v="2015-11-18T17:11:12"/>
    <x v="2"/>
    <n v="2195"/>
    <x v="17"/>
    <x v="1"/>
    <x v="2"/>
    <n v="40"/>
    <n v="7.5"/>
    <n v="129"/>
    <n v="0.1"/>
    <x v="1"/>
    <x v="10"/>
    <n v="116.10000000000001"/>
  </r>
  <r>
    <n v="58604"/>
    <d v="2015-11-18T19:20:48"/>
    <x v="3"/>
    <n v="2221"/>
    <x v="5"/>
    <x v="1"/>
    <x v="6"/>
    <s v="38-39"/>
    <n v="6"/>
    <n v="189"/>
    <n v="0"/>
    <x v="1"/>
    <x v="10"/>
    <n v="189"/>
  </r>
  <r>
    <n v="58605"/>
    <d v="2015-11-18T21:44:48"/>
    <x v="3"/>
    <n v="2241"/>
    <x v="5"/>
    <x v="0"/>
    <x v="7"/>
    <s v="41-42"/>
    <n v="8"/>
    <n v="159"/>
    <n v="0.5"/>
    <x v="1"/>
    <x v="10"/>
    <n v="79.5"/>
  </r>
  <r>
    <n v="58606"/>
    <d v="2015-11-18T21:44:48"/>
    <x v="1"/>
    <n v="2149"/>
    <x v="7"/>
    <x v="0"/>
    <x v="4"/>
    <s v="43-44"/>
    <n v="10"/>
    <n v="139"/>
    <n v="0.3"/>
    <x v="1"/>
    <x v="10"/>
    <n v="97.3"/>
  </r>
  <r>
    <n v="58607"/>
    <d v="2015-11-18T21:44:48"/>
    <x v="2"/>
    <n v="2191"/>
    <x v="13"/>
    <x v="1"/>
    <x v="7"/>
    <n v="39"/>
    <n v="6.5"/>
    <n v="139"/>
    <n v="0"/>
    <x v="1"/>
    <x v="10"/>
    <n v="139"/>
  </r>
  <r>
    <n v="58608"/>
    <d v="2015-11-18T23:11:12"/>
    <x v="1"/>
    <n v="2148"/>
    <x v="20"/>
    <x v="1"/>
    <x v="7"/>
    <n v="39"/>
    <n v="6.5"/>
    <n v="169"/>
    <n v="0"/>
    <x v="1"/>
    <x v="10"/>
    <n v="169"/>
  </r>
  <r>
    <n v="58609"/>
    <d v="2015-11-19T00:08:48"/>
    <x v="1"/>
    <n v="2208"/>
    <x v="7"/>
    <x v="1"/>
    <x v="15"/>
    <n v="36"/>
    <n v="3.5"/>
    <n v="149"/>
    <n v="0"/>
    <x v="1"/>
    <x v="10"/>
    <n v="149"/>
  </r>
  <r>
    <n v="58609"/>
    <d v="2015-11-19T00:08:48"/>
    <x v="1"/>
    <n v="2231"/>
    <x v="7"/>
    <x v="1"/>
    <x v="10"/>
    <n v="38"/>
    <n v="5.5"/>
    <n v="179"/>
    <n v="0"/>
    <x v="1"/>
    <x v="10"/>
    <n v="179"/>
  </r>
  <r>
    <n v="58610"/>
    <d v="2015-11-19T05:40:00"/>
    <x v="2"/>
    <n v="2177"/>
    <x v="17"/>
    <x v="1"/>
    <x v="6"/>
    <s v="38-39"/>
    <n v="6"/>
    <n v="149"/>
    <n v="0.2"/>
    <x v="1"/>
    <x v="10"/>
    <n v="119.2"/>
  </r>
  <r>
    <n v="58611"/>
    <d v="2015-11-19T06:08:48"/>
    <x v="2"/>
    <n v="2178"/>
    <x v="19"/>
    <x v="1"/>
    <x v="10"/>
    <n v="38"/>
    <n v="5.5"/>
    <n v="139"/>
    <n v="0"/>
    <x v="1"/>
    <x v="10"/>
    <n v="139"/>
  </r>
  <r>
    <n v="58612"/>
    <d v="2015-11-19T06:23:12"/>
    <x v="1"/>
    <n v="2239"/>
    <x v="23"/>
    <x v="1"/>
    <x v="3"/>
    <s v="39-40"/>
    <n v="7"/>
    <n v="129"/>
    <n v="0"/>
    <x v="1"/>
    <x v="10"/>
    <n v="129"/>
  </r>
  <r>
    <n v="58613"/>
    <d v="2015-11-19T06:37:36"/>
    <x v="1"/>
    <n v="2185"/>
    <x v="7"/>
    <x v="1"/>
    <x v="8"/>
    <s v="42-43"/>
    <n v="10"/>
    <n v="199"/>
    <n v="0.1"/>
    <x v="1"/>
    <x v="10"/>
    <n v="179.1"/>
  </r>
  <r>
    <n v="58614"/>
    <d v="2015-11-19T10:13:36"/>
    <x v="1"/>
    <n v="2188"/>
    <x v="11"/>
    <x v="1"/>
    <x v="9"/>
    <s v="37-38"/>
    <n v="5"/>
    <n v="139"/>
    <n v="0.3"/>
    <x v="1"/>
    <x v="10"/>
    <n v="97.3"/>
  </r>
  <r>
    <n v="58615"/>
    <d v="2015-11-19T12:23:12"/>
    <x v="1"/>
    <n v="2148"/>
    <x v="23"/>
    <x v="0"/>
    <x v="3"/>
    <n v="42"/>
    <n v="8.5"/>
    <n v="139"/>
    <n v="0.1"/>
    <x v="1"/>
    <x v="10"/>
    <n v="125.10000000000001"/>
  </r>
  <r>
    <n v="58616"/>
    <d v="2015-11-19T14:04:00"/>
    <x v="1"/>
    <n v="2169"/>
    <x v="20"/>
    <x v="0"/>
    <x v="4"/>
    <s v="43-44"/>
    <n v="10"/>
    <n v="169"/>
    <n v="0.3"/>
    <x v="1"/>
    <x v="10"/>
    <n v="118.3"/>
  </r>
  <r>
    <n v="58617"/>
    <d v="2015-11-19T14:47:12"/>
    <x v="3"/>
    <n v="2193"/>
    <x v="5"/>
    <x v="1"/>
    <x v="2"/>
    <n v="40"/>
    <n v="7.5"/>
    <n v="129"/>
    <n v="0"/>
    <x v="1"/>
    <x v="10"/>
    <n v="129"/>
  </r>
  <r>
    <n v="58618"/>
    <d v="2015-11-19T15:44:48"/>
    <x v="2"/>
    <n v="2158"/>
    <x v="13"/>
    <x v="0"/>
    <x v="16"/>
    <n v="48"/>
    <n v="14.5"/>
    <n v="139"/>
    <n v="0"/>
    <x v="1"/>
    <x v="10"/>
    <n v="139"/>
  </r>
  <r>
    <n v="58619"/>
    <d v="2015-11-19T19:20:48"/>
    <x v="3"/>
    <n v="2167"/>
    <x v="12"/>
    <x v="0"/>
    <x v="4"/>
    <s v="43-44"/>
    <n v="10"/>
    <n v="139"/>
    <n v="0"/>
    <x v="1"/>
    <x v="10"/>
    <n v="139"/>
  </r>
  <r>
    <n v="58620"/>
    <d v="2015-11-19T21:44:48"/>
    <x v="1"/>
    <n v="2160"/>
    <x v="1"/>
    <x v="1"/>
    <x v="2"/>
    <n v="40"/>
    <n v="7.5"/>
    <n v="149"/>
    <n v="0"/>
    <x v="1"/>
    <x v="10"/>
    <n v="149"/>
  </r>
  <r>
    <n v="58621"/>
    <d v="2015-11-20T00:37:36"/>
    <x v="0"/>
    <n v="2214"/>
    <x v="8"/>
    <x v="1"/>
    <x v="6"/>
    <s v="38-39"/>
    <n v="6"/>
    <n v="139"/>
    <n v="0"/>
    <x v="1"/>
    <x v="10"/>
    <n v="139"/>
  </r>
  <r>
    <n v="58622"/>
    <d v="2015-11-20T03:30:24"/>
    <x v="3"/>
    <n v="2151"/>
    <x v="12"/>
    <x v="0"/>
    <x v="4"/>
    <s v="43-44"/>
    <n v="10"/>
    <n v="129"/>
    <n v="0.3"/>
    <x v="1"/>
    <x v="10"/>
    <n v="90.3"/>
  </r>
  <r>
    <n v="58623"/>
    <d v="2015-11-20T06:08:48"/>
    <x v="2"/>
    <n v="2195"/>
    <x v="13"/>
    <x v="0"/>
    <x v="7"/>
    <s v="41-42"/>
    <n v="8"/>
    <n v="139"/>
    <n v="0"/>
    <x v="1"/>
    <x v="10"/>
    <n v="139"/>
  </r>
  <r>
    <n v="58624"/>
    <d v="2015-11-20T06:23:12"/>
    <x v="2"/>
    <n v="2223"/>
    <x v="15"/>
    <x v="0"/>
    <x v="0"/>
    <n v="44"/>
    <n v="10.5"/>
    <n v="129"/>
    <n v="0.2"/>
    <x v="1"/>
    <x v="10"/>
    <n v="103.2"/>
  </r>
  <r>
    <n v="58625"/>
    <d v="2015-11-20T06:37:36"/>
    <x v="1"/>
    <n v="2203"/>
    <x v="3"/>
    <x v="0"/>
    <x v="13"/>
    <n v="39"/>
    <n v="6"/>
    <n v="149"/>
    <n v="0.3"/>
    <x v="1"/>
    <x v="10"/>
    <n v="104.3"/>
  </r>
  <r>
    <n v="58626"/>
    <d v="2015-11-20T10:13:36"/>
    <x v="0"/>
    <n v="2153"/>
    <x v="16"/>
    <x v="0"/>
    <x v="2"/>
    <s v="42-43"/>
    <n v="9"/>
    <n v="189"/>
    <n v="0"/>
    <x v="1"/>
    <x v="10"/>
    <n v="189"/>
  </r>
  <r>
    <n v="58627"/>
    <d v="2015-11-20T10:56:48"/>
    <x v="1"/>
    <n v="2177"/>
    <x v="7"/>
    <x v="0"/>
    <x v="2"/>
    <s v="42-43"/>
    <n v="9"/>
    <n v="199"/>
    <n v="0"/>
    <x v="1"/>
    <x v="10"/>
    <n v="199"/>
  </r>
  <r>
    <n v="58628"/>
    <d v="2015-11-20T12:23:12"/>
    <x v="1"/>
    <n v="2201"/>
    <x v="23"/>
    <x v="0"/>
    <x v="2"/>
    <s v="42-43"/>
    <n v="9"/>
    <n v="199"/>
    <n v="0.1"/>
    <x v="1"/>
    <x v="10"/>
    <n v="179.1"/>
  </r>
  <r>
    <n v="58629"/>
    <d v="2015-11-20T12:52:00"/>
    <x v="1"/>
    <n v="2189"/>
    <x v="10"/>
    <x v="1"/>
    <x v="3"/>
    <s v="39-40"/>
    <n v="7"/>
    <n v="199"/>
    <n v="0"/>
    <x v="1"/>
    <x v="10"/>
    <n v="199"/>
  </r>
  <r>
    <n v="58630"/>
    <d v="2015-11-20T13:06:24"/>
    <x v="3"/>
    <n v="2197"/>
    <x v="12"/>
    <x v="0"/>
    <x v="6"/>
    <n v="41"/>
    <n v="7.5"/>
    <n v="169"/>
    <n v="0"/>
    <x v="1"/>
    <x v="10"/>
    <n v="169"/>
  </r>
  <r>
    <n v="58631"/>
    <d v="2015-11-20T14:04:00"/>
    <x v="1"/>
    <n v="2215"/>
    <x v="20"/>
    <x v="0"/>
    <x v="5"/>
    <n v="43"/>
    <n v="9.5"/>
    <n v="129"/>
    <n v="0"/>
    <x v="1"/>
    <x v="10"/>
    <n v="129"/>
  </r>
  <r>
    <n v="58632"/>
    <d v="2015-11-20T20:04:00"/>
    <x v="1"/>
    <n v="2233"/>
    <x v="18"/>
    <x v="1"/>
    <x v="6"/>
    <s v="38-39"/>
    <n v="6"/>
    <n v="179"/>
    <n v="0"/>
    <x v="1"/>
    <x v="10"/>
    <n v="179"/>
  </r>
  <r>
    <n v="58633"/>
    <d v="2015-11-21T03:01:36"/>
    <x v="3"/>
    <n v="2153"/>
    <x v="5"/>
    <x v="0"/>
    <x v="1"/>
    <s v="44-45"/>
    <n v="11"/>
    <n v="169"/>
    <n v="0"/>
    <x v="1"/>
    <x v="10"/>
    <n v="169"/>
  </r>
  <r>
    <n v="58634"/>
    <d v="2015-11-21T04:42:24"/>
    <x v="1"/>
    <n v="2221"/>
    <x v="7"/>
    <x v="0"/>
    <x v="5"/>
    <n v="43"/>
    <n v="9.5"/>
    <n v="199"/>
    <n v="0.3"/>
    <x v="1"/>
    <x v="10"/>
    <n v="139.29999999999998"/>
  </r>
  <r>
    <n v="58635"/>
    <d v="2015-11-21T09:59:12"/>
    <x v="3"/>
    <n v="2237"/>
    <x v="5"/>
    <x v="0"/>
    <x v="2"/>
    <s v="42-43"/>
    <n v="9"/>
    <n v="189"/>
    <n v="0"/>
    <x v="1"/>
    <x v="10"/>
    <n v="189"/>
  </r>
  <r>
    <n v="58635"/>
    <d v="2015-11-21T09:59:12"/>
    <x v="3"/>
    <n v="2149"/>
    <x v="5"/>
    <x v="1"/>
    <x v="7"/>
    <n v="39"/>
    <n v="6.5"/>
    <n v="159"/>
    <n v="0.5"/>
    <x v="1"/>
    <x v="10"/>
    <n v="79.5"/>
  </r>
  <r>
    <n v="58636"/>
    <d v="2015-11-21T10:13:36"/>
    <x v="1"/>
    <n v="2200"/>
    <x v="27"/>
    <x v="1"/>
    <x v="10"/>
    <n v="38"/>
    <n v="5.5"/>
    <n v="149"/>
    <n v="0"/>
    <x v="1"/>
    <x v="10"/>
    <n v="149"/>
  </r>
  <r>
    <n v="58636"/>
    <d v="2015-11-21T10:13:36"/>
    <x v="1"/>
    <n v="2207"/>
    <x v="23"/>
    <x v="0"/>
    <x v="4"/>
    <s v="43-44"/>
    <n v="10"/>
    <n v="179"/>
    <n v="0.5"/>
    <x v="1"/>
    <x v="10"/>
    <n v="89.5"/>
  </r>
  <r>
    <n v="58637"/>
    <d v="2015-11-21T12:52:00"/>
    <x v="1"/>
    <n v="2158"/>
    <x v="3"/>
    <x v="0"/>
    <x v="4"/>
    <s v="43-44"/>
    <n v="10"/>
    <n v="129"/>
    <n v="0"/>
    <x v="1"/>
    <x v="10"/>
    <n v="129"/>
  </r>
  <r>
    <n v="58638"/>
    <d v="2015-11-21T13:06:24"/>
    <x v="3"/>
    <n v="2181"/>
    <x v="26"/>
    <x v="0"/>
    <x v="16"/>
    <n v="48"/>
    <n v="14.5"/>
    <n v="199"/>
    <n v="0"/>
    <x v="1"/>
    <x v="10"/>
    <n v="199"/>
  </r>
  <r>
    <n v="58639"/>
    <d v="2015-11-21T13:49:36"/>
    <x v="3"/>
    <n v="2197"/>
    <x v="5"/>
    <x v="0"/>
    <x v="6"/>
    <n v="41"/>
    <n v="7.5"/>
    <n v="159"/>
    <n v="0.1"/>
    <x v="1"/>
    <x v="10"/>
    <n v="143.1"/>
  </r>
  <r>
    <n v="58640"/>
    <d v="2015-11-21T14:04:00"/>
    <x v="1"/>
    <n v="2242"/>
    <x v="14"/>
    <x v="1"/>
    <x v="7"/>
    <n v="39"/>
    <n v="6.5"/>
    <n v="159"/>
    <n v="0"/>
    <x v="1"/>
    <x v="10"/>
    <n v="159"/>
  </r>
  <r>
    <n v="58641"/>
    <d v="2015-11-21T17:11:12"/>
    <x v="0"/>
    <n v="2242"/>
    <x v="25"/>
    <x v="1"/>
    <x v="7"/>
    <n v="39"/>
    <n v="6.5"/>
    <n v="139"/>
    <n v="0"/>
    <x v="1"/>
    <x v="10"/>
    <n v="139"/>
  </r>
  <r>
    <n v="58642"/>
    <d v="2015-11-21T20:04:00"/>
    <x v="3"/>
    <n v="2204"/>
    <x v="12"/>
    <x v="0"/>
    <x v="12"/>
    <n v="47"/>
    <n v="13.5"/>
    <n v="139"/>
    <n v="0.5"/>
    <x v="1"/>
    <x v="10"/>
    <n v="69.5"/>
  </r>
  <r>
    <n v="58643"/>
    <d v="2015-11-22T00:23:12"/>
    <x v="1"/>
    <n v="2150"/>
    <x v="20"/>
    <x v="1"/>
    <x v="6"/>
    <s v="38-39"/>
    <n v="6"/>
    <n v="149"/>
    <n v="0.3"/>
    <x v="1"/>
    <x v="10"/>
    <n v="104.3"/>
  </r>
  <r>
    <n v="58644"/>
    <d v="2015-11-22T01:20:48"/>
    <x v="1"/>
    <n v="2213"/>
    <x v="24"/>
    <x v="0"/>
    <x v="1"/>
    <s v="44-45"/>
    <n v="11"/>
    <n v="139"/>
    <n v="0.5"/>
    <x v="1"/>
    <x v="10"/>
    <n v="69.5"/>
  </r>
  <r>
    <n v="58645"/>
    <d v="2015-11-22T04:42:24"/>
    <x v="2"/>
    <n v="2231"/>
    <x v="2"/>
    <x v="1"/>
    <x v="5"/>
    <s v="40-41"/>
    <n v="8"/>
    <n v="189"/>
    <n v="0"/>
    <x v="1"/>
    <x v="10"/>
    <n v="189"/>
  </r>
  <r>
    <n v="58646"/>
    <d v="2015-11-22T04:42:24"/>
    <x v="1"/>
    <n v="2241"/>
    <x v="7"/>
    <x v="0"/>
    <x v="4"/>
    <s v="43-44"/>
    <n v="10"/>
    <n v="149"/>
    <n v="0"/>
    <x v="1"/>
    <x v="10"/>
    <n v="149"/>
  </r>
  <r>
    <n v="58647"/>
    <d v="2015-11-22T06:37:36"/>
    <x v="3"/>
    <n v="2175"/>
    <x v="12"/>
    <x v="0"/>
    <x v="2"/>
    <s v="42-43"/>
    <n v="9"/>
    <n v="199"/>
    <n v="0.5"/>
    <x v="1"/>
    <x v="10"/>
    <n v="99.5"/>
  </r>
  <r>
    <n v="58648"/>
    <d v="2015-11-22T08:32:48"/>
    <x v="1"/>
    <n v="2203"/>
    <x v="20"/>
    <x v="1"/>
    <x v="13"/>
    <n v="37"/>
    <n v="4.5"/>
    <n v="179"/>
    <n v="0"/>
    <x v="1"/>
    <x v="10"/>
    <n v="179"/>
  </r>
  <r>
    <n v="58649"/>
    <d v="2015-11-22T09:59:12"/>
    <x v="0"/>
    <n v="2165"/>
    <x v="8"/>
    <x v="1"/>
    <x v="10"/>
    <n v="38"/>
    <n v="5.5"/>
    <n v="149"/>
    <n v="0"/>
    <x v="1"/>
    <x v="10"/>
    <n v="149"/>
  </r>
  <r>
    <n v="58650"/>
    <d v="2015-11-22T10:13:36"/>
    <x v="3"/>
    <n v="2172"/>
    <x v="12"/>
    <x v="1"/>
    <x v="5"/>
    <s v="40-41"/>
    <n v="8"/>
    <n v="199"/>
    <n v="0"/>
    <x v="1"/>
    <x v="10"/>
    <n v="199"/>
  </r>
  <r>
    <n v="58651"/>
    <d v="2015-11-22T10:56:48"/>
    <x v="0"/>
    <n v="2237"/>
    <x v="0"/>
    <x v="1"/>
    <x v="8"/>
    <s v="42-43"/>
    <n v="10"/>
    <n v="179"/>
    <n v="0.2"/>
    <x v="1"/>
    <x v="10"/>
    <n v="143.20000000000002"/>
  </r>
  <r>
    <n v="58652"/>
    <d v="2015-11-22T10:56:48"/>
    <x v="3"/>
    <n v="2239"/>
    <x v="12"/>
    <x v="1"/>
    <x v="7"/>
    <n v="39"/>
    <n v="6.5"/>
    <n v="179"/>
    <n v="0.2"/>
    <x v="1"/>
    <x v="10"/>
    <n v="143.20000000000002"/>
  </r>
  <r>
    <n v="58653"/>
    <d v="2015-11-22T12:52:00"/>
    <x v="1"/>
    <n v="2201"/>
    <x v="20"/>
    <x v="0"/>
    <x v="4"/>
    <s v="43-44"/>
    <n v="10"/>
    <n v="199"/>
    <n v="0"/>
    <x v="1"/>
    <x v="10"/>
    <n v="199"/>
  </r>
  <r>
    <n v="58654"/>
    <d v="2015-11-22T13:49:36"/>
    <x v="3"/>
    <n v="2239"/>
    <x v="5"/>
    <x v="1"/>
    <x v="10"/>
    <n v="38"/>
    <n v="5.5"/>
    <n v="129"/>
    <n v="0.5"/>
    <x v="1"/>
    <x v="10"/>
    <n v="64.5"/>
  </r>
  <r>
    <n v="58655"/>
    <d v="2015-11-22T15:01:36"/>
    <x v="1"/>
    <n v="2237"/>
    <x v="1"/>
    <x v="1"/>
    <x v="3"/>
    <s v="39-40"/>
    <n v="7"/>
    <n v="139"/>
    <n v="0.3"/>
    <x v="1"/>
    <x v="10"/>
    <n v="97.3"/>
  </r>
  <r>
    <n v="58656"/>
    <d v="2015-11-22T17:11:12"/>
    <x v="1"/>
    <n v="2207"/>
    <x v="20"/>
    <x v="0"/>
    <x v="2"/>
    <s v="42-43"/>
    <n v="9"/>
    <n v="129"/>
    <n v="0.1"/>
    <x v="1"/>
    <x v="10"/>
    <n v="116.10000000000001"/>
  </r>
  <r>
    <n v="58657"/>
    <d v="2015-11-22T18:52:00"/>
    <x v="1"/>
    <n v="2241"/>
    <x v="7"/>
    <x v="0"/>
    <x v="10"/>
    <s v="40-41"/>
    <n v="7"/>
    <n v="169"/>
    <n v="0"/>
    <x v="1"/>
    <x v="10"/>
    <n v="169"/>
  </r>
  <r>
    <n v="58658"/>
    <d v="2015-11-22T20:04:00"/>
    <x v="1"/>
    <n v="2232"/>
    <x v="11"/>
    <x v="1"/>
    <x v="6"/>
    <s v="38-39"/>
    <n v="6"/>
    <n v="129"/>
    <n v="0.1"/>
    <x v="1"/>
    <x v="10"/>
    <n v="116.10000000000001"/>
  </r>
  <r>
    <n v="58658"/>
    <d v="2015-11-22T20:04:00"/>
    <x v="1"/>
    <n v="2186"/>
    <x v="9"/>
    <x v="0"/>
    <x v="6"/>
    <n v="41"/>
    <n v="7.5"/>
    <n v="189"/>
    <n v="0.1"/>
    <x v="1"/>
    <x v="10"/>
    <n v="170.1"/>
  </r>
  <r>
    <n v="58658"/>
    <d v="2015-11-22T20:04:00"/>
    <x v="1"/>
    <n v="2174"/>
    <x v="20"/>
    <x v="1"/>
    <x v="8"/>
    <s v="42-43"/>
    <n v="10"/>
    <n v="159"/>
    <n v="0"/>
    <x v="1"/>
    <x v="10"/>
    <n v="159"/>
  </r>
  <r>
    <n v="58659"/>
    <d v="2015-11-22T20:47:12"/>
    <x v="2"/>
    <n v="2230"/>
    <x v="13"/>
    <x v="0"/>
    <x v="3"/>
    <n v="42"/>
    <n v="8.5"/>
    <n v="199"/>
    <n v="0.2"/>
    <x v="1"/>
    <x v="10"/>
    <n v="159.20000000000002"/>
  </r>
  <r>
    <n v="58660"/>
    <d v="2015-11-22T23:54:24"/>
    <x v="1"/>
    <n v="2189"/>
    <x v="10"/>
    <x v="1"/>
    <x v="3"/>
    <s v="39-40"/>
    <n v="7"/>
    <n v="199"/>
    <n v="0"/>
    <x v="1"/>
    <x v="10"/>
    <n v="199"/>
  </r>
  <r>
    <n v="58661"/>
    <d v="2015-11-23T02:32:48"/>
    <x v="3"/>
    <n v="2163"/>
    <x v="5"/>
    <x v="1"/>
    <x v="7"/>
    <n v="39"/>
    <n v="6.5"/>
    <n v="139"/>
    <n v="0.3"/>
    <x v="1"/>
    <x v="10"/>
    <n v="97.3"/>
  </r>
  <r>
    <n v="58662"/>
    <d v="2015-11-23T04:42:24"/>
    <x v="1"/>
    <n v="2232"/>
    <x v="3"/>
    <x v="0"/>
    <x v="3"/>
    <n v="42"/>
    <n v="8.5"/>
    <n v="199"/>
    <n v="0.5"/>
    <x v="1"/>
    <x v="10"/>
    <n v="99.5"/>
  </r>
  <r>
    <n v="58663"/>
    <d v="2015-11-23T07:06:24"/>
    <x v="1"/>
    <n v="2234"/>
    <x v="20"/>
    <x v="0"/>
    <x v="2"/>
    <s v="42-43"/>
    <n v="9"/>
    <n v="179"/>
    <n v="0"/>
    <x v="1"/>
    <x v="10"/>
    <n v="179"/>
  </r>
  <r>
    <n v="58664"/>
    <d v="2015-11-23T09:59:12"/>
    <x v="3"/>
    <n v="2193"/>
    <x v="5"/>
    <x v="1"/>
    <x v="2"/>
    <n v="40"/>
    <n v="7.5"/>
    <n v="129"/>
    <n v="0"/>
    <x v="1"/>
    <x v="10"/>
    <n v="129"/>
  </r>
  <r>
    <n v="58665"/>
    <d v="2015-11-23T09:59:12"/>
    <x v="3"/>
    <n v="2162"/>
    <x v="26"/>
    <x v="0"/>
    <x v="4"/>
    <s v="43-44"/>
    <n v="10"/>
    <n v="199"/>
    <n v="0"/>
    <x v="1"/>
    <x v="10"/>
    <n v="199"/>
  </r>
  <r>
    <n v="58665"/>
    <d v="2015-11-23T09:59:12"/>
    <x v="3"/>
    <n v="2237"/>
    <x v="5"/>
    <x v="0"/>
    <x v="2"/>
    <s v="42-43"/>
    <n v="9"/>
    <n v="189"/>
    <n v="0"/>
    <x v="1"/>
    <x v="10"/>
    <n v="189"/>
  </r>
  <r>
    <n v="58666"/>
    <d v="2015-11-23T11:11:12"/>
    <x v="3"/>
    <n v="2166"/>
    <x v="5"/>
    <x v="0"/>
    <x v="2"/>
    <s v="42-43"/>
    <n v="9"/>
    <n v="159"/>
    <n v="0"/>
    <x v="1"/>
    <x v="10"/>
    <n v="159"/>
  </r>
  <r>
    <n v="58667"/>
    <d v="2015-11-23T13:49:36"/>
    <x v="3"/>
    <n v="2152"/>
    <x v="5"/>
    <x v="0"/>
    <x v="2"/>
    <s v="42-43"/>
    <n v="9"/>
    <n v="179"/>
    <n v="0.5"/>
    <x v="1"/>
    <x v="10"/>
    <n v="89.5"/>
  </r>
  <r>
    <n v="58668"/>
    <d v="2015-11-23T14:47:12"/>
    <x v="1"/>
    <n v="2151"/>
    <x v="21"/>
    <x v="0"/>
    <x v="4"/>
    <s v="43-44"/>
    <n v="10"/>
    <n v="199"/>
    <n v="0.1"/>
    <x v="1"/>
    <x v="10"/>
    <n v="179.1"/>
  </r>
  <r>
    <n v="58668"/>
    <d v="2015-11-23T14:47:12"/>
    <x v="1"/>
    <n v="2224"/>
    <x v="24"/>
    <x v="1"/>
    <x v="3"/>
    <s v="39-40"/>
    <n v="7"/>
    <n v="179"/>
    <n v="0"/>
    <x v="1"/>
    <x v="10"/>
    <n v="179"/>
  </r>
  <r>
    <n v="58669"/>
    <d v="2015-11-23T15:01:36"/>
    <x v="1"/>
    <n v="2191"/>
    <x v="28"/>
    <x v="0"/>
    <x v="2"/>
    <s v="42-43"/>
    <n v="9"/>
    <n v="139"/>
    <n v="0.1"/>
    <x v="1"/>
    <x v="10"/>
    <n v="125.10000000000001"/>
  </r>
  <r>
    <n v="58670"/>
    <d v="2015-11-23T15:01:36"/>
    <x v="1"/>
    <n v="2194"/>
    <x v="22"/>
    <x v="1"/>
    <x v="6"/>
    <s v="38-39"/>
    <n v="6"/>
    <n v="179"/>
    <n v="0.1"/>
    <x v="1"/>
    <x v="10"/>
    <n v="161.1"/>
  </r>
  <r>
    <n v="58671"/>
    <d v="2015-11-23T18:37:36"/>
    <x v="1"/>
    <n v="2175"/>
    <x v="20"/>
    <x v="0"/>
    <x v="3"/>
    <n v="42"/>
    <n v="8.5"/>
    <n v="139"/>
    <n v="0.3"/>
    <x v="1"/>
    <x v="10"/>
    <n v="97.3"/>
  </r>
  <r>
    <n v="58672"/>
    <d v="2015-11-23T18:37:36"/>
    <x v="0"/>
    <n v="2237"/>
    <x v="0"/>
    <x v="1"/>
    <x v="7"/>
    <n v="39"/>
    <n v="6.5"/>
    <n v="189"/>
    <n v="0.2"/>
    <x v="1"/>
    <x v="10"/>
    <n v="151.20000000000002"/>
  </r>
  <r>
    <n v="58673"/>
    <d v="2015-11-23T23:11:12"/>
    <x v="2"/>
    <n v="2185"/>
    <x v="15"/>
    <x v="0"/>
    <x v="0"/>
    <n v="44"/>
    <n v="10.5"/>
    <n v="199"/>
    <n v="0.3"/>
    <x v="1"/>
    <x v="10"/>
    <n v="139.29999999999998"/>
  </r>
  <r>
    <n v="58674"/>
    <d v="2015-11-24T01:35:12"/>
    <x v="1"/>
    <n v="2180"/>
    <x v="7"/>
    <x v="0"/>
    <x v="2"/>
    <s v="42-43"/>
    <n v="9"/>
    <n v="139"/>
    <n v="0"/>
    <x v="1"/>
    <x v="10"/>
    <n v="139"/>
  </r>
  <r>
    <n v="58675"/>
    <d v="2015-11-24T02:32:48"/>
    <x v="3"/>
    <n v="2178"/>
    <x v="12"/>
    <x v="1"/>
    <x v="7"/>
    <n v="39"/>
    <n v="6.5"/>
    <n v="179"/>
    <n v="0"/>
    <x v="1"/>
    <x v="10"/>
    <n v="179"/>
  </r>
  <r>
    <n v="58676"/>
    <d v="2015-11-24T04:42:24"/>
    <x v="2"/>
    <n v="2178"/>
    <x v="17"/>
    <x v="1"/>
    <x v="5"/>
    <s v="40-41"/>
    <n v="8"/>
    <n v="179"/>
    <n v="0"/>
    <x v="1"/>
    <x v="10"/>
    <n v="179"/>
  </r>
  <r>
    <n v="58677"/>
    <d v="2015-11-24T05:25:36"/>
    <x v="1"/>
    <n v="2216"/>
    <x v="28"/>
    <x v="1"/>
    <x v="6"/>
    <s v="38-39"/>
    <n v="6"/>
    <n v="179"/>
    <n v="0"/>
    <x v="1"/>
    <x v="10"/>
    <n v="179"/>
  </r>
  <r>
    <n v="58678"/>
    <d v="2015-11-24T06:37:36"/>
    <x v="0"/>
    <n v="2159"/>
    <x v="4"/>
    <x v="0"/>
    <x v="3"/>
    <n v="42"/>
    <n v="8.5"/>
    <n v="189"/>
    <n v="0.5"/>
    <x v="1"/>
    <x v="10"/>
    <n v="94.5"/>
  </r>
  <r>
    <n v="58679"/>
    <d v="2015-11-24T07:49:36"/>
    <x v="0"/>
    <n v="2206"/>
    <x v="4"/>
    <x v="1"/>
    <x v="10"/>
    <n v="38"/>
    <n v="5.5"/>
    <n v="149"/>
    <n v="0"/>
    <x v="1"/>
    <x v="10"/>
    <n v="149"/>
  </r>
  <r>
    <n v="58680"/>
    <d v="2015-11-24T08:32:48"/>
    <x v="1"/>
    <n v="2155"/>
    <x v="20"/>
    <x v="1"/>
    <x v="13"/>
    <n v="37"/>
    <n v="4.5"/>
    <n v="199"/>
    <n v="0"/>
    <x v="1"/>
    <x v="10"/>
    <n v="199"/>
  </r>
  <r>
    <n v="58681"/>
    <d v="2015-11-24T08:32:48"/>
    <x v="1"/>
    <n v="2177"/>
    <x v="20"/>
    <x v="1"/>
    <x v="6"/>
    <s v="38-39"/>
    <n v="6"/>
    <n v="139"/>
    <n v="0"/>
    <x v="1"/>
    <x v="10"/>
    <n v="139"/>
  </r>
  <r>
    <n v="58682"/>
    <d v="2015-11-24T09:59:12"/>
    <x v="1"/>
    <n v="2161"/>
    <x v="24"/>
    <x v="0"/>
    <x v="2"/>
    <s v="42-43"/>
    <n v="9"/>
    <n v="189"/>
    <n v="0.3"/>
    <x v="1"/>
    <x v="10"/>
    <n v="132.29999999999998"/>
  </r>
  <r>
    <n v="58683"/>
    <d v="2015-11-24T12:08:48"/>
    <x v="2"/>
    <n v="2149"/>
    <x v="6"/>
    <x v="1"/>
    <x v="9"/>
    <s v="37-38"/>
    <n v="5"/>
    <n v="199"/>
    <n v="0.1"/>
    <x v="1"/>
    <x v="10"/>
    <n v="179.1"/>
  </r>
  <r>
    <n v="58684"/>
    <d v="2015-11-24T12:08:48"/>
    <x v="3"/>
    <n v="2153"/>
    <x v="5"/>
    <x v="0"/>
    <x v="1"/>
    <s v="44-45"/>
    <n v="11"/>
    <n v="169"/>
    <n v="0"/>
    <x v="1"/>
    <x v="10"/>
    <n v="169"/>
  </r>
  <r>
    <n v="58685"/>
    <d v="2015-11-24T14:47:12"/>
    <x v="1"/>
    <n v="2177"/>
    <x v="10"/>
    <x v="0"/>
    <x v="7"/>
    <s v="41-42"/>
    <n v="8"/>
    <n v="149"/>
    <n v="0.2"/>
    <x v="1"/>
    <x v="10"/>
    <n v="119.2"/>
  </r>
  <r>
    <n v="58685"/>
    <d v="2015-11-24T14:47:12"/>
    <x v="1"/>
    <n v="2151"/>
    <x v="21"/>
    <x v="0"/>
    <x v="4"/>
    <s v="43-44"/>
    <n v="10"/>
    <n v="199"/>
    <n v="0.1"/>
    <x v="1"/>
    <x v="10"/>
    <n v="179.1"/>
  </r>
  <r>
    <n v="58686"/>
    <d v="2015-11-24T15:01:36"/>
    <x v="3"/>
    <n v="2166"/>
    <x v="12"/>
    <x v="0"/>
    <x v="5"/>
    <n v="43"/>
    <n v="9.5"/>
    <n v="129"/>
    <n v="0.5"/>
    <x v="1"/>
    <x v="10"/>
    <n v="64.5"/>
  </r>
  <r>
    <n v="58687"/>
    <d v="2015-11-24T15:59:12"/>
    <x v="3"/>
    <n v="2149"/>
    <x v="5"/>
    <x v="1"/>
    <x v="7"/>
    <n v="39"/>
    <n v="6.5"/>
    <n v="159"/>
    <n v="0.5"/>
    <x v="1"/>
    <x v="10"/>
    <n v="79.5"/>
  </r>
  <r>
    <n v="58688"/>
    <d v="2015-11-24T18:37:36"/>
    <x v="0"/>
    <n v="2237"/>
    <x v="0"/>
    <x v="1"/>
    <x v="7"/>
    <n v="39"/>
    <n v="6.5"/>
    <n v="189"/>
    <n v="0.2"/>
    <x v="1"/>
    <x v="10"/>
    <n v="151.20000000000002"/>
  </r>
  <r>
    <n v="58689"/>
    <d v="2015-11-24T18:37:36"/>
    <x v="1"/>
    <n v="2234"/>
    <x v="20"/>
    <x v="0"/>
    <x v="2"/>
    <s v="42-43"/>
    <n v="9"/>
    <n v="179"/>
    <n v="0"/>
    <x v="1"/>
    <x v="10"/>
    <n v="179"/>
  </r>
  <r>
    <n v="58690"/>
    <d v="2015-11-24T18:52:00"/>
    <x v="1"/>
    <n v="2211"/>
    <x v="18"/>
    <x v="0"/>
    <x v="2"/>
    <s v="42-43"/>
    <n v="9"/>
    <n v="139"/>
    <n v="0"/>
    <x v="1"/>
    <x v="10"/>
    <n v="139"/>
  </r>
  <r>
    <n v="58691"/>
    <d v="2015-11-24T19:35:12"/>
    <x v="1"/>
    <n v="2184"/>
    <x v="1"/>
    <x v="0"/>
    <x v="0"/>
    <n v="44"/>
    <n v="10.5"/>
    <n v="139"/>
    <n v="0"/>
    <x v="1"/>
    <x v="10"/>
    <n v="139"/>
  </r>
  <r>
    <n v="58692"/>
    <d v="2015-11-24T19:35:12"/>
    <x v="3"/>
    <n v="2226"/>
    <x v="5"/>
    <x v="0"/>
    <x v="7"/>
    <s v="41-42"/>
    <n v="8"/>
    <n v="149"/>
    <n v="0"/>
    <x v="1"/>
    <x v="10"/>
    <n v="149"/>
  </r>
  <r>
    <n v="58693"/>
    <d v="2015-11-24T20:47:12"/>
    <x v="2"/>
    <n v="2152"/>
    <x v="6"/>
    <x v="0"/>
    <x v="0"/>
    <n v="44"/>
    <n v="10.5"/>
    <n v="139"/>
    <n v="0.5"/>
    <x v="1"/>
    <x v="10"/>
    <n v="69.5"/>
  </r>
  <r>
    <n v="58694"/>
    <d v="2015-11-24T21:44:48"/>
    <x v="1"/>
    <n v="2176"/>
    <x v="20"/>
    <x v="0"/>
    <x v="3"/>
    <n v="42"/>
    <n v="8.5"/>
    <n v="169"/>
    <n v="0"/>
    <x v="1"/>
    <x v="10"/>
    <n v="169"/>
  </r>
  <r>
    <n v="58695"/>
    <d v="2015-11-24T23:11:12"/>
    <x v="2"/>
    <n v="2214"/>
    <x v="6"/>
    <x v="0"/>
    <x v="10"/>
    <s v="40-41"/>
    <n v="7"/>
    <n v="199"/>
    <n v="0.2"/>
    <x v="1"/>
    <x v="10"/>
    <n v="159.20000000000002"/>
  </r>
  <r>
    <n v="58696"/>
    <d v="2015-11-25T01:35:12"/>
    <x v="1"/>
    <n v="2221"/>
    <x v="7"/>
    <x v="0"/>
    <x v="5"/>
    <n v="43"/>
    <n v="9.5"/>
    <n v="199"/>
    <n v="0.3"/>
    <x v="1"/>
    <x v="10"/>
    <n v="139.29999999999998"/>
  </r>
  <r>
    <n v="58697"/>
    <d v="2015-11-25T02:18:24"/>
    <x v="3"/>
    <n v="2209"/>
    <x v="12"/>
    <x v="0"/>
    <x v="3"/>
    <n v="42"/>
    <n v="8.5"/>
    <n v="149"/>
    <n v="0"/>
    <x v="1"/>
    <x v="10"/>
    <n v="149"/>
  </r>
  <r>
    <n v="58698"/>
    <d v="2015-11-25T08:32:48"/>
    <x v="1"/>
    <n v="2178"/>
    <x v="20"/>
    <x v="1"/>
    <x v="6"/>
    <s v="38-39"/>
    <n v="6"/>
    <n v="179"/>
    <n v="0.3"/>
    <x v="1"/>
    <x v="10"/>
    <n v="125.3"/>
  </r>
  <r>
    <n v="58699"/>
    <d v="2015-11-25T10:42:24"/>
    <x v="1"/>
    <n v="2181"/>
    <x v="20"/>
    <x v="1"/>
    <x v="8"/>
    <s v="42-43"/>
    <n v="10"/>
    <n v="149"/>
    <n v="0"/>
    <x v="1"/>
    <x v="10"/>
    <n v="149"/>
  </r>
  <r>
    <n v="58700"/>
    <d v="2015-11-25T12:08:48"/>
    <x v="3"/>
    <n v="2215"/>
    <x v="5"/>
    <x v="0"/>
    <x v="4"/>
    <s v="43-44"/>
    <n v="10"/>
    <n v="139"/>
    <n v="0"/>
    <x v="1"/>
    <x v="10"/>
    <n v="139"/>
  </r>
  <r>
    <n v="58700"/>
    <d v="2015-11-25T12:08:48"/>
    <x v="3"/>
    <n v="2197"/>
    <x v="12"/>
    <x v="0"/>
    <x v="2"/>
    <s v="42-43"/>
    <n v="9"/>
    <n v="189"/>
    <n v="0"/>
    <x v="1"/>
    <x v="10"/>
    <n v="189"/>
  </r>
  <r>
    <n v="58701"/>
    <d v="2015-11-25T13:06:24"/>
    <x v="3"/>
    <n v="2176"/>
    <x v="5"/>
    <x v="0"/>
    <x v="7"/>
    <s v="41-42"/>
    <n v="8"/>
    <n v="179"/>
    <n v="0"/>
    <x v="1"/>
    <x v="10"/>
    <n v="179"/>
  </r>
  <r>
    <n v="58702"/>
    <d v="2015-11-25T14:47:12"/>
    <x v="1"/>
    <n v="2227"/>
    <x v="11"/>
    <x v="0"/>
    <x v="2"/>
    <s v="42-43"/>
    <n v="9"/>
    <n v="189"/>
    <n v="0"/>
    <x v="1"/>
    <x v="10"/>
    <n v="189"/>
  </r>
  <r>
    <n v="58702"/>
    <d v="2015-11-25T14:47:12"/>
    <x v="1"/>
    <n v="2177"/>
    <x v="10"/>
    <x v="0"/>
    <x v="7"/>
    <s v="41-42"/>
    <n v="8"/>
    <n v="149"/>
    <n v="0.2"/>
    <x v="1"/>
    <x v="10"/>
    <n v="119.2"/>
  </r>
  <r>
    <n v="58703"/>
    <d v="2015-11-25T15:01:36"/>
    <x v="1"/>
    <n v="2226"/>
    <x v="14"/>
    <x v="0"/>
    <x v="1"/>
    <s v="44-45"/>
    <n v="11"/>
    <n v="169"/>
    <n v="0"/>
    <x v="1"/>
    <x v="10"/>
    <n v="169"/>
  </r>
  <r>
    <n v="58704"/>
    <d v="2015-11-25T15:01:36"/>
    <x v="1"/>
    <n v="2213"/>
    <x v="24"/>
    <x v="0"/>
    <x v="1"/>
    <s v="44-45"/>
    <n v="11"/>
    <n v="139"/>
    <n v="0.5"/>
    <x v="1"/>
    <x v="10"/>
    <n v="69.5"/>
  </r>
  <r>
    <n v="58705"/>
    <d v="2015-11-25T17:11:12"/>
    <x v="3"/>
    <n v="2158"/>
    <x v="5"/>
    <x v="0"/>
    <x v="2"/>
    <s v="42-43"/>
    <n v="9"/>
    <n v="179"/>
    <n v="0.5"/>
    <x v="1"/>
    <x v="10"/>
    <n v="89.5"/>
  </r>
  <r>
    <n v="58706"/>
    <d v="2015-11-25T17:54:24"/>
    <x v="1"/>
    <n v="2208"/>
    <x v="7"/>
    <x v="0"/>
    <x v="6"/>
    <n v="41"/>
    <n v="7.5"/>
    <n v="179"/>
    <n v="0"/>
    <x v="1"/>
    <x v="10"/>
    <n v="179"/>
  </r>
  <r>
    <n v="58707"/>
    <d v="2015-11-25T18:37:36"/>
    <x v="1"/>
    <n v="2229"/>
    <x v="20"/>
    <x v="0"/>
    <x v="2"/>
    <s v="42-43"/>
    <n v="9"/>
    <n v="199"/>
    <n v="0.3"/>
    <x v="1"/>
    <x v="10"/>
    <n v="139.29999999999998"/>
  </r>
  <r>
    <n v="58708"/>
    <d v="2015-11-25T19:35:12"/>
    <x v="3"/>
    <n v="2179"/>
    <x v="12"/>
    <x v="0"/>
    <x v="4"/>
    <s v="43-44"/>
    <n v="10"/>
    <n v="159"/>
    <n v="0"/>
    <x v="1"/>
    <x v="10"/>
    <n v="159"/>
  </r>
  <r>
    <n v="58709"/>
    <d v="2015-11-25T21:01:36"/>
    <x v="1"/>
    <n v="2149"/>
    <x v="23"/>
    <x v="0"/>
    <x v="8"/>
    <n v="45"/>
    <n v="11.5"/>
    <n v="129"/>
    <n v="0.5"/>
    <x v="1"/>
    <x v="10"/>
    <n v="64.5"/>
  </r>
  <r>
    <n v="58710"/>
    <d v="2015-11-25T21:44:48"/>
    <x v="1"/>
    <n v="2194"/>
    <x v="20"/>
    <x v="0"/>
    <x v="3"/>
    <n v="42"/>
    <n v="8.5"/>
    <n v="169"/>
    <n v="0"/>
    <x v="1"/>
    <x v="10"/>
    <n v="169"/>
  </r>
  <r>
    <n v="58711"/>
    <d v="2015-11-26T01:49:36"/>
    <x v="2"/>
    <n v="2156"/>
    <x v="6"/>
    <x v="1"/>
    <x v="9"/>
    <s v="37-38"/>
    <n v="5"/>
    <n v="149"/>
    <n v="0.2"/>
    <x v="1"/>
    <x v="10"/>
    <n v="119.2"/>
  </r>
  <r>
    <n v="58712"/>
    <d v="2015-11-26T07:20:48"/>
    <x v="1"/>
    <n v="2233"/>
    <x v="22"/>
    <x v="1"/>
    <x v="3"/>
    <s v="39-40"/>
    <n v="7"/>
    <n v="199"/>
    <n v="0"/>
    <x v="1"/>
    <x v="10"/>
    <n v="199"/>
  </r>
  <r>
    <n v="58713"/>
    <d v="2015-11-26T08:32:48"/>
    <x v="3"/>
    <n v="2151"/>
    <x v="12"/>
    <x v="0"/>
    <x v="4"/>
    <s v="43-44"/>
    <n v="10"/>
    <n v="129"/>
    <n v="0.3"/>
    <x v="1"/>
    <x v="10"/>
    <n v="90.3"/>
  </r>
  <r>
    <n v="58714"/>
    <d v="2015-11-26T10:42:24"/>
    <x v="1"/>
    <n v="2170"/>
    <x v="20"/>
    <x v="1"/>
    <x v="8"/>
    <s v="42-43"/>
    <n v="10"/>
    <n v="169"/>
    <n v="0"/>
    <x v="1"/>
    <x v="10"/>
    <n v="169"/>
  </r>
  <r>
    <n v="58715"/>
    <d v="2015-11-26T12:08:48"/>
    <x v="2"/>
    <n v="2229"/>
    <x v="19"/>
    <x v="0"/>
    <x v="5"/>
    <n v="43"/>
    <n v="9.5"/>
    <n v="179"/>
    <n v="0.3"/>
    <x v="1"/>
    <x v="10"/>
    <n v="125.3"/>
  </r>
  <r>
    <n v="58716"/>
    <d v="2015-11-26T15:01:36"/>
    <x v="1"/>
    <n v="2156"/>
    <x v="27"/>
    <x v="0"/>
    <x v="4"/>
    <s v="43-44"/>
    <n v="10"/>
    <n v="159"/>
    <n v="0"/>
    <x v="1"/>
    <x v="10"/>
    <n v="159"/>
  </r>
  <r>
    <n v="58717"/>
    <d v="2015-11-26T16:13:36"/>
    <x v="0"/>
    <n v="2232"/>
    <x v="0"/>
    <x v="1"/>
    <x v="6"/>
    <s v="38-39"/>
    <n v="6"/>
    <n v="179"/>
    <n v="0.2"/>
    <x v="1"/>
    <x v="10"/>
    <n v="143.20000000000002"/>
  </r>
  <r>
    <n v="58718"/>
    <d v="2015-11-26T17:11:12"/>
    <x v="3"/>
    <n v="2234"/>
    <x v="12"/>
    <x v="0"/>
    <x v="4"/>
    <s v="43-44"/>
    <n v="10"/>
    <n v="189"/>
    <n v="0.5"/>
    <x v="1"/>
    <x v="10"/>
    <n v="94.5"/>
  </r>
  <r>
    <n v="58719"/>
    <d v="2015-11-26T17:54:24"/>
    <x v="1"/>
    <n v="2180"/>
    <x v="7"/>
    <x v="0"/>
    <x v="2"/>
    <s v="42-43"/>
    <n v="9"/>
    <n v="139"/>
    <n v="0"/>
    <x v="1"/>
    <x v="10"/>
    <n v="139"/>
  </r>
  <r>
    <n v="58720"/>
    <d v="2015-11-26T19:35:12"/>
    <x v="3"/>
    <n v="2197"/>
    <x v="5"/>
    <x v="0"/>
    <x v="6"/>
    <n v="41"/>
    <n v="7.5"/>
    <n v="159"/>
    <n v="0.1"/>
    <x v="1"/>
    <x v="10"/>
    <n v="143.1"/>
  </r>
  <r>
    <n v="58720"/>
    <d v="2015-11-26T19:35:12"/>
    <x v="3"/>
    <n v="2188"/>
    <x v="5"/>
    <x v="1"/>
    <x v="7"/>
    <n v="39"/>
    <n v="6.5"/>
    <n v="159"/>
    <n v="0"/>
    <x v="1"/>
    <x v="10"/>
    <n v="159"/>
  </r>
  <r>
    <n v="58721"/>
    <d v="2015-11-26T22:42:24"/>
    <x v="0"/>
    <n v="2182"/>
    <x v="0"/>
    <x v="0"/>
    <x v="5"/>
    <n v="43"/>
    <n v="9.5"/>
    <n v="139"/>
    <n v="0"/>
    <x v="1"/>
    <x v="10"/>
    <n v="139"/>
  </r>
  <r>
    <n v="58722"/>
    <d v="2015-11-26T22:56:48"/>
    <x v="2"/>
    <n v="2214"/>
    <x v="19"/>
    <x v="0"/>
    <x v="7"/>
    <s v="41-42"/>
    <n v="8"/>
    <n v="159"/>
    <n v="0"/>
    <x v="1"/>
    <x v="10"/>
    <n v="159"/>
  </r>
  <r>
    <n v="58722"/>
    <d v="2015-11-26T22:56:48"/>
    <x v="2"/>
    <n v="2195"/>
    <x v="17"/>
    <x v="0"/>
    <x v="5"/>
    <n v="43"/>
    <n v="9.5"/>
    <n v="159"/>
    <n v="0.3"/>
    <x v="1"/>
    <x v="10"/>
    <n v="111.3"/>
  </r>
  <r>
    <n v="58723"/>
    <d v="2015-11-27T00:52:00"/>
    <x v="1"/>
    <n v="2152"/>
    <x v="7"/>
    <x v="0"/>
    <x v="8"/>
    <n v="45"/>
    <n v="11.5"/>
    <n v="199"/>
    <n v="0.3"/>
    <x v="1"/>
    <x v="10"/>
    <n v="139.29999999999998"/>
  </r>
  <r>
    <n v="58724"/>
    <d v="2015-11-27T00:52:00"/>
    <x v="3"/>
    <n v="2157"/>
    <x v="12"/>
    <x v="1"/>
    <x v="10"/>
    <n v="38"/>
    <n v="5.5"/>
    <n v="199"/>
    <n v="0.3"/>
    <x v="1"/>
    <x v="10"/>
    <n v="139.29999999999998"/>
  </r>
  <r>
    <n v="58725"/>
    <d v="2015-11-27T00:52:00"/>
    <x v="2"/>
    <n v="2239"/>
    <x v="6"/>
    <x v="0"/>
    <x v="16"/>
    <n v="48"/>
    <n v="14.5"/>
    <n v="159"/>
    <n v="0.3"/>
    <x v="1"/>
    <x v="10"/>
    <n v="111.3"/>
  </r>
  <r>
    <n v="58726"/>
    <d v="2015-11-27T07:20:48"/>
    <x v="1"/>
    <n v="2189"/>
    <x v="20"/>
    <x v="0"/>
    <x v="0"/>
    <n v="44"/>
    <n v="10.5"/>
    <n v="169"/>
    <n v="0"/>
    <x v="1"/>
    <x v="10"/>
    <n v="169"/>
  </r>
  <r>
    <n v="58727"/>
    <d v="2015-11-27T12:08:48"/>
    <x v="3"/>
    <n v="2153"/>
    <x v="5"/>
    <x v="0"/>
    <x v="1"/>
    <s v="44-45"/>
    <n v="11"/>
    <n v="169"/>
    <n v="0"/>
    <x v="1"/>
    <x v="10"/>
    <n v="169"/>
  </r>
  <r>
    <n v="58728"/>
    <d v="2015-11-27T12:23:12"/>
    <x v="1"/>
    <n v="2191"/>
    <x v="28"/>
    <x v="0"/>
    <x v="2"/>
    <s v="42-43"/>
    <n v="9"/>
    <n v="139"/>
    <n v="0.1"/>
    <x v="1"/>
    <x v="10"/>
    <n v="125.10000000000001"/>
  </r>
  <r>
    <n v="58729"/>
    <d v="2015-11-27T13:06:24"/>
    <x v="3"/>
    <n v="2168"/>
    <x v="12"/>
    <x v="0"/>
    <x v="3"/>
    <n v="42"/>
    <n v="8.5"/>
    <n v="159"/>
    <n v="0"/>
    <x v="1"/>
    <x v="10"/>
    <n v="159"/>
  </r>
  <r>
    <n v="58730"/>
    <d v="2015-11-27T17:54:24"/>
    <x v="1"/>
    <n v="2221"/>
    <x v="7"/>
    <x v="0"/>
    <x v="5"/>
    <n v="43"/>
    <n v="9.5"/>
    <n v="199"/>
    <n v="0.3"/>
    <x v="1"/>
    <x v="10"/>
    <n v="139.29999999999998"/>
  </r>
  <r>
    <n v="58731"/>
    <d v="2015-11-27T18:08:48"/>
    <x v="1"/>
    <n v="2153"/>
    <x v="7"/>
    <x v="0"/>
    <x v="4"/>
    <s v="43-44"/>
    <n v="10"/>
    <n v="179"/>
    <n v="0.1"/>
    <x v="1"/>
    <x v="10"/>
    <n v="161.1"/>
  </r>
  <r>
    <n v="58732"/>
    <d v="2015-11-27T19:35:12"/>
    <x v="1"/>
    <n v="2242"/>
    <x v="27"/>
    <x v="0"/>
    <x v="5"/>
    <n v="43"/>
    <n v="9.5"/>
    <n v="129"/>
    <n v="0.3"/>
    <x v="1"/>
    <x v="10"/>
    <n v="90.3"/>
  </r>
  <r>
    <n v="58733"/>
    <d v="2015-11-27T21:16:00"/>
    <x v="1"/>
    <n v="2221"/>
    <x v="20"/>
    <x v="1"/>
    <x v="3"/>
    <s v="39-40"/>
    <n v="7"/>
    <n v="159"/>
    <n v="0.2"/>
    <x v="1"/>
    <x v="10"/>
    <n v="127.2"/>
  </r>
  <r>
    <n v="58734"/>
    <d v="2015-11-27T22:42:24"/>
    <x v="0"/>
    <n v="2220"/>
    <x v="16"/>
    <x v="0"/>
    <x v="13"/>
    <n v="39"/>
    <n v="6"/>
    <n v="199"/>
    <n v="0"/>
    <x v="1"/>
    <x v="10"/>
    <n v="199"/>
  </r>
  <r>
    <n v="58735"/>
    <d v="2015-11-27T22:56:48"/>
    <x v="2"/>
    <n v="2161"/>
    <x v="2"/>
    <x v="0"/>
    <x v="2"/>
    <s v="42-43"/>
    <n v="9"/>
    <n v="189"/>
    <n v="0.1"/>
    <x v="1"/>
    <x v="10"/>
    <n v="170.1"/>
  </r>
  <r>
    <n v="58736"/>
    <d v="2015-11-28T00:08:48"/>
    <x v="1"/>
    <n v="2175"/>
    <x v="20"/>
    <x v="0"/>
    <x v="3"/>
    <n v="42"/>
    <n v="8.5"/>
    <n v="139"/>
    <n v="0.3"/>
    <x v="1"/>
    <x v="10"/>
    <n v="97.3"/>
  </r>
  <r>
    <n v="58737"/>
    <d v="2015-11-28T00:52:00"/>
    <x v="1"/>
    <n v="2181"/>
    <x v="7"/>
    <x v="0"/>
    <x v="5"/>
    <n v="43"/>
    <n v="9.5"/>
    <n v="169"/>
    <n v="0.5"/>
    <x v="1"/>
    <x v="10"/>
    <n v="84.5"/>
  </r>
  <r>
    <n v="58738"/>
    <d v="2015-11-28T00:52:00"/>
    <x v="3"/>
    <n v="2176"/>
    <x v="12"/>
    <x v="0"/>
    <x v="3"/>
    <n v="42"/>
    <n v="8.5"/>
    <n v="139"/>
    <n v="0"/>
    <x v="1"/>
    <x v="10"/>
    <n v="139"/>
  </r>
  <r>
    <n v="58739"/>
    <d v="2015-11-28T05:11:12"/>
    <x v="0"/>
    <n v="2194"/>
    <x v="8"/>
    <x v="0"/>
    <x v="4"/>
    <s v="43-44"/>
    <n v="10"/>
    <n v="199"/>
    <n v="0.2"/>
    <x v="1"/>
    <x v="10"/>
    <n v="159.20000000000002"/>
  </r>
  <r>
    <n v="58740"/>
    <d v="2015-11-28T05:40:00"/>
    <x v="1"/>
    <n v="2222"/>
    <x v="11"/>
    <x v="0"/>
    <x v="7"/>
    <s v="41-42"/>
    <n v="8"/>
    <n v="199"/>
    <n v="0"/>
    <x v="1"/>
    <x v="10"/>
    <n v="199"/>
  </r>
  <r>
    <n v="58741"/>
    <d v="2015-11-28T10:13:36"/>
    <x v="1"/>
    <n v="2241"/>
    <x v="23"/>
    <x v="0"/>
    <x v="9"/>
    <n v="40"/>
    <n v="6.5"/>
    <n v="159"/>
    <n v="0"/>
    <x v="1"/>
    <x v="10"/>
    <n v="159"/>
  </r>
  <r>
    <n v="58742"/>
    <d v="2015-11-28T12:23:12"/>
    <x v="1"/>
    <n v="2241"/>
    <x v="7"/>
    <x v="0"/>
    <x v="10"/>
    <s v="40-41"/>
    <n v="7"/>
    <n v="169"/>
    <n v="0"/>
    <x v="1"/>
    <x v="10"/>
    <n v="169"/>
  </r>
  <r>
    <n v="58743"/>
    <d v="2015-11-28T14:47:12"/>
    <x v="3"/>
    <n v="2164"/>
    <x v="12"/>
    <x v="1"/>
    <x v="2"/>
    <n v="40"/>
    <n v="7.5"/>
    <n v="169"/>
    <n v="0"/>
    <x v="1"/>
    <x v="10"/>
    <n v="169"/>
  </r>
  <r>
    <n v="58744"/>
    <d v="2015-11-28T14:47:12"/>
    <x v="1"/>
    <n v="2224"/>
    <x v="1"/>
    <x v="0"/>
    <x v="13"/>
    <n v="39"/>
    <n v="6"/>
    <n v="149"/>
    <n v="0.2"/>
    <x v="1"/>
    <x v="10"/>
    <n v="119.2"/>
  </r>
  <r>
    <n v="58745"/>
    <d v="2015-11-28T15:30:24"/>
    <x v="3"/>
    <n v="2217"/>
    <x v="5"/>
    <x v="1"/>
    <x v="7"/>
    <n v="39"/>
    <n v="6.5"/>
    <n v="169"/>
    <n v="0"/>
    <x v="1"/>
    <x v="10"/>
    <n v="169"/>
  </r>
  <r>
    <n v="58746"/>
    <d v="2015-11-28T16:13:36"/>
    <x v="1"/>
    <n v="2185"/>
    <x v="27"/>
    <x v="1"/>
    <x v="6"/>
    <s v="38-39"/>
    <n v="6"/>
    <n v="179"/>
    <n v="0.1"/>
    <x v="1"/>
    <x v="10"/>
    <n v="161.1"/>
  </r>
  <r>
    <n v="58747"/>
    <d v="2015-11-28T17:54:24"/>
    <x v="3"/>
    <n v="2183"/>
    <x v="5"/>
    <x v="0"/>
    <x v="7"/>
    <s v="41-42"/>
    <n v="8"/>
    <n v="159"/>
    <n v="0.2"/>
    <x v="1"/>
    <x v="10"/>
    <n v="127.2"/>
  </r>
  <r>
    <n v="58748"/>
    <d v="2015-11-28T18:23:12"/>
    <x v="1"/>
    <n v="2161"/>
    <x v="23"/>
    <x v="0"/>
    <x v="2"/>
    <s v="42-43"/>
    <n v="9"/>
    <n v="129"/>
    <n v="0"/>
    <x v="1"/>
    <x v="10"/>
    <n v="129"/>
  </r>
  <r>
    <n v="58749"/>
    <d v="2015-11-28T22:56:48"/>
    <x v="2"/>
    <n v="2214"/>
    <x v="6"/>
    <x v="1"/>
    <x v="10"/>
    <n v="38"/>
    <n v="5.5"/>
    <n v="199"/>
    <n v="0"/>
    <x v="1"/>
    <x v="10"/>
    <n v="199"/>
  </r>
  <r>
    <n v="58750"/>
    <d v="2015-11-29T00:52:00"/>
    <x v="3"/>
    <n v="2213"/>
    <x v="5"/>
    <x v="1"/>
    <x v="9"/>
    <s v="37-38"/>
    <n v="5"/>
    <n v="159"/>
    <n v="0"/>
    <x v="1"/>
    <x v="10"/>
    <n v="159"/>
  </r>
  <r>
    <n v="58751"/>
    <d v="2015-11-29T03:01:36"/>
    <x v="1"/>
    <n v="2157"/>
    <x v="24"/>
    <x v="0"/>
    <x v="3"/>
    <n v="42"/>
    <n v="8.5"/>
    <n v="199"/>
    <n v="0"/>
    <x v="1"/>
    <x v="10"/>
    <n v="199"/>
  </r>
  <r>
    <n v="58752"/>
    <d v="2015-11-29T05:11:12"/>
    <x v="0"/>
    <n v="2172"/>
    <x v="4"/>
    <x v="0"/>
    <x v="6"/>
    <n v="41"/>
    <n v="7.5"/>
    <n v="149"/>
    <n v="0.3"/>
    <x v="1"/>
    <x v="10"/>
    <n v="104.3"/>
  </r>
  <r>
    <n v="58753"/>
    <d v="2015-11-29T05:40:00"/>
    <x v="1"/>
    <n v="2218"/>
    <x v="22"/>
    <x v="0"/>
    <x v="4"/>
    <s v="43-44"/>
    <n v="10"/>
    <n v="189"/>
    <n v="0"/>
    <x v="1"/>
    <x v="10"/>
    <n v="189"/>
  </r>
  <r>
    <n v="58754"/>
    <d v="2015-11-29T10:56:48"/>
    <x v="1"/>
    <n v="2155"/>
    <x v="22"/>
    <x v="0"/>
    <x v="2"/>
    <s v="42-43"/>
    <n v="9"/>
    <n v="179"/>
    <n v="0"/>
    <x v="1"/>
    <x v="10"/>
    <n v="179"/>
  </r>
  <r>
    <n v="58755"/>
    <d v="2015-11-29T11:40:00"/>
    <x v="0"/>
    <n v="2182"/>
    <x v="0"/>
    <x v="0"/>
    <x v="5"/>
    <n v="43"/>
    <n v="9.5"/>
    <n v="139"/>
    <n v="0"/>
    <x v="1"/>
    <x v="10"/>
    <n v="139"/>
  </r>
  <r>
    <n v="58756"/>
    <d v="2015-11-29T14:18:24"/>
    <x v="3"/>
    <n v="2158"/>
    <x v="5"/>
    <x v="0"/>
    <x v="2"/>
    <s v="42-43"/>
    <n v="9"/>
    <n v="179"/>
    <n v="0.5"/>
    <x v="1"/>
    <x v="10"/>
    <n v="89.5"/>
  </r>
  <r>
    <n v="58757"/>
    <d v="2015-11-29T17:54:24"/>
    <x v="1"/>
    <n v="2233"/>
    <x v="22"/>
    <x v="1"/>
    <x v="3"/>
    <s v="39-40"/>
    <n v="7"/>
    <n v="199"/>
    <n v="0"/>
    <x v="1"/>
    <x v="10"/>
    <n v="199"/>
  </r>
  <r>
    <n v="58758"/>
    <d v="2015-11-29T17:54:24"/>
    <x v="3"/>
    <n v="2209"/>
    <x v="12"/>
    <x v="0"/>
    <x v="3"/>
    <n v="42"/>
    <n v="8.5"/>
    <n v="149"/>
    <n v="0"/>
    <x v="1"/>
    <x v="10"/>
    <n v="149"/>
  </r>
  <r>
    <n v="58759"/>
    <d v="2015-11-29T18:23:12"/>
    <x v="1"/>
    <n v="2149"/>
    <x v="23"/>
    <x v="0"/>
    <x v="8"/>
    <n v="45"/>
    <n v="11.5"/>
    <n v="129"/>
    <n v="0.5"/>
    <x v="1"/>
    <x v="10"/>
    <n v="64.5"/>
  </r>
  <r>
    <n v="58760"/>
    <d v="2015-11-29T19:06:24"/>
    <x v="1"/>
    <n v="2149"/>
    <x v="23"/>
    <x v="0"/>
    <x v="2"/>
    <s v="42-43"/>
    <n v="9"/>
    <n v="159"/>
    <n v="0.2"/>
    <x v="1"/>
    <x v="10"/>
    <n v="127.2"/>
  </r>
  <r>
    <n v="58761"/>
    <d v="2015-11-29T21:16:00"/>
    <x v="1"/>
    <n v="2239"/>
    <x v="20"/>
    <x v="1"/>
    <x v="3"/>
    <s v="39-40"/>
    <n v="7"/>
    <n v="169"/>
    <n v="0"/>
    <x v="1"/>
    <x v="10"/>
    <n v="169"/>
  </r>
  <r>
    <n v="58762"/>
    <d v="2015-11-30T03:01:36"/>
    <x v="1"/>
    <n v="2176"/>
    <x v="27"/>
    <x v="1"/>
    <x v="3"/>
    <s v="39-40"/>
    <n v="7"/>
    <n v="159"/>
    <n v="0"/>
    <x v="1"/>
    <x v="10"/>
    <n v="159"/>
  </r>
  <r>
    <n v="58763"/>
    <d v="2015-11-30T04:56:48"/>
    <x v="1"/>
    <n v="2207"/>
    <x v="24"/>
    <x v="1"/>
    <x v="7"/>
    <n v="39"/>
    <n v="6.5"/>
    <n v="199"/>
    <n v="0.3"/>
    <x v="1"/>
    <x v="10"/>
    <n v="139.29999999999998"/>
  </r>
  <r>
    <n v="58764"/>
    <d v="2015-11-30T05:11:12"/>
    <x v="0"/>
    <n v="2159"/>
    <x v="4"/>
    <x v="0"/>
    <x v="3"/>
    <n v="42"/>
    <n v="8.5"/>
    <n v="189"/>
    <n v="0.5"/>
    <x v="1"/>
    <x v="10"/>
    <n v="94.5"/>
  </r>
  <r>
    <n v="58765"/>
    <d v="2015-11-30T05:40:00"/>
    <x v="2"/>
    <n v="2225"/>
    <x v="13"/>
    <x v="1"/>
    <x v="8"/>
    <s v="42-43"/>
    <n v="10"/>
    <n v="179"/>
    <n v="0"/>
    <x v="1"/>
    <x v="10"/>
    <n v="179"/>
  </r>
  <r>
    <n v="58766"/>
    <d v="2015-11-30T09:30:24"/>
    <x v="1"/>
    <n v="2242"/>
    <x v="27"/>
    <x v="0"/>
    <x v="5"/>
    <n v="43"/>
    <n v="9.5"/>
    <n v="129"/>
    <n v="0.3"/>
    <x v="1"/>
    <x v="10"/>
    <n v="90.3"/>
  </r>
  <r>
    <n v="58767"/>
    <d v="2015-11-30T14:04:00"/>
    <x v="3"/>
    <n v="2224"/>
    <x v="5"/>
    <x v="1"/>
    <x v="2"/>
    <n v="40"/>
    <n v="7.5"/>
    <n v="159"/>
    <n v="0.3"/>
    <x v="1"/>
    <x v="10"/>
    <n v="111.3"/>
  </r>
  <r>
    <n v="58768"/>
    <d v="2015-11-30T14:18:24"/>
    <x v="3"/>
    <n v="2234"/>
    <x v="12"/>
    <x v="0"/>
    <x v="4"/>
    <s v="43-44"/>
    <n v="10"/>
    <n v="189"/>
    <n v="0.5"/>
    <x v="1"/>
    <x v="10"/>
    <n v="94.5"/>
  </r>
  <r>
    <n v="58769"/>
    <d v="2015-11-30T14:47:12"/>
    <x v="1"/>
    <n v="2185"/>
    <x v="20"/>
    <x v="1"/>
    <x v="3"/>
    <s v="39-40"/>
    <n v="7"/>
    <n v="169"/>
    <n v="0.2"/>
    <x v="1"/>
    <x v="10"/>
    <n v="135.20000000000002"/>
  </r>
  <r>
    <n v="58770"/>
    <d v="2015-11-30T14:47:12"/>
    <x v="1"/>
    <n v="2212"/>
    <x v="27"/>
    <x v="0"/>
    <x v="7"/>
    <s v="41-42"/>
    <n v="8"/>
    <n v="179"/>
    <n v="0.5"/>
    <x v="1"/>
    <x v="10"/>
    <n v="89.5"/>
  </r>
  <r>
    <n v="58770"/>
    <d v="2015-11-30T14:47:12"/>
    <x v="1"/>
    <n v="2224"/>
    <x v="1"/>
    <x v="0"/>
    <x v="13"/>
    <n v="39"/>
    <n v="6"/>
    <n v="149"/>
    <n v="0.2"/>
    <x v="1"/>
    <x v="10"/>
    <n v="119.2"/>
  </r>
  <r>
    <n v="58771"/>
    <d v="2015-11-30T15:59:12"/>
    <x v="3"/>
    <n v="2184"/>
    <x v="12"/>
    <x v="1"/>
    <x v="6"/>
    <s v="38-39"/>
    <n v="6"/>
    <n v="189"/>
    <n v="0.5"/>
    <x v="1"/>
    <x v="10"/>
    <n v="94.5"/>
  </r>
  <r>
    <n v="58772"/>
    <d v="2015-11-30T16:42:24"/>
    <x v="3"/>
    <n v="2195"/>
    <x v="12"/>
    <x v="0"/>
    <x v="2"/>
    <s v="42-43"/>
    <n v="9"/>
    <n v="179"/>
    <n v="0.1"/>
    <x v="1"/>
    <x v="10"/>
    <n v="161.1"/>
  </r>
  <r>
    <n v="58773"/>
    <d v="2015-11-30T17:54:24"/>
    <x v="1"/>
    <n v="2189"/>
    <x v="20"/>
    <x v="0"/>
    <x v="0"/>
    <n v="44"/>
    <n v="10.5"/>
    <n v="169"/>
    <n v="0"/>
    <x v="1"/>
    <x v="10"/>
    <n v="169"/>
  </r>
  <r>
    <n v="58774"/>
    <d v="2015-11-30T19:06:24"/>
    <x v="1"/>
    <n v="2239"/>
    <x v="11"/>
    <x v="1"/>
    <x v="7"/>
    <n v="39"/>
    <n v="6.5"/>
    <n v="159"/>
    <n v="0.3"/>
    <x v="1"/>
    <x v="10"/>
    <n v="111.3"/>
  </r>
  <r>
    <n v="58775"/>
    <d v="2015-11-30T22:42:24"/>
    <x v="0"/>
    <n v="2232"/>
    <x v="0"/>
    <x v="1"/>
    <x v="6"/>
    <s v="38-39"/>
    <n v="6"/>
    <n v="179"/>
    <n v="0.2"/>
    <x v="1"/>
    <x v="10"/>
    <n v="143.20000000000002"/>
  </r>
  <r>
    <n v="58776"/>
    <d v="2015-12-01T00:37:36"/>
    <x v="3"/>
    <n v="2215"/>
    <x v="5"/>
    <x v="0"/>
    <x v="4"/>
    <s v="43-44"/>
    <n v="10"/>
    <n v="139"/>
    <n v="0"/>
    <x v="1"/>
    <x v="11"/>
    <n v="139"/>
  </r>
  <r>
    <n v="58777"/>
    <d v="2015-12-01T02:32:48"/>
    <x v="0"/>
    <n v="2239"/>
    <x v="25"/>
    <x v="1"/>
    <x v="10"/>
    <n v="38"/>
    <n v="5.5"/>
    <n v="199"/>
    <n v="0.1"/>
    <x v="1"/>
    <x v="11"/>
    <n v="179.1"/>
  </r>
  <r>
    <n v="58778"/>
    <d v="2015-12-01T03:59:12"/>
    <x v="3"/>
    <n v="2226"/>
    <x v="5"/>
    <x v="0"/>
    <x v="7"/>
    <s v="41-42"/>
    <n v="8"/>
    <n v="149"/>
    <n v="0"/>
    <x v="1"/>
    <x v="11"/>
    <n v="149"/>
  </r>
  <r>
    <n v="58779"/>
    <d v="2015-12-01T04:56:48"/>
    <x v="1"/>
    <n v="2150"/>
    <x v="28"/>
    <x v="1"/>
    <x v="3"/>
    <s v="39-40"/>
    <n v="7"/>
    <n v="189"/>
    <n v="0.5"/>
    <x v="1"/>
    <x v="11"/>
    <n v="94.5"/>
  </r>
  <r>
    <n v="58780"/>
    <d v="2015-12-01T09:30:24"/>
    <x v="1"/>
    <n v="2233"/>
    <x v="3"/>
    <x v="0"/>
    <x v="5"/>
    <n v="43"/>
    <n v="9.5"/>
    <n v="169"/>
    <n v="0.1"/>
    <x v="1"/>
    <x v="11"/>
    <n v="152.1"/>
  </r>
  <r>
    <n v="58781"/>
    <d v="2015-12-01T10:42:24"/>
    <x v="2"/>
    <n v="2185"/>
    <x v="17"/>
    <x v="0"/>
    <x v="2"/>
    <s v="42-43"/>
    <n v="9"/>
    <n v="179"/>
    <n v="0"/>
    <x v="1"/>
    <x v="11"/>
    <n v="179"/>
  </r>
  <r>
    <n v="58782"/>
    <d v="2015-12-01T11:11:12"/>
    <x v="1"/>
    <n v="2225"/>
    <x v="20"/>
    <x v="1"/>
    <x v="6"/>
    <s v="38-39"/>
    <n v="6"/>
    <n v="179"/>
    <n v="0"/>
    <x v="1"/>
    <x v="11"/>
    <n v="179"/>
  </r>
  <r>
    <n v="58783"/>
    <d v="2015-12-01T15:59:12"/>
    <x v="3"/>
    <n v="2211"/>
    <x v="5"/>
    <x v="0"/>
    <x v="4"/>
    <s v="43-44"/>
    <n v="10"/>
    <n v="199"/>
    <n v="0"/>
    <x v="1"/>
    <x v="11"/>
    <n v="199"/>
  </r>
  <r>
    <n v="58784"/>
    <d v="2015-12-01T16:42:24"/>
    <x v="3"/>
    <n v="2168"/>
    <x v="12"/>
    <x v="0"/>
    <x v="2"/>
    <s v="42-43"/>
    <n v="9"/>
    <n v="139"/>
    <n v="0.5"/>
    <x v="1"/>
    <x v="11"/>
    <n v="69.5"/>
  </r>
  <r>
    <n v="58785"/>
    <d v="2015-12-01T16:42:24"/>
    <x v="1"/>
    <n v="2167"/>
    <x v="18"/>
    <x v="0"/>
    <x v="2"/>
    <s v="42-43"/>
    <n v="9"/>
    <n v="179"/>
    <n v="0.2"/>
    <x v="1"/>
    <x v="11"/>
    <n v="143.20000000000002"/>
  </r>
  <r>
    <n v="58786"/>
    <d v="2015-12-01T18:08:48"/>
    <x v="1"/>
    <n v="2220"/>
    <x v="7"/>
    <x v="0"/>
    <x v="6"/>
    <n v="41"/>
    <n v="7.5"/>
    <n v="169"/>
    <n v="0"/>
    <x v="1"/>
    <x v="11"/>
    <n v="169"/>
  </r>
  <r>
    <n v="58787"/>
    <d v="2015-12-01T22:13:36"/>
    <x v="2"/>
    <n v="2167"/>
    <x v="19"/>
    <x v="0"/>
    <x v="2"/>
    <s v="42-43"/>
    <n v="9"/>
    <n v="179"/>
    <n v="0"/>
    <x v="1"/>
    <x v="11"/>
    <n v="179"/>
  </r>
  <r>
    <n v="58787"/>
    <d v="2015-12-01T22:13:36"/>
    <x v="2"/>
    <n v="2218"/>
    <x v="17"/>
    <x v="1"/>
    <x v="5"/>
    <s v="40-41"/>
    <n v="8"/>
    <n v="169"/>
    <n v="0.2"/>
    <x v="1"/>
    <x v="11"/>
    <n v="135.20000000000002"/>
  </r>
  <r>
    <n v="58788"/>
    <d v="2015-12-01T22:42:24"/>
    <x v="3"/>
    <n v="2176"/>
    <x v="5"/>
    <x v="0"/>
    <x v="7"/>
    <s v="41-42"/>
    <n v="8"/>
    <n v="179"/>
    <n v="0"/>
    <x v="1"/>
    <x v="11"/>
    <n v="179"/>
  </r>
  <r>
    <n v="58789"/>
    <d v="2015-12-01T23:25:36"/>
    <x v="1"/>
    <n v="2222"/>
    <x v="18"/>
    <x v="0"/>
    <x v="13"/>
    <n v="39"/>
    <n v="6"/>
    <n v="189"/>
    <n v="0"/>
    <x v="1"/>
    <x v="11"/>
    <n v="189"/>
  </r>
  <r>
    <n v="58790"/>
    <d v="2015-12-02T00:23:12"/>
    <x v="1"/>
    <n v="2167"/>
    <x v="11"/>
    <x v="0"/>
    <x v="13"/>
    <n v="39"/>
    <n v="6"/>
    <n v="129"/>
    <n v="0.2"/>
    <x v="1"/>
    <x v="11"/>
    <n v="103.2"/>
  </r>
  <r>
    <n v="58791"/>
    <d v="2015-12-02T02:18:24"/>
    <x v="1"/>
    <n v="2179"/>
    <x v="7"/>
    <x v="1"/>
    <x v="15"/>
    <n v="36"/>
    <n v="3.5"/>
    <n v="189"/>
    <n v="0"/>
    <x v="1"/>
    <x v="11"/>
    <n v="189"/>
  </r>
  <r>
    <n v="58792"/>
    <d v="2015-12-02T02:32:48"/>
    <x v="3"/>
    <n v="2191"/>
    <x v="5"/>
    <x v="1"/>
    <x v="9"/>
    <s v="37-38"/>
    <n v="5"/>
    <n v="139"/>
    <n v="0.2"/>
    <x v="1"/>
    <x v="11"/>
    <n v="111.2"/>
  </r>
  <r>
    <n v="58792"/>
    <d v="2015-12-02T02:32:48"/>
    <x v="3"/>
    <n v="2158"/>
    <x v="5"/>
    <x v="0"/>
    <x v="2"/>
    <s v="42-43"/>
    <n v="9"/>
    <n v="179"/>
    <n v="0.5"/>
    <x v="1"/>
    <x v="11"/>
    <n v="89.5"/>
  </r>
  <r>
    <n v="58793"/>
    <d v="2015-12-02T03:59:12"/>
    <x v="3"/>
    <n v="2179"/>
    <x v="12"/>
    <x v="0"/>
    <x v="4"/>
    <s v="43-44"/>
    <n v="10"/>
    <n v="159"/>
    <n v="0"/>
    <x v="1"/>
    <x v="11"/>
    <n v="159"/>
  </r>
  <r>
    <n v="58794"/>
    <d v="2015-12-02T10:42:24"/>
    <x v="2"/>
    <n v="2175"/>
    <x v="6"/>
    <x v="0"/>
    <x v="3"/>
    <n v="42"/>
    <n v="8.5"/>
    <n v="139"/>
    <n v="0"/>
    <x v="1"/>
    <x v="11"/>
    <n v="139"/>
  </r>
  <r>
    <n v="58795"/>
    <d v="2015-12-02T13:35:12"/>
    <x v="0"/>
    <n v="2181"/>
    <x v="4"/>
    <x v="1"/>
    <x v="13"/>
    <n v="37"/>
    <n v="4.5"/>
    <n v="149"/>
    <n v="0.3"/>
    <x v="1"/>
    <x v="11"/>
    <n v="104.3"/>
  </r>
  <r>
    <n v="58796"/>
    <d v="2015-12-02T15:16:00"/>
    <x v="1"/>
    <n v="2157"/>
    <x v="9"/>
    <x v="0"/>
    <x v="7"/>
    <s v="41-42"/>
    <n v="8"/>
    <n v="159"/>
    <n v="0.2"/>
    <x v="1"/>
    <x v="11"/>
    <n v="127.2"/>
  </r>
  <r>
    <n v="58797"/>
    <d v="2015-12-02T15:59:12"/>
    <x v="3"/>
    <n v="2211"/>
    <x v="5"/>
    <x v="0"/>
    <x v="4"/>
    <s v="43-44"/>
    <n v="10"/>
    <n v="199"/>
    <n v="0"/>
    <x v="1"/>
    <x v="11"/>
    <n v="199"/>
  </r>
  <r>
    <n v="58798"/>
    <d v="2015-12-02T16:42:24"/>
    <x v="1"/>
    <n v="2208"/>
    <x v="7"/>
    <x v="0"/>
    <x v="2"/>
    <s v="42-43"/>
    <n v="9"/>
    <n v="149"/>
    <n v="0"/>
    <x v="1"/>
    <x v="11"/>
    <n v="149"/>
  </r>
  <r>
    <n v="58799"/>
    <d v="2015-12-02T17:40:00"/>
    <x v="1"/>
    <n v="2202"/>
    <x v="1"/>
    <x v="1"/>
    <x v="14"/>
    <n v="35"/>
    <n v="2.5"/>
    <n v="139"/>
    <n v="0"/>
    <x v="1"/>
    <x v="11"/>
    <n v="139"/>
  </r>
  <r>
    <n v="58800"/>
    <d v="2015-12-02T18:08:48"/>
    <x v="3"/>
    <n v="2169"/>
    <x v="12"/>
    <x v="1"/>
    <x v="7"/>
    <n v="39"/>
    <n v="6.5"/>
    <n v="139"/>
    <n v="0.3"/>
    <x v="1"/>
    <x v="11"/>
    <n v="97.3"/>
  </r>
  <r>
    <n v="58801"/>
    <d v="2015-12-02T22:42:24"/>
    <x v="2"/>
    <n v="2224"/>
    <x v="13"/>
    <x v="0"/>
    <x v="5"/>
    <n v="43"/>
    <n v="9.5"/>
    <n v="169"/>
    <n v="0"/>
    <x v="1"/>
    <x v="11"/>
    <n v="169"/>
  </r>
  <r>
    <n v="58802"/>
    <d v="2015-12-02T23:25:36"/>
    <x v="1"/>
    <n v="2242"/>
    <x v="27"/>
    <x v="0"/>
    <x v="5"/>
    <n v="43"/>
    <n v="9.5"/>
    <n v="129"/>
    <n v="0.3"/>
    <x v="1"/>
    <x v="11"/>
    <n v="90.3"/>
  </r>
  <r>
    <n v="58803"/>
    <d v="2015-12-03T00:23:12"/>
    <x v="1"/>
    <n v="2150"/>
    <x v="28"/>
    <x v="1"/>
    <x v="3"/>
    <s v="39-40"/>
    <n v="7"/>
    <n v="189"/>
    <n v="0.5"/>
    <x v="1"/>
    <x v="11"/>
    <n v="94.5"/>
  </r>
  <r>
    <n v="58803"/>
    <d v="2015-12-03T00:23:12"/>
    <x v="1"/>
    <n v="2233"/>
    <x v="1"/>
    <x v="0"/>
    <x v="5"/>
    <n v="43"/>
    <n v="9.5"/>
    <n v="179"/>
    <n v="0"/>
    <x v="1"/>
    <x v="11"/>
    <n v="179"/>
  </r>
  <r>
    <n v="58804"/>
    <d v="2015-12-03T02:18:24"/>
    <x v="2"/>
    <n v="2185"/>
    <x v="17"/>
    <x v="0"/>
    <x v="2"/>
    <s v="42-43"/>
    <n v="9"/>
    <n v="179"/>
    <n v="0"/>
    <x v="1"/>
    <x v="11"/>
    <n v="179"/>
  </r>
  <r>
    <n v="58805"/>
    <d v="2015-12-03T03:01:36"/>
    <x v="0"/>
    <n v="2147"/>
    <x v="4"/>
    <x v="0"/>
    <x v="7"/>
    <s v="41-42"/>
    <n v="8"/>
    <n v="169"/>
    <n v="0.1"/>
    <x v="1"/>
    <x v="11"/>
    <n v="152.1"/>
  </r>
  <r>
    <n v="58806"/>
    <d v="2015-12-03T11:54:24"/>
    <x v="1"/>
    <n v="2153"/>
    <x v="28"/>
    <x v="0"/>
    <x v="3"/>
    <n v="42"/>
    <n v="8.5"/>
    <n v="139"/>
    <n v="0.3"/>
    <x v="1"/>
    <x v="11"/>
    <n v="97.3"/>
  </r>
  <r>
    <n v="58807"/>
    <d v="2015-12-03T13:35:12"/>
    <x v="0"/>
    <n v="2149"/>
    <x v="25"/>
    <x v="1"/>
    <x v="13"/>
    <n v="37"/>
    <n v="4.5"/>
    <n v="189"/>
    <n v="0"/>
    <x v="1"/>
    <x v="11"/>
    <n v="189"/>
  </r>
  <r>
    <n v="58808"/>
    <d v="2015-12-03T15:16:00"/>
    <x v="1"/>
    <n v="2180"/>
    <x v="9"/>
    <x v="1"/>
    <x v="2"/>
    <n v="40"/>
    <n v="7.5"/>
    <n v="149"/>
    <n v="0"/>
    <x v="1"/>
    <x v="11"/>
    <n v="149"/>
  </r>
  <r>
    <n v="58809"/>
    <d v="2015-12-03T19:35:12"/>
    <x v="3"/>
    <n v="2179"/>
    <x v="5"/>
    <x v="0"/>
    <x v="3"/>
    <n v="42"/>
    <n v="8.5"/>
    <n v="199"/>
    <n v="0.5"/>
    <x v="1"/>
    <x v="11"/>
    <n v="99.5"/>
  </r>
  <r>
    <n v="58809"/>
    <d v="2015-12-03T19:35:12"/>
    <x v="3"/>
    <n v="2233"/>
    <x v="26"/>
    <x v="0"/>
    <x v="2"/>
    <s v="42-43"/>
    <n v="9"/>
    <n v="149"/>
    <n v="0"/>
    <x v="1"/>
    <x v="11"/>
    <n v="149"/>
  </r>
  <r>
    <n v="58810"/>
    <d v="2015-12-03T22:13:36"/>
    <x v="2"/>
    <n v="2204"/>
    <x v="13"/>
    <x v="1"/>
    <x v="5"/>
    <s v="40-41"/>
    <n v="8"/>
    <n v="159"/>
    <n v="0"/>
    <x v="1"/>
    <x v="11"/>
    <n v="159"/>
  </r>
  <r>
    <n v="58811"/>
    <d v="2015-12-03T22:13:36"/>
    <x v="3"/>
    <n v="2225"/>
    <x v="12"/>
    <x v="0"/>
    <x v="3"/>
    <n v="42"/>
    <n v="8.5"/>
    <n v="159"/>
    <n v="0"/>
    <x v="1"/>
    <x v="11"/>
    <n v="159"/>
  </r>
  <r>
    <n v="58812"/>
    <d v="2015-12-03T22:42:24"/>
    <x v="2"/>
    <n v="2227"/>
    <x v="13"/>
    <x v="1"/>
    <x v="10"/>
    <n v="38"/>
    <n v="5.5"/>
    <n v="149"/>
    <n v="0"/>
    <x v="1"/>
    <x v="11"/>
    <n v="149"/>
  </r>
  <r>
    <n v="58813"/>
    <d v="2015-12-04T00:23:12"/>
    <x v="1"/>
    <n v="2232"/>
    <x v="23"/>
    <x v="0"/>
    <x v="2"/>
    <s v="42-43"/>
    <n v="9"/>
    <n v="139"/>
    <n v="0"/>
    <x v="1"/>
    <x v="11"/>
    <n v="139"/>
  </r>
  <r>
    <n v="58813"/>
    <d v="2015-12-04T00:23:12"/>
    <x v="1"/>
    <n v="2228"/>
    <x v="28"/>
    <x v="0"/>
    <x v="4"/>
    <s v="43-44"/>
    <n v="10"/>
    <n v="129"/>
    <n v="0"/>
    <x v="1"/>
    <x v="11"/>
    <n v="129"/>
  </r>
  <r>
    <n v="58814"/>
    <d v="2015-12-04T09:01:36"/>
    <x v="2"/>
    <n v="2171"/>
    <x v="19"/>
    <x v="0"/>
    <x v="3"/>
    <n v="42"/>
    <n v="8.5"/>
    <n v="149"/>
    <n v="0"/>
    <x v="1"/>
    <x v="11"/>
    <n v="149"/>
  </r>
  <r>
    <n v="58815"/>
    <d v="2015-12-04T10:13:36"/>
    <x v="2"/>
    <n v="2198"/>
    <x v="13"/>
    <x v="0"/>
    <x v="9"/>
    <n v="40"/>
    <n v="6.5"/>
    <n v="159"/>
    <n v="0.3"/>
    <x v="1"/>
    <x v="11"/>
    <n v="111.3"/>
  </r>
  <r>
    <n v="58816"/>
    <d v="2015-12-04T15:30:24"/>
    <x v="1"/>
    <n v="2202"/>
    <x v="1"/>
    <x v="1"/>
    <x v="6"/>
    <s v="38-39"/>
    <n v="6"/>
    <n v="199"/>
    <n v="0"/>
    <x v="1"/>
    <x v="11"/>
    <n v="199"/>
  </r>
  <r>
    <n v="58817"/>
    <d v="2015-12-04T16:42:24"/>
    <x v="1"/>
    <n v="2212"/>
    <x v="20"/>
    <x v="1"/>
    <x v="4"/>
    <n v="41"/>
    <n v="8.5"/>
    <n v="179"/>
    <n v="0"/>
    <x v="1"/>
    <x v="11"/>
    <n v="179"/>
  </r>
  <r>
    <n v="58818"/>
    <d v="2015-12-04T16:56:48"/>
    <x v="3"/>
    <n v="2190"/>
    <x v="12"/>
    <x v="0"/>
    <x v="5"/>
    <n v="43"/>
    <n v="9.5"/>
    <n v="189"/>
    <n v="0"/>
    <x v="1"/>
    <x v="11"/>
    <n v="189"/>
  </r>
  <r>
    <n v="58819"/>
    <d v="2015-12-04T17:40:00"/>
    <x v="1"/>
    <n v="2212"/>
    <x v="1"/>
    <x v="1"/>
    <x v="14"/>
    <n v="35"/>
    <n v="2.5"/>
    <n v="169"/>
    <n v="0.3"/>
    <x v="1"/>
    <x v="11"/>
    <n v="118.3"/>
  </r>
  <r>
    <n v="58820"/>
    <d v="2015-12-04T17:40:00"/>
    <x v="2"/>
    <n v="2150"/>
    <x v="13"/>
    <x v="0"/>
    <x v="5"/>
    <n v="43"/>
    <n v="9.5"/>
    <n v="189"/>
    <n v="0"/>
    <x v="1"/>
    <x v="11"/>
    <n v="189"/>
  </r>
  <r>
    <n v="58821"/>
    <d v="2015-12-04T19:35:12"/>
    <x v="3"/>
    <n v="2187"/>
    <x v="12"/>
    <x v="0"/>
    <x v="6"/>
    <n v="41"/>
    <n v="7.5"/>
    <n v="169"/>
    <n v="0"/>
    <x v="1"/>
    <x v="11"/>
    <n v="169"/>
  </r>
  <r>
    <n v="58822"/>
    <d v="2015-12-04T22:13:36"/>
    <x v="3"/>
    <n v="2195"/>
    <x v="12"/>
    <x v="0"/>
    <x v="2"/>
    <s v="42-43"/>
    <n v="9"/>
    <n v="179"/>
    <n v="0.1"/>
    <x v="1"/>
    <x v="11"/>
    <n v="161.1"/>
  </r>
  <r>
    <n v="58823"/>
    <d v="2015-12-04T22:42:24"/>
    <x v="2"/>
    <n v="2219"/>
    <x v="13"/>
    <x v="0"/>
    <x v="5"/>
    <n v="43"/>
    <n v="9.5"/>
    <n v="169"/>
    <n v="0"/>
    <x v="1"/>
    <x v="11"/>
    <n v="169"/>
  </r>
  <r>
    <n v="58824"/>
    <d v="2015-12-04T23:25:36"/>
    <x v="2"/>
    <n v="2212"/>
    <x v="17"/>
    <x v="1"/>
    <x v="13"/>
    <n v="37"/>
    <n v="4.5"/>
    <n v="129"/>
    <n v="0.5"/>
    <x v="1"/>
    <x v="11"/>
    <n v="64.5"/>
  </r>
  <r>
    <n v="58825"/>
    <d v="2015-12-05T04:56:48"/>
    <x v="0"/>
    <n v="2227"/>
    <x v="4"/>
    <x v="0"/>
    <x v="3"/>
    <n v="42"/>
    <n v="8.5"/>
    <n v="159"/>
    <n v="0.2"/>
    <x v="1"/>
    <x v="11"/>
    <n v="127.2"/>
  </r>
  <r>
    <n v="58826"/>
    <d v="2015-12-05T09:01:36"/>
    <x v="2"/>
    <n v="2223"/>
    <x v="13"/>
    <x v="0"/>
    <x v="2"/>
    <s v="42-43"/>
    <n v="9"/>
    <n v="189"/>
    <n v="0.2"/>
    <x v="1"/>
    <x v="11"/>
    <n v="151.20000000000002"/>
  </r>
  <r>
    <n v="58827"/>
    <d v="2015-12-05T10:13:36"/>
    <x v="2"/>
    <n v="2198"/>
    <x v="13"/>
    <x v="0"/>
    <x v="9"/>
    <n v="40"/>
    <n v="6.5"/>
    <n v="159"/>
    <n v="0.3"/>
    <x v="1"/>
    <x v="11"/>
    <n v="111.3"/>
  </r>
  <r>
    <n v="58828"/>
    <d v="2015-12-05T10:13:36"/>
    <x v="0"/>
    <n v="2185"/>
    <x v="0"/>
    <x v="1"/>
    <x v="9"/>
    <s v="37-38"/>
    <n v="5"/>
    <n v="129"/>
    <n v="0.2"/>
    <x v="1"/>
    <x v="11"/>
    <n v="103.2"/>
  </r>
  <r>
    <n v="58829"/>
    <d v="2015-12-05T11:54:24"/>
    <x v="1"/>
    <n v="2209"/>
    <x v="10"/>
    <x v="1"/>
    <x v="15"/>
    <n v="36"/>
    <n v="3.5"/>
    <n v="179"/>
    <n v="0.3"/>
    <x v="1"/>
    <x v="11"/>
    <n v="125.3"/>
  </r>
  <r>
    <n v="58830"/>
    <d v="2015-12-05T12:23:12"/>
    <x v="2"/>
    <n v="2198"/>
    <x v="2"/>
    <x v="0"/>
    <x v="0"/>
    <n v="44"/>
    <n v="10.5"/>
    <n v="159"/>
    <n v="0"/>
    <x v="1"/>
    <x v="11"/>
    <n v="159"/>
  </r>
  <r>
    <n v="58831"/>
    <d v="2015-12-05T14:47:12"/>
    <x v="3"/>
    <n v="2184"/>
    <x v="12"/>
    <x v="1"/>
    <x v="6"/>
    <s v="38-39"/>
    <n v="6"/>
    <n v="189"/>
    <n v="0.1"/>
    <x v="1"/>
    <x v="11"/>
    <n v="170.1"/>
  </r>
  <r>
    <n v="58832"/>
    <d v="2015-12-05T14:47:12"/>
    <x v="0"/>
    <n v="2194"/>
    <x v="8"/>
    <x v="0"/>
    <x v="4"/>
    <s v="43-44"/>
    <n v="10"/>
    <n v="199"/>
    <n v="0.2"/>
    <x v="1"/>
    <x v="11"/>
    <n v="159.20000000000002"/>
  </r>
  <r>
    <n v="58833"/>
    <d v="2015-12-05T15:30:24"/>
    <x v="3"/>
    <n v="2150"/>
    <x v="5"/>
    <x v="0"/>
    <x v="2"/>
    <s v="42-43"/>
    <n v="9"/>
    <n v="179"/>
    <n v="0"/>
    <x v="1"/>
    <x v="11"/>
    <n v="179"/>
  </r>
  <r>
    <n v="58834"/>
    <d v="2015-12-05T15:30:24"/>
    <x v="2"/>
    <n v="2193"/>
    <x v="13"/>
    <x v="0"/>
    <x v="4"/>
    <s v="43-44"/>
    <n v="10"/>
    <n v="149"/>
    <n v="0"/>
    <x v="1"/>
    <x v="11"/>
    <n v="149"/>
  </r>
  <r>
    <n v="58835"/>
    <d v="2015-12-05T17:40:00"/>
    <x v="2"/>
    <n v="2232"/>
    <x v="19"/>
    <x v="0"/>
    <x v="4"/>
    <s v="43-44"/>
    <n v="10"/>
    <n v="129"/>
    <n v="0"/>
    <x v="1"/>
    <x v="11"/>
    <n v="129"/>
  </r>
  <r>
    <n v="58835"/>
    <d v="2015-12-05T17:40:00"/>
    <x v="2"/>
    <n v="2150"/>
    <x v="13"/>
    <x v="0"/>
    <x v="5"/>
    <n v="43"/>
    <n v="9.5"/>
    <n v="189"/>
    <n v="0"/>
    <x v="1"/>
    <x v="11"/>
    <n v="189"/>
  </r>
  <r>
    <n v="58836"/>
    <d v="2015-12-05T17:54:24"/>
    <x v="1"/>
    <n v="2225"/>
    <x v="20"/>
    <x v="1"/>
    <x v="6"/>
    <s v="38-39"/>
    <n v="6"/>
    <n v="179"/>
    <n v="0"/>
    <x v="1"/>
    <x v="11"/>
    <n v="179"/>
  </r>
  <r>
    <n v="58837"/>
    <d v="2015-12-05T23:11:12"/>
    <x v="1"/>
    <n v="2232"/>
    <x v="1"/>
    <x v="0"/>
    <x v="4"/>
    <s v="43-44"/>
    <n v="10"/>
    <n v="169"/>
    <n v="0.5"/>
    <x v="1"/>
    <x v="11"/>
    <n v="84.5"/>
  </r>
  <r>
    <n v="58838"/>
    <d v="2015-12-06T00:08:48"/>
    <x v="1"/>
    <n v="2149"/>
    <x v="20"/>
    <x v="1"/>
    <x v="6"/>
    <s v="38-39"/>
    <n v="6"/>
    <n v="159"/>
    <n v="0"/>
    <x v="1"/>
    <x v="11"/>
    <n v="159"/>
  </r>
  <r>
    <n v="58839"/>
    <d v="2015-12-06T01:35:12"/>
    <x v="3"/>
    <n v="2206"/>
    <x v="5"/>
    <x v="0"/>
    <x v="1"/>
    <s v="44-45"/>
    <n v="11"/>
    <n v="129"/>
    <n v="0"/>
    <x v="1"/>
    <x v="11"/>
    <n v="129"/>
  </r>
  <r>
    <n v="58840"/>
    <d v="2015-12-06T02:18:24"/>
    <x v="2"/>
    <n v="2202"/>
    <x v="17"/>
    <x v="0"/>
    <x v="7"/>
    <s v="41-42"/>
    <n v="8"/>
    <n v="139"/>
    <n v="0"/>
    <x v="1"/>
    <x v="11"/>
    <n v="139"/>
  </r>
  <r>
    <n v="58841"/>
    <d v="2015-12-06T06:37:36"/>
    <x v="3"/>
    <n v="2164"/>
    <x v="5"/>
    <x v="0"/>
    <x v="8"/>
    <n v="45"/>
    <n v="11.5"/>
    <n v="139"/>
    <n v="0.2"/>
    <x v="1"/>
    <x v="11"/>
    <n v="111.2"/>
  </r>
  <r>
    <n v="58842"/>
    <d v="2015-12-06T09:30:24"/>
    <x v="1"/>
    <n v="2208"/>
    <x v="7"/>
    <x v="1"/>
    <x v="15"/>
    <n v="36"/>
    <n v="3.5"/>
    <n v="149"/>
    <n v="0"/>
    <x v="1"/>
    <x v="11"/>
    <n v="149"/>
  </r>
  <r>
    <n v="58843"/>
    <d v="2015-12-06T09:59:12"/>
    <x v="2"/>
    <n v="2239"/>
    <x v="2"/>
    <x v="1"/>
    <x v="3"/>
    <s v="39-40"/>
    <n v="7"/>
    <n v="199"/>
    <n v="0.3"/>
    <x v="1"/>
    <x v="11"/>
    <n v="139.29999999999998"/>
  </r>
  <r>
    <n v="58844"/>
    <d v="2015-12-06T09:59:12"/>
    <x v="0"/>
    <n v="2177"/>
    <x v="25"/>
    <x v="0"/>
    <x v="5"/>
    <n v="43"/>
    <n v="9.5"/>
    <n v="149"/>
    <n v="0.5"/>
    <x v="1"/>
    <x v="11"/>
    <n v="74.5"/>
  </r>
  <r>
    <n v="58845"/>
    <d v="2015-12-06T10:13:36"/>
    <x v="0"/>
    <n v="2185"/>
    <x v="0"/>
    <x v="1"/>
    <x v="9"/>
    <s v="37-38"/>
    <n v="5"/>
    <n v="129"/>
    <n v="0.2"/>
    <x v="1"/>
    <x v="11"/>
    <n v="103.2"/>
  </r>
  <r>
    <n v="58846"/>
    <d v="2015-12-06T13:06:24"/>
    <x v="0"/>
    <n v="2187"/>
    <x v="25"/>
    <x v="1"/>
    <x v="10"/>
    <n v="38"/>
    <n v="5.5"/>
    <n v="199"/>
    <n v="0"/>
    <x v="1"/>
    <x v="11"/>
    <n v="199"/>
  </r>
  <r>
    <n v="58847"/>
    <d v="2015-12-06T14:47:12"/>
    <x v="3"/>
    <n v="2199"/>
    <x v="5"/>
    <x v="1"/>
    <x v="6"/>
    <s v="38-39"/>
    <n v="6"/>
    <n v="169"/>
    <n v="0.3"/>
    <x v="1"/>
    <x v="11"/>
    <n v="118.3"/>
  </r>
  <r>
    <n v="58848"/>
    <d v="2015-12-06T14:47:12"/>
    <x v="0"/>
    <n v="2172"/>
    <x v="4"/>
    <x v="0"/>
    <x v="6"/>
    <n v="41"/>
    <n v="7.5"/>
    <n v="149"/>
    <n v="0.3"/>
    <x v="1"/>
    <x v="11"/>
    <n v="104.3"/>
  </r>
  <r>
    <n v="58849"/>
    <d v="2015-12-06T15:30:24"/>
    <x v="2"/>
    <n v="2171"/>
    <x v="19"/>
    <x v="0"/>
    <x v="3"/>
    <n v="42"/>
    <n v="8.5"/>
    <n v="149"/>
    <n v="0"/>
    <x v="1"/>
    <x v="11"/>
    <n v="149"/>
  </r>
  <r>
    <n v="58850"/>
    <d v="2015-12-06T16:56:48"/>
    <x v="1"/>
    <n v="2239"/>
    <x v="11"/>
    <x v="1"/>
    <x v="7"/>
    <n v="39"/>
    <n v="6.5"/>
    <n v="159"/>
    <n v="0.3"/>
    <x v="1"/>
    <x v="11"/>
    <n v="111.3"/>
  </r>
  <r>
    <n v="58851"/>
    <d v="2015-12-06T16:56:48"/>
    <x v="1"/>
    <n v="2187"/>
    <x v="23"/>
    <x v="1"/>
    <x v="10"/>
    <n v="38"/>
    <n v="5.5"/>
    <n v="189"/>
    <n v="0.5"/>
    <x v="1"/>
    <x v="11"/>
    <n v="94.5"/>
  </r>
  <r>
    <n v="58852"/>
    <d v="2015-12-06T17:40:00"/>
    <x v="2"/>
    <n v="2230"/>
    <x v="13"/>
    <x v="0"/>
    <x v="3"/>
    <n v="42"/>
    <n v="8.5"/>
    <n v="199"/>
    <n v="0.2"/>
    <x v="1"/>
    <x v="11"/>
    <n v="159.20000000000002"/>
  </r>
  <r>
    <n v="58852"/>
    <d v="2015-12-06T17:40:00"/>
    <x v="2"/>
    <n v="2232"/>
    <x v="19"/>
    <x v="0"/>
    <x v="4"/>
    <s v="43-44"/>
    <n v="10"/>
    <n v="129"/>
    <n v="0"/>
    <x v="1"/>
    <x v="11"/>
    <n v="129"/>
  </r>
  <r>
    <n v="58853"/>
    <d v="2015-12-06T19:20:48"/>
    <x v="2"/>
    <n v="2154"/>
    <x v="15"/>
    <x v="1"/>
    <x v="0"/>
    <s v="41-42"/>
    <n v="9"/>
    <n v="129"/>
    <n v="0.2"/>
    <x v="1"/>
    <x v="11"/>
    <n v="103.2"/>
  </r>
  <r>
    <n v="58854"/>
    <d v="2015-12-07T00:23:12"/>
    <x v="1"/>
    <n v="2184"/>
    <x v="20"/>
    <x v="1"/>
    <x v="3"/>
    <s v="39-40"/>
    <n v="7"/>
    <n v="189"/>
    <n v="0"/>
    <x v="1"/>
    <x v="11"/>
    <n v="189"/>
  </r>
  <r>
    <n v="58855"/>
    <d v="2015-12-07T01:20:48"/>
    <x v="2"/>
    <n v="2221"/>
    <x v="2"/>
    <x v="0"/>
    <x v="2"/>
    <s v="42-43"/>
    <n v="9"/>
    <n v="189"/>
    <n v="0"/>
    <x v="1"/>
    <x v="11"/>
    <n v="189"/>
  </r>
  <r>
    <n v="58856"/>
    <d v="2015-12-07T01:35:12"/>
    <x v="1"/>
    <n v="2154"/>
    <x v="9"/>
    <x v="0"/>
    <x v="2"/>
    <s v="42-43"/>
    <n v="9"/>
    <n v="189"/>
    <n v="0"/>
    <x v="1"/>
    <x v="11"/>
    <n v="189"/>
  </r>
  <r>
    <n v="58857"/>
    <d v="2015-12-07T08:32:48"/>
    <x v="3"/>
    <n v="2236"/>
    <x v="5"/>
    <x v="1"/>
    <x v="5"/>
    <s v="40-41"/>
    <n v="8"/>
    <n v="199"/>
    <n v="0"/>
    <x v="1"/>
    <x v="11"/>
    <n v="199"/>
  </r>
  <r>
    <n v="58858"/>
    <d v="2015-12-07T08:32:48"/>
    <x v="3"/>
    <n v="2150"/>
    <x v="5"/>
    <x v="0"/>
    <x v="5"/>
    <n v="43"/>
    <n v="9.5"/>
    <n v="169"/>
    <n v="0"/>
    <x v="1"/>
    <x v="11"/>
    <n v="169"/>
  </r>
  <r>
    <n v="58859"/>
    <d v="2015-12-07T08:32:48"/>
    <x v="3"/>
    <n v="2224"/>
    <x v="12"/>
    <x v="1"/>
    <x v="6"/>
    <s v="38-39"/>
    <n v="6"/>
    <n v="169"/>
    <n v="0.3"/>
    <x v="1"/>
    <x v="11"/>
    <n v="118.3"/>
  </r>
  <r>
    <n v="58860"/>
    <d v="2015-12-07T09:30:24"/>
    <x v="2"/>
    <n v="2193"/>
    <x v="13"/>
    <x v="0"/>
    <x v="4"/>
    <s v="43-44"/>
    <n v="10"/>
    <n v="149"/>
    <n v="0"/>
    <x v="1"/>
    <x v="11"/>
    <n v="149"/>
  </r>
  <r>
    <n v="58861"/>
    <d v="2015-12-07T09:59:12"/>
    <x v="0"/>
    <n v="2200"/>
    <x v="8"/>
    <x v="0"/>
    <x v="2"/>
    <s v="42-43"/>
    <n v="9"/>
    <n v="199"/>
    <n v="0.2"/>
    <x v="1"/>
    <x v="11"/>
    <n v="159.20000000000002"/>
  </r>
  <r>
    <n v="58861"/>
    <d v="2015-12-07T09:59:12"/>
    <x v="0"/>
    <n v="2177"/>
    <x v="25"/>
    <x v="0"/>
    <x v="5"/>
    <n v="43"/>
    <n v="9.5"/>
    <n v="149"/>
    <n v="0.5"/>
    <x v="1"/>
    <x v="11"/>
    <n v="74.5"/>
  </r>
  <r>
    <n v="58862"/>
    <d v="2015-12-07T09:59:12"/>
    <x v="3"/>
    <n v="2205"/>
    <x v="12"/>
    <x v="1"/>
    <x v="10"/>
    <n v="38"/>
    <n v="5.5"/>
    <n v="149"/>
    <n v="0.1"/>
    <x v="1"/>
    <x v="11"/>
    <n v="134.1"/>
  </r>
  <r>
    <n v="58863"/>
    <d v="2015-12-07T12:23:12"/>
    <x v="2"/>
    <n v="2167"/>
    <x v="19"/>
    <x v="0"/>
    <x v="2"/>
    <s v="42-43"/>
    <n v="9"/>
    <n v="179"/>
    <n v="0"/>
    <x v="1"/>
    <x v="11"/>
    <n v="179"/>
  </r>
  <r>
    <n v="58864"/>
    <d v="2015-12-07T14:04:00"/>
    <x v="1"/>
    <n v="2164"/>
    <x v="3"/>
    <x v="1"/>
    <x v="7"/>
    <n v="39"/>
    <n v="6.5"/>
    <n v="199"/>
    <n v="0"/>
    <x v="1"/>
    <x v="11"/>
    <n v="199"/>
  </r>
  <r>
    <n v="58865"/>
    <d v="2015-12-07T14:47:12"/>
    <x v="2"/>
    <n v="2168"/>
    <x v="13"/>
    <x v="0"/>
    <x v="5"/>
    <n v="43"/>
    <n v="9.5"/>
    <n v="189"/>
    <n v="0.1"/>
    <x v="1"/>
    <x v="11"/>
    <n v="170.1"/>
  </r>
  <r>
    <n v="58866"/>
    <d v="2015-12-07T15:30:24"/>
    <x v="2"/>
    <n v="2223"/>
    <x v="13"/>
    <x v="0"/>
    <x v="2"/>
    <s v="42-43"/>
    <n v="9"/>
    <n v="189"/>
    <n v="0.2"/>
    <x v="1"/>
    <x v="11"/>
    <n v="151.20000000000002"/>
  </r>
  <r>
    <n v="58867"/>
    <d v="2015-12-07T16:42:24"/>
    <x v="1"/>
    <n v="2228"/>
    <x v="28"/>
    <x v="0"/>
    <x v="4"/>
    <s v="43-44"/>
    <n v="10"/>
    <n v="129"/>
    <n v="0"/>
    <x v="1"/>
    <x v="11"/>
    <n v="129"/>
  </r>
  <r>
    <n v="58868"/>
    <d v="2015-12-07T17:54:24"/>
    <x v="3"/>
    <n v="2192"/>
    <x v="5"/>
    <x v="1"/>
    <x v="13"/>
    <n v="37"/>
    <n v="4.5"/>
    <n v="169"/>
    <n v="0.2"/>
    <x v="1"/>
    <x v="11"/>
    <n v="135.20000000000002"/>
  </r>
  <r>
    <n v="58869"/>
    <d v="2015-12-07T19:20:48"/>
    <x v="1"/>
    <n v="2149"/>
    <x v="28"/>
    <x v="0"/>
    <x v="5"/>
    <n v="43"/>
    <n v="9.5"/>
    <n v="159"/>
    <n v="0"/>
    <x v="1"/>
    <x v="11"/>
    <n v="159"/>
  </r>
  <r>
    <n v="58870"/>
    <d v="2015-12-07T22:42:24"/>
    <x v="1"/>
    <n v="2182"/>
    <x v="7"/>
    <x v="1"/>
    <x v="6"/>
    <s v="38-39"/>
    <n v="6"/>
    <n v="139"/>
    <n v="0.3"/>
    <x v="1"/>
    <x v="11"/>
    <n v="97.3"/>
  </r>
  <r>
    <n v="58870"/>
    <d v="2015-12-07T22:42:24"/>
    <x v="1"/>
    <n v="2183"/>
    <x v="28"/>
    <x v="1"/>
    <x v="6"/>
    <s v="38-39"/>
    <n v="6"/>
    <n v="139"/>
    <n v="0"/>
    <x v="1"/>
    <x v="11"/>
    <n v="139"/>
  </r>
  <r>
    <n v="58871"/>
    <d v="2015-12-08T00:08:48"/>
    <x v="1"/>
    <n v="2233"/>
    <x v="18"/>
    <x v="1"/>
    <x v="6"/>
    <s v="38-39"/>
    <n v="6"/>
    <n v="179"/>
    <n v="0"/>
    <x v="1"/>
    <x v="11"/>
    <n v="179"/>
  </r>
  <r>
    <n v="58872"/>
    <d v="2015-12-08T00:23:12"/>
    <x v="1"/>
    <n v="2239"/>
    <x v="20"/>
    <x v="1"/>
    <x v="3"/>
    <s v="39-40"/>
    <n v="7"/>
    <n v="169"/>
    <n v="0"/>
    <x v="1"/>
    <x v="11"/>
    <n v="169"/>
  </r>
  <r>
    <n v="58873"/>
    <d v="2015-12-08T01:20:48"/>
    <x v="2"/>
    <n v="2198"/>
    <x v="2"/>
    <x v="0"/>
    <x v="0"/>
    <n v="44"/>
    <n v="10.5"/>
    <n v="159"/>
    <n v="0"/>
    <x v="1"/>
    <x v="11"/>
    <n v="159"/>
  </r>
  <r>
    <n v="58874"/>
    <d v="2015-12-08T01:35:12"/>
    <x v="3"/>
    <n v="2215"/>
    <x v="5"/>
    <x v="0"/>
    <x v="4"/>
    <s v="43-44"/>
    <n v="10"/>
    <n v="139"/>
    <n v="0"/>
    <x v="1"/>
    <x v="11"/>
    <n v="139"/>
  </r>
  <r>
    <n v="58874"/>
    <d v="2015-12-08T01:35:12"/>
    <x v="3"/>
    <n v="2172"/>
    <x v="12"/>
    <x v="1"/>
    <x v="2"/>
    <n v="40"/>
    <n v="7.5"/>
    <n v="129"/>
    <n v="0"/>
    <x v="1"/>
    <x v="11"/>
    <n v="129"/>
  </r>
  <r>
    <n v="58875"/>
    <d v="2015-12-08T03:16:00"/>
    <x v="1"/>
    <n v="2168"/>
    <x v="7"/>
    <x v="1"/>
    <x v="15"/>
    <n v="36"/>
    <n v="3.5"/>
    <n v="159"/>
    <n v="0"/>
    <x v="1"/>
    <x v="11"/>
    <n v="159"/>
  </r>
  <r>
    <n v="58876"/>
    <d v="2015-12-08T09:59:12"/>
    <x v="0"/>
    <n v="2200"/>
    <x v="8"/>
    <x v="0"/>
    <x v="2"/>
    <s v="42-43"/>
    <n v="9"/>
    <n v="199"/>
    <n v="0.2"/>
    <x v="1"/>
    <x v="11"/>
    <n v="159.20000000000002"/>
  </r>
  <r>
    <n v="58877"/>
    <d v="2015-12-08T09:59:12"/>
    <x v="3"/>
    <n v="2164"/>
    <x v="5"/>
    <x v="0"/>
    <x v="8"/>
    <n v="45"/>
    <n v="11.5"/>
    <n v="139"/>
    <n v="0.2"/>
    <x v="1"/>
    <x v="11"/>
    <n v="111.2"/>
  </r>
  <r>
    <n v="58878"/>
    <d v="2015-12-08T13:06:24"/>
    <x v="3"/>
    <n v="2179"/>
    <x v="5"/>
    <x v="0"/>
    <x v="3"/>
    <n v="42"/>
    <n v="8.5"/>
    <n v="199"/>
    <n v="0.5"/>
    <x v="1"/>
    <x v="11"/>
    <n v="99.5"/>
  </r>
  <r>
    <n v="58879"/>
    <d v="2015-12-08T14:04:00"/>
    <x v="1"/>
    <n v="2156"/>
    <x v="7"/>
    <x v="1"/>
    <x v="7"/>
    <n v="39"/>
    <n v="6.5"/>
    <n v="199"/>
    <n v="0"/>
    <x v="1"/>
    <x v="11"/>
    <n v="199"/>
  </r>
  <r>
    <n v="58880"/>
    <d v="2015-12-08T14:47:12"/>
    <x v="2"/>
    <n v="2221"/>
    <x v="2"/>
    <x v="0"/>
    <x v="2"/>
    <s v="42-43"/>
    <n v="9"/>
    <n v="189"/>
    <n v="0"/>
    <x v="1"/>
    <x v="11"/>
    <n v="189"/>
  </r>
  <r>
    <n v="58881"/>
    <d v="2015-12-08T17:25:36"/>
    <x v="1"/>
    <n v="2209"/>
    <x v="9"/>
    <x v="1"/>
    <x v="6"/>
    <s v="38-39"/>
    <n v="6"/>
    <n v="199"/>
    <n v="0.3"/>
    <x v="1"/>
    <x v="11"/>
    <n v="139.29999999999998"/>
  </r>
  <r>
    <n v="58882"/>
    <d v="2015-12-08T22:56:48"/>
    <x v="1"/>
    <n v="2230"/>
    <x v="1"/>
    <x v="1"/>
    <x v="6"/>
    <s v="38-39"/>
    <n v="6"/>
    <n v="129"/>
    <n v="0"/>
    <x v="1"/>
    <x v="11"/>
    <n v="129"/>
  </r>
  <r>
    <n v="58883"/>
    <d v="2015-12-08T23:25:36"/>
    <x v="2"/>
    <n v="2154"/>
    <x v="15"/>
    <x v="1"/>
    <x v="0"/>
    <s v="41-42"/>
    <n v="9"/>
    <n v="129"/>
    <n v="0.2"/>
    <x v="1"/>
    <x v="11"/>
    <n v="103.2"/>
  </r>
  <r>
    <n v="58884"/>
    <d v="2015-12-08T23:40:00"/>
    <x v="0"/>
    <n v="2207"/>
    <x v="16"/>
    <x v="1"/>
    <x v="7"/>
    <n v="39"/>
    <n v="6.5"/>
    <n v="179"/>
    <n v="0"/>
    <x v="1"/>
    <x v="11"/>
    <n v="179"/>
  </r>
  <r>
    <n v="58885"/>
    <d v="2015-12-09T02:47:12"/>
    <x v="1"/>
    <n v="2178"/>
    <x v="1"/>
    <x v="0"/>
    <x v="2"/>
    <s v="42-43"/>
    <n v="9"/>
    <n v="159"/>
    <n v="0.1"/>
    <x v="1"/>
    <x v="11"/>
    <n v="143.1"/>
  </r>
  <r>
    <n v="58886"/>
    <d v="2015-12-09T03:44:48"/>
    <x v="1"/>
    <n v="2212"/>
    <x v="7"/>
    <x v="1"/>
    <x v="7"/>
    <n v="39"/>
    <n v="6.5"/>
    <n v="169"/>
    <n v="0"/>
    <x v="1"/>
    <x v="11"/>
    <n v="169"/>
  </r>
  <r>
    <n v="58887"/>
    <d v="2015-12-09T09:16:00"/>
    <x v="3"/>
    <n v="2183"/>
    <x v="5"/>
    <x v="0"/>
    <x v="4"/>
    <s v="43-44"/>
    <n v="10"/>
    <n v="159"/>
    <n v="0"/>
    <x v="1"/>
    <x v="11"/>
    <n v="159"/>
  </r>
  <r>
    <n v="58888"/>
    <d v="2015-12-09T09:59:12"/>
    <x v="3"/>
    <n v="2225"/>
    <x v="12"/>
    <x v="0"/>
    <x v="3"/>
    <n v="42"/>
    <n v="8.5"/>
    <n v="159"/>
    <n v="0"/>
    <x v="1"/>
    <x v="11"/>
    <n v="159"/>
  </r>
  <r>
    <n v="58889"/>
    <d v="2015-12-09T11:40:00"/>
    <x v="2"/>
    <n v="2176"/>
    <x v="13"/>
    <x v="0"/>
    <x v="3"/>
    <n v="42"/>
    <n v="8.5"/>
    <n v="129"/>
    <n v="0.1"/>
    <x v="1"/>
    <x v="11"/>
    <n v="116.10000000000001"/>
  </r>
  <r>
    <n v="58890"/>
    <d v="2015-12-09T16:56:48"/>
    <x v="0"/>
    <n v="2211"/>
    <x v="16"/>
    <x v="0"/>
    <x v="1"/>
    <s v="44-45"/>
    <n v="11"/>
    <n v="129"/>
    <n v="0"/>
    <x v="1"/>
    <x v="11"/>
    <n v="129"/>
  </r>
  <r>
    <n v="58891"/>
    <d v="2015-12-09T17:40:00"/>
    <x v="2"/>
    <n v="2149"/>
    <x v="13"/>
    <x v="0"/>
    <x v="12"/>
    <n v="47"/>
    <n v="13.5"/>
    <n v="129"/>
    <n v="0.3"/>
    <x v="1"/>
    <x v="11"/>
    <n v="90.3"/>
  </r>
  <r>
    <n v="58892"/>
    <d v="2015-12-09T17:54:24"/>
    <x v="2"/>
    <n v="2150"/>
    <x v="13"/>
    <x v="0"/>
    <x v="5"/>
    <n v="43"/>
    <n v="9.5"/>
    <n v="189"/>
    <n v="0"/>
    <x v="1"/>
    <x v="11"/>
    <n v="189"/>
  </r>
  <r>
    <n v="58893"/>
    <d v="2015-12-09T19:35:12"/>
    <x v="2"/>
    <n v="2234"/>
    <x v="2"/>
    <x v="1"/>
    <x v="6"/>
    <s v="38-39"/>
    <n v="6"/>
    <n v="199"/>
    <n v="0"/>
    <x v="1"/>
    <x v="11"/>
    <n v="199"/>
  </r>
  <r>
    <n v="58894"/>
    <d v="2015-12-09T21:44:48"/>
    <x v="1"/>
    <n v="2167"/>
    <x v="11"/>
    <x v="0"/>
    <x v="13"/>
    <n v="39"/>
    <n v="6"/>
    <n v="129"/>
    <n v="0.2"/>
    <x v="1"/>
    <x v="11"/>
    <n v="103.2"/>
  </r>
  <r>
    <n v="58895"/>
    <d v="2015-12-09T22:42:24"/>
    <x v="1"/>
    <n v="2234"/>
    <x v="1"/>
    <x v="0"/>
    <x v="18"/>
    <n v="46"/>
    <n v="12.5"/>
    <n v="189"/>
    <n v="0"/>
    <x v="1"/>
    <x v="11"/>
    <n v="189"/>
  </r>
  <r>
    <n v="58896"/>
    <d v="2015-12-09T23:40:00"/>
    <x v="1"/>
    <n v="2158"/>
    <x v="20"/>
    <x v="0"/>
    <x v="9"/>
    <n v="40"/>
    <n v="6.5"/>
    <n v="189"/>
    <n v="0.1"/>
    <x v="1"/>
    <x v="11"/>
    <n v="170.1"/>
  </r>
  <r>
    <n v="58897"/>
    <d v="2015-12-10T00:23:12"/>
    <x v="3"/>
    <n v="2183"/>
    <x v="12"/>
    <x v="0"/>
    <x v="2"/>
    <s v="42-43"/>
    <n v="9"/>
    <n v="149"/>
    <n v="0.5"/>
    <x v="1"/>
    <x v="11"/>
    <n v="74.5"/>
  </r>
  <r>
    <n v="58898"/>
    <d v="2015-12-10T00:37:36"/>
    <x v="3"/>
    <n v="2205"/>
    <x v="12"/>
    <x v="1"/>
    <x v="10"/>
    <n v="38"/>
    <n v="5.5"/>
    <n v="149"/>
    <n v="0.1"/>
    <x v="1"/>
    <x v="11"/>
    <n v="134.1"/>
  </r>
  <r>
    <n v="58899"/>
    <d v="2015-12-10T02:47:12"/>
    <x v="3"/>
    <n v="2208"/>
    <x v="12"/>
    <x v="0"/>
    <x v="3"/>
    <n v="42"/>
    <n v="8.5"/>
    <n v="189"/>
    <n v="0"/>
    <x v="1"/>
    <x v="11"/>
    <n v="189"/>
  </r>
  <r>
    <n v="58899"/>
    <d v="2015-12-10T02:47:12"/>
    <x v="3"/>
    <n v="2189"/>
    <x v="5"/>
    <x v="0"/>
    <x v="2"/>
    <s v="42-43"/>
    <n v="9"/>
    <n v="179"/>
    <n v="0"/>
    <x v="1"/>
    <x v="11"/>
    <n v="179"/>
  </r>
  <r>
    <n v="58900"/>
    <d v="2015-12-10T02:47:12"/>
    <x v="2"/>
    <n v="2210"/>
    <x v="13"/>
    <x v="0"/>
    <x v="4"/>
    <s v="43-44"/>
    <n v="10"/>
    <n v="159"/>
    <n v="0.2"/>
    <x v="1"/>
    <x v="11"/>
    <n v="127.2"/>
  </r>
  <r>
    <n v="58901"/>
    <d v="2015-12-10T04:28:00"/>
    <x v="1"/>
    <n v="2213"/>
    <x v="7"/>
    <x v="0"/>
    <x v="2"/>
    <s v="42-43"/>
    <n v="9"/>
    <n v="139"/>
    <n v="0"/>
    <x v="1"/>
    <x v="11"/>
    <n v="139"/>
  </r>
  <r>
    <n v="58902"/>
    <d v="2015-12-10T09:16:00"/>
    <x v="3"/>
    <n v="2176"/>
    <x v="5"/>
    <x v="0"/>
    <x v="2"/>
    <s v="42-43"/>
    <n v="9"/>
    <n v="139"/>
    <n v="0.2"/>
    <x v="1"/>
    <x v="11"/>
    <n v="111.2"/>
  </r>
  <r>
    <n v="58903"/>
    <d v="2015-12-10T09:44:48"/>
    <x v="1"/>
    <n v="2173"/>
    <x v="1"/>
    <x v="0"/>
    <x v="4"/>
    <s v="43-44"/>
    <n v="10"/>
    <n v="149"/>
    <n v="0"/>
    <x v="1"/>
    <x v="11"/>
    <n v="149"/>
  </r>
  <r>
    <n v="58904"/>
    <d v="2015-12-10T09:44:48"/>
    <x v="3"/>
    <n v="2224"/>
    <x v="26"/>
    <x v="0"/>
    <x v="3"/>
    <n v="42"/>
    <n v="8.5"/>
    <n v="179"/>
    <n v="0"/>
    <x v="1"/>
    <x v="11"/>
    <n v="179"/>
  </r>
  <r>
    <n v="58905"/>
    <d v="2015-12-10T15:30:24"/>
    <x v="2"/>
    <n v="2233"/>
    <x v="19"/>
    <x v="1"/>
    <x v="3"/>
    <s v="39-40"/>
    <n v="7"/>
    <n v="129"/>
    <n v="0"/>
    <x v="1"/>
    <x v="11"/>
    <n v="129"/>
  </r>
  <r>
    <n v="58906"/>
    <d v="2015-12-10T16:56:48"/>
    <x v="1"/>
    <n v="2149"/>
    <x v="7"/>
    <x v="0"/>
    <x v="4"/>
    <s v="43-44"/>
    <n v="10"/>
    <n v="139"/>
    <n v="0.3"/>
    <x v="1"/>
    <x v="11"/>
    <n v="97.3"/>
  </r>
  <r>
    <n v="58907"/>
    <d v="2015-12-10T17:25:36"/>
    <x v="3"/>
    <n v="2178"/>
    <x v="5"/>
    <x v="0"/>
    <x v="5"/>
    <n v="43"/>
    <n v="9.5"/>
    <n v="179"/>
    <n v="0"/>
    <x v="1"/>
    <x v="11"/>
    <n v="179"/>
  </r>
  <r>
    <n v="58908"/>
    <d v="2015-12-10T17:54:24"/>
    <x v="2"/>
    <n v="2165"/>
    <x v="13"/>
    <x v="1"/>
    <x v="6"/>
    <s v="38-39"/>
    <n v="6"/>
    <n v="139"/>
    <n v="0"/>
    <x v="1"/>
    <x v="11"/>
    <n v="139"/>
  </r>
  <r>
    <n v="58909"/>
    <d v="2015-12-10T21:16:00"/>
    <x v="1"/>
    <n v="2204"/>
    <x v="3"/>
    <x v="0"/>
    <x v="4"/>
    <s v="43-44"/>
    <n v="10"/>
    <n v="149"/>
    <n v="0.1"/>
    <x v="1"/>
    <x v="11"/>
    <n v="134.1"/>
  </r>
  <r>
    <n v="58910"/>
    <d v="2015-12-10T22:13:36"/>
    <x v="3"/>
    <n v="2149"/>
    <x v="5"/>
    <x v="1"/>
    <x v="7"/>
    <n v="39"/>
    <n v="6.5"/>
    <n v="139"/>
    <n v="0.1"/>
    <x v="1"/>
    <x v="11"/>
    <n v="125.10000000000001"/>
  </r>
  <r>
    <n v="58911"/>
    <d v="2015-12-10T22:13:36"/>
    <x v="2"/>
    <n v="2168"/>
    <x v="13"/>
    <x v="0"/>
    <x v="5"/>
    <n v="43"/>
    <n v="9.5"/>
    <n v="189"/>
    <n v="0.1"/>
    <x v="1"/>
    <x v="11"/>
    <n v="170.1"/>
  </r>
  <r>
    <n v="58912"/>
    <d v="2015-12-10T22:56:48"/>
    <x v="1"/>
    <n v="2202"/>
    <x v="1"/>
    <x v="1"/>
    <x v="6"/>
    <s v="38-39"/>
    <n v="6"/>
    <n v="199"/>
    <n v="0"/>
    <x v="1"/>
    <x v="11"/>
    <n v="199"/>
  </r>
  <r>
    <n v="58913"/>
    <d v="2015-12-11T02:47:12"/>
    <x v="1"/>
    <n v="2209"/>
    <x v="9"/>
    <x v="1"/>
    <x v="6"/>
    <s v="38-39"/>
    <n v="6"/>
    <n v="199"/>
    <n v="0.3"/>
    <x v="1"/>
    <x v="11"/>
    <n v="139.29999999999998"/>
  </r>
  <r>
    <n v="58914"/>
    <d v="2015-12-11T02:47:12"/>
    <x v="2"/>
    <n v="2218"/>
    <x v="17"/>
    <x v="0"/>
    <x v="4"/>
    <s v="43-44"/>
    <n v="10"/>
    <n v="179"/>
    <n v="0"/>
    <x v="1"/>
    <x v="11"/>
    <n v="179"/>
  </r>
  <r>
    <n v="58915"/>
    <d v="2015-12-11T03:44:48"/>
    <x v="1"/>
    <n v="2185"/>
    <x v="7"/>
    <x v="1"/>
    <x v="7"/>
    <n v="39"/>
    <n v="6.5"/>
    <n v="179"/>
    <n v="0.1"/>
    <x v="1"/>
    <x v="11"/>
    <n v="161.1"/>
  </r>
  <r>
    <n v="58916"/>
    <d v="2015-12-11T05:25:36"/>
    <x v="0"/>
    <n v="2231"/>
    <x v="25"/>
    <x v="1"/>
    <x v="7"/>
    <n v="39"/>
    <n v="6.5"/>
    <n v="179"/>
    <n v="0"/>
    <x v="1"/>
    <x v="11"/>
    <n v="179"/>
  </r>
  <r>
    <n v="58917"/>
    <d v="2015-12-11T11:40:00"/>
    <x v="2"/>
    <n v="2207"/>
    <x v="13"/>
    <x v="1"/>
    <x v="13"/>
    <n v="37"/>
    <n v="4.5"/>
    <n v="199"/>
    <n v="0"/>
    <x v="1"/>
    <x v="11"/>
    <n v="199"/>
  </r>
  <r>
    <n v="58918"/>
    <d v="2015-12-11T15:59:12"/>
    <x v="3"/>
    <n v="2171"/>
    <x v="5"/>
    <x v="1"/>
    <x v="3"/>
    <s v="39-40"/>
    <n v="7"/>
    <n v="129"/>
    <n v="0"/>
    <x v="1"/>
    <x v="11"/>
    <n v="129"/>
  </r>
  <r>
    <n v="58919"/>
    <d v="2015-12-11T16:56:48"/>
    <x v="1"/>
    <n v="2232"/>
    <x v="1"/>
    <x v="1"/>
    <x v="3"/>
    <s v="39-40"/>
    <n v="7"/>
    <n v="179"/>
    <n v="0"/>
    <x v="1"/>
    <x v="11"/>
    <n v="179"/>
  </r>
  <r>
    <n v="58920"/>
    <d v="2015-12-11T17:40:00"/>
    <x v="0"/>
    <n v="2232"/>
    <x v="16"/>
    <x v="1"/>
    <x v="9"/>
    <s v="37-38"/>
    <n v="5"/>
    <n v="169"/>
    <n v="0"/>
    <x v="1"/>
    <x v="11"/>
    <n v="169"/>
  </r>
  <r>
    <n v="58921"/>
    <d v="2015-12-11T18:37:36"/>
    <x v="3"/>
    <n v="2159"/>
    <x v="12"/>
    <x v="1"/>
    <x v="3"/>
    <s v="39-40"/>
    <n v="7"/>
    <n v="189"/>
    <n v="0"/>
    <x v="1"/>
    <x v="11"/>
    <n v="189"/>
  </r>
  <r>
    <n v="58922"/>
    <d v="2015-12-11T19:35:12"/>
    <x v="3"/>
    <n v="2176"/>
    <x v="5"/>
    <x v="0"/>
    <x v="2"/>
    <s v="42-43"/>
    <n v="9"/>
    <n v="139"/>
    <n v="0.2"/>
    <x v="1"/>
    <x v="11"/>
    <n v="111.2"/>
  </r>
  <r>
    <n v="58923"/>
    <d v="2015-12-11T21:16:00"/>
    <x v="1"/>
    <n v="2191"/>
    <x v="27"/>
    <x v="0"/>
    <x v="0"/>
    <n v="44"/>
    <n v="10.5"/>
    <n v="179"/>
    <n v="0.5"/>
    <x v="1"/>
    <x v="11"/>
    <n v="89.5"/>
  </r>
  <r>
    <n v="58924"/>
    <d v="2015-12-12T00:23:12"/>
    <x v="0"/>
    <n v="2218"/>
    <x v="4"/>
    <x v="0"/>
    <x v="11"/>
    <n v="39"/>
    <n v="5.5"/>
    <n v="159"/>
    <n v="0.5"/>
    <x v="1"/>
    <x v="11"/>
    <n v="79.5"/>
  </r>
  <r>
    <n v="58925"/>
    <d v="2015-12-12T00:37:36"/>
    <x v="1"/>
    <n v="2147"/>
    <x v="1"/>
    <x v="0"/>
    <x v="2"/>
    <s v="42-43"/>
    <n v="9"/>
    <n v="129"/>
    <n v="0"/>
    <x v="1"/>
    <x v="11"/>
    <n v="129"/>
  </r>
  <r>
    <n v="58926"/>
    <d v="2015-12-12T02:18:24"/>
    <x v="2"/>
    <n v="2236"/>
    <x v="13"/>
    <x v="0"/>
    <x v="7"/>
    <s v="41-42"/>
    <n v="8"/>
    <n v="189"/>
    <n v="0"/>
    <x v="1"/>
    <x v="11"/>
    <n v="189"/>
  </r>
  <r>
    <n v="58927"/>
    <d v="2015-12-12T02:47:12"/>
    <x v="3"/>
    <n v="2204"/>
    <x v="12"/>
    <x v="0"/>
    <x v="2"/>
    <s v="42-43"/>
    <n v="9"/>
    <n v="139"/>
    <n v="0"/>
    <x v="1"/>
    <x v="11"/>
    <n v="139"/>
  </r>
  <r>
    <n v="58927"/>
    <d v="2015-12-12T02:47:12"/>
    <x v="3"/>
    <n v="2208"/>
    <x v="12"/>
    <x v="0"/>
    <x v="3"/>
    <n v="42"/>
    <n v="8.5"/>
    <n v="189"/>
    <n v="0"/>
    <x v="1"/>
    <x v="11"/>
    <n v="189"/>
  </r>
  <r>
    <n v="58928"/>
    <d v="2015-12-12T05:25:36"/>
    <x v="1"/>
    <n v="2203"/>
    <x v="20"/>
    <x v="0"/>
    <x v="10"/>
    <s v="40-41"/>
    <n v="7"/>
    <n v="129"/>
    <n v="0"/>
    <x v="1"/>
    <x v="11"/>
    <n v="129"/>
  </r>
  <r>
    <n v="58929"/>
    <d v="2015-12-12T06:52:00"/>
    <x v="1"/>
    <n v="2191"/>
    <x v="3"/>
    <x v="0"/>
    <x v="3"/>
    <n v="42"/>
    <n v="8.5"/>
    <n v="129"/>
    <n v="0"/>
    <x v="1"/>
    <x v="11"/>
    <n v="129"/>
  </r>
  <r>
    <n v="58930"/>
    <d v="2015-12-12T11:25:36"/>
    <x v="0"/>
    <n v="2165"/>
    <x v="25"/>
    <x v="0"/>
    <x v="5"/>
    <n v="43"/>
    <n v="9.5"/>
    <n v="189"/>
    <n v="0.2"/>
    <x v="1"/>
    <x v="11"/>
    <n v="151.20000000000002"/>
  </r>
  <r>
    <n v="58931"/>
    <d v="2015-12-12T11:25:36"/>
    <x v="2"/>
    <n v="2220"/>
    <x v="17"/>
    <x v="1"/>
    <x v="6"/>
    <s v="38-39"/>
    <n v="6"/>
    <n v="199"/>
    <n v="0.1"/>
    <x v="1"/>
    <x v="11"/>
    <n v="179.1"/>
  </r>
  <r>
    <n v="58932"/>
    <d v="2015-12-12T14:32:48"/>
    <x v="1"/>
    <n v="2161"/>
    <x v="27"/>
    <x v="0"/>
    <x v="2"/>
    <s v="42-43"/>
    <n v="9"/>
    <n v="169"/>
    <n v="0"/>
    <x v="1"/>
    <x v="11"/>
    <n v="169"/>
  </r>
  <r>
    <n v="58933"/>
    <d v="2015-12-12T15:30:24"/>
    <x v="2"/>
    <n v="2174"/>
    <x v="17"/>
    <x v="1"/>
    <x v="0"/>
    <s v="41-42"/>
    <n v="9"/>
    <n v="179"/>
    <n v="0"/>
    <x v="1"/>
    <x v="11"/>
    <n v="179"/>
  </r>
  <r>
    <n v="58934"/>
    <d v="2015-12-12T15:30:24"/>
    <x v="0"/>
    <n v="2177"/>
    <x v="25"/>
    <x v="0"/>
    <x v="5"/>
    <n v="43"/>
    <n v="9.5"/>
    <n v="149"/>
    <n v="0.5"/>
    <x v="1"/>
    <x v="11"/>
    <n v="74.5"/>
  </r>
  <r>
    <n v="58935"/>
    <d v="2015-12-12T17:54:24"/>
    <x v="2"/>
    <n v="2212"/>
    <x v="19"/>
    <x v="1"/>
    <x v="6"/>
    <s v="38-39"/>
    <n v="6"/>
    <n v="129"/>
    <n v="0.5"/>
    <x v="1"/>
    <x v="11"/>
    <n v="64.5"/>
  </r>
  <r>
    <n v="58936"/>
    <d v="2015-12-12T21:16:00"/>
    <x v="1"/>
    <n v="2205"/>
    <x v="28"/>
    <x v="0"/>
    <x v="3"/>
    <n v="42"/>
    <n v="8.5"/>
    <n v="169"/>
    <n v="0"/>
    <x v="1"/>
    <x v="11"/>
    <n v="169"/>
  </r>
  <r>
    <n v="58937"/>
    <d v="2015-12-12T21:44:48"/>
    <x v="3"/>
    <n v="2204"/>
    <x v="5"/>
    <x v="0"/>
    <x v="5"/>
    <n v="43"/>
    <n v="9.5"/>
    <n v="199"/>
    <n v="0"/>
    <x v="1"/>
    <x v="11"/>
    <n v="199"/>
  </r>
  <r>
    <n v="58938"/>
    <d v="2015-12-12T22:42:24"/>
    <x v="1"/>
    <n v="2204"/>
    <x v="3"/>
    <x v="0"/>
    <x v="4"/>
    <s v="43-44"/>
    <n v="10"/>
    <n v="149"/>
    <n v="0.1"/>
    <x v="1"/>
    <x v="11"/>
    <n v="134.1"/>
  </r>
  <r>
    <n v="58939"/>
    <d v="2015-12-12T23:11:12"/>
    <x v="3"/>
    <n v="2161"/>
    <x v="12"/>
    <x v="0"/>
    <x v="3"/>
    <n v="42"/>
    <n v="8.5"/>
    <n v="179"/>
    <n v="0"/>
    <x v="1"/>
    <x v="11"/>
    <n v="179"/>
  </r>
  <r>
    <n v="58940"/>
    <d v="2015-12-12T23:11:12"/>
    <x v="0"/>
    <n v="2188"/>
    <x v="25"/>
    <x v="1"/>
    <x v="10"/>
    <n v="38"/>
    <n v="5.5"/>
    <n v="199"/>
    <n v="0"/>
    <x v="1"/>
    <x v="11"/>
    <n v="199"/>
  </r>
  <r>
    <n v="58941"/>
    <d v="2015-12-13T02:04:00"/>
    <x v="1"/>
    <n v="2182"/>
    <x v="14"/>
    <x v="0"/>
    <x v="4"/>
    <s v="43-44"/>
    <n v="10"/>
    <n v="199"/>
    <n v="0"/>
    <x v="1"/>
    <x v="11"/>
    <n v="199"/>
  </r>
  <r>
    <n v="58942"/>
    <d v="2015-12-13T06:52:00"/>
    <x v="3"/>
    <n v="2151"/>
    <x v="5"/>
    <x v="1"/>
    <x v="5"/>
    <s v="40-41"/>
    <n v="8"/>
    <n v="139"/>
    <n v="0"/>
    <x v="1"/>
    <x v="11"/>
    <n v="139"/>
  </r>
  <r>
    <n v="58943"/>
    <d v="2015-12-13T10:28:00"/>
    <x v="3"/>
    <n v="2163"/>
    <x v="26"/>
    <x v="0"/>
    <x v="2"/>
    <s v="42-43"/>
    <n v="9"/>
    <n v="179"/>
    <n v="0"/>
    <x v="1"/>
    <x v="11"/>
    <n v="179"/>
  </r>
  <r>
    <n v="58944"/>
    <d v="2015-12-13T11:25:36"/>
    <x v="2"/>
    <n v="2199"/>
    <x v="6"/>
    <x v="0"/>
    <x v="16"/>
    <n v="48"/>
    <n v="14.5"/>
    <n v="149"/>
    <n v="0"/>
    <x v="1"/>
    <x v="11"/>
    <n v="149"/>
  </r>
  <r>
    <n v="58945"/>
    <d v="2015-12-13T11:54:24"/>
    <x v="3"/>
    <n v="2238"/>
    <x v="26"/>
    <x v="1"/>
    <x v="7"/>
    <n v="39"/>
    <n v="6.5"/>
    <n v="149"/>
    <n v="0"/>
    <x v="1"/>
    <x v="11"/>
    <n v="149"/>
  </r>
  <r>
    <n v="58946"/>
    <d v="2015-12-13T14:04:00"/>
    <x v="3"/>
    <n v="2211"/>
    <x v="12"/>
    <x v="1"/>
    <x v="10"/>
    <n v="38"/>
    <n v="5.5"/>
    <n v="169"/>
    <n v="0"/>
    <x v="1"/>
    <x v="11"/>
    <n v="169"/>
  </r>
  <r>
    <n v="58947"/>
    <d v="2015-12-13T14:32:48"/>
    <x v="1"/>
    <n v="2177"/>
    <x v="21"/>
    <x v="0"/>
    <x v="0"/>
    <n v="44"/>
    <n v="10.5"/>
    <n v="189"/>
    <n v="0.3"/>
    <x v="1"/>
    <x v="11"/>
    <n v="132.29999999999998"/>
  </r>
  <r>
    <n v="58948"/>
    <d v="2015-12-13T15:30:24"/>
    <x v="1"/>
    <n v="2236"/>
    <x v="23"/>
    <x v="0"/>
    <x v="1"/>
    <s v="44-45"/>
    <n v="11"/>
    <n v="169"/>
    <n v="0"/>
    <x v="1"/>
    <x v="11"/>
    <n v="169"/>
  </r>
  <r>
    <n v="58949"/>
    <d v="2015-12-13T22:42:24"/>
    <x v="1"/>
    <n v="2191"/>
    <x v="27"/>
    <x v="0"/>
    <x v="0"/>
    <n v="44"/>
    <n v="10.5"/>
    <n v="179"/>
    <n v="0.5"/>
    <x v="1"/>
    <x v="11"/>
    <n v="89.5"/>
  </r>
  <r>
    <n v="58950"/>
    <d v="2015-12-13T23:11:12"/>
    <x v="3"/>
    <n v="2208"/>
    <x v="12"/>
    <x v="0"/>
    <x v="1"/>
    <s v="44-45"/>
    <n v="11"/>
    <n v="199"/>
    <n v="0"/>
    <x v="1"/>
    <x v="11"/>
    <n v="199"/>
  </r>
  <r>
    <n v="58951"/>
    <d v="2015-12-14T00:23:12"/>
    <x v="0"/>
    <n v="2170"/>
    <x v="4"/>
    <x v="0"/>
    <x v="6"/>
    <n v="41"/>
    <n v="7.5"/>
    <n v="159"/>
    <n v="0.1"/>
    <x v="1"/>
    <x v="11"/>
    <n v="143.1"/>
  </r>
  <r>
    <n v="58952"/>
    <d v="2015-12-14T00:52:00"/>
    <x v="2"/>
    <n v="2239"/>
    <x v="6"/>
    <x v="0"/>
    <x v="7"/>
    <s v="41-42"/>
    <n v="8"/>
    <n v="179"/>
    <n v="0.1"/>
    <x v="1"/>
    <x v="11"/>
    <n v="161.1"/>
  </r>
  <r>
    <n v="58953"/>
    <d v="2015-12-14T01:06:24"/>
    <x v="1"/>
    <n v="2227"/>
    <x v="7"/>
    <x v="0"/>
    <x v="5"/>
    <n v="43"/>
    <n v="9.5"/>
    <n v="129"/>
    <n v="0"/>
    <x v="1"/>
    <x v="11"/>
    <n v="129"/>
  </r>
  <r>
    <n v="58954"/>
    <d v="2015-12-14T02:04:00"/>
    <x v="1"/>
    <n v="2161"/>
    <x v="27"/>
    <x v="0"/>
    <x v="2"/>
    <s v="42-43"/>
    <n v="9"/>
    <n v="169"/>
    <n v="0"/>
    <x v="1"/>
    <x v="11"/>
    <n v="169"/>
  </r>
  <r>
    <n v="58955"/>
    <d v="2015-12-14T02:18:24"/>
    <x v="2"/>
    <n v="2228"/>
    <x v="15"/>
    <x v="1"/>
    <x v="10"/>
    <n v="38"/>
    <n v="5.5"/>
    <n v="189"/>
    <n v="0.1"/>
    <x v="1"/>
    <x v="11"/>
    <n v="170.1"/>
  </r>
  <r>
    <n v="58956"/>
    <d v="2015-12-14T02:32:48"/>
    <x v="1"/>
    <n v="2166"/>
    <x v="21"/>
    <x v="0"/>
    <x v="3"/>
    <n v="42"/>
    <n v="8.5"/>
    <n v="149"/>
    <n v="0"/>
    <x v="1"/>
    <x v="11"/>
    <n v="149"/>
  </r>
  <r>
    <n v="58957"/>
    <d v="2015-12-14T03:16:00"/>
    <x v="2"/>
    <n v="2168"/>
    <x v="15"/>
    <x v="0"/>
    <x v="3"/>
    <n v="42"/>
    <n v="8.5"/>
    <n v="179"/>
    <n v="0"/>
    <x v="1"/>
    <x v="11"/>
    <n v="179"/>
  </r>
  <r>
    <n v="58958"/>
    <d v="2015-12-14T03:44:48"/>
    <x v="1"/>
    <n v="2233"/>
    <x v="3"/>
    <x v="1"/>
    <x v="6"/>
    <s v="38-39"/>
    <n v="6"/>
    <n v="139"/>
    <n v="0.1"/>
    <x v="1"/>
    <x v="11"/>
    <n v="125.10000000000001"/>
  </r>
  <r>
    <n v="58959"/>
    <d v="2015-12-14T04:13:36"/>
    <x v="1"/>
    <n v="2208"/>
    <x v="7"/>
    <x v="0"/>
    <x v="2"/>
    <s v="42-43"/>
    <n v="9"/>
    <n v="149"/>
    <n v="0"/>
    <x v="1"/>
    <x v="11"/>
    <n v="149"/>
  </r>
  <r>
    <n v="58960"/>
    <d v="2015-12-14T04:42:24"/>
    <x v="0"/>
    <n v="2221"/>
    <x v="16"/>
    <x v="1"/>
    <x v="10"/>
    <n v="38"/>
    <n v="5.5"/>
    <n v="149"/>
    <n v="0.2"/>
    <x v="1"/>
    <x v="11"/>
    <n v="119.2"/>
  </r>
  <r>
    <n v="58961"/>
    <d v="2015-12-14T11:11:12"/>
    <x v="3"/>
    <n v="2235"/>
    <x v="5"/>
    <x v="1"/>
    <x v="9"/>
    <s v="37-38"/>
    <n v="5"/>
    <n v="159"/>
    <n v="0.2"/>
    <x v="1"/>
    <x v="11"/>
    <n v="127.2"/>
  </r>
  <r>
    <n v="58962"/>
    <d v="2015-12-14T11:25:36"/>
    <x v="3"/>
    <n v="2204"/>
    <x v="5"/>
    <x v="1"/>
    <x v="13"/>
    <n v="37"/>
    <n v="4.5"/>
    <n v="189"/>
    <n v="0.3"/>
    <x v="1"/>
    <x v="11"/>
    <n v="132.29999999999998"/>
  </r>
  <r>
    <n v="58962"/>
    <d v="2015-12-14T11:25:36"/>
    <x v="3"/>
    <n v="2161"/>
    <x v="12"/>
    <x v="0"/>
    <x v="18"/>
    <n v="46"/>
    <n v="12.5"/>
    <n v="159"/>
    <n v="0.1"/>
    <x v="1"/>
    <x v="11"/>
    <n v="143.1"/>
  </r>
  <r>
    <n v="58963"/>
    <d v="2015-12-14T11:54:24"/>
    <x v="1"/>
    <n v="2156"/>
    <x v="1"/>
    <x v="0"/>
    <x v="1"/>
    <s v="44-45"/>
    <n v="11"/>
    <n v="129"/>
    <n v="0.5"/>
    <x v="1"/>
    <x v="11"/>
    <n v="64.5"/>
  </r>
  <r>
    <n v="58964"/>
    <d v="2015-12-14T15:01:36"/>
    <x v="2"/>
    <n v="2162"/>
    <x v="13"/>
    <x v="0"/>
    <x v="4"/>
    <s v="43-44"/>
    <n v="10"/>
    <n v="129"/>
    <n v="0.2"/>
    <x v="1"/>
    <x v="11"/>
    <n v="103.2"/>
  </r>
  <r>
    <n v="58965"/>
    <d v="2015-12-14T17:11:12"/>
    <x v="1"/>
    <n v="2188"/>
    <x v="1"/>
    <x v="0"/>
    <x v="5"/>
    <n v="43"/>
    <n v="9.5"/>
    <n v="189"/>
    <n v="0"/>
    <x v="1"/>
    <x v="11"/>
    <n v="189"/>
  </r>
  <r>
    <n v="58965"/>
    <d v="2015-12-14T17:11:12"/>
    <x v="1"/>
    <n v="2207"/>
    <x v="1"/>
    <x v="0"/>
    <x v="5"/>
    <n v="43"/>
    <n v="9.5"/>
    <n v="189"/>
    <n v="0"/>
    <x v="1"/>
    <x v="11"/>
    <n v="189"/>
  </r>
  <r>
    <n v="58966"/>
    <d v="2015-12-14T22:42:24"/>
    <x v="1"/>
    <n v="2187"/>
    <x v="20"/>
    <x v="1"/>
    <x v="3"/>
    <s v="39-40"/>
    <n v="7"/>
    <n v="139"/>
    <n v="0"/>
    <x v="1"/>
    <x v="11"/>
    <n v="139"/>
  </r>
  <r>
    <n v="58967"/>
    <d v="2015-12-14T23:11:12"/>
    <x v="3"/>
    <n v="2224"/>
    <x v="26"/>
    <x v="0"/>
    <x v="3"/>
    <n v="42"/>
    <n v="8.5"/>
    <n v="179"/>
    <n v="0"/>
    <x v="1"/>
    <x v="11"/>
    <n v="179"/>
  </r>
  <r>
    <n v="58967"/>
    <d v="2015-12-14T23:11:12"/>
    <x v="3"/>
    <n v="2208"/>
    <x v="12"/>
    <x v="0"/>
    <x v="1"/>
    <s v="44-45"/>
    <n v="11"/>
    <n v="199"/>
    <n v="0"/>
    <x v="1"/>
    <x v="11"/>
    <n v="199"/>
  </r>
  <r>
    <n v="58968"/>
    <d v="2015-12-15T00:52:00"/>
    <x v="2"/>
    <n v="2224"/>
    <x v="13"/>
    <x v="0"/>
    <x v="5"/>
    <n v="43"/>
    <n v="9.5"/>
    <n v="169"/>
    <n v="0"/>
    <x v="1"/>
    <x v="11"/>
    <n v="169"/>
  </r>
  <r>
    <n v="58969"/>
    <d v="2015-12-15T01:06:24"/>
    <x v="1"/>
    <n v="2172"/>
    <x v="7"/>
    <x v="0"/>
    <x v="7"/>
    <s v="41-42"/>
    <n v="8"/>
    <n v="189"/>
    <n v="0"/>
    <x v="1"/>
    <x v="11"/>
    <n v="189"/>
  </r>
  <r>
    <n v="58970"/>
    <d v="2015-12-15T02:32:48"/>
    <x v="1"/>
    <n v="2171"/>
    <x v="7"/>
    <x v="0"/>
    <x v="8"/>
    <n v="45"/>
    <n v="11.5"/>
    <n v="189"/>
    <n v="0"/>
    <x v="1"/>
    <x v="11"/>
    <n v="189"/>
  </r>
  <r>
    <n v="58971"/>
    <d v="2015-12-15T02:32:48"/>
    <x v="3"/>
    <n v="2226"/>
    <x v="12"/>
    <x v="1"/>
    <x v="13"/>
    <n v="37"/>
    <n v="4.5"/>
    <n v="129"/>
    <n v="0.2"/>
    <x v="1"/>
    <x v="11"/>
    <n v="103.2"/>
  </r>
  <r>
    <n v="58972"/>
    <d v="2015-12-15T03:16:00"/>
    <x v="2"/>
    <n v="2208"/>
    <x v="2"/>
    <x v="0"/>
    <x v="7"/>
    <s v="41-42"/>
    <n v="8"/>
    <n v="179"/>
    <n v="0.5"/>
    <x v="1"/>
    <x v="11"/>
    <n v="89.5"/>
  </r>
  <r>
    <n v="58973"/>
    <d v="2015-12-15T03:59:12"/>
    <x v="2"/>
    <n v="2174"/>
    <x v="17"/>
    <x v="1"/>
    <x v="0"/>
    <s v="41-42"/>
    <n v="9"/>
    <n v="179"/>
    <n v="0"/>
    <x v="1"/>
    <x v="11"/>
    <n v="179"/>
  </r>
  <r>
    <n v="58974"/>
    <d v="2015-12-15T04:13:36"/>
    <x v="1"/>
    <n v="2222"/>
    <x v="28"/>
    <x v="0"/>
    <x v="3"/>
    <n v="42"/>
    <n v="8.5"/>
    <n v="159"/>
    <n v="0.2"/>
    <x v="1"/>
    <x v="11"/>
    <n v="127.2"/>
  </r>
  <r>
    <n v="58975"/>
    <d v="2015-12-15T04:42:24"/>
    <x v="3"/>
    <n v="2229"/>
    <x v="5"/>
    <x v="0"/>
    <x v="2"/>
    <s v="42-43"/>
    <n v="9"/>
    <n v="159"/>
    <n v="0"/>
    <x v="1"/>
    <x v="11"/>
    <n v="159"/>
  </r>
  <r>
    <n v="58976"/>
    <d v="2015-12-15T05:40:00"/>
    <x v="1"/>
    <n v="2169"/>
    <x v="20"/>
    <x v="1"/>
    <x v="15"/>
    <n v="36"/>
    <n v="3.5"/>
    <n v="139"/>
    <n v="0.2"/>
    <x v="1"/>
    <x v="11"/>
    <n v="111.2"/>
  </r>
  <r>
    <n v="58977"/>
    <d v="2015-12-15T08:18:24"/>
    <x v="1"/>
    <n v="2149"/>
    <x v="9"/>
    <x v="0"/>
    <x v="1"/>
    <s v="44-45"/>
    <n v="11"/>
    <n v="129"/>
    <n v="0"/>
    <x v="1"/>
    <x v="11"/>
    <n v="129"/>
  </r>
  <r>
    <n v="58978"/>
    <d v="2015-12-15T09:44:48"/>
    <x v="2"/>
    <n v="2163"/>
    <x v="17"/>
    <x v="0"/>
    <x v="10"/>
    <s v="40-41"/>
    <n v="7"/>
    <n v="169"/>
    <n v="0"/>
    <x v="1"/>
    <x v="11"/>
    <n v="169"/>
  </r>
  <r>
    <n v="58979"/>
    <d v="2015-12-15T11:11:12"/>
    <x v="3"/>
    <n v="2160"/>
    <x v="26"/>
    <x v="1"/>
    <x v="9"/>
    <s v="37-38"/>
    <n v="5"/>
    <n v="149"/>
    <n v="0"/>
    <x v="1"/>
    <x v="11"/>
    <n v="149"/>
  </r>
  <r>
    <n v="58980"/>
    <d v="2015-12-15T11:25:36"/>
    <x v="1"/>
    <n v="2236"/>
    <x v="23"/>
    <x v="1"/>
    <x v="7"/>
    <n v="39"/>
    <n v="6.5"/>
    <n v="139"/>
    <n v="0.5"/>
    <x v="1"/>
    <x v="11"/>
    <n v="69.5"/>
  </r>
  <r>
    <n v="58981"/>
    <d v="2015-12-15T13:06:24"/>
    <x v="3"/>
    <n v="2237"/>
    <x v="12"/>
    <x v="0"/>
    <x v="4"/>
    <s v="43-44"/>
    <n v="10"/>
    <n v="149"/>
    <n v="0.5"/>
    <x v="1"/>
    <x v="11"/>
    <n v="74.5"/>
  </r>
  <r>
    <n v="58982"/>
    <d v="2015-12-15T15:01:36"/>
    <x v="2"/>
    <n v="2204"/>
    <x v="2"/>
    <x v="0"/>
    <x v="3"/>
    <n v="42"/>
    <n v="8.5"/>
    <n v="189"/>
    <n v="0"/>
    <x v="1"/>
    <x v="11"/>
    <n v="189"/>
  </r>
  <r>
    <n v="58983"/>
    <d v="2015-12-15T16:56:48"/>
    <x v="2"/>
    <n v="2239"/>
    <x v="6"/>
    <x v="0"/>
    <x v="7"/>
    <s v="41-42"/>
    <n v="8"/>
    <n v="179"/>
    <n v="0.1"/>
    <x v="1"/>
    <x v="11"/>
    <n v="161.1"/>
  </r>
  <r>
    <n v="58984"/>
    <d v="2015-12-15T17:11:12"/>
    <x v="1"/>
    <n v="2213"/>
    <x v="1"/>
    <x v="0"/>
    <x v="5"/>
    <n v="43"/>
    <n v="9.5"/>
    <n v="129"/>
    <n v="0"/>
    <x v="1"/>
    <x v="11"/>
    <n v="129"/>
  </r>
  <r>
    <n v="58984"/>
    <d v="2015-12-15T17:11:12"/>
    <x v="1"/>
    <n v="2207"/>
    <x v="1"/>
    <x v="0"/>
    <x v="5"/>
    <n v="43"/>
    <n v="9.5"/>
    <n v="189"/>
    <n v="0"/>
    <x v="1"/>
    <x v="11"/>
    <n v="189"/>
  </r>
  <r>
    <n v="58985"/>
    <d v="2015-12-15T19:06:24"/>
    <x v="3"/>
    <n v="2209"/>
    <x v="5"/>
    <x v="1"/>
    <x v="10"/>
    <n v="38"/>
    <n v="5.5"/>
    <n v="169"/>
    <n v="0"/>
    <x v="1"/>
    <x v="11"/>
    <n v="169"/>
  </r>
  <r>
    <n v="58986"/>
    <d v="2015-12-15T20:18:24"/>
    <x v="3"/>
    <n v="2201"/>
    <x v="12"/>
    <x v="1"/>
    <x v="6"/>
    <s v="38-39"/>
    <n v="6"/>
    <n v="199"/>
    <n v="0.2"/>
    <x v="1"/>
    <x v="11"/>
    <n v="159.20000000000002"/>
  </r>
  <r>
    <n v="58987"/>
    <d v="2015-12-15T20:47:12"/>
    <x v="0"/>
    <n v="2207"/>
    <x v="16"/>
    <x v="1"/>
    <x v="7"/>
    <n v="39"/>
    <n v="6.5"/>
    <n v="179"/>
    <n v="0"/>
    <x v="1"/>
    <x v="11"/>
    <n v="179"/>
  </r>
  <r>
    <n v="58988"/>
    <d v="2015-12-15T22:42:24"/>
    <x v="0"/>
    <n v="2147"/>
    <x v="8"/>
    <x v="0"/>
    <x v="7"/>
    <s v="41-42"/>
    <n v="8"/>
    <n v="179"/>
    <n v="0"/>
    <x v="1"/>
    <x v="11"/>
    <n v="179"/>
  </r>
  <r>
    <n v="58989"/>
    <d v="2015-12-16T00:08:48"/>
    <x v="3"/>
    <n v="2153"/>
    <x v="12"/>
    <x v="0"/>
    <x v="4"/>
    <s v="43-44"/>
    <n v="10"/>
    <n v="159"/>
    <n v="0"/>
    <x v="1"/>
    <x v="11"/>
    <n v="159"/>
  </r>
  <r>
    <n v="58990"/>
    <d v="2015-12-16T02:32:48"/>
    <x v="3"/>
    <n v="2207"/>
    <x v="12"/>
    <x v="1"/>
    <x v="13"/>
    <n v="37"/>
    <n v="4.5"/>
    <n v="149"/>
    <n v="0"/>
    <x v="1"/>
    <x v="11"/>
    <n v="149"/>
  </r>
  <r>
    <n v="58991"/>
    <d v="2015-12-16T03:01:36"/>
    <x v="1"/>
    <n v="2214"/>
    <x v="1"/>
    <x v="0"/>
    <x v="1"/>
    <s v="44-45"/>
    <n v="11"/>
    <n v="159"/>
    <n v="0"/>
    <x v="1"/>
    <x v="11"/>
    <n v="159"/>
  </r>
  <r>
    <n v="58992"/>
    <d v="2015-12-16T03:16:00"/>
    <x v="3"/>
    <n v="2179"/>
    <x v="5"/>
    <x v="1"/>
    <x v="9"/>
    <s v="37-38"/>
    <n v="5"/>
    <n v="149"/>
    <n v="0"/>
    <x v="1"/>
    <x v="11"/>
    <n v="149"/>
  </r>
  <r>
    <n v="58993"/>
    <d v="2015-12-16T03:59:12"/>
    <x v="1"/>
    <n v="2222"/>
    <x v="18"/>
    <x v="1"/>
    <x v="3"/>
    <s v="39-40"/>
    <n v="7"/>
    <n v="199"/>
    <n v="0"/>
    <x v="1"/>
    <x v="11"/>
    <n v="199"/>
  </r>
  <r>
    <n v="58993"/>
    <d v="2015-12-16T03:59:12"/>
    <x v="1"/>
    <n v="2236"/>
    <x v="23"/>
    <x v="0"/>
    <x v="1"/>
    <s v="44-45"/>
    <n v="11"/>
    <n v="169"/>
    <n v="0"/>
    <x v="1"/>
    <x v="11"/>
    <n v="169"/>
  </r>
  <r>
    <n v="58994"/>
    <d v="2015-12-16T04:13:36"/>
    <x v="1"/>
    <n v="2153"/>
    <x v="28"/>
    <x v="0"/>
    <x v="3"/>
    <n v="42"/>
    <n v="8.5"/>
    <n v="139"/>
    <n v="0.3"/>
    <x v="1"/>
    <x v="11"/>
    <n v="97.3"/>
  </r>
  <r>
    <n v="58995"/>
    <d v="2015-12-16T04:42:24"/>
    <x v="1"/>
    <n v="2195"/>
    <x v="10"/>
    <x v="1"/>
    <x v="7"/>
    <n v="39"/>
    <n v="6.5"/>
    <n v="199"/>
    <n v="0"/>
    <x v="1"/>
    <x v="11"/>
    <n v="199"/>
  </r>
  <r>
    <n v="58996"/>
    <d v="2015-12-16T04:42:24"/>
    <x v="3"/>
    <n v="2163"/>
    <x v="5"/>
    <x v="0"/>
    <x v="5"/>
    <n v="43"/>
    <n v="9.5"/>
    <n v="189"/>
    <n v="0.1"/>
    <x v="1"/>
    <x v="11"/>
    <n v="170.1"/>
  </r>
  <r>
    <n v="58996"/>
    <d v="2015-12-16T04:42:24"/>
    <x v="3"/>
    <n v="2158"/>
    <x v="12"/>
    <x v="0"/>
    <x v="5"/>
    <n v="43"/>
    <n v="9.5"/>
    <n v="149"/>
    <n v="0"/>
    <x v="1"/>
    <x v="11"/>
    <n v="149"/>
  </r>
  <r>
    <n v="58997"/>
    <d v="2015-12-16T04:42:24"/>
    <x v="3"/>
    <n v="2161"/>
    <x v="12"/>
    <x v="0"/>
    <x v="3"/>
    <n v="42"/>
    <n v="8.5"/>
    <n v="179"/>
    <n v="0"/>
    <x v="1"/>
    <x v="11"/>
    <n v="179"/>
  </r>
  <r>
    <n v="58998"/>
    <d v="2015-12-16T05:40:00"/>
    <x v="2"/>
    <n v="2157"/>
    <x v="17"/>
    <x v="0"/>
    <x v="9"/>
    <n v="40"/>
    <n v="6.5"/>
    <n v="149"/>
    <n v="0.2"/>
    <x v="1"/>
    <x v="11"/>
    <n v="119.2"/>
  </r>
  <r>
    <n v="58999"/>
    <d v="2015-12-16T08:47:12"/>
    <x v="3"/>
    <n v="2181"/>
    <x v="12"/>
    <x v="1"/>
    <x v="0"/>
    <s v="41-42"/>
    <n v="9"/>
    <n v="139"/>
    <n v="0"/>
    <x v="1"/>
    <x v="11"/>
    <n v="139"/>
  </r>
  <r>
    <n v="59000"/>
    <d v="2015-12-16T09:44:48"/>
    <x v="2"/>
    <n v="2212"/>
    <x v="17"/>
    <x v="1"/>
    <x v="10"/>
    <n v="38"/>
    <n v="5.5"/>
    <n v="149"/>
    <n v="0"/>
    <x v="1"/>
    <x v="11"/>
    <n v="149"/>
  </r>
  <r>
    <n v="59001"/>
    <d v="2015-12-16T17:11:12"/>
    <x v="1"/>
    <n v="2188"/>
    <x v="1"/>
    <x v="0"/>
    <x v="5"/>
    <n v="43"/>
    <n v="9.5"/>
    <n v="189"/>
    <n v="0"/>
    <x v="1"/>
    <x v="11"/>
    <n v="189"/>
  </r>
  <r>
    <n v="59002"/>
    <d v="2015-12-16T17:11:12"/>
    <x v="1"/>
    <n v="2226"/>
    <x v="20"/>
    <x v="1"/>
    <x v="6"/>
    <s v="38-39"/>
    <n v="6"/>
    <n v="179"/>
    <n v="0"/>
    <x v="1"/>
    <x v="11"/>
    <n v="179"/>
  </r>
  <r>
    <n v="59003"/>
    <d v="2015-12-16T17:11:12"/>
    <x v="3"/>
    <n v="2226"/>
    <x v="5"/>
    <x v="0"/>
    <x v="3"/>
    <n v="42"/>
    <n v="8.5"/>
    <n v="129"/>
    <n v="0.2"/>
    <x v="1"/>
    <x v="11"/>
    <n v="103.2"/>
  </r>
  <r>
    <n v="59004"/>
    <d v="2015-12-16T19:06:24"/>
    <x v="3"/>
    <n v="2151"/>
    <x v="5"/>
    <x v="0"/>
    <x v="3"/>
    <n v="42"/>
    <n v="8.5"/>
    <n v="139"/>
    <n v="0.2"/>
    <x v="1"/>
    <x v="11"/>
    <n v="111.2"/>
  </r>
  <r>
    <n v="59005"/>
    <d v="2015-12-16T20:18:24"/>
    <x v="3"/>
    <n v="2215"/>
    <x v="12"/>
    <x v="1"/>
    <x v="6"/>
    <s v="38-39"/>
    <n v="6"/>
    <n v="159"/>
    <n v="0.5"/>
    <x v="1"/>
    <x v="11"/>
    <n v="79.5"/>
  </r>
  <r>
    <n v="59006"/>
    <d v="2015-12-16T20:47:12"/>
    <x v="1"/>
    <n v="2169"/>
    <x v="28"/>
    <x v="0"/>
    <x v="2"/>
    <s v="42-43"/>
    <n v="9"/>
    <n v="149"/>
    <n v="0.2"/>
    <x v="1"/>
    <x v="11"/>
    <n v="119.2"/>
  </r>
  <r>
    <n v="59007"/>
    <d v="2015-12-16T20:47:12"/>
    <x v="1"/>
    <n v="2158"/>
    <x v="20"/>
    <x v="0"/>
    <x v="9"/>
    <n v="40"/>
    <n v="6.5"/>
    <n v="189"/>
    <n v="0.1"/>
    <x v="1"/>
    <x v="11"/>
    <n v="170.1"/>
  </r>
  <r>
    <n v="59008"/>
    <d v="2015-12-16T22:42:24"/>
    <x v="0"/>
    <n v="2218"/>
    <x v="4"/>
    <x v="0"/>
    <x v="11"/>
    <n v="39"/>
    <n v="5.5"/>
    <n v="159"/>
    <n v="0.5"/>
    <x v="1"/>
    <x v="11"/>
    <n v="79.5"/>
  </r>
  <r>
    <n v="59009"/>
    <d v="2015-12-17T02:32:48"/>
    <x v="2"/>
    <n v="2217"/>
    <x v="2"/>
    <x v="0"/>
    <x v="3"/>
    <n v="42"/>
    <n v="8.5"/>
    <n v="199"/>
    <n v="0"/>
    <x v="1"/>
    <x v="11"/>
    <n v="199"/>
  </r>
  <r>
    <n v="59010"/>
    <d v="2015-12-17T04:42:24"/>
    <x v="1"/>
    <n v="2221"/>
    <x v="23"/>
    <x v="0"/>
    <x v="2"/>
    <s v="42-43"/>
    <n v="9"/>
    <n v="189"/>
    <n v="0.1"/>
    <x v="1"/>
    <x v="11"/>
    <n v="170.1"/>
  </r>
  <r>
    <n v="59010"/>
    <d v="2015-12-17T04:42:24"/>
    <x v="1"/>
    <n v="2195"/>
    <x v="10"/>
    <x v="1"/>
    <x v="7"/>
    <n v="39"/>
    <n v="6.5"/>
    <n v="199"/>
    <n v="0"/>
    <x v="1"/>
    <x v="11"/>
    <n v="199"/>
  </r>
  <r>
    <n v="59011"/>
    <d v="2015-12-17T04:42:24"/>
    <x v="3"/>
    <n v="2204"/>
    <x v="5"/>
    <x v="0"/>
    <x v="5"/>
    <n v="43"/>
    <n v="9.5"/>
    <n v="199"/>
    <n v="0"/>
    <x v="1"/>
    <x v="11"/>
    <n v="199"/>
  </r>
  <r>
    <n v="59011"/>
    <d v="2015-12-17T04:42:24"/>
    <x v="3"/>
    <n v="2163"/>
    <x v="5"/>
    <x v="0"/>
    <x v="5"/>
    <n v="43"/>
    <n v="9.5"/>
    <n v="189"/>
    <n v="0.1"/>
    <x v="1"/>
    <x v="11"/>
    <n v="170.1"/>
  </r>
  <r>
    <n v="59012"/>
    <d v="2015-12-17T08:47:12"/>
    <x v="2"/>
    <n v="2170"/>
    <x v="19"/>
    <x v="1"/>
    <x v="0"/>
    <s v="41-42"/>
    <n v="9"/>
    <n v="159"/>
    <n v="0.5"/>
    <x v="1"/>
    <x v="11"/>
    <n v="79.5"/>
  </r>
  <r>
    <n v="59013"/>
    <d v="2015-12-17T08:47:12"/>
    <x v="1"/>
    <n v="2214"/>
    <x v="20"/>
    <x v="1"/>
    <x v="6"/>
    <s v="38-39"/>
    <n v="6"/>
    <n v="189"/>
    <n v="0.2"/>
    <x v="1"/>
    <x v="11"/>
    <n v="151.20000000000002"/>
  </r>
  <r>
    <n v="59014"/>
    <d v="2015-12-17T09:16:00"/>
    <x v="3"/>
    <n v="2149"/>
    <x v="26"/>
    <x v="1"/>
    <x v="9"/>
    <s v="37-38"/>
    <n v="5"/>
    <n v="199"/>
    <n v="0.1"/>
    <x v="1"/>
    <x v="11"/>
    <n v="179.1"/>
  </r>
  <r>
    <n v="59015"/>
    <d v="2015-12-17T09:16:00"/>
    <x v="2"/>
    <n v="2231"/>
    <x v="19"/>
    <x v="0"/>
    <x v="1"/>
    <s v="44-45"/>
    <n v="11"/>
    <n v="129"/>
    <n v="0.1"/>
    <x v="1"/>
    <x v="11"/>
    <n v="116.10000000000001"/>
  </r>
  <r>
    <n v="59016"/>
    <d v="2015-12-17T09:44:48"/>
    <x v="2"/>
    <n v="2239"/>
    <x v="6"/>
    <x v="0"/>
    <x v="1"/>
    <s v="44-45"/>
    <n v="11"/>
    <n v="139"/>
    <n v="0.5"/>
    <x v="1"/>
    <x v="11"/>
    <n v="69.5"/>
  </r>
  <r>
    <n v="59017"/>
    <d v="2015-12-17T10:56:48"/>
    <x v="3"/>
    <n v="2208"/>
    <x v="12"/>
    <x v="0"/>
    <x v="2"/>
    <s v="42-43"/>
    <n v="9"/>
    <n v="159"/>
    <n v="0"/>
    <x v="1"/>
    <x v="11"/>
    <n v="159"/>
  </r>
  <r>
    <n v="59018"/>
    <d v="2015-12-17T13:06:24"/>
    <x v="3"/>
    <n v="2234"/>
    <x v="5"/>
    <x v="0"/>
    <x v="6"/>
    <n v="41"/>
    <n v="7.5"/>
    <n v="189"/>
    <n v="0"/>
    <x v="1"/>
    <x v="11"/>
    <n v="189"/>
  </r>
  <r>
    <n v="59019"/>
    <d v="2015-12-17T14:04:00"/>
    <x v="2"/>
    <n v="2222"/>
    <x v="17"/>
    <x v="1"/>
    <x v="3"/>
    <s v="39-40"/>
    <n v="7"/>
    <n v="199"/>
    <n v="0.1"/>
    <x v="1"/>
    <x v="11"/>
    <n v="179.1"/>
  </r>
  <r>
    <n v="59020"/>
    <d v="2015-12-17T14:32:48"/>
    <x v="3"/>
    <n v="2193"/>
    <x v="12"/>
    <x v="0"/>
    <x v="3"/>
    <n v="42"/>
    <n v="8.5"/>
    <n v="189"/>
    <n v="0"/>
    <x v="1"/>
    <x v="11"/>
    <n v="189"/>
  </r>
  <r>
    <n v="59021"/>
    <d v="2015-12-17T15:01:36"/>
    <x v="1"/>
    <n v="2166"/>
    <x v="1"/>
    <x v="0"/>
    <x v="0"/>
    <n v="44"/>
    <n v="10.5"/>
    <n v="129"/>
    <n v="0"/>
    <x v="1"/>
    <x v="11"/>
    <n v="129"/>
  </r>
  <r>
    <n v="59022"/>
    <d v="2015-12-17T16:13:36"/>
    <x v="0"/>
    <n v="2159"/>
    <x v="16"/>
    <x v="0"/>
    <x v="2"/>
    <s v="42-43"/>
    <n v="9"/>
    <n v="179"/>
    <n v="0"/>
    <x v="1"/>
    <x v="11"/>
    <n v="179"/>
  </r>
  <r>
    <n v="59023"/>
    <d v="2015-12-17T17:11:12"/>
    <x v="1"/>
    <n v="2226"/>
    <x v="20"/>
    <x v="1"/>
    <x v="6"/>
    <s v="38-39"/>
    <n v="6"/>
    <n v="179"/>
    <n v="0"/>
    <x v="1"/>
    <x v="11"/>
    <n v="179"/>
  </r>
  <r>
    <n v="59024"/>
    <d v="2015-12-17T17:11:12"/>
    <x v="3"/>
    <n v="2240"/>
    <x v="5"/>
    <x v="0"/>
    <x v="2"/>
    <s v="42-43"/>
    <n v="9"/>
    <n v="129"/>
    <n v="0"/>
    <x v="1"/>
    <x v="11"/>
    <n v="129"/>
  </r>
  <r>
    <n v="59025"/>
    <d v="2015-12-17T18:52:00"/>
    <x v="1"/>
    <n v="2204"/>
    <x v="7"/>
    <x v="0"/>
    <x v="0"/>
    <n v="44"/>
    <n v="10.5"/>
    <n v="129"/>
    <n v="0"/>
    <x v="1"/>
    <x v="11"/>
    <n v="129"/>
  </r>
  <r>
    <n v="59026"/>
    <d v="2015-12-17T18:52:00"/>
    <x v="2"/>
    <n v="2200"/>
    <x v="13"/>
    <x v="0"/>
    <x v="0"/>
    <n v="44"/>
    <n v="10.5"/>
    <n v="129"/>
    <n v="0"/>
    <x v="1"/>
    <x v="11"/>
    <n v="129"/>
  </r>
  <r>
    <n v="59027"/>
    <d v="2015-12-17T20:18:24"/>
    <x v="3"/>
    <n v="2224"/>
    <x v="5"/>
    <x v="1"/>
    <x v="6"/>
    <s v="38-39"/>
    <n v="6"/>
    <n v="159"/>
    <n v="0"/>
    <x v="1"/>
    <x v="11"/>
    <n v="159"/>
  </r>
  <r>
    <n v="59028"/>
    <d v="2015-12-17T22:42:24"/>
    <x v="1"/>
    <n v="2149"/>
    <x v="9"/>
    <x v="0"/>
    <x v="0"/>
    <n v="44"/>
    <n v="10.5"/>
    <n v="159"/>
    <n v="0"/>
    <x v="1"/>
    <x v="11"/>
    <n v="159"/>
  </r>
  <r>
    <n v="59029"/>
    <d v="2015-12-18T00:37:36"/>
    <x v="3"/>
    <n v="2229"/>
    <x v="5"/>
    <x v="0"/>
    <x v="2"/>
    <s v="42-43"/>
    <n v="9"/>
    <n v="159"/>
    <n v="0"/>
    <x v="1"/>
    <x v="11"/>
    <n v="159"/>
  </r>
  <r>
    <n v="59030"/>
    <d v="2015-12-18T03:44:48"/>
    <x v="3"/>
    <n v="2234"/>
    <x v="12"/>
    <x v="1"/>
    <x v="7"/>
    <n v="39"/>
    <n v="6.5"/>
    <n v="139"/>
    <n v="0"/>
    <x v="1"/>
    <x v="11"/>
    <n v="139"/>
  </r>
  <r>
    <n v="59031"/>
    <d v="2015-12-18T08:47:12"/>
    <x v="1"/>
    <n v="2163"/>
    <x v="23"/>
    <x v="1"/>
    <x v="9"/>
    <s v="37-38"/>
    <n v="5"/>
    <n v="159"/>
    <n v="0"/>
    <x v="1"/>
    <x v="11"/>
    <n v="159"/>
  </r>
  <r>
    <n v="59031"/>
    <d v="2015-12-18T08:47:12"/>
    <x v="1"/>
    <n v="2239"/>
    <x v="27"/>
    <x v="1"/>
    <x v="6"/>
    <s v="38-39"/>
    <n v="6"/>
    <n v="189"/>
    <n v="0.5"/>
    <x v="1"/>
    <x v="11"/>
    <n v="94.5"/>
  </r>
  <r>
    <n v="59031"/>
    <d v="2015-12-18T08:47:12"/>
    <x v="1"/>
    <n v="2242"/>
    <x v="10"/>
    <x v="0"/>
    <x v="2"/>
    <s v="42-43"/>
    <n v="9"/>
    <n v="189"/>
    <n v="0"/>
    <x v="1"/>
    <x v="11"/>
    <n v="189"/>
  </r>
  <r>
    <n v="59032"/>
    <d v="2015-12-18T09:16:00"/>
    <x v="2"/>
    <n v="2231"/>
    <x v="19"/>
    <x v="0"/>
    <x v="1"/>
    <s v="44-45"/>
    <n v="11"/>
    <n v="129"/>
    <n v="0.1"/>
    <x v="1"/>
    <x v="11"/>
    <n v="116.10000000000001"/>
  </r>
  <r>
    <n v="59033"/>
    <d v="2015-12-18T10:56:48"/>
    <x v="3"/>
    <n v="2153"/>
    <x v="12"/>
    <x v="0"/>
    <x v="4"/>
    <s v="43-44"/>
    <n v="10"/>
    <n v="159"/>
    <n v="0"/>
    <x v="1"/>
    <x v="11"/>
    <n v="159"/>
  </r>
  <r>
    <n v="59034"/>
    <d v="2015-12-18T13:06:24"/>
    <x v="1"/>
    <n v="2231"/>
    <x v="14"/>
    <x v="1"/>
    <x v="6"/>
    <s v="38-39"/>
    <n v="6"/>
    <n v="159"/>
    <n v="0.5"/>
    <x v="1"/>
    <x v="11"/>
    <n v="79.5"/>
  </r>
  <r>
    <n v="59035"/>
    <d v="2015-12-18T14:04:00"/>
    <x v="2"/>
    <n v="2222"/>
    <x v="17"/>
    <x v="1"/>
    <x v="3"/>
    <s v="39-40"/>
    <n v="7"/>
    <n v="199"/>
    <n v="0.1"/>
    <x v="1"/>
    <x v="11"/>
    <n v="179.1"/>
  </r>
  <r>
    <n v="59036"/>
    <d v="2015-12-18T14:32:48"/>
    <x v="3"/>
    <n v="2209"/>
    <x v="5"/>
    <x v="1"/>
    <x v="10"/>
    <n v="38"/>
    <n v="5.5"/>
    <n v="169"/>
    <n v="0"/>
    <x v="1"/>
    <x v="11"/>
    <n v="169"/>
  </r>
  <r>
    <n v="59037"/>
    <d v="2015-12-18T15:01:36"/>
    <x v="1"/>
    <n v="2166"/>
    <x v="1"/>
    <x v="0"/>
    <x v="0"/>
    <n v="44"/>
    <n v="10.5"/>
    <n v="129"/>
    <n v="0"/>
    <x v="1"/>
    <x v="11"/>
    <n v="129"/>
  </r>
  <r>
    <n v="59038"/>
    <d v="2015-12-18T16:13:36"/>
    <x v="0"/>
    <n v="2225"/>
    <x v="0"/>
    <x v="0"/>
    <x v="7"/>
    <s v="41-42"/>
    <n v="8"/>
    <n v="169"/>
    <n v="0"/>
    <x v="1"/>
    <x v="11"/>
    <n v="169"/>
  </r>
  <r>
    <n v="59039"/>
    <d v="2015-12-18T17:11:12"/>
    <x v="3"/>
    <n v="2186"/>
    <x v="5"/>
    <x v="0"/>
    <x v="5"/>
    <n v="43"/>
    <n v="9.5"/>
    <n v="189"/>
    <n v="0.5"/>
    <x v="1"/>
    <x v="11"/>
    <n v="94.5"/>
  </r>
  <r>
    <n v="59039"/>
    <d v="2015-12-18T17:11:12"/>
    <x v="3"/>
    <n v="2226"/>
    <x v="5"/>
    <x v="0"/>
    <x v="3"/>
    <n v="42"/>
    <n v="8.5"/>
    <n v="129"/>
    <n v="0.2"/>
    <x v="1"/>
    <x v="11"/>
    <n v="103.2"/>
  </r>
  <r>
    <n v="59040"/>
    <d v="2015-12-18T18:52:00"/>
    <x v="2"/>
    <n v="2239"/>
    <x v="6"/>
    <x v="0"/>
    <x v="16"/>
    <n v="48"/>
    <n v="14.5"/>
    <n v="159"/>
    <n v="0.3"/>
    <x v="1"/>
    <x v="11"/>
    <n v="111.3"/>
  </r>
  <r>
    <n v="59041"/>
    <d v="2015-12-18T22:42:24"/>
    <x v="1"/>
    <n v="2182"/>
    <x v="14"/>
    <x v="0"/>
    <x v="4"/>
    <s v="43-44"/>
    <n v="10"/>
    <n v="199"/>
    <n v="0"/>
    <x v="1"/>
    <x v="11"/>
    <n v="199"/>
  </r>
  <r>
    <n v="59042"/>
    <d v="2015-12-19T00:37:36"/>
    <x v="3"/>
    <n v="2158"/>
    <x v="12"/>
    <x v="0"/>
    <x v="5"/>
    <n v="43"/>
    <n v="9.5"/>
    <n v="149"/>
    <n v="0"/>
    <x v="1"/>
    <x v="11"/>
    <n v="149"/>
  </r>
  <r>
    <n v="59043"/>
    <d v="2015-12-19T07:20:48"/>
    <x v="2"/>
    <n v="2220"/>
    <x v="13"/>
    <x v="1"/>
    <x v="9"/>
    <s v="37-38"/>
    <n v="5"/>
    <n v="139"/>
    <n v="0"/>
    <x v="1"/>
    <x v="11"/>
    <n v="139"/>
  </r>
  <r>
    <n v="59044"/>
    <d v="2015-12-19T08:32:48"/>
    <x v="2"/>
    <n v="2186"/>
    <x v="17"/>
    <x v="1"/>
    <x v="6"/>
    <s v="38-39"/>
    <n v="6"/>
    <n v="179"/>
    <n v="0.5"/>
    <x v="1"/>
    <x v="11"/>
    <n v="89.5"/>
  </r>
  <r>
    <n v="59045"/>
    <d v="2015-12-19T09:16:00"/>
    <x v="2"/>
    <n v="2215"/>
    <x v="2"/>
    <x v="0"/>
    <x v="5"/>
    <n v="43"/>
    <n v="9.5"/>
    <n v="149"/>
    <n v="0.3"/>
    <x v="1"/>
    <x v="11"/>
    <n v="104.3"/>
  </r>
  <r>
    <n v="59045"/>
    <d v="2015-12-19T09:16:00"/>
    <x v="2"/>
    <n v="2181"/>
    <x v="19"/>
    <x v="0"/>
    <x v="4"/>
    <s v="43-44"/>
    <n v="10"/>
    <n v="169"/>
    <n v="0.5"/>
    <x v="1"/>
    <x v="11"/>
    <n v="84.5"/>
  </r>
  <r>
    <n v="59046"/>
    <d v="2015-12-19T13:06:24"/>
    <x v="3"/>
    <n v="2215"/>
    <x v="12"/>
    <x v="0"/>
    <x v="2"/>
    <s v="42-43"/>
    <n v="9"/>
    <n v="139"/>
    <n v="0"/>
    <x v="1"/>
    <x v="11"/>
    <n v="139"/>
  </r>
  <r>
    <n v="59047"/>
    <d v="2015-12-19T13:49:36"/>
    <x v="1"/>
    <n v="2197"/>
    <x v="21"/>
    <x v="0"/>
    <x v="9"/>
    <n v="40"/>
    <n v="6.5"/>
    <n v="139"/>
    <n v="0.2"/>
    <x v="1"/>
    <x v="11"/>
    <n v="111.2"/>
  </r>
  <r>
    <n v="59048"/>
    <d v="2015-12-19T14:04:00"/>
    <x v="0"/>
    <n v="2228"/>
    <x v="4"/>
    <x v="0"/>
    <x v="6"/>
    <n v="41"/>
    <n v="7.5"/>
    <n v="149"/>
    <n v="0.2"/>
    <x v="1"/>
    <x v="11"/>
    <n v="119.2"/>
  </r>
  <r>
    <n v="59049"/>
    <d v="2015-12-19T14:32:48"/>
    <x v="3"/>
    <n v="2151"/>
    <x v="5"/>
    <x v="0"/>
    <x v="3"/>
    <n v="42"/>
    <n v="8.5"/>
    <n v="139"/>
    <n v="0.2"/>
    <x v="1"/>
    <x v="11"/>
    <n v="111.2"/>
  </r>
  <r>
    <n v="59050"/>
    <d v="2015-12-19T15:01:36"/>
    <x v="1"/>
    <n v="2199"/>
    <x v="1"/>
    <x v="0"/>
    <x v="4"/>
    <s v="43-44"/>
    <n v="10"/>
    <n v="139"/>
    <n v="0"/>
    <x v="1"/>
    <x v="11"/>
    <n v="139"/>
  </r>
  <r>
    <n v="59051"/>
    <d v="2015-12-19T15:16:00"/>
    <x v="2"/>
    <n v="2188"/>
    <x v="17"/>
    <x v="0"/>
    <x v="16"/>
    <n v="48"/>
    <n v="14.5"/>
    <n v="129"/>
    <n v="0"/>
    <x v="1"/>
    <x v="11"/>
    <n v="129"/>
  </r>
  <r>
    <n v="59052"/>
    <d v="2015-12-19T18:52:00"/>
    <x v="3"/>
    <n v="2170"/>
    <x v="5"/>
    <x v="1"/>
    <x v="9"/>
    <s v="37-38"/>
    <n v="5"/>
    <n v="139"/>
    <n v="0"/>
    <x v="1"/>
    <x v="11"/>
    <n v="139"/>
  </r>
  <r>
    <n v="59053"/>
    <d v="2015-12-19T22:42:24"/>
    <x v="1"/>
    <n v="2161"/>
    <x v="27"/>
    <x v="0"/>
    <x v="2"/>
    <s v="42-43"/>
    <n v="9"/>
    <n v="169"/>
    <n v="0"/>
    <x v="1"/>
    <x v="11"/>
    <n v="169"/>
  </r>
  <r>
    <n v="59054"/>
    <d v="2015-12-20T02:18:24"/>
    <x v="1"/>
    <n v="2188"/>
    <x v="24"/>
    <x v="1"/>
    <x v="2"/>
    <n v="40"/>
    <n v="7.5"/>
    <n v="159"/>
    <n v="0"/>
    <x v="1"/>
    <x v="11"/>
    <n v="159"/>
  </r>
  <r>
    <n v="59055"/>
    <d v="2015-12-20T02:32:48"/>
    <x v="2"/>
    <n v="2198"/>
    <x v="17"/>
    <x v="0"/>
    <x v="5"/>
    <n v="43"/>
    <n v="9.5"/>
    <n v="139"/>
    <n v="0"/>
    <x v="1"/>
    <x v="11"/>
    <n v="139"/>
  </r>
  <r>
    <n v="59056"/>
    <d v="2015-12-20T03:30:24"/>
    <x v="1"/>
    <n v="2222"/>
    <x v="20"/>
    <x v="0"/>
    <x v="4"/>
    <s v="43-44"/>
    <n v="10"/>
    <n v="149"/>
    <n v="0"/>
    <x v="1"/>
    <x v="11"/>
    <n v="149"/>
  </r>
  <r>
    <n v="59057"/>
    <d v="2015-12-20T04:42:24"/>
    <x v="1"/>
    <n v="2212"/>
    <x v="1"/>
    <x v="0"/>
    <x v="3"/>
    <n v="42"/>
    <n v="8.5"/>
    <n v="129"/>
    <n v="0"/>
    <x v="1"/>
    <x v="11"/>
    <n v="129"/>
  </r>
  <r>
    <n v="59058"/>
    <d v="2015-12-20T09:44:48"/>
    <x v="2"/>
    <n v="2197"/>
    <x v="17"/>
    <x v="1"/>
    <x v="5"/>
    <s v="40-41"/>
    <n v="8"/>
    <n v="169"/>
    <n v="0.5"/>
    <x v="1"/>
    <x v="11"/>
    <n v="84.5"/>
  </r>
  <r>
    <n v="59059"/>
    <d v="2015-12-20T13:06:24"/>
    <x v="1"/>
    <n v="2210"/>
    <x v="1"/>
    <x v="0"/>
    <x v="10"/>
    <s v="40-41"/>
    <n v="7"/>
    <n v="199"/>
    <n v="0"/>
    <x v="1"/>
    <x v="11"/>
    <n v="199"/>
  </r>
  <r>
    <n v="59060"/>
    <d v="2015-12-20T13:06:24"/>
    <x v="3"/>
    <n v="2229"/>
    <x v="5"/>
    <x v="0"/>
    <x v="2"/>
    <s v="42-43"/>
    <n v="9"/>
    <n v="159"/>
    <n v="0"/>
    <x v="1"/>
    <x v="11"/>
    <n v="159"/>
  </r>
  <r>
    <n v="59061"/>
    <d v="2015-12-20T13:49:36"/>
    <x v="1"/>
    <n v="2226"/>
    <x v="23"/>
    <x v="1"/>
    <x v="2"/>
    <n v="40"/>
    <n v="7.5"/>
    <n v="179"/>
    <n v="0.1"/>
    <x v="1"/>
    <x v="11"/>
    <n v="161.1"/>
  </r>
  <r>
    <n v="59062"/>
    <d v="2015-12-20T15:16:00"/>
    <x v="2"/>
    <n v="2222"/>
    <x v="19"/>
    <x v="1"/>
    <x v="10"/>
    <n v="38"/>
    <n v="5.5"/>
    <n v="129"/>
    <n v="0"/>
    <x v="1"/>
    <x v="11"/>
    <n v="129"/>
  </r>
  <r>
    <n v="59063"/>
    <d v="2015-12-20T18:23:12"/>
    <x v="3"/>
    <n v="2203"/>
    <x v="5"/>
    <x v="1"/>
    <x v="6"/>
    <s v="38-39"/>
    <n v="6"/>
    <n v="129"/>
    <n v="0.5"/>
    <x v="1"/>
    <x v="11"/>
    <n v="64.5"/>
  </r>
  <r>
    <n v="59064"/>
    <d v="2015-12-20T18:23:12"/>
    <x v="2"/>
    <n v="2174"/>
    <x v="17"/>
    <x v="0"/>
    <x v="1"/>
    <s v="44-45"/>
    <n v="11"/>
    <n v="189"/>
    <n v="0.1"/>
    <x v="1"/>
    <x v="11"/>
    <n v="170.1"/>
  </r>
  <r>
    <n v="59065"/>
    <d v="2015-12-20T21:59:12"/>
    <x v="1"/>
    <n v="2187"/>
    <x v="20"/>
    <x v="1"/>
    <x v="3"/>
    <s v="39-40"/>
    <n v="7"/>
    <n v="139"/>
    <n v="0"/>
    <x v="1"/>
    <x v="11"/>
    <n v="139"/>
  </r>
  <r>
    <n v="59066"/>
    <d v="2015-12-20T23:54:24"/>
    <x v="1"/>
    <n v="2189"/>
    <x v="7"/>
    <x v="1"/>
    <x v="7"/>
    <n v="39"/>
    <n v="6.5"/>
    <n v="199"/>
    <n v="0"/>
    <x v="1"/>
    <x v="11"/>
    <n v="199"/>
  </r>
  <r>
    <n v="59067"/>
    <d v="2015-12-21T02:32:48"/>
    <x v="2"/>
    <n v="2185"/>
    <x v="13"/>
    <x v="1"/>
    <x v="11"/>
    <s v="36-37"/>
    <n v="4"/>
    <n v="169"/>
    <n v="0"/>
    <x v="1"/>
    <x v="11"/>
    <n v="169"/>
  </r>
  <r>
    <n v="59068"/>
    <d v="2015-12-21T04:42:24"/>
    <x v="1"/>
    <n v="2222"/>
    <x v="7"/>
    <x v="1"/>
    <x v="2"/>
    <n v="40"/>
    <n v="7.5"/>
    <n v="149"/>
    <n v="0.1"/>
    <x v="1"/>
    <x v="11"/>
    <n v="134.1"/>
  </r>
  <r>
    <n v="59069"/>
    <d v="2015-12-21T04:42:24"/>
    <x v="3"/>
    <n v="2175"/>
    <x v="26"/>
    <x v="1"/>
    <x v="7"/>
    <n v="39"/>
    <n v="6.5"/>
    <n v="159"/>
    <n v="0"/>
    <x v="1"/>
    <x v="11"/>
    <n v="159"/>
  </r>
  <r>
    <n v="59070"/>
    <d v="2015-12-21T08:32:48"/>
    <x v="3"/>
    <n v="2152"/>
    <x v="5"/>
    <x v="0"/>
    <x v="2"/>
    <s v="42-43"/>
    <n v="9"/>
    <n v="189"/>
    <n v="0"/>
    <x v="1"/>
    <x v="11"/>
    <n v="189"/>
  </r>
  <r>
    <n v="59071"/>
    <d v="2015-12-21T11:11:12"/>
    <x v="2"/>
    <n v="2205"/>
    <x v="17"/>
    <x v="0"/>
    <x v="5"/>
    <n v="43"/>
    <n v="9.5"/>
    <n v="169"/>
    <n v="0.2"/>
    <x v="1"/>
    <x v="11"/>
    <n v="135.20000000000002"/>
  </r>
  <r>
    <n v="59072"/>
    <d v="2015-12-21T11:40:00"/>
    <x v="1"/>
    <n v="2239"/>
    <x v="11"/>
    <x v="1"/>
    <x v="7"/>
    <n v="39"/>
    <n v="6.5"/>
    <n v="159"/>
    <n v="0.3"/>
    <x v="1"/>
    <x v="11"/>
    <n v="111.3"/>
  </r>
  <r>
    <n v="59073"/>
    <d v="2015-12-21T13:06:24"/>
    <x v="1"/>
    <n v="2149"/>
    <x v="9"/>
    <x v="0"/>
    <x v="0"/>
    <n v="44"/>
    <n v="10.5"/>
    <n v="159"/>
    <n v="0"/>
    <x v="1"/>
    <x v="11"/>
    <n v="159"/>
  </r>
  <r>
    <n v="59073"/>
    <d v="2015-12-21T13:06:24"/>
    <x v="1"/>
    <n v="2201"/>
    <x v="22"/>
    <x v="0"/>
    <x v="2"/>
    <s v="42-43"/>
    <n v="9"/>
    <n v="179"/>
    <n v="0.3"/>
    <x v="1"/>
    <x v="11"/>
    <n v="125.3"/>
  </r>
  <r>
    <n v="59074"/>
    <d v="2015-12-21T13:06:24"/>
    <x v="3"/>
    <n v="2238"/>
    <x v="26"/>
    <x v="1"/>
    <x v="7"/>
    <n v="39"/>
    <n v="6.5"/>
    <n v="149"/>
    <n v="0"/>
    <x v="1"/>
    <x v="11"/>
    <n v="149"/>
  </r>
  <r>
    <n v="59075"/>
    <d v="2015-12-21T16:13:36"/>
    <x v="3"/>
    <n v="2232"/>
    <x v="12"/>
    <x v="1"/>
    <x v="6"/>
    <s v="38-39"/>
    <n v="6"/>
    <n v="139"/>
    <n v="0.1"/>
    <x v="1"/>
    <x v="11"/>
    <n v="125.10000000000001"/>
  </r>
  <r>
    <n v="59076"/>
    <d v="2015-12-21T18:23:12"/>
    <x v="2"/>
    <n v="2150"/>
    <x v="15"/>
    <x v="0"/>
    <x v="7"/>
    <s v="41-42"/>
    <n v="8"/>
    <n v="169"/>
    <n v="0"/>
    <x v="1"/>
    <x v="11"/>
    <n v="169"/>
  </r>
  <r>
    <n v="59077"/>
    <d v="2015-12-21T18:52:00"/>
    <x v="3"/>
    <n v="2179"/>
    <x v="12"/>
    <x v="1"/>
    <x v="10"/>
    <n v="38"/>
    <n v="5.5"/>
    <n v="199"/>
    <n v="0"/>
    <x v="1"/>
    <x v="11"/>
    <n v="199"/>
  </r>
  <r>
    <n v="59078"/>
    <d v="2015-12-21T18:52:00"/>
    <x v="3"/>
    <n v="2158"/>
    <x v="26"/>
    <x v="0"/>
    <x v="4"/>
    <s v="43-44"/>
    <n v="10"/>
    <n v="159"/>
    <n v="0.1"/>
    <x v="1"/>
    <x v="11"/>
    <n v="143.1"/>
  </r>
  <r>
    <n v="59079"/>
    <d v="2015-12-21T20:04:00"/>
    <x v="3"/>
    <n v="2154"/>
    <x v="5"/>
    <x v="0"/>
    <x v="4"/>
    <s v="43-44"/>
    <n v="10"/>
    <n v="169"/>
    <n v="0"/>
    <x v="1"/>
    <x v="11"/>
    <n v="169"/>
  </r>
  <r>
    <n v="59079"/>
    <d v="2015-12-21T20:04:00"/>
    <x v="3"/>
    <n v="2227"/>
    <x v="26"/>
    <x v="0"/>
    <x v="2"/>
    <s v="42-43"/>
    <n v="9"/>
    <n v="129"/>
    <n v="0.1"/>
    <x v="1"/>
    <x v="11"/>
    <n v="116.10000000000001"/>
  </r>
  <r>
    <n v="59079"/>
    <d v="2015-12-21T20:04:00"/>
    <x v="3"/>
    <n v="2152"/>
    <x v="12"/>
    <x v="0"/>
    <x v="2"/>
    <s v="42-43"/>
    <n v="9"/>
    <n v="149"/>
    <n v="0.2"/>
    <x v="1"/>
    <x v="11"/>
    <n v="119.2"/>
  </r>
  <r>
    <n v="59080"/>
    <d v="2015-12-21T20:18:24"/>
    <x v="1"/>
    <n v="2162"/>
    <x v="20"/>
    <x v="1"/>
    <x v="6"/>
    <s v="38-39"/>
    <n v="6"/>
    <n v="189"/>
    <n v="0"/>
    <x v="1"/>
    <x v="11"/>
    <n v="189"/>
  </r>
  <r>
    <n v="59081"/>
    <d v="2015-12-21T21:30:24"/>
    <x v="3"/>
    <n v="2153"/>
    <x v="26"/>
    <x v="0"/>
    <x v="2"/>
    <s v="42-43"/>
    <n v="9"/>
    <n v="189"/>
    <n v="0"/>
    <x v="1"/>
    <x v="11"/>
    <n v="189"/>
  </r>
  <r>
    <n v="59082"/>
    <d v="2015-12-21T23:54:24"/>
    <x v="1"/>
    <n v="2164"/>
    <x v="3"/>
    <x v="1"/>
    <x v="7"/>
    <n v="39"/>
    <n v="6.5"/>
    <n v="199"/>
    <n v="0"/>
    <x v="1"/>
    <x v="11"/>
    <n v="199"/>
  </r>
  <r>
    <n v="59083"/>
    <d v="2015-12-22T00:08:48"/>
    <x v="2"/>
    <n v="2211"/>
    <x v="2"/>
    <x v="1"/>
    <x v="7"/>
    <n v="39"/>
    <n v="6.5"/>
    <n v="149"/>
    <n v="0"/>
    <x v="1"/>
    <x v="11"/>
    <n v="149"/>
  </r>
  <r>
    <n v="59084"/>
    <d v="2015-12-22T00:37:36"/>
    <x v="1"/>
    <n v="2234"/>
    <x v="28"/>
    <x v="0"/>
    <x v="3"/>
    <n v="42"/>
    <n v="8.5"/>
    <n v="129"/>
    <n v="0.3"/>
    <x v="1"/>
    <x v="11"/>
    <n v="90.3"/>
  </r>
  <r>
    <n v="59085"/>
    <d v="2015-12-22T01:06:24"/>
    <x v="0"/>
    <n v="2165"/>
    <x v="4"/>
    <x v="1"/>
    <x v="7"/>
    <n v="39"/>
    <n v="6.5"/>
    <n v="179"/>
    <n v="0"/>
    <x v="1"/>
    <x v="11"/>
    <n v="179"/>
  </r>
  <r>
    <n v="59086"/>
    <d v="2015-12-22T01:20:48"/>
    <x v="2"/>
    <n v="2173"/>
    <x v="17"/>
    <x v="1"/>
    <x v="2"/>
    <n v="40"/>
    <n v="7.5"/>
    <n v="199"/>
    <n v="0"/>
    <x v="1"/>
    <x v="11"/>
    <n v="199"/>
  </r>
  <r>
    <n v="59087"/>
    <d v="2015-12-22T02:47:12"/>
    <x v="1"/>
    <n v="2217"/>
    <x v="18"/>
    <x v="1"/>
    <x v="6"/>
    <s v="38-39"/>
    <n v="6"/>
    <n v="129"/>
    <n v="0.2"/>
    <x v="1"/>
    <x v="11"/>
    <n v="103.2"/>
  </r>
  <r>
    <n v="59088"/>
    <d v="2015-12-22T03:30:24"/>
    <x v="2"/>
    <n v="2163"/>
    <x v="17"/>
    <x v="0"/>
    <x v="10"/>
    <s v="40-41"/>
    <n v="7"/>
    <n v="169"/>
    <n v="0"/>
    <x v="1"/>
    <x v="11"/>
    <n v="169"/>
  </r>
  <r>
    <n v="59089"/>
    <d v="2015-12-22T04:42:24"/>
    <x v="1"/>
    <n v="2195"/>
    <x v="3"/>
    <x v="0"/>
    <x v="8"/>
    <n v="45"/>
    <n v="11.5"/>
    <n v="169"/>
    <n v="0.1"/>
    <x v="1"/>
    <x v="11"/>
    <n v="152.1"/>
  </r>
  <r>
    <n v="59090"/>
    <d v="2015-12-22T14:47:12"/>
    <x v="2"/>
    <n v="2166"/>
    <x v="19"/>
    <x v="0"/>
    <x v="2"/>
    <s v="42-43"/>
    <n v="9"/>
    <n v="149"/>
    <n v="0"/>
    <x v="1"/>
    <x v="11"/>
    <n v="149"/>
  </r>
  <r>
    <n v="59091"/>
    <d v="2015-12-22T16:13:36"/>
    <x v="3"/>
    <n v="2193"/>
    <x v="5"/>
    <x v="0"/>
    <x v="2"/>
    <s v="42-43"/>
    <n v="9"/>
    <n v="139"/>
    <n v="0"/>
    <x v="1"/>
    <x v="11"/>
    <n v="139"/>
  </r>
  <r>
    <n v="59092"/>
    <d v="2015-12-22T18:23:12"/>
    <x v="3"/>
    <n v="2184"/>
    <x v="5"/>
    <x v="1"/>
    <x v="11"/>
    <s v="36-37"/>
    <n v="4"/>
    <n v="159"/>
    <n v="0.3"/>
    <x v="1"/>
    <x v="11"/>
    <n v="111.3"/>
  </r>
  <r>
    <n v="59093"/>
    <d v="2015-12-22T18:52:00"/>
    <x v="3"/>
    <n v="2178"/>
    <x v="12"/>
    <x v="0"/>
    <x v="6"/>
    <n v="41"/>
    <n v="7.5"/>
    <n v="159"/>
    <n v="0"/>
    <x v="1"/>
    <x v="11"/>
    <n v="159"/>
  </r>
  <r>
    <n v="59094"/>
    <d v="2015-12-22T19:35:12"/>
    <x v="3"/>
    <n v="2236"/>
    <x v="5"/>
    <x v="1"/>
    <x v="7"/>
    <n v="39"/>
    <n v="6.5"/>
    <n v="199"/>
    <n v="0"/>
    <x v="1"/>
    <x v="11"/>
    <n v="199"/>
  </r>
  <r>
    <n v="59095"/>
    <d v="2015-12-22T20:04:00"/>
    <x v="3"/>
    <n v="2232"/>
    <x v="12"/>
    <x v="0"/>
    <x v="2"/>
    <s v="42-43"/>
    <n v="9"/>
    <n v="159"/>
    <n v="0"/>
    <x v="1"/>
    <x v="11"/>
    <n v="159"/>
  </r>
  <r>
    <n v="59095"/>
    <d v="2015-12-22T20:04:00"/>
    <x v="3"/>
    <n v="2151"/>
    <x v="5"/>
    <x v="0"/>
    <x v="0"/>
    <n v="44"/>
    <n v="10.5"/>
    <n v="129"/>
    <n v="0"/>
    <x v="1"/>
    <x v="11"/>
    <n v="129"/>
  </r>
  <r>
    <n v="59096"/>
    <d v="2015-12-22T20:04:00"/>
    <x v="0"/>
    <n v="2228"/>
    <x v="25"/>
    <x v="1"/>
    <x v="10"/>
    <n v="38"/>
    <n v="5.5"/>
    <n v="199"/>
    <n v="0"/>
    <x v="1"/>
    <x v="11"/>
    <n v="199"/>
  </r>
  <r>
    <n v="59097"/>
    <d v="2015-12-22T20:18:24"/>
    <x v="3"/>
    <n v="2197"/>
    <x v="12"/>
    <x v="0"/>
    <x v="2"/>
    <s v="42-43"/>
    <n v="9"/>
    <n v="149"/>
    <n v="0"/>
    <x v="1"/>
    <x v="11"/>
    <n v="149"/>
  </r>
  <r>
    <n v="59098"/>
    <d v="2015-12-22T21:30:24"/>
    <x v="2"/>
    <n v="2186"/>
    <x v="17"/>
    <x v="1"/>
    <x v="6"/>
    <s v="38-39"/>
    <n v="6"/>
    <n v="179"/>
    <n v="0.5"/>
    <x v="1"/>
    <x v="11"/>
    <n v="89.5"/>
  </r>
  <r>
    <n v="59099"/>
    <d v="2015-12-23T00:08:48"/>
    <x v="2"/>
    <n v="2236"/>
    <x v="2"/>
    <x v="1"/>
    <x v="7"/>
    <n v="39"/>
    <n v="6.5"/>
    <n v="129"/>
    <n v="0"/>
    <x v="1"/>
    <x v="11"/>
    <n v="129"/>
  </r>
  <r>
    <n v="59100"/>
    <d v="2015-12-23T01:06:24"/>
    <x v="1"/>
    <n v="2173"/>
    <x v="20"/>
    <x v="0"/>
    <x v="12"/>
    <n v="47"/>
    <n v="13.5"/>
    <n v="179"/>
    <n v="0"/>
    <x v="1"/>
    <x v="11"/>
    <n v="179"/>
  </r>
  <r>
    <n v="59101"/>
    <d v="2015-12-23T01:20:48"/>
    <x v="2"/>
    <n v="2203"/>
    <x v="13"/>
    <x v="1"/>
    <x v="2"/>
    <n v="40"/>
    <n v="7.5"/>
    <n v="169"/>
    <n v="0"/>
    <x v="1"/>
    <x v="11"/>
    <n v="169"/>
  </r>
  <r>
    <n v="59102"/>
    <d v="2015-12-23T02:04:00"/>
    <x v="0"/>
    <n v="2193"/>
    <x v="4"/>
    <x v="1"/>
    <x v="7"/>
    <n v="39"/>
    <n v="6.5"/>
    <n v="129"/>
    <n v="0"/>
    <x v="1"/>
    <x v="11"/>
    <n v="129"/>
  </r>
  <r>
    <n v="59103"/>
    <d v="2015-12-23T11:11:12"/>
    <x v="2"/>
    <n v="2234"/>
    <x v="19"/>
    <x v="0"/>
    <x v="2"/>
    <s v="42-43"/>
    <n v="9"/>
    <n v="149"/>
    <n v="0.3"/>
    <x v="1"/>
    <x v="11"/>
    <n v="104.3"/>
  </r>
  <r>
    <n v="59104"/>
    <d v="2015-12-23T11:40:00"/>
    <x v="1"/>
    <n v="2214"/>
    <x v="23"/>
    <x v="0"/>
    <x v="8"/>
    <n v="45"/>
    <n v="11.5"/>
    <n v="159"/>
    <n v="0.2"/>
    <x v="1"/>
    <x v="11"/>
    <n v="127.2"/>
  </r>
  <r>
    <n v="59105"/>
    <d v="2015-12-23T16:56:48"/>
    <x v="0"/>
    <n v="2221"/>
    <x v="16"/>
    <x v="0"/>
    <x v="8"/>
    <n v="45"/>
    <n v="11.5"/>
    <n v="199"/>
    <n v="0.2"/>
    <x v="1"/>
    <x v="11"/>
    <n v="159.20000000000002"/>
  </r>
  <r>
    <n v="59106"/>
    <d v="2015-12-23T18:52:00"/>
    <x v="3"/>
    <n v="2193"/>
    <x v="12"/>
    <x v="0"/>
    <x v="3"/>
    <n v="42"/>
    <n v="8.5"/>
    <n v="189"/>
    <n v="0"/>
    <x v="1"/>
    <x v="11"/>
    <n v="189"/>
  </r>
  <r>
    <n v="59107"/>
    <d v="2015-12-23T19:35:12"/>
    <x v="1"/>
    <n v="2213"/>
    <x v="7"/>
    <x v="0"/>
    <x v="2"/>
    <s v="42-43"/>
    <n v="9"/>
    <n v="139"/>
    <n v="0"/>
    <x v="1"/>
    <x v="11"/>
    <n v="139"/>
  </r>
  <r>
    <n v="59108"/>
    <d v="2015-12-23T20:04:00"/>
    <x v="3"/>
    <n v="2237"/>
    <x v="12"/>
    <x v="0"/>
    <x v="4"/>
    <s v="43-44"/>
    <n v="10"/>
    <n v="149"/>
    <n v="0.5"/>
    <x v="1"/>
    <x v="11"/>
    <n v="74.5"/>
  </r>
  <r>
    <n v="59108"/>
    <d v="2015-12-23T20:04:00"/>
    <x v="3"/>
    <n v="2154"/>
    <x v="5"/>
    <x v="0"/>
    <x v="4"/>
    <s v="43-44"/>
    <n v="10"/>
    <n v="169"/>
    <n v="0"/>
    <x v="1"/>
    <x v="11"/>
    <n v="169"/>
  </r>
  <r>
    <n v="59108"/>
    <d v="2015-12-23T20:04:00"/>
    <x v="3"/>
    <n v="2232"/>
    <x v="12"/>
    <x v="0"/>
    <x v="2"/>
    <s v="42-43"/>
    <n v="9"/>
    <n v="159"/>
    <n v="0"/>
    <x v="1"/>
    <x v="11"/>
    <n v="159"/>
  </r>
  <r>
    <n v="59108"/>
    <d v="2015-12-23T20:04:00"/>
    <x v="3"/>
    <n v="2236"/>
    <x v="5"/>
    <x v="0"/>
    <x v="2"/>
    <s v="42-43"/>
    <n v="9"/>
    <n v="129"/>
    <n v="0.2"/>
    <x v="1"/>
    <x v="11"/>
    <n v="103.2"/>
  </r>
  <r>
    <n v="59109"/>
    <d v="2015-12-23T21:30:24"/>
    <x v="3"/>
    <n v="2164"/>
    <x v="12"/>
    <x v="0"/>
    <x v="12"/>
    <n v="47"/>
    <n v="13.5"/>
    <n v="189"/>
    <n v="0.1"/>
    <x v="1"/>
    <x v="11"/>
    <n v="170.1"/>
  </r>
  <r>
    <n v="59110"/>
    <d v="2015-12-23T23:25:36"/>
    <x v="1"/>
    <n v="2211"/>
    <x v="23"/>
    <x v="1"/>
    <x v="10"/>
    <n v="38"/>
    <n v="5.5"/>
    <n v="159"/>
    <n v="0"/>
    <x v="1"/>
    <x v="11"/>
    <n v="159"/>
  </r>
  <r>
    <n v="59111"/>
    <d v="2015-12-24T00:37:36"/>
    <x v="1"/>
    <n v="2167"/>
    <x v="18"/>
    <x v="0"/>
    <x v="2"/>
    <s v="42-43"/>
    <n v="9"/>
    <n v="179"/>
    <n v="0.2"/>
    <x v="1"/>
    <x v="11"/>
    <n v="143.20000000000002"/>
  </r>
  <r>
    <n v="59112"/>
    <d v="2015-12-24T02:47:12"/>
    <x v="1"/>
    <n v="2197"/>
    <x v="10"/>
    <x v="1"/>
    <x v="6"/>
    <s v="38-39"/>
    <n v="6"/>
    <n v="149"/>
    <n v="0"/>
    <x v="1"/>
    <x v="11"/>
    <n v="149"/>
  </r>
  <r>
    <n v="59113"/>
    <d v="2015-12-24T03:16:00"/>
    <x v="3"/>
    <n v="2221"/>
    <x v="5"/>
    <x v="1"/>
    <x v="10"/>
    <n v="38"/>
    <n v="5.5"/>
    <n v="159"/>
    <n v="0"/>
    <x v="1"/>
    <x v="11"/>
    <n v="159"/>
  </r>
  <r>
    <n v="59114"/>
    <d v="2015-12-24T05:40:00"/>
    <x v="1"/>
    <n v="2205"/>
    <x v="28"/>
    <x v="0"/>
    <x v="5"/>
    <n v="43"/>
    <n v="9.5"/>
    <n v="129"/>
    <n v="0"/>
    <x v="1"/>
    <x v="11"/>
    <n v="129"/>
  </r>
  <r>
    <n v="59115"/>
    <d v="2015-12-24T09:16:00"/>
    <x v="2"/>
    <n v="2215"/>
    <x v="19"/>
    <x v="1"/>
    <x v="10"/>
    <n v="38"/>
    <n v="5.5"/>
    <n v="139"/>
    <n v="0"/>
    <x v="1"/>
    <x v="11"/>
    <n v="139"/>
  </r>
  <r>
    <n v="59116"/>
    <d v="2015-12-24T09:16:00"/>
    <x v="3"/>
    <n v="2200"/>
    <x v="12"/>
    <x v="1"/>
    <x v="4"/>
    <n v="41"/>
    <n v="8.5"/>
    <n v="149"/>
    <n v="0.1"/>
    <x v="1"/>
    <x v="11"/>
    <n v="134.1"/>
  </r>
  <r>
    <n v="59117"/>
    <d v="2015-12-24T10:28:00"/>
    <x v="0"/>
    <n v="2179"/>
    <x v="4"/>
    <x v="0"/>
    <x v="2"/>
    <s v="42-43"/>
    <n v="9"/>
    <n v="139"/>
    <n v="0.2"/>
    <x v="1"/>
    <x v="11"/>
    <n v="111.2"/>
  </r>
  <r>
    <n v="59118"/>
    <d v="2015-12-24T12:23:12"/>
    <x v="2"/>
    <n v="2214"/>
    <x v="2"/>
    <x v="0"/>
    <x v="5"/>
    <n v="43"/>
    <n v="9.5"/>
    <n v="179"/>
    <n v="0.1"/>
    <x v="1"/>
    <x v="11"/>
    <n v="161.1"/>
  </r>
  <r>
    <n v="59119"/>
    <d v="2015-12-24T13:20:48"/>
    <x v="3"/>
    <n v="2184"/>
    <x v="12"/>
    <x v="0"/>
    <x v="4"/>
    <s v="43-44"/>
    <n v="10"/>
    <n v="169"/>
    <n v="0.5"/>
    <x v="1"/>
    <x v="11"/>
    <n v="84.5"/>
  </r>
  <r>
    <n v="59120"/>
    <d v="2015-12-24T16:56:48"/>
    <x v="0"/>
    <n v="2174"/>
    <x v="25"/>
    <x v="0"/>
    <x v="3"/>
    <n v="42"/>
    <n v="8.5"/>
    <n v="189"/>
    <n v="0"/>
    <x v="1"/>
    <x v="11"/>
    <n v="189"/>
  </r>
  <r>
    <n v="59121"/>
    <d v="2015-12-24T18:52:00"/>
    <x v="1"/>
    <n v="2213"/>
    <x v="7"/>
    <x v="0"/>
    <x v="4"/>
    <s v="43-44"/>
    <n v="10"/>
    <n v="149"/>
    <n v="0.3"/>
    <x v="1"/>
    <x v="11"/>
    <n v="104.3"/>
  </r>
  <r>
    <n v="59122"/>
    <d v="2015-12-24T19:35:12"/>
    <x v="3"/>
    <n v="2203"/>
    <x v="12"/>
    <x v="1"/>
    <x v="7"/>
    <n v="39"/>
    <n v="6.5"/>
    <n v="179"/>
    <n v="0.3"/>
    <x v="1"/>
    <x v="11"/>
    <n v="125.3"/>
  </r>
  <r>
    <n v="59123"/>
    <d v="2015-12-25T03:16:00"/>
    <x v="3"/>
    <n v="2179"/>
    <x v="12"/>
    <x v="1"/>
    <x v="10"/>
    <n v="38"/>
    <n v="5.5"/>
    <n v="199"/>
    <n v="0"/>
    <x v="1"/>
    <x v="11"/>
    <n v="199"/>
  </r>
  <r>
    <n v="59124"/>
    <d v="2015-12-25T04:42:24"/>
    <x v="1"/>
    <n v="2197"/>
    <x v="11"/>
    <x v="0"/>
    <x v="4"/>
    <s v="43-44"/>
    <n v="10"/>
    <n v="149"/>
    <n v="0"/>
    <x v="1"/>
    <x v="11"/>
    <n v="149"/>
  </r>
  <r>
    <n v="59125"/>
    <d v="2015-12-25T07:49:36"/>
    <x v="3"/>
    <n v="2210"/>
    <x v="12"/>
    <x v="1"/>
    <x v="2"/>
    <n v="40"/>
    <n v="7.5"/>
    <n v="189"/>
    <n v="0.5"/>
    <x v="1"/>
    <x v="11"/>
    <n v="94.5"/>
  </r>
  <r>
    <n v="59126"/>
    <d v="2015-12-25T10:13:36"/>
    <x v="1"/>
    <n v="2166"/>
    <x v="7"/>
    <x v="0"/>
    <x v="5"/>
    <n v="43"/>
    <n v="9.5"/>
    <n v="169"/>
    <n v="0.2"/>
    <x v="1"/>
    <x v="11"/>
    <n v="135.20000000000002"/>
  </r>
  <r>
    <n v="59127"/>
    <d v="2015-12-25T13:20:48"/>
    <x v="1"/>
    <n v="2149"/>
    <x v="20"/>
    <x v="1"/>
    <x v="6"/>
    <s v="38-39"/>
    <n v="6"/>
    <n v="159"/>
    <n v="0"/>
    <x v="1"/>
    <x v="11"/>
    <n v="159"/>
  </r>
  <r>
    <n v="59128"/>
    <d v="2015-12-25T15:30:24"/>
    <x v="1"/>
    <n v="2179"/>
    <x v="7"/>
    <x v="1"/>
    <x v="6"/>
    <s v="38-39"/>
    <n v="6"/>
    <n v="139"/>
    <n v="0"/>
    <x v="1"/>
    <x v="11"/>
    <n v="139"/>
  </r>
  <r>
    <n v="59129"/>
    <d v="2015-12-25T16:56:48"/>
    <x v="0"/>
    <n v="2240"/>
    <x v="25"/>
    <x v="1"/>
    <x v="15"/>
    <n v="36"/>
    <n v="3.5"/>
    <n v="189"/>
    <n v="0.1"/>
    <x v="1"/>
    <x v="11"/>
    <n v="170.1"/>
  </r>
  <r>
    <n v="59130"/>
    <d v="2015-12-25T18:52:00"/>
    <x v="3"/>
    <n v="2187"/>
    <x v="12"/>
    <x v="1"/>
    <x v="7"/>
    <n v="39"/>
    <n v="6.5"/>
    <n v="149"/>
    <n v="0.1"/>
    <x v="1"/>
    <x v="11"/>
    <n v="134.1"/>
  </r>
  <r>
    <n v="59131"/>
    <d v="2015-12-25T18:52:00"/>
    <x v="1"/>
    <n v="2186"/>
    <x v="7"/>
    <x v="0"/>
    <x v="2"/>
    <s v="42-43"/>
    <n v="9"/>
    <n v="139"/>
    <n v="0.2"/>
    <x v="1"/>
    <x v="11"/>
    <n v="111.2"/>
  </r>
  <r>
    <n v="59132"/>
    <d v="2015-12-25T20:04:00"/>
    <x v="3"/>
    <n v="2227"/>
    <x v="26"/>
    <x v="0"/>
    <x v="2"/>
    <s v="42-43"/>
    <n v="9"/>
    <n v="129"/>
    <n v="0.1"/>
    <x v="1"/>
    <x v="11"/>
    <n v="116.10000000000001"/>
  </r>
  <r>
    <n v="59133"/>
    <d v="2015-12-25T21:44:48"/>
    <x v="3"/>
    <n v="2170"/>
    <x v="26"/>
    <x v="1"/>
    <x v="9"/>
    <s v="37-38"/>
    <n v="5"/>
    <n v="139"/>
    <n v="0.3"/>
    <x v="1"/>
    <x v="11"/>
    <n v="97.3"/>
  </r>
  <r>
    <n v="59134"/>
    <d v="2015-12-25T21:44:48"/>
    <x v="1"/>
    <n v="2148"/>
    <x v="24"/>
    <x v="1"/>
    <x v="7"/>
    <n v="39"/>
    <n v="6.5"/>
    <n v="159"/>
    <n v="0.3"/>
    <x v="1"/>
    <x v="11"/>
    <n v="111.3"/>
  </r>
  <r>
    <n v="59135"/>
    <d v="2015-12-26T05:40:00"/>
    <x v="1"/>
    <n v="2201"/>
    <x v="22"/>
    <x v="0"/>
    <x v="2"/>
    <s v="42-43"/>
    <n v="9"/>
    <n v="179"/>
    <n v="0.3"/>
    <x v="1"/>
    <x v="11"/>
    <n v="125.3"/>
  </r>
  <r>
    <n v="59136"/>
    <d v="2015-12-26T07:49:36"/>
    <x v="3"/>
    <n v="2210"/>
    <x v="12"/>
    <x v="1"/>
    <x v="2"/>
    <n v="40"/>
    <n v="7.5"/>
    <n v="189"/>
    <n v="0.5"/>
    <x v="1"/>
    <x v="11"/>
    <n v="94.5"/>
  </r>
  <r>
    <n v="59137"/>
    <d v="2015-12-26T09:59:12"/>
    <x v="1"/>
    <n v="2184"/>
    <x v="21"/>
    <x v="1"/>
    <x v="3"/>
    <s v="39-40"/>
    <n v="7"/>
    <n v="189"/>
    <n v="0"/>
    <x v="1"/>
    <x v="11"/>
    <n v="189"/>
  </r>
  <r>
    <n v="59138"/>
    <d v="2015-12-26T10:13:36"/>
    <x v="0"/>
    <n v="2178"/>
    <x v="0"/>
    <x v="1"/>
    <x v="7"/>
    <n v="39"/>
    <n v="6.5"/>
    <n v="139"/>
    <n v="0"/>
    <x v="1"/>
    <x v="11"/>
    <n v="139"/>
  </r>
  <r>
    <n v="59139"/>
    <d v="2015-12-26T10:13:36"/>
    <x v="1"/>
    <n v="2152"/>
    <x v="9"/>
    <x v="0"/>
    <x v="2"/>
    <s v="42-43"/>
    <n v="9"/>
    <n v="139"/>
    <n v="0"/>
    <x v="1"/>
    <x v="11"/>
    <n v="139"/>
  </r>
  <r>
    <n v="59140"/>
    <d v="2015-12-26T12:23:12"/>
    <x v="2"/>
    <n v="2205"/>
    <x v="17"/>
    <x v="0"/>
    <x v="5"/>
    <n v="43"/>
    <n v="9.5"/>
    <n v="169"/>
    <n v="0.2"/>
    <x v="1"/>
    <x v="11"/>
    <n v="135.20000000000002"/>
  </r>
  <r>
    <n v="59141"/>
    <d v="2015-12-26T18:52:00"/>
    <x v="1"/>
    <n v="2203"/>
    <x v="7"/>
    <x v="0"/>
    <x v="2"/>
    <s v="42-43"/>
    <n v="9"/>
    <n v="189"/>
    <n v="0"/>
    <x v="1"/>
    <x v="11"/>
    <n v="189"/>
  </r>
  <r>
    <n v="59142"/>
    <d v="2015-12-26T19:20:48"/>
    <x v="0"/>
    <n v="2206"/>
    <x v="25"/>
    <x v="0"/>
    <x v="5"/>
    <n v="43"/>
    <n v="9.5"/>
    <n v="149"/>
    <n v="0"/>
    <x v="1"/>
    <x v="11"/>
    <n v="149"/>
  </r>
  <r>
    <n v="59143"/>
    <d v="2015-12-26T21:44:48"/>
    <x v="1"/>
    <n v="2149"/>
    <x v="23"/>
    <x v="0"/>
    <x v="2"/>
    <s v="42-43"/>
    <n v="9"/>
    <n v="159"/>
    <n v="0.2"/>
    <x v="1"/>
    <x v="11"/>
    <n v="127.2"/>
  </r>
  <r>
    <n v="59144"/>
    <d v="2015-12-27T02:04:00"/>
    <x v="2"/>
    <n v="2212"/>
    <x v="19"/>
    <x v="1"/>
    <x v="6"/>
    <s v="38-39"/>
    <n v="6"/>
    <n v="129"/>
    <n v="0.5"/>
    <x v="1"/>
    <x v="11"/>
    <n v="64.5"/>
  </r>
  <r>
    <n v="59145"/>
    <d v="2015-12-27T03:44:48"/>
    <x v="3"/>
    <n v="2189"/>
    <x v="5"/>
    <x v="1"/>
    <x v="6"/>
    <s v="38-39"/>
    <n v="6"/>
    <n v="169"/>
    <n v="0"/>
    <x v="1"/>
    <x v="11"/>
    <n v="169"/>
  </r>
  <r>
    <n v="59146"/>
    <d v="2015-12-27T06:52:00"/>
    <x v="2"/>
    <n v="2185"/>
    <x v="2"/>
    <x v="0"/>
    <x v="10"/>
    <s v="40-41"/>
    <n v="7"/>
    <n v="169"/>
    <n v="0"/>
    <x v="1"/>
    <x v="11"/>
    <n v="169"/>
  </r>
  <r>
    <n v="59147"/>
    <d v="2015-12-27T07:49:36"/>
    <x v="1"/>
    <n v="2203"/>
    <x v="23"/>
    <x v="0"/>
    <x v="6"/>
    <n v="41"/>
    <n v="7.5"/>
    <n v="129"/>
    <n v="0.5"/>
    <x v="1"/>
    <x v="11"/>
    <n v="64.5"/>
  </r>
  <r>
    <n v="59148"/>
    <d v="2015-12-27T08:32:48"/>
    <x v="1"/>
    <n v="2232"/>
    <x v="20"/>
    <x v="1"/>
    <x v="10"/>
    <n v="38"/>
    <n v="5.5"/>
    <n v="169"/>
    <n v="0.2"/>
    <x v="1"/>
    <x v="11"/>
    <n v="135.20000000000002"/>
  </r>
  <r>
    <n v="59149"/>
    <d v="2015-12-27T14:47:12"/>
    <x v="1"/>
    <n v="2234"/>
    <x v="28"/>
    <x v="0"/>
    <x v="3"/>
    <n v="42"/>
    <n v="8.5"/>
    <n v="129"/>
    <n v="0.3"/>
    <x v="1"/>
    <x v="11"/>
    <n v="90.3"/>
  </r>
  <r>
    <n v="59150"/>
    <d v="2015-12-27T16:56:48"/>
    <x v="2"/>
    <n v="2208"/>
    <x v="6"/>
    <x v="0"/>
    <x v="2"/>
    <s v="42-43"/>
    <n v="9"/>
    <n v="199"/>
    <n v="0"/>
    <x v="1"/>
    <x v="11"/>
    <n v="199"/>
  </r>
  <r>
    <n v="59151"/>
    <d v="2015-12-27T17:25:36"/>
    <x v="3"/>
    <n v="2216"/>
    <x v="5"/>
    <x v="1"/>
    <x v="15"/>
    <n v="36"/>
    <n v="3.5"/>
    <n v="139"/>
    <n v="0"/>
    <x v="1"/>
    <x v="11"/>
    <n v="139"/>
  </r>
  <r>
    <n v="59152"/>
    <d v="2015-12-27T17:54:24"/>
    <x v="2"/>
    <n v="2241"/>
    <x v="6"/>
    <x v="0"/>
    <x v="11"/>
    <n v="39"/>
    <n v="5.5"/>
    <n v="199"/>
    <n v="0"/>
    <x v="1"/>
    <x v="11"/>
    <n v="199"/>
  </r>
  <r>
    <n v="59152"/>
    <d v="2015-12-27T17:54:24"/>
    <x v="2"/>
    <n v="2176"/>
    <x v="6"/>
    <x v="0"/>
    <x v="2"/>
    <s v="42-43"/>
    <n v="9"/>
    <n v="189"/>
    <n v="0.1"/>
    <x v="1"/>
    <x v="11"/>
    <n v="170.1"/>
  </r>
  <r>
    <n v="59153"/>
    <d v="2015-12-27T18:23:12"/>
    <x v="1"/>
    <n v="2207"/>
    <x v="20"/>
    <x v="1"/>
    <x v="3"/>
    <s v="39-40"/>
    <n v="7"/>
    <n v="169"/>
    <n v="0.1"/>
    <x v="1"/>
    <x v="11"/>
    <n v="152.1"/>
  </r>
  <r>
    <n v="59154"/>
    <d v="2015-12-27T19:20:48"/>
    <x v="0"/>
    <n v="2222"/>
    <x v="0"/>
    <x v="0"/>
    <x v="3"/>
    <n v="42"/>
    <n v="8.5"/>
    <n v="159"/>
    <n v="0.1"/>
    <x v="1"/>
    <x v="11"/>
    <n v="143.1"/>
  </r>
  <r>
    <n v="59155"/>
    <d v="2015-12-28T02:04:00"/>
    <x v="3"/>
    <n v="2153"/>
    <x v="26"/>
    <x v="0"/>
    <x v="2"/>
    <s v="42-43"/>
    <n v="9"/>
    <n v="189"/>
    <n v="0"/>
    <x v="1"/>
    <x v="11"/>
    <n v="189"/>
  </r>
  <r>
    <n v="59156"/>
    <d v="2015-12-28T03:16:00"/>
    <x v="3"/>
    <n v="2184"/>
    <x v="5"/>
    <x v="1"/>
    <x v="7"/>
    <n v="39"/>
    <n v="6.5"/>
    <n v="179"/>
    <n v="0.5"/>
    <x v="1"/>
    <x v="11"/>
    <n v="89.5"/>
  </r>
  <r>
    <n v="59157"/>
    <d v="2015-12-28T03:44:48"/>
    <x v="3"/>
    <n v="2177"/>
    <x v="26"/>
    <x v="0"/>
    <x v="2"/>
    <s v="42-43"/>
    <n v="9"/>
    <n v="199"/>
    <n v="0"/>
    <x v="1"/>
    <x v="11"/>
    <n v="199"/>
  </r>
  <r>
    <n v="59158"/>
    <d v="2015-12-28T06:52:00"/>
    <x v="2"/>
    <n v="2178"/>
    <x v="6"/>
    <x v="0"/>
    <x v="2"/>
    <s v="42-43"/>
    <n v="9"/>
    <n v="139"/>
    <n v="0.1"/>
    <x v="1"/>
    <x v="11"/>
    <n v="125.10000000000001"/>
  </r>
  <r>
    <n v="59159"/>
    <d v="2015-12-28T07:35:12"/>
    <x v="1"/>
    <n v="2207"/>
    <x v="1"/>
    <x v="0"/>
    <x v="16"/>
    <n v="48"/>
    <n v="14.5"/>
    <n v="149"/>
    <n v="0.3"/>
    <x v="1"/>
    <x v="11"/>
    <n v="104.3"/>
  </r>
  <r>
    <n v="59159"/>
    <d v="2015-12-28T07:35:12"/>
    <x v="1"/>
    <n v="2209"/>
    <x v="1"/>
    <x v="0"/>
    <x v="3"/>
    <n v="42"/>
    <n v="8.5"/>
    <n v="189"/>
    <n v="0"/>
    <x v="1"/>
    <x v="11"/>
    <n v="189"/>
  </r>
  <r>
    <n v="59159"/>
    <d v="2015-12-28T07:35:12"/>
    <x v="1"/>
    <n v="2184"/>
    <x v="11"/>
    <x v="0"/>
    <x v="3"/>
    <n v="42"/>
    <n v="8.5"/>
    <n v="159"/>
    <n v="0"/>
    <x v="1"/>
    <x v="11"/>
    <n v="159"/>
  </r>
  <r>
    <n v="59159"/>
    <d v="2015-12-28T07:35:12"/>
    <x v="1"/>
    <n v="2221"/>
    <x v="14"/>
    <x v="0"/>
    <x v="0"/>
    <n v="44"/>
    <n v="10.5"/>
    <n v="149"/>
    <n v="0.5"/>
    <x v="1"/>
    <x v="11"/>
    <n v="74.5"/>
  </r>
  <r>
    <n v="59160"/>
    <d v="2015-12-28T09:30:24"/>
    <x v="3"/>
    <n v="2175"/>
    <x v="5"/>
    <x v="0"/>
    <x v="18"/>
    <n v="46"/>
    <n v="12.5"/>
    <n v="169"/>
    <n v="0"/>
    <x v="1"/>
    <x v="11"/>
    <n v="169"/>
  </r>
  <r>
    <n v="59161"/>
    <d v="2015-12-28T09:44:48"/>
    <x v="3"/>
    <n v="2231"/>
    <x v="12"/>
    <x v="1"/>
    <x v="6"/>
    <s v="38-39"/>
    <n v="6"/>
    <n v="199"/>
    <n v="0"/>
    <x v="1"/>
    <x v="11"/>
    <n v="199"/>
  </r>
  <r>
    <n v="59162"/>
    <d v="2015-12-28T09:59:12"/>
    <x v="1"/>
    <n v="2152"/>
    <x v="9"/>
    <x v="0"/>
    <x v="2"/>
    <s v="42-43"/>
    <n v="9"/>
    <n v="139"/>
    <n v="0"/>
    <x v="1"/>
    <x v="11"/>
    <n v="139"/>
  </r>
  <r>
    <n v="59163"/>
    <d v="2015-12-28T10:13:36"/>
    <x v="1"/>
    <n v="2173"/>
    <x v="20"/>
    <x v="0"/>
    <x v="12"/>
    <n v="47"/>
    <n v="13.5"/>
    <n v="179"/>
    <n v="0"/>
    <x v="1"/>
    <x v="11"/>
    <n v="179"/>
  </r>
  <r>
    <n v="59164"/>
    <d v="2015-12-28T10:42:24"/>
    <x v="1"/>
    <n v="2174"/>
    <x v="7"/>
    <x v="0"/>
    <x v="5"/>
    <n v="43"/>
    <n v="9.5"/>
    <n v="169"/>
    <n v="0"/>
    <x v="1"/>
    <x v="11"/>
    <n v="169"/>
  </r>
  <r>
    <n v="59165"/>
    <d v="2015-12-28T17:54:24"/>
    <x v="2"/>
    <n v="2176"/>
    <x v="6"/>
    <x v="0"/>
    <x v="2"/>
    <s v="42-43"/>
    <n v="9"/>
    <n v="189"/>
    <n v="0.1"/>
    <x v="1"/>
    <x v="11"/>
    <n v="170.1"/>
  </r>
  <r>
    <n v="59165"/>
    <d v="2015-12-28T17:54:24"/>
    <x v="2"/>
    <n v="2170"/>
    <x v="13"/>
    <x v="1"/>
    <x v="3"/>
    <s v="39-40"/>
    <n v="7"/>
    <n v="179"/>
    <n v="0"/>
    <x v="1"/>
    <x v="11"/>
    <n v="179"/>
  </r>
  <r>
    <n v="59166"/>
    <d v="2015-12-28T18:23:12"/>
    <x v="1"/>
    <n v="2242"/>
    <x v="20"/>
    <x v="1"/>
    <x v="3"/>
    <s v="39-40"/>
    <n v="7"/>
    <n v="199"/>
    <n v="0"/>
    <x v="1"/>
    <x v="11"/>
    <n v="199"/>
  </r>
  <r>
    <n v="59167"/>
    <d v="2015-12-28T19:20:48"/>
    <x v="0"/>
    <n v="2190"/>
    <x v="16"/>
    <x v="1"/>
    <x v="3"/>
    <s v="39-40"/>
    <n v="7"/>
    <n v="149"/>
    <n v="0"/>
    <x v="1"/>
    <x v="11"/>
    <n v="149"/>
  </r>
  <r>
    <n v="59168"/>
    <d v="2015-12-29T03:16:00"/>
    <x v="3"/>
    <n v="2147"/>
    <x v="5"/>
    <x v="1"/>
    <x v="7"/>
    <n v="39"/>
    <n v="6.5"/>
    <n v="129"/>
    <n v="0.3"/>
    <x v="1"/>
    <x v="11"/>
    <n v="90.3"/>
  </r>
  <r>
    <n v="59169"/>
    <d v="2015-12-29T04:13:36"/>
    <x v="3"/>
    <n v="2225"/>
    <x v="12"/>
    <x v="0"/>
    <x v="3"/>
    <n v="42"/>
    <n v="8.5"/>
    <n v="139"/>
    <n v="0.5"/>
    <x v="1"/>
    <x v="11"/>
    <n v="69.5"/>
  </r>
  <r>
    <n v="59170"/>
    <d v="2015-12-29T05:11:12"/>
    <x v="3"/>
    <n v="2171"/>
    <x v="12"/>
    <x v="1"/>
    <x v="7"/>
    <n v="39"/>
    <n v="6.5"/>
    <n v="159"/>
    <n v="0"/>
    <x v="1"/>
    <x v="11"/>
    <n v="159"/>
  </r>
  <r>
    <n v="59171"/>
    <d v="2015-12-29T06:52:00"/>
    <x v="3"/>
    <n v="2242"/>
    <x v="5"/>
    <x v="1"/>
    <x v="9"/>
    <s v="37-38"/>
    <n v="5"/>
    <n v="189"/>
    <n v="0.1"/>
    <x v="1"/>
    <x v="11"/>
    <n v="170.1"/>
  </r>
  <r>
    <n v="59172"/>
    <d v="2015-12-29T07:35:12"/>
    <x v="1"/>
    <n v="2166"/>
    <x v="1"/>
    <x v="0"/>
    <x v="0"/>
    <n v="44"/>
    <n v="10.5"/>
    <n v="129"/>
    <n v="0"/>
    <x v="1"/>
    <x v="11"/>
    <n v="129"/>
  </r>
  <r>
    <n v="59172"/>
    <d v="2015-12-29T07:35:12"/>
    <x v="1"/>
    <n v="2185"/>
    <x v="1"/>
    <x v="0"/>
    <x v="5"/>
    <n v="43"/>
    <n v="9.5"/>
    <n v="159"/>
    <n v="0.3"/>
    <x v="1"/>
    <x v="11"/>
    <n v="111.3"/>
  </r>
  <r>
    <n v="59172"/>
    <d v="2015-12-29T07:35:12"/>
    <x v="1"/>
    <n v="2155"/>
    <x v="11"/>
    <x v="1"/>
    <x v="2"/>
    <n v="40"/>
    <n v="7.5"/>
    <n v="179"/>
    <n v="0"/>
    <x v="1"/>
    <x v="11"/>
    <n v="179"/>
  </r>
  <r>
    <n v="59173"/>
    <d v="2015-12-29T08:32:48"/>
    <x v="2"/>
    <n v="2203"/>
    <x v="15"/>
    <x v="0"/>
    <x v="3"/>
    <n v="42"/>
    <n v="8.5"/>
    <n v="139"/>
    <n v="0"/>
    <x v="1"/>
    <x v="11"/>
    <n v="139"/>
  </r>
  <r>
    <n v="59174"/>
    <d v="2015-12-29T09:44:48"/>
    <x v="3"/>
    <n v="2189"/>
    <x v="5"/>
    <x v="1"/>
    <x v="6"/>
    <s v="38-39"/>
    <n v="6"/>
    <n v="169"/>
    <n v="0"/>
    <x v="1"/>
    <x v="11"/>
    <n v="169"/>
  </r>
  <r>
    <n v="59175"/>
    <d v="2015-12-29T10:13:36"/>
    <x v="3"/>
    <n v="2242"/>
    <x v="5"/>
    <x v="0"/>
    <x v="2"/>
    <s v="42-43"/>
    <n v="9"/>
    <n v="169"/>
    <n v="0"/>
    <x v="1"/>
    <x v="11"/>
    <n v="169"/>
  </r>
  <r>
    <n v="59176"/>
    <d v="2015-12-29T10:42:24"/>
    <x v="1"/>
    <n v="2151"/>
    <x v="23"/>
    <x v="0"/>
    <x v="3"/>
    <n v="42"/>
    <n v="8.5"/>
    <n v="159"/>
    <n v="0.5"/>
    <x v="1"/>
    <x v="11"/>
    <n v="79.5"/>
  </r>
  <r>
    <n v="59177"/>
    <d v="2015-12-29T14:32:48"/>
    <x v="1"/>
    <n v="2184"/>
    <x v="10"/>
    <x v="0"/>
    <x v="2"/>
    <s v="42-43"/>
    <n v="9"/>
    <n v="189"/>
    <n v="0.5"/>
    <x v="1"/>
    <x v="11"/>
    <n v="94.5"/>
  </r>
  <r>
    <n v="59178"/>
    <d v="2015-12-29T17:54:24"/>
    <x v="2"/>
    <n v="2215"/>
    <x v="15"/>
    <x v="1"/>
    <x v="9"/>
    <s v="37-38"/>
    <n v="5"/>
    <n v="149"/>
    <n v="0.2"/>
    <x v="1"/>
    <x v="11"/>
    <n v="119.2"/>
  </r>
  <r>
    <n v="59178"/>
    <d v="2015-12-29T17:54:24"/>
    <x v="2"/>
    <n v="2193"/>
    <x v="13"/>
    <x v="0"/>
    <x v="7"/>
    <s v="41-42"/>
    <n v="8"/>
    <n v="199"/>
    <n v="0.5"/>
    <x v="1"/>
    <x v="11"/>
    <n v="99.5"/>
  </r>
  <r>
    <n v="59178"/>
    <d v="2015-12-29T17:54:24"/>
    <x v="2"/>
    <n v="2169"/>
    <x v="2"/>
    <x v="1"/>
    <x v="3"/>
    <s v="39-40"/>
    <n v="7"/>
    <n v="179"/>
    <n v="0.1"/>
    <x v="1"/>
    <x v="11"/>
    <n v="161.1"/>
  </r>
  <r>
    <n v="59179"/>
    <d v="2015-12-29T17:54:24"/>
    <x v="0"/>
    <n v="2226"/>
    <x v="0"/>
    <x v="1"/>
    <x v="10"/>
    <n v="38"/>
    <n v="5.5"/>
    <n v="179"/>
    <n v="0"/>
    <x v="1"/>
    <x v="11"/>
    <n v="179"/>
  </r>
  <r>
    <n v="59180"/>
    <d v="2015-12-30T02:04:00"/>
    <x v="2"/>
    <n v="2240"/>
    <x v="13"/>
    <x v="0"/>
    <x v="2"/>
    <s v="42-43"/>
    <n v="9"/>
    <n v="199"/>
    <n v="0.3"/>
    <x v="1"/>
    <x v="11"/>
    <n v="139.29999999999998"/>
  </r>
  <r>
    <n v="59181"/>
    <d v="2015-12-30T03:59:12"/>
    <x v="2"/>
    <n v="2174"/>
    <x v="13"/>
    <x v="0"/>
    <x v="3"/>
    <n v="42"/>
    <n v="8.5"/>
    <n v="159"/>
    <n v="0.2"/>
    <x v="1"/>
    <x v="11"/>
    <n v="127.2"/>
  </r>
  <r>
    <n v="59182"/>
    <d v="2015-12-30T07:35:12"/>
    <x v="1"/>
    <n v="2200"/>
    <x v="10"/>
    <x v="1"/>
    <x v="3"/>
    <s v="39-40"/>
    <n v="7"/>
    <n v="129"/>
    <n v="0.2"/>
    <x v="1"/>
    <x v="11"/>
    <n v="103.2"/>
  </r>
  <r>
    <n v="59183"/>
    <d v="2015-12-30T07:49:36"/>
    <x v="1"/>
    <n v="2230"/>
    <x v="1"/>
    <x v="0"/>
    <x v="1"/>
    <s v="44-45"/>
    <n v="11"/>
    <n v="199"/>
    <n v="0.2"/>
    <x v="1"/>
    <x v="11"/>
    <n v="159.20000000000002"/>
  </r>
  <r>
    <n v="59184"/>
    <d v="2015-12-30T16:42:24"/>
    <x v="2"/>
    <n v="2214"/>
    <x v="2"/>
    <x v="0"/>
    <x v="5"/>
    <n v="43"/>
    <n v="9.5"/>
    <n v="179"/>
    <n v="0.1"/>
    <x v="1"/>
    <x v="11"/>
    <n v="161.1"/>
  </r>
  <r>
    <n v="59185"/>
    <d v="2015-12-30T17:54:24"/>
    <x v="0"/>
    <n v="2179"/>
    <x v="4"/>
    <x v="0"/>
    <x v="2"/>
    <s v="42-43"/>
    <n v="9"/>
    <n v="139"/>
    <n v="0.2"/>
    <x v="1"/>
    <x v="11"/>
    <n v="111.2"/>
  </r>
  <r>
    <n v="59186"/>
    <d v="2015-12-30T17:54:24"/>
    <x v="3"/>
    <n v="2236"/>
    <x v="5"/>
    <x v="0"/>
    <x v="2"/>
    <s v="42-43"/>
    <n v="9"/>
    <n v="129"/>
    <n v="0.2"/>
    <x v="1"/>
    <x v="11"/>
    <n v="103.2"/>
  </r>
  <r>
    <n v="59187"/>
    <d v="2015-12-30T18:52:00"/>
    <x v="3"/>
    <n v="2192"/>
    <x v="5"/>
    <x v="1"/>
    <x v="13"/>
    <n v="37"/>
    <n v="4.5"/>
    <n v="169"/>
    <n v="0.2"/>
    <x v="1"/>
    <x v="11"/>
    <n v="135.20000000000002"/>
  </r>
  <r>
    <n v="59188"/>
    <d v="2015-12-31T02:04:00"/>
    <x v="2"/>
    <n v="2176"/>
    <x v="6"/>
    <x v="0"/>
    <x v="2"/>
    <s v="42-43"/>
    <n v="9"/>
    <n v="189"/>
    <n v="0.1"/>
    <x v="1"/>
    <x v="11"/>
    <n v="170.1"/>
  </r>
  <r>
    <n v="59189"/>
    <d v="2015-12-31T03:59:12"/>
    <x v="1"/>
    <n v="2226"/>
    <x v="1"/>
    <x v="0"/>
    <x v="1"/>
    <s v="44-45"/>
    <n v="11"/>
    <n v="179"/>
    <n v="0"/>
    <x v="1"/>
    <x v="11"/>
    <n v="179"/>
  </r>
  <r>
    <n v="59190"/>
    <d v="2015-12-31T05:11:12"/>
    <x v="1"/>
    <n v="2213"/>
    <x v="7"/>
    <x v="0"/>
    <x v="4"/>
    <s v="43-44"/>
    <n v="10"/>
    <n v="149"/>
    <n v="0.3"/>
    <x v="1"/>
    <x v="11"/>
    <n v="104.3"/>
  </r>
  <r>
    <n v="59191"/>
    <d v="2015-12-31T08:04:00"/>
    <x v="1"/>
    <n v="2211"/>
    <x v="9"/>
    <x v="1"/>
    <x v="7"/>
    <n v="39"/>
    <n v="6.5"/>
    <n v="129"/>
    <n v="0"/>
    <x v="1"/>
    <x v="11"/>
    <n v="129"/>
  </r>
  <r>
    <n v="59192"/>
    <d v="2015-12-31T08:32:48"/>
    <x v="1"/>
    <n v="2179"/>
    <x v="27"/>
    <x v="1"/>
    <x v="9"/>
    <s v="37-38"/>
    <n v="5"/>
    <n v="159"/>
    <n v="0.5"/>
    <x v="1"/>
    <x v="11"/>
    <n v="79.5"/>
  </r>
  <r>
    <n v="59193"/>
    <d v="2015-12-31T11:40:00"/>
    <x v="1"/>
    <n v="2148"/>
    <x v="23"/>
    <x v="0"/>
    <x v="6"/>
    <n v="41"/>
    <n v="7.5"/>
    <n v="139"/>
    <n v="0"/>
    <x v="1"/>
    <x v="11"/>
    <n v="139"/>
  </r>
  <r>
    <n v="59194"/>
    <d v="2015-12-31T12:23:12"/>
    <x v="3"/>
    <n v="2209"/>
    <x v="12"/>
    <x v="1"/>
    <x v="7"/>
    <n v="39"/>
    <n v="6.5"/>
    <n v="159"/>
    <n v="0"/>
    <x v="1"/>
    <x v="11"/>
    <n v="159"/>
  </r>
  <r>
    <n v="59195"/>
    <d v="2015-12-31T15:30:24"/>
    <x v="3"/>
    <n v="2238"/>
    <x v="5"/>
    <x v="1"/>
    <x v="7"/>
    <n v="39"/>
    <n v="6.5"/>
    <n v="149"/>
    <n v="0"/>
    <x v="1"/>
    <x v="11"/>
    <n v="149"/>
  </r>
  <r>
    <n v="59196"/>
    <d v="2015-12-31T16:13:36"/>
    <x v="1"/>
    <n v="2173"/>
    <x v="18"/>
    <x v="1"/>
    <x v="3"/>
    <s v="39-40"/>
    <n v="7"/>
    <n v="179"/>
    <n v="0"/>
    <x v="1"/>
    <x v="11"/>
    <n v="179"/>
  </r>
  <r>
    <n v="59197"/>
    <d v="2016-01-01T04:56:48"/>
    <x v="3"/>
    <n v="2204"/>
    <x v="12"/>
    <x v="0"/>
    <x v="4"/>
    <s v="43-44"/>
    <n v="10"/>
    <n v="169"/>
    <n v="0"/>
    <x v="2"/>
    <x v="0"/>
    <n v="169"/>
  </r>
  <r>
    <n v="59198"/>
    <d v="2016-01-01T06:52:00"/>
    <x v="3"/>
    <n v="2158"/>
    <x v="26"/>
    <x v="0"/>
    <x v="3"/>
    <n v="42"/>
    <n v="8.5"/>
    <n v="149"/>
    <n v="0.1"/>
    <x v="2"/>
    <x v="0"/>
    <n v="134.1"/>
  </r>
  <r>
    <n v="59199"/>
    <d v="2016-01-01T15:30:24"/>
    <x v="3"/>
    <n v="2173"/>
    <x v="12"/>
    <x v="1"/>
    <x v="7"/>
    <n v="39"/>
    <n v="6.5"/>
    <n v="149"/>
    <n v="0.2"/>
    <x v="2"/>
    <x v="0"/>
    <n v="119.2"/>
  </r>
  <r>
    <n v="59200"/>
    <d v="2016-01-01T15:59:12"/>
    <x v="2"/>
    <n v="2192"/>
    <x v="6"/>
    <x v="1"/>
    <x v="10"/>
    <n v="38"/>
    <n v="5.5"/>
    <n v="199"/>
    <n v="0"/>
    <x v="2"/>
    <x v="0"/>
    <n v="199"/>
  </r>
  <r>
    <n v="59201"/>
    <d v="2016-01-01T23:25:36"/>
    <x v="3"/>
    <n v="2154"/>
    <x v="26"/>
    <x v="0"/>
    <x v="3"/>
    <n v="42"/>
    <n v="8.5"/>
    <n v="189"/>
    <n v="0.1"/>
    <x v="2"/>
    <x v="0"/>
    <n v="170.1"/>
  </r>
  <r>
    <n v="59202"/>
    <d v="2016-01-02T02:47:12"/>
    <x v="3"/>
    <n v="2205"/>
    <x v="12"/>
    <x v="1"/>
    <x v="10"/>
    <n v="38"/>
    <n v="5.5"/>
    <n v="159"/>
    <n v="0"/>
    <x v="2"/>
    <x v="0"/>
    <n v="159"/>
  </r>
  <r>
    <n v="59203"/>
    <d v="2016-01-02T04:28:00"/>
    <x v="0"/>
    <n v="2215"/>
    <x v="16"/>
    <x v="1"/>
    <x v="17"/>
    <s v="35-36"/>
    <n v="3"/>
    <n v="199"/>
    <n v="0.1"/>
    <x v="2"/>
    <x v="0"/>
    <n v="179.1"/>
  </r>
  <r>
    <n v="59204"/>
    <d v="2016-01-02T04:28:00"/>
    <x v="2"/>
    <n v="2156"/>
    <x v="13"/>
    <x v="0"/>
    <x v="5"/>
    <n v="43"/>
    <n v="9.5"/>
    <n v="159"/>
    <n v="0"/>
    <x v="2"/>
    <x v="0"/>
    <n v="159"/>
  </r>
  <r>
    <n v="59205"/>
    <d v="2016-01-02T04:42:24"/>
    <x v="3"/>
    <n v="2210"/>
    <x v="12"/>
    <x v="0"/>
    <x v="0"/>
    <n v="44"/>
    <n v="10.5"/>
    <n v="199"/>
    <n v="0"/>
    <x v="2"/>
    <x v="0"/>
    <n v="199"/>
  </r>
  <r>
    <n v="59206"/>
    <d v="2016-01-02T04:56:48"/>
    <x v="1"/>
    <n v="2186"/>
    <x v="7"/>
    <x v="1"/>
    <x v="6"/>
    <s v="38-39"/>
    <n v="6"/>
    <n v="189"/>
    <n v="0.3"/>
    <x v="2"/>
    <x v="0"/>
    <n v="132.29999999999998"/>
  </r>
  <r>
    <n v="59207"/>
    <d v="2016-01-02T06:52:00"/>
    <x v="3"/>
    <n v="2165"/>
    <x v="5"/>
    <x v="0"/>
    <x v="11"/>
    <n v="39"/>
    <n v="5.5"/>
    <n v="129"/>
    <n v="0"/>
    <x v="2"/>
    <x v="0"/>
    <n v="129"/>
  </r>
  <r>
    <n v="59208"/>
    <d v="2016-01-02T09:59:12"/>
    <x v="3"/>
    <n v="2195"/>
    <x v="12"/>
    <x v="1"/>
    <x v="7"/>
    <n v="39"/>
    <n v="6.5"/>
    <n v="179"/>
    <n v="0"/>
    <x v="2"/>
    <x v="0"/>
    <n v="179"/>
  </r>
  <r>
    <n v="59209"/>
    <d v="2016-01-02T10:42:24"/>
    <x v="1"/>
    <n v="2193"/>
    <x v="23"/>
    <x v="1"/>
    <x v="3"/>
    <s v="39-40"/>
    <n v="7"/>
    <n v="159"/>
    <n v="0.2"/>
    <x v="2"/>
    <x v="0"/>
    <n v="127.2"/>
  </r>
  <r>
    <n v="59210"/>
    <d v="2016-01-02T13:49:36"/>
    <x v="3"/>
    <n v="2172"/>
    <x v="5"/>
    <x v="1"/>
    <x v="3"/>
    <s v="39-40"/>
    <n v="7"/>
    <n v="159"/>
    <n v="0"/>
    <x v="2"/>
    <x v="0"/>
    <n v="159"/>
  </r>
  <r>
    <n v="59211"/>
    <d v="2016-01-02T13:49:36"/>
    <x v="3"/>
    <n v="2152"/>
    <x v="5"/>
    <x v="1"/>
    <x v="7"/>
    <n v="39"/>
    <n v="6.5"/>
    <n v="139"/>
    <n v="0"/>
    <x v="2"/>
    <x v="0"/>
    <n v="139"/>
  </r>
  <r>
    <n v="59212"/>
    <d v="2016-01-02T15:30:24"/>
    <x v="3"/>
    <n v="2236"/>
    <x v="5"/>
    <x v="1"/>
    <x v="7"/>
    <n v="39"/>
    <n v="6.5"/>
    <n v="199"/>
    <n v="0"/>
    <x v="2"/>
    <x v="0"/>
    <n v="199"/>
  </r>
  <r>
    <n v="59213"/>
    <d v="2016-01-02T16:13:36"/>
    <x v="1"/>
    <n v="2228"/>
    <x v="7"/>
    <x v="0"/>
    <x v="2"/>
    <s v="42-43"/>
    <n v="9"/>
    <n v="179"/>
    <n v="0.3"/>
    <x v="2"/>
    <x v="0"/>
    <n v="125.3"/>
  </r>
  <r>
    <n v="59214"/>
    <d v="2016-01-02T16:56:48"/>
    <x v="1"/>
    <n v="2177"/>
    <x v="20"/>
    <x v="1"/>
    <x v="4"/>
    <n v="41"/>
    <n v="8.5"/>
    <n v="189"/>
    <n v="0.2"/>
    <x v="2"/>
    <x v="0"/>
    <n v="151.20000000000002"/>
  </r>
  <r>
    <n v="59214"/>
    <d v="2016-01-02T16:56:48"/>
    <x v="1"/>
    <n v="2236"/>
    <x v="3"/>
    <x v="0"/>
    <x v="7"/>
    <s v="41-42"/>
    <n v="8"/>
    <n v="189"/>
    <n v="0.2"/>
    <x v="2"/>
    <x v="0"/>
    <n v="151.20000000000002"/>
  </r>
  <r>
    <n v="59215"/>
    <d v="2016-01-02T23:25:36"/>
    <x v="3"/>
    <n v="2231"/>
    <x v="12"/>
    <x v="1"/>
    <x v="6"/>
    <s v="38-39"/>
    <n v="6"/>
    <n v="189"/>
    <n v="0.3"/>
    <x v="2"/>
    <x v="0"/>
    <n v="132.29999999999998"/>
  </r>
  <r>
    <n v="59216"/>
    <d v="2016-01-03T02:04:00"/>
    <x v="3"/>
    <n v="2174"/>
    <x v="12"/>
    <x v="0"/>
    <x v="2"/>
    <s v="42-43"/>
    <n v="9"/>
    <n v="129"/>
    <n v="0"/>
    <x v="2"/>
    <x v="0"/>
    <n v="129"/>
  </r>
  <r>
    <n v="59217"/>
    <d v="2016-01-03T02:47:12"/>
    <x v="3"/>
    <n v="2210"/>
    <x v="5"/>
    <x v="0"/>
    <x v="4"/>
    <s v="43-44"/>
    <n v="10"/>
    <n v="179"/>
    <n v="0.5"/>
    <x v="2"/>
    <x v="0"/>
    <n v="89.5"/>
  </r>
  <r>
    <n v="59218"/>
    <d v="2016-01-03T03:59:12"/>
    <x v="2"/>
    <n v="2223"/>
    <x v="15"/>
    <x v="0"/>
    <x v="0"/>
    <n v="44"/>
    <n v="10.5"/>
    <n v="129"/>
    <n v="0.2"/>
    <x v="2"/>
    <x v="0"/>
    <n v="103.2"/>
  </r>
  <r>
    <n v="59219"/>
    <d v="2016-01-03T03:59:12"/>
    <x v="1"/>
    <n v="2188"/>
    <x v="23"/>
    <x v="1"/>
    <x v="2"/>
    <n v="40"/>
    <n v="7.5"/>
    <n v="199"/>
    <n v="0.2"/>
    <x v="2"/>
    <x v="0"/>
    <n v="159.20000000000002"/>
  </r>
  <r>
    <n v="59220"/>
    <d v="2016-01-03T04:28:00"/>
    <x v="2"/>
    <n v="2173"/>
    <x v="6"/>
    <x v="0"/>
    <x v="4"/>
    <s v="43-44"/>
    <n v="10"/>
    <n v="149"/>
    <n v="0.2"/>
    <x v="2"/>
    <x v="0"/>
    <n v="119.2"/>
  </r>
  <r>
    <n v="59220"/>
    <d v="2016-01-03T04:28:00"/>
    <x v="2"/>
    <n v="2202"/>
    <x v="2"/>
    <x v="0"/>
    <x v="4"/>
    <s v="43-44"/>
    <n v="10"/>
    <n v="129"/>
    <n v="0.5"/>
    <x v="2"/>
    <x v="0"/>
    <n v="64.5"/>
  </r>
  <r>
    <n v="59221"/>
    <d v="2016-01-03T06:52:00"/>
    <x v="1"/>
    <n v="2178"/>
    <x v="7"/>
    <x v="1"/>
    <x v="6"/>
    <s v="38-39"/>
    <n v="6"/>
    <n v="149"/>
    <n v="0.2"/>
    <x v="2"/>
    <x v="0"/>
    <n v="119.2"/>
  </r>
  <r>
    <n v="59222"/>
    <d v="2016-01-03T08:18:24"/>
    <x v="2"/>
    <n v="2214"/>
    <x v="6"/>
    <x v="0"/>
    <x v="10"/>
    <s v="40-41"/>
    <n v="7"/>
    <n v="199"/>
    <n v="0.2"/>
    <x v="2"/>
    <x v="0"/>
    <n v="159.20000000000002"/>
  </r>
  <r>
    <n v="59223"/>
    <d v="2016-01-03T13:20:48"/>
    <x v="1"/>
    <n v="2158"/>
    <x v="24"/>
    <x v="0"/>
    <x v="6"/>
    <n v="41"/>
    <n v="7.5"/>
    <n v="159"/>
    <n v="0"/>
    <x v="2"/>
    <x v="0"/>
    <n v="159"/>
  </r>
  <r>
    <n v="59224"/>
    <d v="2016-01-03T13:49:36"/>
    <x v="0"/>
    <n v="2230"/>
    <x v="4"/>
    <x v="0"/>
    <x v="4"/>
    <s v="43-44"/>
    <n v="10"/>
    <n v="139"/>
    <n v="0.2"/>
    <x v="2"/>
    <x v="0"/>
    <n v="111.2"/>
  </r>
  <r>
    <n v="59225"/>
    <d v="2016-01-03T13:49:36"/>
    <x v="1"/>
    <n v="2236"/>
    <x v="7"/>
    <x v="0"/>
    <x v="6"/>
    <n v="41"/>
    <n v="7.5"/>
    <n v="129"/>
    <n v="0"/>
    <x v="2"/>
    <x v="0"/>
    <n v="129"/>
  </r>
  <r>
    <n v="59226"/>
    <d v="2016-01-03T16:56:48"/>
    <x v="1"/>
    <n v="2207"/>
    <x v="23"/>
    <x v="0"/>
    <x v="12"/>
    <n v="47"/>
    <n v="13.5"/>
    <n v="169"/>
    <n v="0"/>
    <x v="2"/>
    <x v="0"/>
    <n v="169"/>
  </r>
  <r>
    <n v="59226"/>
    <d v="2016-01-03T16:56:48"/>
    <x v="1"/>
    <n v="2198"/>
    <x v="7"/>
    <x v="1"/>
    <x v="0"/>
    <s v="41-42"/>
    <n v="9"/>
    <n v="129"/>
    <n v="0.3"/>
    <x v="2"/>
    <x v="0"/>
    <n v="90.3"/>
  </r>
  <r>
    <n v="59227"/>
    <d v="2016-01-03T23:25:36"/>
    <x v="3"/>
    <n v="2208"/>
    <x v="12"/>
    <x v="0"/>
    <x v="0"/>
    <n v="44"/>
    <n v="10.5"/>
    <n v="199"/>
    <n v="0.3"/>
    <x v="2"/>
    <x v="0"/>
    <n v="139.29999999999998"/>
  </r>
  <r>
    <n v="59228"/>
    <d v="2016-01-04T00:37:36"/>
    <x v="1"/>
    <n v="2186"/>
    <x v="10"/>
    <x v="0"/>
    <x v="4"/>
    <s v="43-44"/>
    <n v="10"/>
    <n v="159"/>
    <n v="0"/>
    <x v="2"/>
    <x v="0"/>
    <n v="159"/>
  </r>
  <r>
    <n v="59229"/>
    <d v="2016-01-04T02:04:00"/>
    <x v="3"/>
    <n v="2173"/>
    <x v="5"/>
    <x v="1"/>
    <x v="6"/>
    <s v="38-39"/>
    <n v="6"/>
    <n v="189"/>
    <n v="0"/>
    <x v="2"/>
    <x v="0"/>
    <n v="189"/>
  </r>
  <r>
    <n v="59230"/>
    <d v="2016-01-04T02:04:00"/>
    <x v="1"/>
    <n v="2173"/>
    <x v="27"/>
    <x v="0"/>
    <x v="4"/>
    <s v="43-44"/>
    <n v="10"/>
    <n v="169"/>
    <n v="0.3"/>
    <x v="2"/>
    <x v="0"/>
    <n v="118.3"/>
  </r>
  <r>
    <n v="59231"/>
    <d v="2016-01-04T03:59:12"/>
    <x v="2"/>
    <n v="2191"/>
    <x v="19"/>
    <x v="1"/>
    <x v="9"/>
    <s v="37-38"/>
    <n v="5"/>
    <n v="169"/>
    <n v="0.2"/>
    <x v="2"/>
    <x v="0"/>
    <n v="135.20000000000002"/>
  </r>
  <r>
    <n v="59232"/>
    <d v="2016-01-04T04:28:00"/>
    <x v="0"/>
    <n v="2229"/>
    <x v="4"/>
    <x v="1"/>
    <x v="14"/>
    <n v="35"/>
    <n v="2.5"/>
    <n v="139"/>
    <n v="0.2"/>
    <x v="2"/>
    <x v="0"/>
    <n v="111.2"/>
  </r>
  <r>
    <n v="59232"/>
    <d v="2016-01-04T04:28:00"/>
    <x v="0"/>
    <n v="2209"/>
    <x v="25"/>
    <x v="1"/>
    <x v="17"/>
    <s v="35-36"/>
    <n v="3"/>
    <n v="129"/>
    <n v="0.3"/>
    <x v="2"/>
    <x v="0"/>
    <n v="90.3"/>
  </r>
  <r>
    <n v="59233"/>
    <d v="2016-01-04T05:25:36"/>
    <x v="3"/>
    <n v="2228"/>
    <x v="5"/>
    <x v="1"/>
    <x v="10"/>
    <n v="38"/>
    <n v="5.5"/>
    <n v="129"/>
    <n v="0.1"/>
    <x v="2"/>
    <x v="0"/>
    <n v="116.10000000000001"/>
  </r>
  <r>
    <n v="59234"/>
    <d v="2016-01-04T07:35:12"/>
    <x v="2"/>
    <n v="2190"/>
    <x v="13"/>
    <x v="0"/>
    <x v="3"/>
    <n v="42"/>
    <n v="8.5"/>
    <n v="199"/>
    <n v="0"/>
    <x v="2"/>
    <x v="0"/>
    <n v="199"/>
  </r>
  <r>
    <n v="59235"/>
    <d v="2016-01-04T07:49:36"/>
    <x v="2"/>
    <n v="2227"/>
    <x v="13"/>
    <x v="1"/>
    <x v="10"/>
    <n v="38"/>
    <n v="5.5"/>
    <n v="149"/>
    <n v="0"/>
    <x v="2"/>
    <x v="0"/>
    <n v="149"/>
  </r>
  <r>
    <n v="59236"/>
    <d v="2016-01-04T08:18:24"/>
    <x v="3"/>
    <n v="2229"/>
    <x v="12"/>
    <x v="1"/>
    <x v="13"/>
    <n v="37"/>
    <n v="4.5"/>
    <n v="149"/>
    <n v="0.5"/>
    <x v="2"/>
    <x v="0"/>
    <n v="74.5"/>
  </r>
  <r>
    <n v="59237"/>
    <d v="2016-01-04T10:42:24"/>
    <x v="1"/>
    <n v="2181"/>
    <x v="23"/>
    <x v="1"/>
    <x v="3"/>
    <s v="39-40"/>
    <n v="7"/>
    <n v="129"/>
    <n v="0"/>
    <x v="2"/>
    <x v="0"/>
    <n v="129"/>
  </r>
  <r>
    <n v="59238"/>
    <d v="2016-01-04T13:20:48"/>
    <x v="1"/>
    <n v="2148"/>
    <x v="20"/>
    <x v="1"/>
    <x v="0"/>
    <s v="41-42"/>
    <n v="9"/>
    <n v="139"/>
    <n v="0.2"/>
    <x v="2"/>
    <x v="0"/>
    <n v="111.2"/>
  </r>
  <r>
    <n v="59239"/>
    <d v="2016-01-04T13:49:36"/>
    <x v="3"/>
    <n v="2239"/>
    <x v="12"/>
    <x v="1"/>
    <x v="7"/>
    <n v="39"/>
    <n v="6.5"/>
    <n v="189"/>
    <n v="0"/>
    <x v="2"/>
    <x v="0"/>
    <n v="189"/>
  </r>
  <r>
    <n v="59240"/>
    <d v="2016-01-04T16:56:48"/>
    <x v="1"/>
    <n v="2168"/>
    <x v="23"/>
    <x v="1"/>
    <x v="4"/>
    <n v="41"/>
    <n v="8.5"/>
    <n v="199"/>
    <n v="0"/>
    <x v="2"/>
    <x v="0"/>
    <n v="199"/>
  </r>
  <r>
    <n v="59240"/>
    <d v="2016-01-04T16:56:48"/>
    <x v="1"/>
    <n v="2211"/>
    <x v="21"/>
    <x v="0"/>
    <x v="12"/>
    <n v="47"/>
    <n v="13.5"/>
    <n v="169"/>
    <n v="0.3"/>
    <x v="2"/>
    <x v="0"/>
    <n v="118.3"/>
  </r>
  <r>
    <n v="59241"/>
    <d v="2016-01-04T21:01:36"/>
    <x v="1"/>
    <n v="2184"/>
    <x v="18"/>
    <x v="1"/>
    <x v="6"/>
    <s v="38-39"/>
    <n v="6"/>
    <n v="149"/>
    <n v="0"/>
    <x v="2"/>
    <x v="0"/>
    <n v="149"/>
  </r>
  <r>
    <n v="59242"/>
    <d v="2016-01-04T22:56:48"/>
    <x v="1"/>
    <n v="2231"/>
    <x v="21"/>
    <x v="1"/>
    <x v="3"/>
    <s v="39-40"/>
    <n v="7"/>
    <n v="129"/>
    <n v="0.5"/>
    <x v="2"/>
    <x v="0"/>
    <n v="64.5"/>
  </r>
  <r>
    <n v="59243"/>
    <d v="2016-01-05T00:08:48"/>
    <x v="1"/>
    <n v="2214"/>
    <x v="20"/>
    <x v="0"/>
    <x v="7"/>
    <s v="41-42"/>
    <n v="8"/>
    <n v="189"/>
    <n v="0.1"/>
    <x v="2"/>
    <x v="0"/>
    <n v="170.1"/>
  </r>
  <r>
    <n v="59244"/>
    <d v="2016-01-05T02:04:00"/>
    <x v="3"/>
    <n v="2242"/>
    <x v="26"/>
    <x v="1"/>
    <x v="6"/>
    <s v="38-39"/>
    <n v="6"/>
    <n v="159"/>
    <n v="0"/>
    <x v="2"/>
    <x v="0"/>
    <n v="159"/>
  </r>
  <r>
    <n v="59245"/>
    <d v="2016-01-05T02:18:24"/>
    <x v="3"/>
    <n v="2165"/>
    <x v="26"/>
    <x v="1"/>
    <x v="7"/>
    <n v="39"/>
    <n v="6.5"/>
    <n v="149"/>
    <n v="0"/>
    <x v="2"/>
    <x v="0"/>
    <n v="149"/>
  </r>
  <r>
    <n v="59246"/>
    <d v="2016-01-05T03:01:36"/>
    <x v="3"/>
    <n v="2164"/>
    <x v="12"/>
    <x v="0"/>
    <x v="2"/>
    <s v="42-43"/>
    <n v="9"/>
    <n v="179"/>
    <n v="0.3"/>
    <x v="2"/>
    <x v="0"/>
    <n v="125.3"/>
  </r>
  <r>
    <n v="59247"/>
    <d v="2016-01-05T03:59:12"/>
    <x v="2"/>
    <n v="2220"/>
    <x v="13"/>
    <x v="1"/>
    <x v="9"/>
    <s v="37-38"/>
    <n v="5"/>
    <n v="139"/>
    <n v="0"/>
    <x v="2"/>
    <x v="0"/>
    <n v="139"/>
  </r>
  <r>
    <n v="59248"/>
    <d v="2016-01-05T07:35:12"/>
    <x v="2"/>
    <n v="2226"/>
    <x v="13"/>
    <x v="1"/>
    <x v="10"/>
    <n v="38"/>
    <n v="5.5"/>
    <n v="189"/>
    <n v="0.3"/>
    <x v="2"/>
    <x v="0"/>
    <n v="132.29999999999998"/>
  </r>
  <r>
    <n v="59249"/>
    <d v="2016-01-05T08:18:24"/>
    <x v="2"/>
    <n v="2198"/>
    <x v="19"/>
    <x v="0"/>
    <x v="18"/>
    <n v="46"/>
    <n v="12.5"/>
    <n v="169"/>
    <n v="0"/>
    <x v="2"/>
    <x v="0"/>
    <n v="169"/>
  </r>
  <r>
    <n v="59250"/>
    <d v="2016-01-05T11:25:36"/>
    <x v="1"/>
    <n v="2151"/>
    <x v="20"/>
    <x v="1"/>
    <x v="6"/>
    <s v="38-39"/>
    <n v="6"/>
    <n v="169"/>
    <n v="0.2"/>
    <x v="2"/>
    <x v="0"/>
    <n v="135.20000000000002"/>
  </r>
  <r>
    <n v="59251"/>
    <d v="2016-01-05T13:20:48"/>
    <x v="1"/>
    <n v="2236"/>
    <x v="3"/>
    <x v="0"/>
    <x v="7"/>
    <s v="41-42"/>
    <n v="8"/>
    <n v="189"/>
    <n v="0.2"/>
    <x v="2"/>
    <x v="0"/>
    <n v="151.20000000000002"/>
  </r>
  <r>
    <n v="59252"/>
    <d v="2016-01-05T17:25:36"/>
    <x v="3"/>
    <n v="2181"/>
    <x v="26"/>
    <x v="1"/>
    <x v="5"/>
    <s v="40-41"/>
    <n v="8"/>
    <n v="149"/>
    <n v="0"/>
    <x v="2"/>
    <x v="0"/>
    <n v="149"/>
  </r>
  <r>
    <n v="59253"/>
    <d v="2016-01-05T18:08:48"/>
    <x v="0"/>
    <n v="2155"/>
    <x v="8"/>
    <x v="1"/>
    <x v="3"/>
    <s v="39-40"/>
    <n v="7"/>
    <n v="159"/>
    <n v="0.3"/>
    <x v="2"/>
    <x v="0"/>
    <n v="111.3"/>
  </r>
  <r>
    <n v="59254"/>
    <d v="2016-01-05T20:32:48"/>
    <x v="0"/>
    <n v="2184"/>
    <x v="0"/>
    <x v="0"/>
    <x v="3"/>
    <n v="42"/>
    <n v="8.5"/>
    <n v="129"/>
    <n v="0.2"/>
    <x v="2"/>
    <x v="0"/>
    <n v="103.2"/>
  </r>
  <r>
    <n v="59255"/>
    <d v="2016-01-05T21:01:36"/>
    <x v="1"/>
    <n v="2152"/>
    <x v="1"/>
    <x v="0"/>
    <x v="1"/>
    <s v="44-45"/>
    <n v="11"/>
    <n v="149"/>
    <n v="0.5"/>
    <x v="2"/>
    <x v="0"/>
    <n v="74.5"/>
  </r>
  <r>
    <n v="59256"/>
    <d v="2016-01-05T23:11:12"/>
    <x v="3"/>
    <n v="2160"/>
    <x v="5"/>
    <x v="1"/>
    <x v="6"/>
    <s v="38-39"/>
    <n v="6"/>
    <n v="199"/>
    <n v="0.1"/>
    <x v="2"/>
    <x v="0"/>
    <n v="179.1"/>
  </r>
  <r>
    <n v="59257"/>
    <d v="2016-01-06T00:08:48"/>
    <x v="1"/>
    <n v="2214"/>
    <x v="20"/>
    <x v="0"/>
    <x v="7"/>
    <s v="41-42"/>
    <n v="8"/>
    <n v="189"/>
    <n v="0.1"/>
    <x v="2"/>
    <x v="0"/>
    <n v="170.1"/>
  </r>
  <r>
    <n v="59258"/>
    <d v="2016-01-06T03:01:36"/>
    <x v="3"/>
    <n v="2181"/>
    <x v="12"/>
    <x v="0"/>
    <x v="4"/>
    <s v="43-44"/>
    <n v="10"/>
    <n v="159"/>
    <n v="0"/>
    <x v="2"/>
    <x v="0"/>
    <n v="159"/>
  </r>
  <r>
    <n v="59259"/>
    <d v="2016-01-06T07:35:12"/>
    <x v="2"/>
    <n v="2232"/>
    <x v="13"/>
    <x v="0"/>
    <x v="6"/>
    <n v="41"/>
    <n v="7.5"/>
    <n v="159"/>
    <n v="0.1"/>
    <x v="2"/>
    <x v="0"/>
    <n v="143.1"/>
  </r>
  <r>
    <n v="59260"/>
    <d v="2016-01-06T07:49:36"/>
    <x v="2"/>
    <n v="2178"/>
    <x v="19"/>
    <x v="1"/>
    <x v="10"/>
    <n v="38"/>
    <n v="5.5"/>
    <n v="139"/>
    <n v="0"/>
    <x v="2"/>
    <x v="0"/>
    <n v="139"/>
  </r>
  <r>
    <n v="59261"/>
    <d v="2016-01-06T08:32:48"/>
    <x v="0"/>
    <n v="2181"/>
    <x v="25"/>
    <x v="1"/>
    <x v="5"/>
    <s v="40-41"/>
    <n v="8"/>
    <n v="139"/>
    <n v="0"/>
    <x v="2"/>
    <x v="0"/>
    <n v="139"/>
  </r>
  <r>
    <n v="59262"/>
    <d v="2016-01-06T11:25:36"/>
    <x v="3"/>
    <n v="2183"/>
    <x v="12"/>
    <x v="0"/>
    <x v="10"/>
    <s v="40-41"/>
    <n v="7"/>
    <n v="159"/>
    <n v="0"/>
    <x v="2"/>
    <x v="0"/>
    <n v="159"/>
  </r>
  <r>
    <n v="59263"/>
    <d v="2016-01-06T13:35:12"/>
    <x v="2"/>
    <n v="2240"/>
    <x v="19"/>
    <x v="0"/>
    <x v="5"/>
    <n v="43"/>
    <n v="9.5"/>
    <n v="129"/>
    <n v="0"/>
    <x v="2"/>
    <x v="0"/>
    <n v="129"/>
  </r>
  <r>
    <n v="59264"/>
    <d v="2016-01-06T17:40:00"/>
    <x v="3"/>
    <n v="2156"/>
    <x v="5"/>
    <x v="0"/>
    <x v="3"/>
    <n v="42"/>
    <n v="8.5"/>
    <n v="149"/>
    <n v="0.2"/>
    <x v="2"/>
    <x v="0"/>
    <n v="119.2"/>
  </r>
  <r>
    <n v="59265"/>
    <d v="2016-01-06T18:08:48"/>
    <x v="0"/>
    <n v="2195"/>
    <x v="0"/>
    <x v="0"/>
    <x v="5"/>
    <n v="43"/>
    <n v="9.5"/>
    <n v="199"/>
    <n v="0"/>
    <x v="2"/>
    <x v="0"/>
    <n v="199"/>
  </r>
  <r>
    <n v="59266"/>
    <d v="2016-01-06T18:52:00"/>
    <x v="1"/>
    <n v="2240"/>
    <x v="3"/>
    <x v="0"/>
    <x v="18"/>
    <n v="46"/>
    <n v="12.5"/>
    <n v="169"/>
    <n v="0.5"/>
    <x v="2"/>
    <x v="0"/>
    <n v="84.5"/>
  </r>
  <r>
    <n v="59267"/>
    <d v="2016-01-06T18:52:00"/>
    <x v="0"/>
    <n v="2227"/>
    <x v="4"/>
    <x v="0"/>
    <x v="4"/>
    <s v="43-44"/>
    <n v="10"/>
    <n v="179"/>
    <n v="0"/>
    <x v="2"/>
    <x v="0"/>
    <n v="179"/>
  </r>
  <r>
    <n v="59268"/>
    <d v="2016-01-06T21:01:36"/>
    <x v="1"/>
    <n v="2214"/>
    <x v="20"/>
    <x v="1"/>
    <x v="6"/>
    <s v="38-39"/>
    <n v="6"/>
    <n v="189"/>
    <n v="0.2"/>
    <x v="2"/>
    <x v="0"/>
    <n v="151.20000000000002"/>
  </r>
  <r>
    <n v="59268"/>
    <d v="2016-01-06T21:01:36"/>
    <x v="1"/>
    <n v="2230"/>
    <x v="1"/>
    <x v="1"/>
    <x v="10"/>
    <n v="38"/>
    <n v="5.5"/>
    <n v="179"/>
    <n v="0"/>
    <x v="2"/>
    <x v="0"/>
    <n v="179"/>
  </r>
  <r>
    <n v="59269"/>
    <d v="2016-01-07T02:18:24"/>
    <x v="3"/>
    <n v="2147"/>
    <x v="12"/>
    <x v="1"/>
    <x v="7"/>
    <n v="39"/>
    <n v="6.5"/>
    <n v="149"/>
    <n v="0.2"/>
    <x v="2"/>
    <x v="0"/>
    <n v="119.2"/>
  </r>
  <r>
    <n v="59270"/>
    <d v="2016-01-07T03:01:36"/>
    <x v="3"/>
    <n v="2232"/>
    <x v="12"/>
    <x v="1"/>
    <x v="6"/>
    <s v="38-39"/>
    <n v="6"/>
    <n v="139"/>
    <n v="0.1"/>
    <x v="2"/>
    <x v="0"/>
    <n v="125.10000000000001"/>
  </r>
  <r>
    <n v="59271"/>
    <d v="2016-01-07T03:30:24"/>
    <x v="0"/>
    <n v="2164"/>
    <x v="0"/>
    <x v="1"/>
    <x v="0"/>
    <s v="41-42"/>
    <n v="9"/>
    <n v="159"/>
    <n v="0.5"/>
    <x v="2"/>
    <x v="0"/>
    <n v="79.5"/>
  </r>
  <r>
    <n v="59272"/>
    <d v="2016-01-07T09:59:12"/>
    <x v="1"/>
    <n v="2233"/>
    <x v="23"/>
    <x v="1"/>
    <x v="6"/>
    <s v="38-39"/>
    <n v="6"/>
    <n v="149"/>
    <n v="0"/>
    <x v="2"/>
    <x v="0"/>
    <n v="149"/>
  </r>
  <r>
    <n v="59273"/>
    <d v="2016-01-07T11:40:00"/>
    <x v="2"/>
    <n v="2185"/>
    <x v="15"/>
    <x v="0"/>
    <x v="0"/>
    <n v="44"/>
    <n v="10.5"/>
    <n v="199"/>
    <n v="0.3"/>
    <x v="2"/>
    <x v="0"/>
    <n v="139.29999999999998"/>
  </r>
  <r>
    <n v="59274"/>
    <d v="2016-01-07T12:08:48"/>
    <x v="2"/>
    <n v="2216"/>
    <x v="19"/>
    <x v="0"/>
    <x v="3"/>
    <n v="42"/>
    <n v="8.5"/>
    <n v="129"/>
    <n v="0.5"/>
    <x v="2"/>
    <x v="0"/>
    <n v="64.5"/>
  </r>
  <r>
    <n v="59275"/>
    <d v="2016-01-07T13:35:12"/>
    <x v="2"/>
    <n v="2153"/>
    <x v="13"/>
    <x v="0"/>
    <x v="0"/>
    <n v="44"/>
    <n v="10.5"/>
    <n v="169"/>
    <n v="0.3"/>
    <x v="2"/>
    <x v="0"/>
    <n v="118.3"/>
  </r>
  <r>
    <n v="59276"/>
    <d v="2016-01-07T17:40:00"/>
    <x v="3"/>
    <n v="2240"/>
    <x v="12"/>
    <x v="0"/>
    <x v="3"/>
    <n v="42"/>
    <n v="8.5"/>
    <n v="129"/>
    <n v="0.5"/>
    <x v="2"/>
    <x v="0"/>
    <n v="64.5"/>
  </r>
  <r>
    <n v="59277"/>
    <d v="2016-01-07T17:54:24"/>
    <x v="0"/>
    <n v="2228"/>
    <x v="25"/>
    <x v="1"/>
    <x v="7"/>
    <n v="39"/>
    <n v="6.5"/>
    <n v="189"/>
    <n v="0"/>
    <x v="2"/>
    <x v="0"/>
    <n v="189"/>
  </r>
  <r>
    <n v="59278"/>
    <d v="2016-01-07T18:08:48"/>
    <x v="0"/>
    <n v="2237"/>
    <x v="4"/>
    <x v="1"/>
    <x v="3"/>
    <s v="39-40"/>
    <n v="7"/>
    <n v="199"/>
    <n v="0"/>
    <x v="2"/>
    <x v="0"/>
    <n v="199"/>
  </r>
  <r>
    <n v="59279"/>
    <d v="2016-01-07T18:23:12"/>
    <x v="3"/>
    <n v="2159"/>
    <x v="12"/>
    <x v="1"/>
    <x v="6"/>
    <s v="38-39"/>
    <n v="6"/>
    <n v="199"/>
    <n v="0"/>
    <x v="2"/>
    <x v="0"/>
    <n v="199"/>
  </r>
  <r>
    <n v="59280"/>
    <d v="2016-01-07T18:37:36"/>
    <x v="1"/>
    <n v="2194"/>
    <x v="1"/>
    <x v="0"/>
    <x v="3"/>
    <n v="42"/>
    <n v="8.5"/>
    <n v="159"/>
    <n v="0"/>
    <x v="2"/>
    <x v="0"/>
    <n v="159"/>
  </r>
  <r>
    <n v="59281"/>
    <d v="2016-01-07T18:52:00"/>
    <x v="1"/>
    <n v="2227"/>
    <x v="20"/>
    <x v="1"/>
    <x v="3"/>
    <s v="39-40"/>
    <n v="7"/>
    <n v="129"/>
    <n v="0"/>
    <x v="2"/>
    <x v="0"/>
    <n v="129"/>
  </r>
  <r>
    <n v="59281"/>
    <d v="2016-01-07T18:52:00"/>
    <x v="1"/>
    <n v="2183"/>
    <x v="3"/>
    <x v="0"/>
    <x v="5"/>
    <n v="43"/>
    <n v="9.5"/>
    <n v="159"/>
    <n v="0"/>
    <x v="2"/>
    <x v="0"/>
    <n v="159"/>
  </r>
  <r>
    <n v="59282"/>
    <d v="2016-01-07T20:32:48"/>
    <x v="0"/>
    <n v="2230"/>
    <x v="4"/>
    <x v="0"/>
    <x v="4"/>
    <s v="43-44"/>
    <n v="10"/>
    <n v="139"/>
    <n v="0.2"/>
    <x v="2"/>
    <x v="0"/>
    <n v="111.2"/>
  </r>
  <r>
    <n v="59283"/>
    <d v="2016-01-08T00:37:36"/>
    <x v="2"/>
    <n v="2229"/>
    <x v="2"/>
    <x v="1"/>
    <x v="9"/>
    <s v="37-38"/>
    <n v="5"/>
    <n v="149"/>
    <n v="0"/>
    <x v="2"/>
    <x v="0"/>
    <n v="149"/>
  </r>
  <r>
    <n v="59284"/>
    <d v="2016-01-08T00:52:00"/>
    <x v="3"/>
    <n v="2194"/>
    <x v="12"/>
    <x v="0"/>
    <x v="5"/>
    <n v="43"/>
    <n v="9.5"/>
    <n v="159"/>
    <n v="0.5"/>
    <x v="2"/>
    <x v="0"/>
    <n v="79.5"/>
  </r>
  <r>
    <n v="59285"/>
    <d v="2016-01-08T03:01:36"/>
    <x v="1"/>
    <n v="2214"/>
    <x v="20"/>
    <x v="0"/>
    <x v="4"/>
    <s v="43-44"/>
    <n v="10"/>
    <n v="179"/>
    <n v="0"/>
    <x v="2"/>
    <x v="0"/>
    <n v="179"/>
  </r>
  <r>
    <n v="59286"/>
    <d v="2016-01-08T03:30:24"/>
    <x v="1"/>
    <n v="2217"/>
    <x v="11"/>
    <x v="0"/>
    <x v="7"/>
    <s v="41-42"/>
    <n v="8"/>
    <n v="159"/>
    <n v="0"/>
    <x v="2"/>
    <x v="0"/>
    <n v="159"/>
  </r>
  <r>
    <n v="59287"/>
    <d v="2016-01-08T06:23:12"/>
    <x v="3"/>
    <n v="2222"/>
    <x v="26"/>
    <x v="1"/>
    <x v="10"/>
    <n v="38"/>
    <n v="5.5"/>
    <n v="129"/>
    <n v="0.5"/>
    <x v="2"/>
    <x v="0"/>
    <n v="64.5"/>
  </r>
  <r>
    <n v="59288"/>
    <d v="2016-01-08T11:40:00"/>
    <x v="1"/>
    <n v="2209"/>
    <x v="18"/>
    <x v="0"/>
    <x v="3"/>
    <n v="42"/>
    <n v="8.5"/>
    <n v="199"/>
    <n v="0"/>
    <x v="2"/>
    <x v="0"/>
    <n v="199"/>
  </r>
  <r>
    <n v="59289"/>
    <d v="2016-01-08T11:40:00"/>
    <x v="2"/>
    <n v="2214"/>
    <x v="6"/>
    <x v="0"/>
    <x v="10"/>
    <s v="40-41"/>
    <n v="7"/>
    <n v="199"/>
    <n v="0.2"/>
    <x v="2"/>
    <x v="0"/>
    <n v="159.20000000000002"/>
  </r>
  <r>
    <n v="59290"/>
    <d v="2016-01-08T12:08:48"/>
    <x v="2"/>
    <n v="2240"/>
    <x v="19"/>
    <x v="0"/>
    <x v="5"/>
    <n v="43"/>
    <n v="9.5"/>
    <n v="129"/>
    <n v="0"/>
    <x v="2"/>
    <x v="0"/>
    <n v="129"/>
  </r>
  <r>
    <n v="59290"/>
    <d v="2016-01-08T12:08:48"/>
    <x v="2"/>
    <n v="2216"/>
    <x v="19"/>
    <x v="0"/>
    <x v="3"/>
    <n v="42"/>
    <n v="8.5"/>
    <n v="129"/>
    <n v="0.5"/>
    <x v="2"/>
    <x v="0"/>
    <n v="64.5"/>
  </r>
  <r>
    <n v="59290"/>
    <d v="2016-01-08T12:08:48"/>
    <x v="2"/>
    <n v="2181"/>
    <x v="19"/>
    <x v="0"/>
    <x v="7"/>
    <s v="41-42"/>
    <n v="8"/>
    <n v="169"/>
    <n v="0.2"/>
    <x v="2"/>
    <x v="0"/>
    <n v="135.20000000000002"/>
  </r>
  <r>
    <n v="59291"/>
    <d v="2016-01-08T14:04:00"/>
    <x v="3"/>
    <n v="2223"/>
    <x v="5"/>
    <x v="0"/>
    <x v="11"/>
    <n v="39"/>
    <n v="5.5"/>
    <n v="139"/>
    <n v="0.2"/>
    <x v="2"/>
    <x v="0"/>
    <n v="111.2"/>
  </r>
  <r>
    <n v="59292"/>
    <d v="2016-01-08T17:40:00"/>
    <x v="3"/>
    <n v="2154"/>
    <x v="26"/>
    <x v="0"/>
    <x v="3"/>
    <n v="42"/>
    <n v="8.5"/>
    <n v="189"/>
    <n v="0.1"/>
    <x v="2"/>
    <x v="0"/>
    <n v="170.1"/>
  </r>
  <r>
    <n v="59293"/>
    <d v="2016-01-08T17:54:24"/>
    <x v="1"/>
    <n v="2155"/>
    <x v="20"/>
    <x v="0"/>
    <x v="4"/>
    <s v="43-44"/>
    <n v="10"/>
    <n v="169"/>
    <n v="0"/>
    <x v="2"/>
    <x v="0"/>
    <n v="169"/>
  </r>
  <r>
    <n v="59294"/>
    <d v="2016-01-08T18:37:36"/>
    <x v="1"/>
    <n v="2241"/>
    <x v="1"/>
    <x v="0"/>
    <x v="2"/>
    <s v="42-43"/>
    <n v="9"/>
    <n v="199"/>
    <n v="0"/>
    <x v="2"/>
    <x v="0"/>
    <n v="199"/>
  </r>
  <r>
    <n v="59295"/>
    <d v="2016-01-08T18:52:00"/>
    <x v="1"/>
    <n v="2212"/>
    <x v="7"/>
    <x v="1"/>
    <x v="9"/>
    <s v="37-38"/>
    <n v="5"/>
    <n v="139"/>
    <n v="0.5"/>
    <x v="2"/>
    <x v="0"/>
    <n v="69.5"/>
  </r>
  <r>
    <n v="59296"/>
    <d v="2016-01-08T18:52:00"/>
    <x v="0"/>
    <n v="2180"/>
    <x v="4"/>
    <x v="0"/>
    <x v="3"/>
    <n v="42"/>
    <n v="8.5"/>
    <n v="129"/>
    <n v="0"/>
    <x v="2"/>
    <x v="0"/>
    <n v="129"/>
  </r>
  <r>
    <n v="59296"/>
    <d v="2016-01-08T18:52:00"/>
    <x v="0"/>
    <n v="2167"/>
    <x v="8"/>
    <x v="1"/>
    <x v="2"/>
    <n v="40"/>
    <n v="7.5"/>
    <n v="129"/>
    <n v="0"/>
    <x v="2"/>
    <x v="0"/>
    <n v="129"/>
  </r>
  <r>
    <n v="59297"/>
    <d v="2016-01-08T20:04:00"/>
    <x v="3"/>
    <n v="2192"/>
    <x v="5"/>
    <x v="0"/>
    <x v="2"/>
    <s v="42-43"/>
    <n v="9"/>
    <n v="189"/>
    <n v="0.2"/>
    <x v="2"/>
    <x v="0"/>
    <n v="151.20000000000002"/>
  </r>
  <r>
    <n v="59298"/>
    <d v="2016-01-08T22:42:24"/>
    <x v="3"/>
    <n v="2219"/>
    <x v="5"/>
    <x v="1"/>
    <x v="6"/>
    <s v="38-39"/>
    <n v="6"/>
    <n v="169"/>
    <n v="0"/>
    <x v="2"/>
    <x v="0"/>
    <n v="169"/>
  </r>
  <r>
    <n v="59299"/>
    <d v="2016-01-09T03:30:24"/>
    <x v="1"/>
    <n v="2158"/>
    <x v="24"/>
    <x v="0"/>
    <x v="6"/>
    <n v="41"/>
    <n v="7.5"/>
    <n v="159"/>
    <n v="0"/>
    <x v="2"/>
    <x v="0"/>
    <n v="159"/>
  </r>
  <r>
    <n v="59300"/>
    <d v="2016-01-09T05:54:24"/>
    <x v="1"/>
    <n v="2238"/>
    <x v="1"/>
    <x v="0"/>
    <x v="3"/>
    <n v="42"/>
    <n v="8.5"/>
    <n v="179"/>
    <n v="0"/>
    <x v="2"/>
    <x v="0"/>
    <n v="179"/>
  </r>
  <r>
    <n v="59301"/>
    <d v="2016-01-09T07:49:36"/>
    <x v="2"/>
    <n v="2178"/>
    <x v="13"/>
    <x v="0"/>
    <x v="2"/>
    <s v="42-43"/>
    <n v="9"/>
    <n v="139"/>
    <n v="0.3"/>
    <x v="2"/>
    <x v="0"/>
    <n v="97.3"/>
  </r>
  <r>
    <n v="59302"/>
    <d v="2016-01-09T09:16:00"/>
    <x v="3"/>
    <n v="2174"/>
    <x v="12"/>
    <x v="0"/>
    <x v="2"/>
    <s v="42-43"/>
    <n v="9"/>
    <n v="129"/>
    <n v="0"/>
    <x v="2"/>
    <x v="0"/>
    <n v="129"/>
  </r>
  <r>
    <n v="59303"/>
    <d v="2016-01-09T09:59:12"/>
    <x v="1"/>
    <n v="2152"/>
    <x v="20"/>
    <x v="1"/>
    <x v="4"/>
    <n v="41"/>
    <n v="8.5"/>
    <n v="139"/>
    <n v="0.1"/>
    <x v="2"/>
    <x v="0"/>
    <n v="125.10000000000001"/>
  </r>
  <r>
    <n v="59304"/>
    <d v="2016-01-09T10:13:36"/>
    <x v="0"/>
    <n v="2203"/>
    <x v="8"/>
    <x v="1"/>
    <x v="7"/>
    <n v="39"/>
    <n v="6.5"/>
    <n v="189"/>
    <n v="0"/>
    <x v="2"/>
    <x v="0"/>
    <n v="189"/>
  </r>
  <r>
    <n v="59305"/>
    <d v="2016-01-09T10:42:24"/>
    <x v="1"/>
    <n v="2193"/>
    <x v="20"/>
    <x v="0"/>
    <x v="10"/>
    <s v="40-41"/>
    <n v="7"/>
    <n v="149"/>
    <n v="0.3"/>
    <x v="2"/>
    <x v="0"/>
    <n v="104.3"/>
  </r>
  <r>
    <n v="59306"/>
    <d v="2016-01-09T11:40:00"/>
    <x v="0"/>
    <n v="2164"/>
    <x v="0"/>
    <x v="1"/>
    <x v="0"/>
    <s v="41-42"/>
    <n v="9"/>
    <n v="159"/>
    <n v="0.5"/>
    <x v="2"/>
    <x v="0"/>
    <n v="79.5"/>
  </r>
  <r>
    <n v="59307"/>
    <d v="2016-01-09T12:08:48"/>
    <x v="2"/>
    <n v="2153"/>
    <x v="13"/>
    <x v="0"/>
    <x v="0"/>
    <n v="44"/>
    <n v="10.5"/>
    <n v="169"/>
    <n v="0.3"/>
    <x v="2"/>
    <x v="0"/>
    <n v="118.3"/>
  </r>
  <r>
    <n v="59307"/>
    <d v="2016-01-09T12:08:48"/>
    <x v="2"/>
    <n v="2216"/>
    <x v="19"/>
    <x v="0"/>
    <x v="3"/>
    <n v="42"/>
    <n v="8.5"/>
    <n v="129"/>
    <n v="0.5"/>
    <x v="2"/>
    <x v="0"/>
    <n v="64.5"/>
  </r>
  <r>
    <n v="59308"/>
    <d v="2016-01-09T17:54:24"/>
    <x v="0"/>
    <n v="2231"/>
    <x v="25"/>
    <x v="1"/>
    <x v="7"/>
    <n v="39"/>
    <n v="6.5"/>
    <n v="179"/>
    <n v="0"/>
    <x v="2"/>
    <x v="0"/>
    <n v="179"/>
  </r>
  <r>
    <n v="59308"/>
    <d v="2016-01-09T17:54:24"/>
    <x v="0"/>
    <n v="2216"/>
    <x v="16"/>
    <x v="0"/>
    <x v="4"/>
    <s v="43-44"/>
    <n v="10"/>
    <n v="199"/>
    <n v="0"/>
    <x v="2"/>
    <x v="0"/>
    <n v="199"/>
  </r>
  <r>
    <n v="59308"/>
    <d v="2016-01-09T17:54:24"/>
    <x v="0"/>
    <n v="2205"/>
    <x v="25"/>
    <x v="0"/>
    <x v="7"/>
    <s v="41-42"/>
    <n v="8"/>
    <n v="129"/>
    <n v="0.2"/>
    <x v="2"/>
    <x v="0"/>
    <n v="103.2"/>
  </r>
  <r>
    <n v="59308"/>
    <d v="2016-01-09T17:54:24"/>
    <x v="0"/>
    <n v="2241"/>
    <x v="8"/>
    <x v="0"/>
    <x v="2"/>
    <s v="42-43"/>
    <n v="9"/>
    <n v="199"/>
    <n v="0.1"/>
    <x v="2"/>
    <x v="0"/>
    <n v="179.1"/>
  </r>
  <r>
    <n v="59309"/>
    <d v="2016-01-09T18:52:00"/>
    <x v="1"/>
    <n v="2149"/>
    <x v="7"/>
    <x v="1"/>
    <x v="9"/>
    <s v="37-38"/>
    <n v="5"/>
    <n v="139"/>
    <n v="0.5"/>
    <x v="2"/>
    <x v="0"/>
    <n v="69.5"/>
  </r>
  <r>
    <n v="59310"/>
    <d v="2016-01-09T20:04:00"/>
    <x v="0"/>
    <n v="2226"/>
    <x v="0"/>
    <x v="1"/>
    <x v="6"/>
    <s v="38-39"/>
    <n v="6"/>
    <n v="169"/>
    <n v="0.3"/>
    <x v="2"/>
    <x v="0"/>
    <n v="118.3"/>
  </r>
  <r>
    <n v="59311"/>
    <d v="2016-01-09T21:59:12"/>
    <x v="0"/>
    <n v="2242"/>
    <x v="4"/>
    <x v="0"/>
    <x v="2"/>
    <s v="42-43"/>
    <n v="9"/>
    <n v="139"/>
    <n v="0.3"/>
    <x v="2"/>
    <x v="0"/>
    <n v="97.3"/>
  </r>
  <r>
    <n v="59312"/>
    <d v="2016-01-10T00:23:12"/>
    <x v="3"/>
    <n v="2219"/>
    <x v="5"/>
    <x v="0"/>
    <x v="2"/>
    <s v="42-43"/>
    <n v="9"/>
    <n v="129"/>
    <n v="0"/>
    <x v="2"/>
    <x v="0"/>
    <n v="129"/>
  </r>
  <r>
    <n v="59313"/>
    <d v="2016-01-10T00:37:36"/>
    <x v="2"/>
    <n v="2228"/>
    <x v="17"/>
    <x v="1"/>
    <x v="9"/>
    <s v="37-38"/>
    <n v="5"/>
    <n v="149"/>
    <n v="0"/>
    <x v="2"/>
    <x v="0"/>
    <n v="149"/>
  </r>
  <r>
    <n v="59314"/>
    <d v="2016-01-10T01:06:24"/>
    <x v="2"/>
    <n v="2232"/>
    <x v="17"/>
    <x v="0"/>
    <x v="3"/>
    <n v="42"/>
    <n v="8.5"/>
    <n v="199"/>
    <n v="0.5"/>
    <x v="2"/>
    <x v="0"/>
    <n v="99.5"/>
  </r>
  <r>
    <n v="59315"/>
    <d v="2016-01-10T01:35:12"/>
    <x v="1"/>
    <n v="2225"/>
    <x v="22"/>
    <x v="1"/>
    <x v="3"/>
    <s v="39-40"/>
    <n v="7"/>
    <n v="159"/>
    <n v="0"/>
    <x v="2"/>
    <x v="0"/>
    <n v="159"/>
  </r>
  <r>
    <n v="59316"/>
    <d v="2016-01-10T05:54:24"/>
    <x v="1"/>
    <n v="2194"/>
    <x v="1"/>
    <x v="0"/>
    <x v="3"/>
    <n v="42"/>
    <n v="8.5"/>
    <n v="159"/>
    <n v="0"/>
    <x v="2"/>
    <x v="0"/>
    <n v="159"/>
  </r>
  <r>
    <n v="59316"/>
    <d v="2016-01-10T05:54:24"/>
    <x v="1"/>
    <n v="2238"/>
    <x v="1"/>
    <x v="0"/>
    <x v="3"/>
    <n v="42"/>
    <n v="8.5"/>
    <n v="179"/>
    <n v="0"/>
    <x v="2"/>
    <x v="0"/>
    <n v="179"/>
  </r>
  <r>
    <n v="59317"/>
    <d v="2016-01-10T05:54:24"/>
    <x v="1"/>
    <n v="2158"/>
    <x v="21"/>
    <x v="1"/>
    <x v="3"/>
    <s v="39-40"/>
    <n v="7"/>
    <n v="189"/>
    <n v="0.5"/>
    <x v="2"/>
    <x v="0"/>
    <n v="94.5"/>
  </r>
  <r>
    <n v="59318"/>
    <d v="2016-01-10T07:49:36"/>
    <x v="1"/>
    <n v="2207"/>
    <x v="20"/>
    <x v="1"/>
    <x v="13"/>
    <n v="37"/>
    <n v="4.5"/>
    <n v="129"/>
    <n v="0.2"/>
    <x v="2"/>
    <x v="0"/>
    <n v="103.2"/>
  </r>
  <r>
    <n v="59319"/>
    <d v="2016-01-10T08:04:00"/>
    <x v="1"/>
    <n v="2177"/>
    <x v="10"/>
    <x v="0"/>
    <x v="7"/>
    <s v="41-42"/>
    <n v="8"/>
    <n v="149"/>
    <n v="0.2"/>
    <x v="2"/>
    <x v="0"/>
    <n v="119.2"/>
  </r>
  <r>
    <n v="59320"/>
    <d v="2016-01-10T09:16:00"/>
    <x v="3"/>
    <n v="2173"/>
    <x v="5"/>
    <x v="1"/>
    <x v="6"/>
    <s v="38-39"/>
    <n v="6"/>
    <n v="189"/>
    <n v="0"/>
    <x v="2"/>
    <x v="0"/>
    <n v="189"/>
  </r>
  <r>
    <n v="59321"/>
    <d v="2016-01-10T09:59:12"/>
    <x v="1"/>
    <n v="2222"/>
    <x v="7"/>
    <x v="1"/>
    <x v="4"/>
    <n v="41"/>
    <n v="8.5"/>
    <n v="169"/>
    <n v="0.1"/>
    <x v="2"/>
    <x v="0"/>
    <n v="152.1"/>
  </r>
  <r>
    <n v="59322"/>
    <d v="2016-01-10T10:13:36"/>
    <x v="1"/>
    <n v="2214"/>
    <x v="20"/>
    <x v="0"/>
    <x v="4"/>
    <s v="43-44"/>
    <n v="10"/>
    <n v="179"/>
    <n v="0"/>
    <x v="2"/>
    <x v="0"/>
    <n v="179"/>
  </r>
  <r>
    <n v="59323"/>
    <d v="2016-01-10T10:42:24"/>
    <x v="1"/>
    <n v="2193"/>
    <x v="20"/>
    <x v="0"/>
    <x v="5"/>
    <n v="43"/>
    <n v="9.5"/>
    <n v="179"/>
    <n v="0"/>
    <x v="2"/>
    <x v="0"/>
    <n v="179"/>
  </r>
  <r>
    <n v="59324"/>
    <d v="2016-01-10T11:40:00"/>
    <x v="1"/>
    <n v="2217"/>
    <x v="11"/>
    <x v="0"/>
    <x v="7"/>
    <s v="41-42"/>
    <n v="8"/>
    <n v="159"/>
    <n v="0"/>
    <x v="2"/>
    <x v="0"/>
    <n v="159"/>
  </r>
  <r>
    <n v="59325"/>
    <d v="2016-01-10T14:04:00"/>
    <x v="3"/>
    <n v="2183"/>
    <x v="12"/>
    <x v="0"/>
    <x v="10"/>
    <s v="40-41"/>
    <n v="7"/>
    <n v="159"/>
    <n v="0"/>
    <x v="2"/>
    <x v="0"/>
    <n v="159"/>
  </r>
  <r>
    <n v="59326"/>
    <d v="2016-01-10T15:30:24"/>
    <x v="3"/>
    <n v="2187"/>
    <x v="26"/>
    <x v="0"/>
    <x v="7"/>
    <s v="41-42"/>
    <n v="8"/>
    <n v="159"/>
    <n v="0"/>
    <x v="2"/>
    <x v="0"/>
    <n v="159"/>
  </r>
  <r>
    <n v="59327"/>
    <d v="2016-01-10T17:40:00"/>
    <x v="1"/>
    <n v="2157"/>
    <x v="7"/>
    <x v="1"/>
    <x v="13"/>
    <n v="37"/>
    <n v="4.5"/>
    <n v="139"/>
    <n v="0"/>
    <x v="2"/>
    <x v="0"/>
    <n v="139"/>
  </r>
  <r>
    <n v="59328"/>
    <d v="2016-01-10T17:54:24"/>
    <x v="0"/>
    <n v="2180"/>
    <x v="4"/>
    <x v="0"/>
    <x v="4"/>
    <s v="43-44"/>
    <n v="10"/>
    <n v="159"/>
    <n v="0"/>
    <x v="2"/>
    <x v="0"/>
    <n v="159"/>
  </r>
  <r>
    <n v="59328"/>
    <d v="2016-01-10T17:54:24"/>
    <x v="0"/>
    <n v="2216"/>
    <x v="16"/>
    <x v="0"/>
    <x v="4"/>
    <s v="43-44"/>
    <n v="10"/>
    <n v="199"/>
    <n v="0"/>
    <x v="2"/>
    <x v="0"/>
    <n v="199"/>
  </r>
  <r>
    <n v="59328"/>
    <d v="2016-01-10T17:54:24"/>
    <x v="0"/>
    <n v="2205"/>
    <x v="25"/>
    <x v="0"/>
    <x v="7"/>
    <s v="41-42"/>
    <n v="8"/>
    <n v="129"/>
    <n v="0.2"/>
    <x v="2"/>
    <x v="0"/>
    <n v="103.2"/>
  </r>
  <r>
    <n v="59329"/>
    <d v="2016-01-10T18:52:00"/>
    <x v="2"/>
    <n v="2181"/>
    <x v="19"/>
    <x v="0"/>
    <x v="7"/>
    <s v="41-42"/>
    <n v="8"/>
    <n v="169"/>
    <n v="0.2"/>
    <x v="2"/>
    <x v="0"/>
    <n v="135.20000000000002"/>
  </r>
  <r>
    <n v="59329"/>
    <d v="2016-01-10T18:52:00"/>
    <x v="2"/>
    <n v="2170"/>
    <x v="6"/>
    <x v="1"/>
    <x v="10"/>
    <n v="38"/>
    <n v="5.5"/>
    <n v="129"/>
    <n v="0.3"/>
    <x v="2"/>
    <x v="0"/>
    <n v="90.3"/>
  </r>
  <r>
    <n v="59330"/>
    <d v="2016-01-10T19:20:48"/>
    <x v="2"/>
    <n v="2185"/>
    <x v="15"/>
    <x v="0"/>
    <x v="0"/>
    <n v="44"/>
    <n v="10.5"/>
    <n v="199"/>
    <n v="0.3"/>
    <x v="2"/>
    <x v="0"/>
    <n v="139.29999999999998"/>
  </r>
  <r>
    <n v="59331"/>
    <d v="2016-01-10T19:35:12"/>
    <x v="1"/>
    <n v="2174"/>
    <x v="23"/>
    <x v="1"/>
    <x v="3"/>
    <s v="39-40"/>
    <n v="7"/>
    <n v="169"/>
    <n v="0.1"/>
    <x v="2"/>
    <x v="0"/>
    <n v="152.1"/>
  </r>
  <r>
    <n v="59332"/>
    <d v="2016-01-10T21:59:12"/>
    <x v="3"/>
    <n v="2166"/>
    <x v="12"/>
    <x v="1"/>
    <x v="3"/>
    <s v="39-40"/>
    <n v="7"/>
    <n v="179"/>
    <n v="0.3"/>
    <x v="2"/>
    <x v="0"/>
    <n v="125.3"/>
  </r>
  <r>
    <n v="59333"/>
    <d v="2016-01-11T00:08:48"/>
    <x v="1"/>
    <n v="2233"/>
    <x v="23"/>
    <x v="1"/>
    <x v="6"/>
    <s v="38-39"/>
    <n v="6"/>
    <n v="149"/>
    <n v="0"/>
    <x v="2"/>
    <x v="0"/>
    <n v="149"/>
  </r>
  <r>
    <n v="59334"/>
    <d v="2016-01-11T03:59:12"/>
    <x v="0"/>
    <n v="2153"/>
    <x v="16"/>
    <x v="0"/>
    <x v="2"/>
    <s v="42-43"/>
    <n v="9"/>
    <n v="189"/>
    <n v="0"/>
    <x v="2"/>
    <x v="0"/>
    <n v="189"/>
  </r>
  <r>
    <n v="59335"/>
    <d v="2016-01-11T04:28:00"/>
    <x v="0"/>
    <n v="2221"/>
    <x v="16"/>
    <x v="1"/>
    <x v="10"/>
    <n v="38"/>
    <n v="5.5"/>
    <n v="149"/>
    <n v="0.2"/>
    <x v="2"/>
    <x v="0"/>
    <n v="119.2"/>
  </r>
  <r>
    <n v="59336"/>
    <d v="2016-01-11T04:56:48"/>
    <x v="1"/>
    <n v="2183"/>
    <x v="14"/>
    <x v="0"/>
    <x v="8"/>
    <n v="45"/>
    <n v="11.5"/>
    <n v="179"/>
    <n v="0"/>
    <x v="2"/>
    <x v="0"/>
    <n v="179"/>
  </r>
  <r>
    <n v="59337"/>
    <d v="2016-01-11T05:54:24"/>
    <x v="1"/>
    <n v="2157"/>
    <x v="24"/>
    <x v="0"/>
    <x v="3"/>
    <n v="42"/>
    <n v="8.5"/>
    <n v="199"/>
    <n v="0"/>
    <x v="2"/>
    <x v="0"/>
    <n v="199"/>
  </r>
  <r>
    <n v="59338"/>
    <d v="2016-01-11T08:04:00"/>
    <x v="1"/>
    <n v="2227"/>
    <x v="11"/>
    <x v="0"/>
    <x v="2"/>
    <s v="42-43"/>
    <n v="9"/>
    <n v="189"/>
    <n v="0"/>
    <x v="2"/>
    <x v="0"/>
    <n v="189"/>
  </r>
  <r>
    <n v="59339"/>
    <d v="2016-01-11T09:01:36"/>
    <x v="1"/>
    <n v="2209"/>
    <x v="3"/>
    <x v="1"/>
    <x v="6"/>
    <s v="38-39"/>
    <n v="6"/>
    <n v="139"/>
    <n v="0.2"/>
    <x v="2"/>
    <x v="0"/>
    <n v="111.2"/>
  </r>
  <r>
    <n v="59340"/>
    <d v="2016-01-11T09:59:12"/>
    <x v="1"/>
    <n v="2203"/>
    <x v="7"/>
    <x v="1"/>
    <x v="4"/>
    <n v="41"/>
    <n v="8.5"/>
    <n v="159"/>
    <n v="0"/>
    <x v="2"/>
    <x v="0"/>
    <n v="159"/>
  </r>
  <r>
    <n v="59341"/>
    <d v="2016-01-11T13:20:48"/>
    <x v="1"/>
    <n v="2147"/>
    <x v="1"/>
    <x v="0"/>
    <x v="2"/>
    <s v="42-43"/>
    <n v="9"/>
    <n v="129"/>
    <n v="0"/>
    <x v="2"/>
    <x v="0"/>
    <n v="129"/>
  </r>
  <r>
    <n v="59342"/>
    <d v="2016-01-11T13:49:36"/>
    <x v="3"/>
    <n v="2175"/>
    <x v="5"/>
    <x v="0"/>
    <x v="2"/>
    <s v="42-43"/>
    <n v="9"/>
    <n v="139"/>
    <n v="0.2"/>
    <x v="2"/>
    <x v="0"/>
    <n v="111.2"/>
  </r>
  <r>
    <n v="59343"/>
    <d v="2016-01-11T14:32:48"/>
    <x v="0"/>
    <n v="2229"/>
    <x v="4"/>
    <x v="0"/>
    <x v="9"/>
    <n v="40"/>
    <n v="6.5"/>
    <n v="169"/>
    <n v="0"/>
    <x v="2"/>
    <x v="0"/>
    <n v="169"/>
  </r>
  <r>
    <n v="59344"/>
    <d v="2016-01-11T17:40:00"/>
    <x v="1"/>
    <n v="2221"/>
    <x v="7"/>
    <x v="1"/>
    <x v="13"/>
    <n v="37"/>
    <n v="4.5"/>
    <n v="179"/>
    <n v="0.2"/>
    <x v="2"/>
    <x v="0"/>
    <n v="143.20000000000002"/>
  </r>
  <r>
    <n v="59345"/>
    <d v="2016-01-11T17:54:24"/>
    <x v="0"/>
    <n v="2227"/>
    <x v="4"/>
    <x v="0"/>
    <x v="4"/>
    <s v="43-44"/>
    <n v="10"/>
    <n v="179"/>
    <n v="0"/>
    <x v="2"/>
    <x v="0"/>
    <n v="179"/>
  </r>
  <r>
    <n v="59345"/>
    <d v="2016-01-11T17:54:24"/>
    <x v="0"/>
    <n v="2180"/>
    <x v="4"/>
    <x v="0"/>
    <x v="4"/>
    <s v="43-44"/>
    <n v="10"/>
    <n v="159"/>
    <n v="0"/>
    <x v="2"/>
    <x v="0"/>
    <n v="159"/>
  </r>
  <r>
    <n v="59345"/>
    <d v="2016-01-11T17:54:24"/>
    <x v="0"/>
    <n v="2216"/>
    <x v="16"/>
    <x v="0"/>
    <x v="4"/>
    <s v="43-44"/>
    <n v="10"/>
    <n v="199"/>
    <n v="0"/>
    <x v="2"/>
    <x v="0"/>
    <n v="199"/>
  </r>
  <r>
    <n v="59346"/>
    <d v="2016-01-11T19:35:12"/>
    <x v="0"/>
    <n v="2192"/>
    <x v="8"/>
    <x v="0"/>
    <x v="3"/>
    <n v="42"/>
    <n v="8.5"/>
    <n v="189"/>
    <n v="0"/>
    <x v="2"/>
    <x v="0"/>
    <n v="189"/>
  </r>
  <r>
    <n v="59347"/>
    <d v="2016-01-11T21:44:48"/>
    <x v="3"/>
    <n v="2181"/>
    <x v="12"/>
    <x v="0"/>
    <x v="4"/>
    <s v="43-44"/>
    <n v="10"/>
    <n v="149"/>
    <n v="0.3"/>
    <x v="2"/>
    <x v="0"/>
    <n v="104.3"/>
  </r>
  <r>
    <n v="59348"/>
    <d v="2016-01-11T21:59:12"/>
    <x v="0"/>
    <n v="2179"/>
    <x v="16"/>
    <x v="0"/>
    <x v="3"/>
    <n v="42"/>
    <n v="8.5"/>
    <n v="139"/>
    <n v="0.5"/>
    <x v="2"/>
    <x v="0"/>
    <n v="69.5"/>
  </r>
  <r>
    <n v="59349"/>
    <d v="2016-01-12T00:08:48"/>
    <x v="3"/>
    <n v="2215"/>
    <x v="5"/>
    <x v="0"/>
    <x v="4"/>
    <s v="43-44"/>
    <n v="10"/>
    <n v="189"/>
    <n v="0.2"/>
    <x v="2"/>
    <x v="0"/>
    <n v="151.20000000000002"/>
  </r>
  <r>
    <n v="59350"/>
    <d v="2016-01-12T00:23:12"/>
    <x v="1"/>
    <n v="2159"/>
    <x v="28"/>
    <x v="1"/>
    <x v="6"/>
    <s v="38-39"/>
    <n v="6"/>
    <n v="159"/>
    <n v="0"/>
    <x v="2"/>
    <x v="0"/>
    <n v="159"/>
  </r>
  <r>
    <n v="59351"/>
    <d v="2016-01-12T00:37:36"/>
    <x v="3"/>
    <n v="2225"/>
    <x v="12"/>
    <x v="0"/>
    <x v="8"/>
    <n v="45"/>
    <n v="11.5"/>
    <n v="139"/>
    <n v="0"/>
    <x v="2"/>
    <x v="0"/>
    <n v="139"/>
  </r>
  <r>
    <n v="59352"/>
    <d v="2016-01-12T01:35:12"/>
    <x v="1"/>
    <n v="2220"/>
    <x v="21"/>
    <x v="1"/>
    <x v="6"/>
    <s v="38-39"/>
    <n v="6"/>
    <n v="189"/>
    <n v="0"/>
    <x v="2"/>
    <x v="0"/>
    <n v="189"/>
  </r>
  <r>
    <n v="59353"/>
    <d v="2016-01-12T03:30:24"/>
    <x v="3"/>
    <n v="2183"/>
    <x v="5"/>
    <x v="0"/>
    <x v="6"/>
    <n v="41"/>
    <n v="7.5"/>
    <n v="189"/>
    <n v="0.3"/>
    <x v="2"/>
    <x v="0"/>
    <n v="132.29999999999998"/>
  </r>
  <r>
    <n v="59354"/>
    <d v="2016-01-12T03:30:24"/>
    <x v="2"/>
    <n v="2189"/>
    <x v="2"/>
    <x v="0"/>
    <x v="7"/>
    <s v="41-42"/>
    <n v="8"/>
    <n v="139"/>
    <n v="0.5"/>
    <x v="2"/>
    <x v="0"/>
    <n v="69.5"/>
  </r>
  <r>
    <n v="59354"/>
    <d v="2016-01-12T03:30:24"/>
    <x v="2"/>
    <n v="2213"/>
    <x v="13"/>
    <x v="0"/>
    <x v="12"/>
    <n v="47"/>
    <n v="13.5"/>
    <n v="189"/>
    <n v="0"/>
    <x v="2"/>
    <x v="0"/>
    <n v="189"/>
  </r>
  <r>
    <n v="59355"/>
    <d v="2016-01-12T04:28:00"/>
    <x v="2"/>
    <n v="2196"/>
    <x v="15"/>
    <x v="0"/>
    <x v="5"/>
    <n v="43"/>
    <n v="9.5"/>
    <n v="129"/>
    <n v="0.5"/>
    <x v="2"/>
    <x v="0"/>
    <n v="64.5"/>
  </r>
  <r>
    <n v="59356"/>
    <d v="2016-01-12T04:28:00"/>
    <x v="1"/>
    <n v="2232"/>
    <x v="21"/>
    <x v="1"/>
    <x v="15"/>
    <n v="36"/>
    <n v="3.5"/>
    <n v="179"/>
    <n v="0"/>
    <x v="2"/>
    <x v="0"/>
    <n v="179"/>
  </r>
  <r>
    <n v="59357"/>
    <d v="2016-01-12T04:56:48"/>
    <x v="1"/>
    <n v="2225"/>
    <x v="22"/>
    <x v="1"/>
    <x v="3"/>
    <s v="39-40"/>
    <n v="7"/>
    <n v="159"/>
    <n v="0"/>
    <x v="2"/>
    <x v="0"/>
    <n v="159"/>
  </r>
  <r>
    <n v="59358"/>
    <d v="2016-01-12T07:35:12"/>
    <x v="1"/>
    <n v="2173"/>
    <x v="23"/>
    <x v="0"/>
    <x v="4"/>
    <s v="43-44"/>
    <n v="10"/>
    <n v="179"/>
    <n v="0.3"/>
    <x v="2"/>
    <x v="0"/>
    <n v="125.3"/>
  </r>
  <r>
    <n v="59359"/>
    <d v="2016-01-12T08:04:00"/>
    <x v="1"/>
    <n v="2189"/>
    <x v="10"/>
    <x v="1"/>
    <x v="3"/>
    <s v="39-40"/>
    <n v="7"/>
    <n v="199"/>
    <n v="0"/>
    <x v="2"/>
    <x v="0"/>
    <n v="199"/>
  </r>
  <r>
    <n v="59360"/>
    <d v="2016-01-12T08:04:00"/>
    <x v="3"/>
    <n v="2165"/>
    <x v="5"/>
    <x v="0"/>
    <x v="2"/>
    <s v="42-43"/>
    <n v="9"/>
    <n v="149"/>
    <n v="0"/>
    <x v="2"/>
    <x v="0"/>
    <n v="149"/>
  </r>
  <r>
    <n v="59361"/>
    <d v="2016-01-12T09:44:48"/>
    <x v="0"/>
    <n v="2237"/>
    <x v="25"/>
    <x v="1"/>
    <x v="5"/>
    <s v="40-41"/>
    <n v="8"/>
    <n v="199"/>
    <n v="0"/>
    <x v="2"/>
    <x v="0"/>
    <n v="199"/>
  </r>
  <r>
    <n v="59362"/>
    <d v="2016-01-12T12:08:48"/>
    <x v="3"/>
    <n v="2183"/>
    <x v="5"/>
    <x v="0"/>
    <x v="2"/>
    <s v="42-43"/>
    <n v="9"/>
    <n v="139"/>
    <n v="0"/>
    <x v="2"/>
    <x v="0"/>
    <n v="139"/>
  </r>
  <r>
    <n v="59363"/>
    <d v="2016-01-12T13:20:48"/>
    <x v="2"/>
    <n v="2173"/>
    <x v="13"/>
    <x v="1"/>
    <x v="7"/>
    <n v="39"/>
    <n v="6.5"/>
    <n v="149"/>
    <n v="0"/>
    <x v="2"/>
    <x v="0"/>
    <n v="149"/>
  </r>
  <r>
    <n v="59364"/>
    <d v="2016-01-12T14:32:48"/>
    <x v="2"/>
    <n v="2170"/>
    <x v="13"/>
    <x v="1"/>
    <x v="3"/>
    <s v="39-40"/>
    <n v="7"/>
    <n v="179"/>
    <n v="0"/>
    <x v="2"/>
    <x v="0"/>
    <n v="179"/>
  </r>
  <r>
    <n v="59365"/>
    <d v="2016-01-12T15:30:24"/>
    <x v="1"/>
    <n v="2171"/>
    <x v="10"/>
    <x v="1"/>
    <x v="10"/>
    <n v="38"/>
    <n v="5.5"/>
    <n v="179"/>
    <n v="0.3"/>
    <x v="2"/>
    <x v="0"/>
    <n v="125.3"/>
  </r>
  <r>
    <n v="59366"/>
    <d v="2016-01-12T16:56:48"/>
    <x v="3"/>
    <n v="2170"/>
    <x v="5"/>
    <x v="0"/>
    <x v="5"/>
    <n v="43"/>
    <n v="9.5"/>
    <n v="199"/>
    <n v="0"/>
    <x v="2"/>
    <x v="0"/>
    <n v="199"/>
  </r>
  <r>
    <n v="59367"/>
    <d v="2016-01-12T17:25:36"/>
    <x v="3"/>
    <n v="2241"/>
    <x v="26"/>
    <x v="1"/>
    <x v="6"/>
    <s v="38-39"/>
    <n v="6"/>
    <n v="189"/>
    <n v="0"/>
    <x v="2"/>
    <x v="0"/>
    <n v="189"/>
  </r>
  <r>
    <n v="59368"/>
    <d v="2016-01-12T17:40:00"/>
    <x v="1"/>
    <n v="2219"/>
    <x v="7"/>
    <x v="1"/>
    <x v="13"/>
    <n v="37"/>
    <n v="4.5"/>
    <n v="199"/>
    <n v="0"/>
    <x v="2"/>
    <x v="0"/>
    <n v="199"/>
  </r>
  <r>
    <n v="59369"/>
    <d v="2016-01-12T21:16:00"/>
    <x v="1"/>
    <n v="2204"/>
    <x v="20"/>
    <x v="1"/>
    <x v="3"/>
    <s v="39-40"/>
    <n v="7"/>
    <n v="189"/>
    <n v="0"/>
    <x v="2"/>
    <x v="0"/>
    <n v="189"/>
  </r>
  <r>
    <n v="59370"/>
    <d v="2016-01-12T21:16:00"/>
    <x v="0"/>
    <n v="2157"/>
    <x v="0"/>
    <x v="0"/>
    <x v="3"/>
    <n v="42"/>
    <n v="8.5"/>
    <n v="139"/>
    <n v="0"/>
    <x v="2"/>
    <x v="0"/>
    <n v="139"/>
  </r>
  <r>
    <n v="59370"/>
    <d v="2016-01-12T21:16:00"/>
    <x v="0"/>
    <n v="2236"/>
    <x v="4"/>
    <x v="0"/>
    <x v="5"/>
    <n v="43"/>
    <n v="9.5"/>
    <n v="169"/>
    <n v="0"/>
    <x v="2"/>
    <x v="0"/>
    <n v="169"/>
  </r>
  <r>
    <n v="59371"/>
    <d v="2016-01-12T21:44:48"/>
    <x v="3"/>
    <n v="2156"/>
    <x v="5"/>
    <x v="0"/>
    <x v="3"/>
    <n v="42"/>
    <n v="8.5"/>
    <n v="149"/>
    <n v="0.2"/>
    <x v="2"/>
    <x v="0"/>
    <n v="119.2"/>
  </r>
  <r>
    <n v="59372"/>
    <d v="2016-01-12T23:40:00"/>
    <x v="1"/>
    <n v="2158"/>
    <x v="1"/>
    <x v="1"/>
    <x v="3"/>
    <s v="39-40"/>
    <n v="7"/>
    <n v="169"/>
    <n v="0"/>
    <x v="2"/>
    <x v="0"/>
    <n v="169"/>
  </r>
  <r>
    <n v="59373"/>
    <d v="2016-01-13T00:37:36"/>
    <x v="3"/>
    <n v="2194"/>
    <x v="12"/>
    <x v="0"/>
    <x v="5"/>
    <n v="43"/>
    <n v="9.5"/>
    <n v="159"/>
    <n v="0.5"/>
    <x v="2"/>
    <x v="0"/>
    <n v="79.5"/>
  </r>
  <r>
    <n v="59374"/>
    <d v="2016-01-13T02:32:48"/>
    <x v="1"/>
    <n v="2205"/>
    <x v="7"/>
    <x v="1"/>
    <x v="6"/>
    <s v="38-39"/>
    <n v="6"/>
    <n v="169"/>
    <n v="0"/>
    <x v="2"/>
    <x v="0"/>
    <n v="169"/>
  </r>
  <r>
    <n v="59375"/>
    <d v="2016-01-13T03:30:24"/>
    <x v="3"/>
    <n v="2181"/>
    <x v="26"/>
    <x v="0"/>
    <x v="2"/>
    <s v="42-43"/>
    <n v="9"/>
    <n v="139"/>
    <n v="0.1"/>
    <x v="2"/>
    <x v="0"/>
    <n v="125.10000000000001"/>
  </r>
  <r>
    <n v="59376"/>
    <d v="2016-01-13T03:30:24"/>
    <x v="2"/>
    <n v="2216"/>
    <x v="2"/>
    <x v="1"/>
    <x v="10"/>
    <n v="38"/>
    <n v="5.5"/>
    <n v="169"/>
    <n v="0"/>
    <x v="2"/>
    <x v="0"/>
    <n v="169"/>
  </r>
  <r>
    <n v="59376"/>
    <d v="2016-01-13T03:30:24"/>
    <x v="2"/>
    <n v="2189"/>
    <x v="13"/>
    <x v="1"/>
    <x v="10"/>
    <n v="38"/>
    <n v="5.5"/>
    <n v="159"/>
    <n v="0.2"/>
    <x v="2"/>
    <x v="0"/>
    <n v="127.2"/>
  </r>
  <r>
    <n v="59377"/>
    <d v="2016-01-13T04:28:00"/>
    <x v="2"/>
    <n v="2166"/>
    <x v="19"/>
    <x v="0"/>
    <x v="2"/>
    <s v="42-43"/>
    <n v="9"/>
    <n v="149"/>
    <n v="0"/>
    <x v="2"/>
    <x v="0"/>
    <n v="149"/>
  </r>
  <r>
    <n v="59378"/>
    <d v="2016-01-13T04:28:00"/>
    <x v="1"/>
    <n v="2209"/>
    <x v="10"/>
    <x v="1"/>
    <x v="15"/>
    <n v="36"/>
    <n v="3.5"/>
    <n v="179"/>
    <n v="0.3"/>
    <x v="2"/>
    <x v="0"/>
    <n v="125.3"/>
  </r>
  <r>
    <n v="59379"/>
    <d v="2016-01-13T07:35:12"/>
    <x v="1"/>
    <n v="2176"/>
    <x v="23"/>
    <x v="0"/>
    <x v="4"/>
    <s v="43-44"/>
    <n v="10"/>
    <n v="139"/>
    <n v="0.5"/>
    <x v="2"/>
    <x v="0"/>
    <n v="69.5"/>
  </r>
  <r>
    <n v="59380"/>
    <d v="2016-01-13T08:04:00"/>
    <x v="1"/>
    <n v="2150"/>
    <x v="27"/>
    <x v="0"/>
    <x v="3"/>
    <n v="42"/>
    <n v="8.5"/>
    <n v="149"/>
    <n v="0.5"/>
    <x v="2"/>
    <x v="0"/>
    <n v="74.5"/>
  </r>
  <r>
    <n v="59381"/>
    <d v="2016-01-13T08:04:00"/>
    <x v="3"/>
    <n v="2238"/>
    <x v="12"/>
    <x v="0"/>
    <x v="1"/>
    <s v="44-45"/>
    <n v="11"/>
    <n v="129"/>
    <n v="0.1"/>
    <x v="2"/>
    <x v="0"/>
    <n v="116.10000000000001"/>
  </r>
  <r>
    <n v="59382"/>
    <d v="2016-01-13T09:44:48"/>
    <x v="3"/>
    <n v="2199"/>
    <x v="12"/>
    <x v="0"/>
    <x v="1"/>
    <s v="44-45"/>
    <n v="11"/>
    <n v="129"/>
    <n v="0.1"/>
    <x v="2"/>
    <x v="0"/>
    <n v="116.10000000000001"/>
  </r>
  <r>
    <n v="59383"/>
    <d v="2016-01-13T12:08:48"/>
    <x v="3"/>
    <n v="2171"/>
    <x v="5"/>
    <x v="0"/>
    <x v="6"/>
    <n v="41"/>
    <n v="7.5"/>
    <n v="189"/>
    <n v="0"/>
    <x v="2"/>
    <x v="0"/>
    <n v="189"/>
  </r>
  <r>
    <n v="59384"/>
    <d v="2016-01-13T13:06:24"/>
    <x v="1"/>
    <n v="2182"/>
    <x v="20"/>
    <x v="0"/>
    <x v="5"/>
    <n v="43"/>
    <n v="9.5"/>
    <n v="199"/>
    <n v="0.5"/>
    <x v="2"/>
    <x v="0"/>
    <n v="99.5"/>
  </r>
  <r>
    <n v="59385"/>
    <d v="2016-01-13T13:49:36"/>
    <x v="3"/>
    <n v="2167"/>
    <x v="12"/>
    <x v="1"/>
    <x v="6"/>
    <s v="38-39"/>
    <n v="6"/>
    <n v="139"/>
    <n v="0.1"/>
    <x v="2"/>
    <x v="0"/>
    <n v="125.10000000000001"/>
  </r>
  <r>
    <n v="59386"/>
    <d v="2016-01-13T14:32:48"/>
    <x v="2"/>
    <n v="2169"/>
    <x v="2"/>
    <x v="1"/>
    <x v="3"/>
    <s v="39-40"/>
    <n v="7"/>
    <n v="179"/>
    <n v="0.1"/>
    <x v="2"/>
    <x v="0"/>
    <n v="161.1"/>
  </r>
  <r>
    <n v="59387"/>
    <d v="2016-01-13T16:28:00"/>
    <x v="1"/>
    <n v="2212"/>
    <x v="14"/>
    <x v="1"/>
    <x v="13"/>
    <n v="37"/>
    <n v="4.5"/>
    <n v="159"/>
    <n v="0"/>
    <x v="2"/>
    <x v="0"/>
    <n v="159"/>
  </r>
  <r>
    <n v="59388"/>
    <d v="2016-01-13T16:56:48"/>
    <x v="3"/>
    <n v="2181"/>
    <x v="12"/>
    <x v="0"/>
    <x v="4"/>
    <s v="43-44"/>
    <n v="10"/>
    <n v="149"/>
    <n v="0.3"/>
    <x v="2"/>
    <x v="0"/>
    <n v="104.3"/>
  </r>
  <r>
    <n v="59389"/>
    <d v="2016-01-13T21:16:00"/>
    <x v="0"/>
    <n v="2241"/>
    <x v="8"/>
    <x v="0"/>
    <x v="2"/>
    <s v="42-43"/>
    <n v="9"/>
    <n v="199"/>
    <n v="0.1"/>
    <x v="2"/>
    <x v="0"/>
    <n v="179.1"/>
  </r>
  <r>
    <n v="59389"/>
    <d v="2016-01-13T21:16:00"/>
    <x v="0"/>
    <n v="2157"/>
    <x v="0"/>
    <x v="0"/>
    <x v="3"/>
    <n v="42"/>
    <n v="8.5"/>
    <n v="139"/>
    <n v="0"/>
    <x v="2"/>
    <x v="0"/>
    <n v="139"/>
  </r>
  <r>
    <n v="59389"/>
    <d v="2016-01-13T21:16:00"/>
    <x v="0"/>
    <n v="2236"/>
    <x v="4"/>
    <x v="0"/>
    <x v="5"/>
    <n v="43"/>
    <n v="9.5"/>
    <n v="169"/>
    <n v="0"/>
    <x v="2"/>
    <x v="0"/>
    <n v="169"/>
  </r>
  <r>
    <n v="59390"/>
    <d v="2016-01-13T21:44:48"/>
    <x v="3"/>
    <n v="2240"/>
    <x v="12"/>
    <x v="0"/>
    <x v="3"/>
    <n v="42"/>
    <n v="8.5"/>
    <n v="129"/>
    <n v="0.5"/>
    <x v="2"/>
    <x v="0"/>
    <n v="64.5"/>
  </r>
  <r>
    <n v="59391"/>
    <d v="2016-01-13T23:40:00"/>
    <x v="1"/>
    <n v="2210"/>
    <x v="3"/>
    <x v="1"/>
    <x v="3"/>
    <s v="39-40"/>
    <n v="7"/>
    <n v="149"/>
    <n v="0"/>
    <x v="2"/>
    <x v="0"/>
    <n v="149"/>
  </r>
  <r>
    <n v="59392"/>
    <d v="2016-01-14T01:35:12"/>
    <x v="1"/>
    <n v="2190"/>
    <x v="7"/>
    <x v="0"/>
    <x v="5"/>
    <n v="43"/>
    <n v="9.5"/>
    <n v="149"/>
    <n v="0"/>
    <x v="2"/>
    <x v="0"/>
    <n v="149"/>
  </r>
  <r>
    <n v="59393"/>
    <d v="2016-01-14T02:04:00"/>
    <x v="1"/>
    <n v="2214"/>
    <x v="7"/>
    <x v="1"/>
    <x v="13"/>
    <n v="37"/>
    <n v="4.5"/>
    <n v="169"/>
    <n v="0"/>
    <x v="2"/>
    <x v="0"/>
    <n v="169"/>
  </r>
  <r>
    <n v="59394"/>
    <d v="2016-01-14T02:32:48"/>
    <x v="1"/>
    <n v="2209"/>
    <x v="3"/>
    <x v="1"/>
    <x v="6"/>
    <s v="38-39"/>
    <n v="6"/>
    <n v="139"/>
    <n v="0.2"/>
    <x v="2"/>
    <x v="0"/>
    <n v="111.2"/>
  </r>
  <r>
    <n v="59395"/>
    <d v="2016-01-14T03:30:24"/>
    <x v="2"/>
    <n v="2190"/>
    <x v="13"/>
    <x v="0"/>
    <x v="3"/>
    <n v="42"/>
    <n v="8.5"/>
    <n v="199"/>
    <n v="0"/>
    <x v="2"/>
    <x v="0"/>
    <n v="199"/>
  </r>
  <r>
    <n v="59395"/>
    <d v="2016-01-14T03:30:24"/>
    <x v="2"/>
    <n v="2189"/>
    <x v="2"/>
    <x v="0"/>
    <x v="7"/>
    <s v="41-42"/>
    <n v="8"/>
    <n v="139"/>
    <n v="0.5"/>
    <x v="2"/>
    <x v="0"/>
    <n v="69.5"/>
  </r>
  <r>
    <n v="59395"/>
    <d v="2016-01-14T03:30:24"/>
    <x v="2"/>
    <n v="2199"/>
    <x v="15"/>
    <x v="1"/>
    <x v="6"/>
    <s v="38-39"/>
    <n v="6"/>
    <n v="189"/>
    <n v="0.3"/>
    <x v="2"/>
    <x v="0"/>
    <n v="132.29999999999998"/>
  </r>
  <r>
    <n v="59396"/>
    <d v="2016-01-14T04:28:00"/>
    <x v="2"/>
    <n v="2201"/>
    <x v="17"/>
    <x v="1"/>
    <x v="10"/>
    <n v="38"/>
    <n v="5.5"/>
    <n v="169"/>
    <n v="0.2"/>
    <x v="2"/>
    <x v="0"/>
    <n v="135.20000000000002"/>
  </r>
  <r>
    <n v="59397"/>
    <d v="2016-01-14T07:35:12"/>
    <x v="0"/>
    <n v="2237"/>
    <x v="25"/>
    <x v="1"/>
    <x v="5"/>
    <s v="40-41"/>
    <n v="8"/>
    <n v="199"/>
    <n v="0"/>
    <x v="2"/>
    <x v="0"/>
    <n v="199"/>
  </r>
  <r>
    <n v="59398"/>
    <d v="2016-01-14T07:35:12"/>
    <x v="1"/>
    <n v="2157"/>
    <x v="23"/>
    <x v="0"/>
    <x v="5"/>
    <n v="43"/>
    <n v="9.5"/>
    <n v="199"/>
    <n v="0"/>
    <x v="2"/>
    <x v="0"/>
    <n v="199"/>
  </r>
  <r>
    <n v="59399"/>
    <d v="2016-01-14T08:04:00"/>
    <x v="1"/>
    <n v="2183"/>
    <x v="20"/>
    <x v="0"/>
    <x v="5"/>
    <n v="43"/>
    <n v="9.5"/>
    <n v="169"/>
    <n v="0"/>
    <x v="2"/>
    <x v="0"/>
    <n v="169"/>
  </r>
  <r>
    <n v="59400"/>
    <d v="2016-01-14T08:04:00"/>
    <x v="3"/>
    <n v="2199"/>
    <x v="5"/>
    <x v="0"/>
    <x v="1"/>
    <s v="44-45"/>
    <n v="11"/>
    <n v="189"/>
    <n v="0"/>
    <x v="2"/>
    <x v="0"/>
    <n v="189"/>
  </r>
  <r>
    <n v="59401"/>
    <d v="2016-01-14T08:47:12"/>
    <x v="3"/>
    <n v="2227"/>
    <x v="12"/>
    <x v="0"/>
    <x v="7"/>
    <s v="41-42"/>
    <n v="8"/>
    <n v="179"/>
    <n v="0"/>
    <x v="2"/>
    <x v="0"/>
    <n v="179"/>
  </r>
  <r>
    <n v="59401"/>
    <d v="2016-01-14T08:47:12"/>
    <x v="3"/>
    <n v="2192"/>
    <x v="12"/>
    <x v="1"/>
    <x v="7"/>
    <n v="39"/>
    <n v="6.5"/>
    <n v="149"/>
    <n v="0"/>
    <x v="2"/>
    <x v="0"/>
    <n v="149"/>
  </r>
  <r>
    <n v="59402"/>
    <d v="2016-01-14T10:13:36"/>
    <x v="1"/>
    <n v="2206"/>
    <x v="3"/>
    <x v="0"/>
    <x v="7"/>
    <s v="41-42"/>
    <n v="8"/>
    <n v="189"/>
    <n v="0"/>
    <x v="2"/>
    <x v="0"/>
    <n v="189"/>
  </r>
  <r>
    <n v="59403"/>
    <d v="2016-01-14T12:37:36"/>
    <x v="2"/>
    <n v="2214"/>
    <x v="13"/>
    <x v="1"/>
    <x v="2"/>
    <n v="40"/>
    <n v="7.5"/>
    <n v="159"/>
    <n v="0.3"/>
    <x v="2"/>
    <x v="0"/>
    <n v="111.3"/>
  </r>
  <r>
    <n v="59404"/>
    <d v="2016-01-14T13:06:24"/>
    <x v="3"/>
    <n v="2234"/>
    <x v="12"/>
    <x v="1"/>
    <x v="2"/>
    <n v="40"/>
    <n v="7.5"/>
    <n v="189"/>
    <n v="0.5"/>
    <x v="2"/>
    <x v="0"/>
    <n v="94.5"/>
  </r>
  <r>
    <n v="59405"/>
    <d v="2016-01-14T13:20:48"/>
    <x v="3"/>
    <n v="2150"/>
    <x v="5"/>
    <x v="1"/>
    <x v="13"/>
    <n v="37"/>
    <n v="4.5"/>
    <n v="159"/>
    <n v="0.1"/>
    <x v="2"/>
    <x v="0"/>
    <n v="143.1"/>
  </r>
  <r>
    <n v="59406"/>
    <d v="2016-01-14T16:56:48"/>
    <x v="3"/>
    <n v="2156"/>
    <x v="5"/>
    <x v="0"/>
    <x v="3"/>
    <n v="42"/>
    <n v="8.5"/>
    <n v="149"/>
    <n v="0.2"/>
    <x v="2"/>
    <x v="0"/>
    <n v="119.2"/>
  </r>
  <r>
    <n v="59407"/>
    <d v="2016-01-14T19:35:12"/>
    <x v="1"/>
    <n v="2158"/>
    <x v="27"/>
    <x v="1"/>
    <x v="15"/>
    <n v="36"/>
    <n v="3.5"/>
    <n v="139"/>
    <n v="0"/>
    <x v="2"/>
    <x v="0"/>
    <n v="139"/>
  </r>
  <r>
    <n v="59408"/>
    <d v="2016-01-14T21:16:00"/>
    <x v="0"/>
    <n v="2205"/>
    <x v="25"/>
    <x v="0"/>
    <x v="7"/>
    <s v="41-42"/>
    <n v="8"/>
    <n v="129"/>
    <n v="0.2"/>
    <x v="2"/>
    <x v="0"/>
    <n v="103.2"/>
  </r>
  <r>
    <n v="59408"/>
    <d v="2016-01-14T21:16:00"/>
    <x v="0"/>
    <n v="2241"/>
    <x v="8"/>
    <x v="0"/>
    <x v="2"/>
    <s v="42-43"/>
    <n v="9"/>
    <n v="199"/>
    <n v="0.1"/>
    <x v="2"/>
    <x v="0"/>
    <n v="179.1"/>
  </r>
  <r>
    <n v="59408"/>
    <d v="2016-01-14T21:16:00"/>
    <x v="0"/>
    <n v="2157"/>
    <x v="0"/>
    <x v="0"/>
    <x v="3"/>
    <n v="42"/>
    <n v="8.5"/>
    <n v="139"/>
    <n v="0"/>
    <x v="2"/>
    <x v="0"/>
    <n v="139"/>
  </r>
  <r>
    <n v="59409"/>
    <d v="2016-01-14T21:44:48"/>
    <x v="3"/>
    <n v="2224"/>
    <x v="5"/>
    <x v="1"/>
    <x v="0"/>
    <s v="41-42"/>
    <n v="9"/>
    <n v="139"/>
    <n v="0.2"/>
    <x v="2"/>
    <x v="0"/>
    <n v="111.2"/>
  </r>
  <r>
    <n v="59410"/>
    <d v="2016-01-15T01:35:12"/>
    <x v="1"/>
    <n v="2185"/>
    <x v="23"/>
    <x v="1"/>
    <x v="0"/>
    <s v="41-42"/>
    <n v="9"/>
    <n v="169"/>
    <n v="0.3"/>
    <x v="2"/>
    <x v="0"/>
    <n v="118.3"/>
  </r>
  <r>
    <n v="59411"/>
    <d v="2016-01-15T02:04:00"/>
    <x v="3"/>
    <n v="2167"/>
    <x v="12"/>
    <x v="1"/>
    <x v="13"/>
    <n v="37"/>
    <n v="4.5"/>
    <n v="189"/>
    <n v="0.5"/>
    <x v="2"/>
    <x v="0"/>
    <n v="94.5"/>
  </r>
  <r>
    <n v="59412"/>
    <d v="2016-01-15T02:32:48"/>
    <x v="3"/>
    <n v="2218"/>
    <x v="12"/>
    <x v="0"/>
    <x v="5"/>
    <n v="43"/>
    <n v="9.5"/>
    <n v="159"/>
    <n v="0.1"/>
    <x v="2"/>
    <x v="0"/>
    <n v="143.1"/>
  </r>
  <r>
    <n v="59413"/>
    <d v="2016-01-15T03:01:36"/>
    <x v="3"/>
    <n v="2179"/>
    <x v="12"/>
    <x v="0"/>
    <x v="4"/>
    <s v="43-44"/>
    <n v="10"/>
    <n v="159"/>
    <n v="0"/>
    <x v="2"/>
    <x v="0"/>
    <n v="159"/>
  </r>
  <r>
    <n v="59414"/>
    <d v="2016-01-15T05:11:12"/>
    <x v="1"/>
    <n v="2171"/>
    <x v="10"/>
    <x v="0"/>
    <x v="11"/>
    <n v="39"/>
    <n v="5.5"/>
    <n v="159"/>
    <n v="0.1"/>
    <x v="2"/>
    <x v="0"/>
    <n v="143.1"/>
  </r>
  <r>
    <n v="59415"/>
    <d v="2016-01-15T06:52:00"/>
    <x v="0"/>
    <n v="2204"/>
    <x v="0"/>
    <x v="1"/>
    <x v="10"/>
    <n v="38"/>
    <n v="5.5"/>
    <n v="179"/>
    <n v="0"/>
    <x v="2"/>
    <x v="0"/>
    <n v="179"/>
  </r>
  <r>
    <n v="59416"/>
    <d v="2016-01-15T07:20:48"/>
    <x v="3"/>
    <n v="2241"/>
    <x v="26"/>
    <x v="1"/>
    <x v="6"/>
    <s v="38-39"/>
    <n v="6"/>
    <n v="189"/>
    <n v="0"/>
    <x v="2"/>
    <x v="0"/>
    <n v="189"/>
  </r>
  <r>
    <n v="59417"/>
    <d v="2016-01-15T07:35:12"/>
    <x v="1"/>
    <n v="2151"/>
    <x v="22"/>
    <x v="0"/>
    <x v="2"/>
    <s v="42-43"/>
    <n v="9"/>
    <n v="149"/>
    <n v="0"/>
    <x v="2"/>
    <x v="0"/>
    <n v="149"/>
  </r>
  <r>
    <n v="59418"/>
    <d v="2016-01-15T08:04:00"/>
    <x v="1"/>
    <n v="2222"/>
    <x v="7"/>
    <x v="1"/>
    <x v="2"/>
    <n v="40"/>
    <n v="7.5"/>
    <n v="149"/>
    <n v="0.1"/>
    <x v="2"/>
    <x v="0"/>
    <n v="134.1"/>
  </r>
  <r>
    <n v="59419"/>
    <d v="2016-01-15T08:47:12"/>
    <x v="3"/>
    <n v="2190"/>
    <x v="12"/>
    <x v="0"/>
    <x v="10"/>
    <s v="40-41"/>
    <n v="7"/>
    <n v="179"/>
    <n v="0"/>
    <x v="2"/>
    <x v="0"/>
    <n v="179"/>
  </r>
  <r>
    <n v="59419"/>
    <d v="2016-01-15T08:47:12"/>
    <x v="3"/>
    <n v="2152"/>
    <x v="12"/>
    <x v="1"/>
    <x v="7"/>
    <n v="39"/>
    <n v="6.5"/>
    <n v="189"/>
    <n v="0.3"/>
    <x v="2"/>
    <x v="0"/>
    <n v="132.29999999999998"/>
  </r>
  <r>
    <n v="59420"/>
    <d v="2016-01-15T09:44:48"/>
    <x v="3"/>
    <n v="2238"/>
    <x v="12"/>
    <x v="0"/>
    <x v="1"/>
    <s v="44-45"/>
    <n v="11"/>
    <n v="129"/>
    <n v="0.1"/>
    <x v="2"/>
    <x v="0"/>
    <n v="116.10000000000001"/>
  </r>
  <r>
    <n v="59421"/>
    <d v="2016-01-15T10:13:36"/>
    <x v="1"/>
    <n v="2158"/>
    <x v="11"/>
    <x v="0"/>
    <x v="2"/>
    <s v="42-43"/>
    <n v="9"/>
    <n v="149"/>
    <n v="0"/>
    <x v="2"/>
    <x v="0"/>
    <n v="149"/>
  </r>
  <r>
    <n v="59422"/>
    <d v="2016-01-15T11:40:00"/>
    <x v="1"/>
    <n v="2187"/>
    <x v="23"/>
    <x v="0"/>
    <x v="5"/>
    <n v="43"/>
    <n v="9.5"/>
    <n v="129"/>
    <n v="0"/>
    <x v="2"/>
    <x v="0"/>
    <n v="129"/>
  </r>
  <r>
    <n v="59423"/>
    <d v="2016-01-15T12:37:36"/>
    <x v="2"/>
    <n v="2217"/>
    <x v="6"/>
    <x v="1"/>
    <x v="2"/>
    <n v="40"/>
    <n v="7.5"/>
    <n v="199"/>
    <n v="0"/>
    <x v="2"/>
    <x v="0"/>
    <n v="199"/>
  </r>
  <r>
    <n v="59424"/>
    <d v="2016-01-15T13:06:24"/>
    <x v="1"/>
    <n v="2207"/>
    <x v="14"/>
    <x v="0"/>
    <x v="5"/>
    <n v="43"/>
    <n v="9.5"/>
    <n v="199"/>
    <n v="0.3"/>
    <x v="2"/>
    <x v="0"/>
    <n v="139.29999999999998"/>
  </r>
  <r>
    <n v="59425"/>
    <d v="2016-01-15T13:20:48"/>
    <x v="2"/>
    <n v="2215"/>
    <x v="2"/>
    <x v="0"/>
    <x v="3"/>
    <n v="42"/>
    <n v="8.5"/>
    <n v="159"/>
    <n v="0.3"/>
    <x v="2"/>
    <x v="0"/>
    <n v="111.3"/>
  </r>
  <r>
    <n v="59426"/>
    <d v="2016-01-15T13:35:12"/>
    <x v="3"/>
    <n v="2199"/>
    <x v="12"/>
    <x v="0"/>
    <x v="1"/>
    <s v="44-45"/>
    <n v="11"/>
    <n v="129"/>
    <n v="0.1"/>
    <x v="2"/>
    <x v="0"/>
    <n v="116.10000000000001"/>
  </r>
  <r>
    <n v="59427"/>
    <d v="2016-01-15T17:25:36"/>
    <x v="3"/>
    <n v="2185"/>
    <x v="12"/>
    <x v="1"/>
    <x v="4"/>
    <n v="41"/>
    <n v="8.5"/>
    <n v="189"/>
    <n v="0.3"/>
    <x v="2"/>
    <x v="0"/>
    <n v="132.29999999999998"/>
  </r>
  <r>
    <n v="59428"/>
    <d v="2016-01-15T21:01:36"/>
    <x v="1"/>
    <n v="2241"/>
    <x v="7"/>
    <x v="0"/>
    <x v="11"/>
    <n v="39"/>
    <n v="5.5"/>
    <n v="199"/>
    <n v="0.5"/>
    <x v="2"/>
    <x v="0"/>
    <n v="99.5"/>
  </r>
  <r>
    <n v="59429"/>
    <d v="2016-01-15T21:44:48"/>
    <x v="3"/>
    <n v="2181"/>
    <x v="12"/>
    <x v="1"/>
    <x v="0"/>
    <s v="41-42"/>
    <n v="9"/>
    <n v="139"/>
    <n v="0"/>
    <x v="2"/>
    <x v="0"/>
    <n v="139"/>
  </r>
  <r>
    <n v="59430"/>
    <d v="2016-01-15T22:28:00"/>
    <x v="0"/>
    <n v="2186"/>
    <x v="16"/>
    <x v="0"/>
    <x v="3"/>
    <n v="42"/>
    <n v="8.5"/>
    <n v="179"/>
    <n v="0"/>
    <x v="2"/>
    <x v="0"/>
    <n v="179"/>
  </r>
  <r>
    <n v="59431"/>
    <d v="2016-01-15T22:28:00"/>
    <x v="1"/>
    <n v="2227"/>
    <x v="18"/>
    <x v="1"/>
    <x v="15"/>
    <n v="36"/>
    <n v="3.5"/>
    <n v="199"/>
    <n v="0.2"/>
    <x v="2"/>
    <x v="0"/>
    <n v="159.20000000000002"/>
  </r>
  <r>
    <n v="59432"/>
    <d v="2016-01-16T01:35:12"/>
    <x v="1"/>
    <n v="2209"/>
    <x v="18"/>
    <x v="0"/>
    <x v="3"/>
    <n v="42"/>
    <n v="8.5"/>
    <n v="199"/>
    <n v="0"/>
    <x v="2"/>
    <x v="0"/>
    <n v="199"/>
  </r>
  <r>
    <n v="59433"/>
    <d v="2016-01-16T02:04:00"/>
    <x v="2"/>
    <n v="2231"/>
    <x v="13"/>
    <x v="0"/>
    <x v="3"/>
    <n v="42"/>
    <n v="8.5"/>
    <n v="169"/>
    <n v="0"/>
    <x v="2"/>
    <x v="0"/>
    <n v="169"/>
  </r>
  <r>
    <n v="59434"/>
    <d v="2016-01-16T02:18:24"/>
    <x v="1"/>
    <n v="2154"/>
    <x v="18"/>
    <x v="0"/>
    <x v="1"/>
    <s v="44-45"/>
    <n v="11"/>
    <n v="129"/>
    <n v="0.3"/>
    <x v="2"/>
    <x v="0"/>
    <n v="90.3"/>
  </r>
  <r>
    <n v="59435"/>
    <d v="2016-01-16T03:01:36"/>
    <x v="3"/>
    <n v="2197"/>
    <x v="5"/>
    <x v="0"/>
    <x v="6"/>
    <n v="41"/>
    <n v="7.5"/>
    <n v="159"/>
    <n v="0.1"/>
    <x v="2"/>
    <x v="0"/>
    <n v="143.1"/>
  </r>
  <r>
    <n v="59436"/>
    <d v="2016-01-16T05:11:12"/>
    <x v="1"/>
    <n v="2183"/>
    <x v="28"/>
    <x v="1"/>
    <x v="6"/>
    <s v="38-39"/>
    <n v="6"/>
    <n v="139"/>
    <n v="0"/>
    <x v="2"/>
    <x v="0"/>
    <n v="139"/>
  </r>
  <r>
    <n v="59436"/>
    <d v="2016-01-16T05:11:12"/>
    <x v="1"/>
    <n v="2199"/>
    <x v="10"/>
    <x v="0"/>
    <x v="2"/>
    <s v="42-43"/>
    <n v="9"/>
    <n v="139"/>
    <n v="0"/>
    <x v="2"/>
    <x v="0"/>
    <n v="139"/>
  </r>
  <r>
    <n v="59437"/>
    <d v="2016-01-16T08:47:12"/>
    <x v="3"/>
    <n v="2190"/>
    <x v="12"/>
    <x v="0"/>
    <x v="10"/>
    <s v="40-41"/>
    <n v="7"/>
    <n v="179"/>
    <n v="0"/>
    <x v="2"/>
    <x v="0"/>
    <n v="179"/>
  </r>
  <r>
    <n v="59437"/>
    <d v="2016-01-16T08:47:12"/>
    <x v="3"/>
    <n v="2184"/>
    <x v="5"/>
    <x v="1"/>
    <x v="7"/>
    <n v="39"/>
    <n v="6.5"/>
    <n v="179"/>
    <n v="0.5"/>
    <x v="2"/>
    <x v="0"/>
    <n v="89.5"/>
  </r>
  <r>
    <n v="59438"/>
    <d v="2016-01-16T09:30:24"/>
    <x v="3"/>
    <n v="2173"/>
    <x v="12"/>
    <x v="0"/>
    <x v="2"/>
    <s v="42-43"/>
    <n v="9"/>
    <n v="179"/>
    <n v="0"/>
    <x v="2"/>
    <x v="0"/>
    <n v="179"/>
  </r>
  <r>
    <n v="59439"/>
    <d v="2016-01-16T13:20:48"/>
    <x v="3"/>
    <n v="2161"/>
    <x v="5"/>
    <x v="0"/>
    <x v="7"/>
    <s v="41-42"/>
    <n v="8"/>
    <n v="149"/>
    <n v="0"/>
    <x v="2"/>
    <x v="0"/>
    <n v="149"/>
  </r>
  <r>
    <n v="59440"/>
    <d v="2016-01-16T13:35:12"/>
    <x v="3"/>
    <n v="2165"/>
    <x v="5"/>
    <x v="0"/>
    <x v="2"/>
    <s v="42-43"/>
    <n v="9"/>
    <n v="149"/>
    <n v="0"/>
    <x v="2"/>
    <x v="0"/>
    <n v="149"/>
  </r>
  <r>
    <n v="59441"/>
    <d v="2016-01-16T14:04:00"/>
    <x v="1"/>
    <n v="2211"/>
    <x v="9"/>
    <x v="1"/>
    <x v="7"/>
    <n v="39"/>
    <n v="6.5"/>
    <n v="129"/>
    <n v="0"/>
    <x v="2"/>
    <x v="0"/>
    <n v="129"/>
  </r>
  <r>
    <n v="59442"/>
    <d v="2016-01-16T14:32:48"/>
    <x v="1"/>
    <n v="2213"/>
    <x v="7"/>
    <x v="1"/>
    <x v="9"/>
    <s v="37-38"/>
    <n v="5"/>
    <n v="189"/>
    <n v="0"/>
    <x v="2"/>
    <x v="0"/>
    <n v="189"/>
  </r>
  <r>
    <n v="59443"/>
    <d v="2016-01-16T16:28:00"/>
    <x v="0"/>
    <n v="2236"/>
    <x v="25"/>
    <x v="0"/>
    <x v="2"/>
    <s v="42-43"/>
    <n v="9"/>
    <n v="189"/>
    <n v="0.5"/>
    <x v="2"/>
    <x v="0"/>
    <n v="94.5"/>
  </r>
  <r>
    <n v="59444"/>
    <d v="2016-01-16T19:06:24"/>
    <x v="3"/>
    <n v="2202"/>
    <x v="12"/>
    <x v="0"/>
    <x v="7"/>
    <s v="41-42"/>
    <n v="8"/>
    <n v="139"/>
    <n v="0.1"/>
    <x v="2"/>
    <x v="0"/>
    <n v="125.10000000000001"/>
  </r>
  <r>
    <n v="59445"/>
    <d v="2016-01-16T21:01:36"/>
    <x v="1"/>
    <n v="2152"/>
    <x v="7"/>
    <x v="0"/>
    <x v="8"/>
    <n v="45"/>
    <n v="11.5"/>
    <n v="199"/>
    <n v="0.3"/>
    <x v="2"/>
    <x v="0"/>
    <n v="139.29999999999998"/>
  </r>
  <r>
    <n v="59446"/>
    <d v="2016-01-16T21:44:48"/>
    <x v="2"/>
    <n v="2170"/>
    <x v="19"/>
    <x v="1"/>
    <x v="0"/>
    <s v="41-42"/>
    <n v="9"/>
    <n v="159"/>
    <n v="0.5"/>
    <x v="2"/>
    <x v="0"/>
    <n v="79.5"/>
  </r>
  <r>
    <n v="59447"/>
    <d v="2016-01-16T21:59:12"/>
    <x v="3"/>
    <n v="2201"/>
    <x v="12"/>
    <x v="1"/>
    <x v="7"/>
    <n v="39"/>
    <n v="6.5"/>
    <n v="199"/>
    <n v="0"/>
    <x v="2"/>
    <x v="0"/>
    <n v="199"/>
  </r>
  <r>
    <n v="59448"/>
    <d v="2016-01-16T22:28:00"/>
    <x v="1"/>
    <n v="2204"/>
    <x v="20"/>
    <x v="1"/>
    <x v="3"/>
    <s v="39-40"/>
    <n v="7"/>
    <n v="189"/>
    <n v="0"/>
    <x v="2"/>
    <x v="0"/>
    <n v="189"/>
  </r>
  <r>
    <n v="59449"/>
    <d v="2016-01-16T22:28:00"/>
    <x v="1"/>
    <n v="2158"/>
    <x v="27"/>
    <x v="1"/>
    <x v="15"/>
    <n v="36"/>
    <n v="3.5"/>
    <n v="139"/>
    <n v="0"/>
    <x v="2"/>
    <x v="0"/>
    <n v="139"/>
  </r>
  <r>
    <n v="59450"/>
    <d v="2016-01-17T01:49:36"/>
    <x v="3"/>
    <n v="2242"/>
    <x v="5"/>
    <x v="1"/>
    <x v="6"/>
    <s v="38-39"/>
    <n v="6"/>
    <n v="129"/>
    <n v="0"/>
    <x v="2"/>
    <x v="0"/>
    <n v="129"/>
  </r>
  <r>
    <n v="59450"/>
    <d v="2016-01-17T01:49:36"/>
    <x v="3"/>
    <n v="2208"/>
    <x v="12"/>
    <x v="1"/>
    <x v="6"/>
    <s v="38-39"/>
    <n v="6"/>
    <n v="169"/>
    <n v="0.5"/>
    <x v="2"/>
    <x v="0"/>
    <n v="84.5"/>
  </r>
  <r>
    <n v="59451"/>
    <d v="2016-01-17T02:18:24"/>
    <x v="0"/>
    <n v="2179"/>
    <x v="0"/>
    <x v="1"/>
    <x v="5"/>
    <s v="40-41"/>
    <n v="8"/>
    <n v="149"/>
    <n v="0.2"/>
    <x v="2"/>
    <x v="0"/>
    <n v="119.2"/>
  </r>
  <r>
    <n v="59452"/>
    <d v="2016-01-17T05:11:12"/>
    <x v="1"/>
    <n v="2231"/>
    <x v="21"/>
    <x v="1"/>
    <x v="3"/>
    <s v="39-40"/>
    <n v="7"/>
    <n v="129"/>
    <n v="0.5"/>
    <x v="2"/>
    <x v="0"/>
    <n v="64.5"/>
  </r>
  <r>
    <n v="59453"/>
    <d v="2016-01-17T09:30:24"/>
    <x v="3"/>
    <n v="2220"/>
    <x v="12"/>
    <x v="0"/>
    <x v="2"/>
    <s v="42-43"/>
    <n v="9"/>
    <n v="179"/>
    <n v="0"/>
    <x v="2"/>
    <x v="0"/>
    <n v="179"/>
  </r>
  <r>
    <n v="59454"/>
    <d v="2016-01-17T09:44:48"/>
    <x v="1"/>
    <n v="2183"/>
    <x v="1"/>
    <x v="0"/>
    <x v="5"/>
    <n v="43"/>
    <n v="9.5"/>
    <n v="139"/>
    <n v="0.2"/>
    <x v="2"/>
    <x v="0"/>
    <n v="111.2"/>
  </r>
  <r>
    <n v="59455"/>
    <d v="2016-01-17T10:28:00"/>
    <x v="2"/>
    <n v="2239"/>
    <x v="6"/>
    <x v="0"/>
    <x v="7"/>
    <s v="41-42"/>
    <n v="8"/>
    <n v="179"/>
    <n v="0.1"/>
    <x v="2"/>
    <x v="0"/>
    <n v="161.1"/>
  </r>
  <r>
    <n v="59456"/>
    <d v="2016-01-17T14:18:24"/>
    <x v="3"/>
    <n v="2188"/>
    <x v="5"/>
    <x v="1"/>
    <x v="6"/>
    <s v="38-39"/>
    <n v="6"/>
    <n v="189"/>
    <n v="0.3"/>
    <x v="2"/>
    <x v="0"/>
    <n v="132.29999999999998"/>
  </r>
  <r>
    <n v="59456"/>
    <d v="2016-01-17T14:18:24"/>
    <x v="3"/>
    <n v="2212"/>
    <x v="26"/>
    <x v="0"/>
    <x v="5"/>
    <n v="43"/>
    <n v="9.5"/>
    <n v="159"/>
    <n v="0"/>
    <x v="2"/>
    <x v="0"/>
    <n v="159"/>
  </r>
  <r>
    <n v="59457"/>
    <d v="2016-01-17T16:28:00"/>
    <x v="1"/>
    <n v="2210"/>
    <x v="1"/>
    <x v="1"/>
    <x v="3"/>
    <s v="39-40"/>
    <n v="7"/>
    <n v="189"/>
    <n v="0"/>
    <x v="2"/>
    <x v="0"/>
    <n v="189"/>
  </r>
  <r>
    <n v="59458"/>
    <d v="2016-01-17T18:37:36"/>
    <x v="2"/>
    <n v="2231"/>
    <x v="6"/>
    <x v="0"/>
    <x v="4"/>
    <s v="43-44"/>
    <n v="10"/>
    <n v="179"/>
    <n v="0"/>
    <x v="2"/>
    <x v="0"/>
    <n v="179"/>
  </r>
  <r>
    <n v="59459"/>
    <d v="2016-01-17T19:06:24"/>
    <x v="3"/>
    <n v="2158"/>
    <x v="12"/>
    <x v="0"/>
    <x v="4"/>
    <s v="43-44"/>
    <n v="10"/>
    <n v="169"/>
    <n v="0"/>
    <x v="2"/>
    <x v="0"/>
    <n v="169"/>
  </r>
  <r>
    <n v="59460"/>
    <d v="2016-01-17T21:01:36"/>
    <x v="1"/>
    <n v="2181"/>
    <x v="7"/>
    <x v="0"/>
    <x v="5"/>
    <n v="43"/>
    <n v="9.5"/>
    <n v="169"/>
    <n v="0.5"/>
    <x v="2"/>
    <x v="0"/>
    <n v="84.5"/>
  </r>
  <r>
    <n v="59461"/>
    <d v="2016-01-17T21:59:12"/>
    <x v="1"/>
    <n v="2241"/>
    <x v="7"/>
    <x v="0"/>
    <x v="11"/>
    <n v="39"/>
    <n v="5.5"/>
    <n v="199"/>
    <n v="0.5"/>
    <x v="2"/>
    <x v="0"/>
    <n v="99.5"/>
  </r>
  <r>
    <n v="59462"/>
    <d v="2016-01-17T22:28:00"/>
    <x v="0"/>
    <n v="2236"/>
    <x v="4"/>
    <x v="0"/>
    <x v="5"/>
    <n v="43"/>
    <n v="9.5"/>
    <n v="169"/>
    <n v="0"/>
    <x v="2"/>
    <x v="0"/>
    <n v="169"/>
  </r>
  <r>
    <n v="59463"/>
    <d v="2016-01-18T01:49:36"/>
    <x v="3"/>
    <n v="2242"/>
    <x v="5"/>
    <x v="1"/>
    <x v="6"/>
    <s v="38-39"/>
    <n v="6"/>
    <n v="129"/>
    <n v="0"/>
    <x v="2"/>
    <x v="0"/>
    <n v="129"/>
  </r>
  <r>
    <n v="59464"/>
    <d v="2016-01-18T01:49:36"/>
    <x v="3"/>
    <n v="2170"/>
    <x v="5"/>
    <x v="0"/>
    <x v="5"/>
    <n v="43"/>
    <n v="9.5"/>
    <n v="199"/>
    <n v="0"/>
    <x v="2"/>
    <x v="0"/>
    <n v="199"/>
  </r>
  <r>
    <n v="59465"/>
    <d v="2016-01-18T04:56:48"/>
    <x v="1"/>
    <n v="2170"/>
    <x v="20"/>
    <x v="0"/>
    <x v="3"/>
    <n v="42"/>
    <n v="8.5"/>
    <n v="139"/>
    <n v="0.3"/>
    <x v="2"/>
    <x v="0"/>
    <n v="97.3"/>
  </r>
  <r>
    <n v="59466"/>
    <d v="2016-01-18T08:04:00"/>
    <x v="3"/>
    <n v="2202"/>
    <x v="5"/>
    <x v="1"/>
    <x v="3"/>
    <s v="39-40"/>
    <n v="7"/>
    <n v="199"/>
    <n v="0.5"/>
    <x v="2"/>
    <x v="0"/>
    <n v="99.5"/>
  </r>
  <r>
    <n v="59467"/>
    <d v="2016-01-18T08:04:00"/>
    <x v="0"/>
    <n v="2162"/>
    <x v="4"/>
    <x v="0"/>
    <x v="2"/>
    <s v="42-43"/>
    <n v="9"/>
    <n v="179"/>
    <n v="0.3"/>
    <x v="2"/>
    <x v="0"/>
    <n v="125.3"/>
  </r>
  <r>
    <n v="59468"/>
    <d v="2016-01-18T13:06:24"/>
    <x v="1"/>
    <n v="2233"/>
    <x v="7"/>
    <x v="0"/>
    <x v="7"/>
    <s v="41-42"/>
    <n v="8"/>
    <n v="179"/>
    <n v="0"/>
    <x v="2"/>
    <x v="0"/>
    <n v="179"/>
  </r>
  <r>
    <n v="59469"/>
    <d v="2016-01-18T14:18:24"/>
    <x v="3"/>
    <n v="2182"/>
    <x v="26"/>
    <x v="0"/>
    <x v="2"/>
    <s v="42-43"/>
    <n v="9"/>
    <n v="139"/>
    <n v="0.5"/>
    <x v="2"/>
    <x v="0"/>
    <n v="69.5"/>
  </r>
  <r>
    <n v="59470"/>
    <d v="2016-01-18T14:32:48"/>
    <x v="2"/>
    <n v="2208"/>
    <x v="17"/>
    <x v="0"/>
    <x v="4"/>
    <s v="43-44"/>
    <n v="10"/>
    <n v="199"/>
    <n v="0"/>
    <x v="2"/>
    <x v="0"/>
    <n v="199"/>
  </r>
  <r>
    <n v="59471"/>
    <d v="2016-01-18T15:59:12"/>
    <x v="1"/>
    <n v="2213"/>
    <x v="7"/>
    <x v="1"/>
    <x v="9"/>
    <s v="37-38"/>
    <n v="5"/>
    <n v="189"/>
    <n v="0"/>
    <x v="2"/>
    <x v="0"/>
    <n v="189"/>
  </r>
  <r>
    <n v="59472"/>
    <d v="2016-01-18T16:28:00"/>
    <x v="1"/>
    <n v="2232"/>
    <x v="21"/>
    <x v="1"/>
    <x v="3"/>
    <s v="39-40"/>
    <n v="7"/>
    <n v="179"/>
    <n v="0"/>
    <x v="2"/>
    <x v="0"/>
    <n v="179"/>
  </r>
  <r>
    <n v="59473"/>
    <d v="2016-01-18T17:11:12"/>
    <x v="1"/>
    <n v="2203"/>
    <x v="7"/>
    <x v="1"/>
    <x v="13"/>
    <n v="37"/>
    <n v="4.5"/>
    <n v="149"/>
    <n v="0.5"/>
    <x v="2"/>
    <x v="0"/>
    <n v="74.5"/>
  </r>
  <r>
    <n v="59474"/>
    <d v="2016-01-18T18:37:36"/>
    <x v="2"/>
    <n v="2156"/>
    <x v="17"/>
    <x v="0"/>
    <x v="6"/>
    <n v="41"/>
    <n v="7.5"/>
    <n v="149"/>
    <n v="0"/>
    <x v="2"/>
    <x v="0"/>
    <n v="149"/>
  </r>
  <r>
    <n v="59475"/>
    <d v="2016-01-18T19:06:24"/>
    <x v="3"/>
    <n v="2153"/>
    <x v="5"/>
    <x v="0"/>
    <x v="16"/>
    <n v="48"/>
    <n v="14.5"/>
    <n v="179"/>
    <n v="0.1"/>
    <x v="2"/>
    <x v="0"/>
    <n v="161.1"/>
  </r>
  <r>
    <n v="59476"/>
    <d v="2016-01-18T21:59:12"/>
    <x v="1"/>
    <n v="2152"/>
    <x v="7"/>
    <x v="0"/>
    <x v="8"/>
    <n v="45"/>
    <n v="11.5"/>
    <n v="199"/>
    <n v="0.3"/>
    <x v="2"/>
    <x v="0"/>
    <n v="139.29999999999998"/>
  </r>
  <r>
    <n v="59477"/>
    <d v="2016-01-19T01:49:36"/>
    <x v="3"/>
    <n v="2181"/>
    <x v="12"/>
    <x v="0"/>
    <x v="4"/>
    <s v="43-44"/>
    <n v="10"/>
    <n v="149"/>
    <n v="0.3"/>
    <x v="2"/>
    <x v="0"/>
    <n v="104.3"/>
  </r>
  <r>
    <n v="59477"/>
    <d v="2016-01-19T01:49:36"/>
    <x v="3"/>
    <n v="2170"/>
    <x v="5"/>
    <x v="0"/>
    <x v="5"/>
    <n v="43"/>
    <n v="9.5"/>
    <n v="199"/>
    <n v="0"/>
    <x v="2"/>
    <x v="0"/>
    <n v="199"/>
  </r>
  <r>
    <n v="59478"/>
    <d v="2016-01-19T03:59:12"/>
    <x v="2"/>
    <n v="2228"/>
    <x v="2"/>
    <x v="1"/>
    <x v="10"/>
    <n v="38"/>
    <n v="5.5"/>
    <n v="169"/>
    <n v="0"/>
    <x v="2"/>
    <x v="0"/>
    <n v="169"/>
  </r>
  <r>
    <n v="59479"/>
    <d v="2016-01-19T08:04:00"/>
    <x v="0"/>
    <n v="2162"/>
    <x v="4"/>
    <x v="0"/>
    <x v="2"/>
    <s v="42-43"/>
    <n v="9"/>
    <n v="179"/>
    <n v="0.3"/>
    <x v="2"/>
    <x v="0"/>
    <n v="125.3"/>
  </r>
  <r>
    <n v="59480"/>
    <d v="2016-01-19T09:44:48"/>
    <x v="1"/>
    <n v="2205"/>
    <x v="1"/>
    <x v="0"/>
    <x v="2"/>
    <s v="42-43"/>
    <n v="9"/>
    <n v="199"/>
    <n v="0.3"/>
    <x v="2"/>
    <x v="0"/>
    <n v="139.29999999999998"/>
  </r>
  <r>
    <n v="59481"/>
    <d v="2016-01-19T10:28:00"/>
    <x v="2"/>
    <n v="2227"/>
    <x v="13"/>
    <x v="1"/>
    <x v="10"/>
    <n v="38"/>
    <n v="5.5"/>
    <n v="149"/>
    <n v="0"/>
    <x v="2"/>
    <x v="0"/>
    <n v="149"/>
  </r>
  <r>
    <n v="59482"/>
    <d v="2016-01-19T13:06:24"/>
    <x v="3"/>
    <n v="2238"/>
    <x v="5"/>
    <x v="1"/>
    <x v="7"/>
    <n v="39"/>
    <n v="6.5"/>
    <n v="149"/>
    <n v="0"/>
    <x v="2"/>
    <x v="0"/>
    <n v="149"/>
  </r>
  <r>
    <n v="59483"/>
    <d v="2016-01-19T14:18:24"/>
    <x v="3"/>
    <n v="2199"/>
    <x v="12"/>
    <x v="0"/>
    <x v="1"/>
    <s v="44-45"/>
    <n v="11"/>
    <n v="129"/>
    <n v="0.1"/>
    <x v="2"/>
    <x v="0"/>
    <n v="116.10000000000001"/>
  </r>
  <r>
    <n v="59483"/>
    <d v="2016-01-19T14:18:24"/>
    <x v="3"/>
    <n v="2212"/>
    <x v="26"/>
    <x v="0"/>
    <x v="5"/>
    <n v="43"/>
    <n v="9.5"/>
    <n v="159"/>
    <n v="0"/>
    <x v="2"/>
    <x v="0"/>
    <n v="159"/>
  </r>
  <r>
    <n v="59484"/>
    <d v="2016-01-19T15:44:48"/>
    <x v="3"/>
    <n v="2207"/>
    <x v="12"/>
    <x v="1"/>
    <x v="13"/>
    <n v="37"/>
    <n v="4.5"/>
    <n v="149"/>
    <n v="0"/>
    <x v="2"/>
    <x v="0"/>
    <n v="149"/>
  </r>
  <r>
    <n v="59485"/>
    <d v="2016-01-19T15:59:12"/>
    <x v="2"/>
    <n v="2214"/>
    <x v="13"/>
    <x v="0"/>
    <x v="4"/>
    <s v="43-44"/>
    <n v="10"/>
    <n v="139"/>
    <n v="0"/>
    <x v="2"/>
    <x v="0"/>
    <n v="139"/>
  </r>
  <r>
    <n v="59486"/>
    <d v="2016-01-19T16:42:24"/>
    <x v="3"/>
    <n v="2202"/>
    <x v="12"/>
    <x v="0"/>
    <x v="4"/>
    <s v="43-44"/>
    <n v="10"/>
    <n v="179"/>
    <n v="0.1"/>
    <x v="2"/>
    <x v="0"/>
    <n v="161.1"/>
  </r>
  <r>
    <n v="59487"/>
    <d v="2016-01-19T18:37:36"/>
    <x v="2"/>
    <n v="2213"/>
    <x v="13"/>
    <x v="0"/>
    <x v="12"/>
    <n v="47"/>
    <n v="13.5"/>
    <n v="189"/>
    <n v="0"/>
    <x v="2"/>
    <x v="0"/>
    <n v="189"/>
  </r>
  <r>
    <n v="59488"/>
    <d v="2016-01-19T19:06:24"/>
    <x v="1"/>
    <n v="2224"/>
    <x v="3"/>
    <x v="1"/>
    <x v="6"/>
    <s v="38-39"/>
    <n v="6"/>
    <n v="129"/>
    <n v="0.1"/>
    <x v="2"/>
    <x v="0"/>
    <n v="116.10000000000001"/>
  </r>
  <r>
    <n v="59489"/>
    <d v="2016-01-19T20:32:48"/>
    <x v="3"/>
    <n v="2207"/>
    <x v="5"/>
    <x v="0"/>
    <x v="2"/>
    <s v="42-43"/>
    <n v="9"/>
    <n v="179"/>
    <n v="0.5"/>
    <x v="2"/>
    <x v="0"/>
    <n v="89.5"/>
  </r>
  <r>
    <n v="59490"/>
    <d v="2016-01-19T23:11:12"/>
    <x v="1"/>
    <n v="2189"/>
    <x v="20"/>
    <x v="0"/>
    <x v="0"/>
    <n v="44"/>
    <n v="10.5"/>
    <n v="169"/>
    <n v="0"/>
    <x v="2"/>
    <x v="0"/>
    <n v="169"/>
  </r>
  <r>
    <n v="59491"/>
    <d v="2016-01-20T00:52:00"/>
    <x v="0"/>
    <n v="2187"/>
    <x v="25"/>
    <x v="0"/>
    <x v="5"/>
    <n v="43"/>
    <n v="9.5"/>
    <n v="189"/>
    <n v="0.5"/>
    <x v="2"/>
    <x v="0"/>
    <n v="94.5"/>
  </r>
  <r>
    <n v="59492"/>
    <d v="2016-01-20T03:59:12"/>
    <x v="3"/>
    <n v="2230"/>
    <x v="5"/>
    <x v="0"/>
    <x v="4"/>
    <s v="43-44"/>
    <n v="10"/>
    <n v="199"/>
    <n v="0.5"/>
    <x v="2"/>
    <x v="0"/>
    <n v="99.5"/>
  </r>
  <r>
    <n v="59493"/>
    <d v="2016-01-20T03:59:12"/>
    <x v="2"/>
    <n v="2231"/>
    <x v="6"/>
    <x v="0"/>
    <x v="4"/>
    <s v="43-44"/>
    <n v="10"/>
    <n v="179"/>
    <n v="0"/>
    <x v="2"/>
    <x v="0"/>
    <n v="179"/>
  </r>
  <r>
    <n v="59494"/>
    <d v="2016-01-20T04:56:48"/>
    <x v="1"/>
    <n v="2194"/>
    <x v="20"/>
    <x v="0"/>
    <x v="3"/>
    <n v="42"/>
    <n v="8.5"/>
    <n v="169"/>
    <n v="0"/>
    <x v="2"/>
    <x v="0"/>
    <n v="169"/>
  </r>
  <r>
    <n v="59495"/>
    <d v="2016-01-20T05:11:12"/>
    <x v="1"/>
    <n v="2183"/>
    <x v="1"/>
    <x v="0"/>
    <x v="5"/>
    <n v="43"/>
    <n v="9.5"/>
    <n v="139"/>
    <n v="0.2"/>
    <x v="2"/>
    <x v="0"/>
    <n v="111.2"/>
  </r>
  <r>
    <n v="59496"/>
    <d v="2016-01-20T06:08:48"/>
    <x v="1"/>
    <n v="2158"/>
    <x v="1"/>
    <x v="0"/>
    <x v="5"/>
    <n v="43"/>
    <n v="9.5"/>
    <n v="129"/>
    <n v="0.1"/>
    <x v="2"/>
    <x v="0"/>
    <n v="116.10000000000001"/>
  </r>
  <r>
    <n v="59497"/>
    <d v="2016-01-20T07:35:12"/>
    <x v="2"/>
    <n v="2235"/>
    <x v="13"/>
    <x v="0"/>
    <x v="2"/>
    <s v="42-43"/>
    <n v="9"/>
    <n v="199"/>
    <n v="0"/>
    <x v="2"/>
    <x v="0"/>
    <n v="199"/>
  </r>
  <r>
    <n v="59498"/>
    <d v="2016-01-20T08:04:00"/>
    <x v="0"/>
    <n v="2188"/>
    <x v="8"/>
    <x v="0"/>
    <x v="5"/>
    <n v="43"/>
    <n v="9.5"/>
    <n v="139"/>
    <n v="0"/>
    <x v="2"/>
    <x v="0"/>
    <n v="139"/>
  </r>
  <r>
    <n v="59499"/>
    <d v="2016-01-20T10:28:00"/>
    <x v="2"/>
    <n v="2207"/>
    <x v="13"/>
    <x v="1"/>
    <x v="3"/>
    <s v="39-40"/>
    <n v="7"/>
    <n v="189"/>
    <n v="0"/>
    <x v="2"/>
    <x v="0"/>
    <n v="189"/>
  </r>
  <r>
    <n v="59500"/>
    <d v="2016-01-20T13:06:24"/>
    <x v="3"/>
    <n v="2173"/>
    <x v="12"/>
    <x v="1"/>
    <x v="7"/>
    <n v="39"/>
    <n v="6.5"/>
    <n v="149"/>
    <n v="0.2"/>
    <x v="2"/>
    <x v="0"/>
    <n v="119.2"/>
  </r>
  <r>
    <n v="59501"/>
    <d v="2016-01-20T15:30:24"/>
    <x v="1"/>
    <n v="2189"/>
    <x v="23"/>
    <x v="0"/>
    <x v="5"/>
    <n v="43"/>
    <n v="9.5"/>
    <n v="129"/>
    <n v="0"/>
    <x v="2"/>
    <x v="0"/>
    <n v="129"/>
  </r>
  <r>
    <n v="59502"/>
    <d v="2016-01-20T15:44:48"/>
    <x v="2"/>
    <n v="2217"/>
    <x v="2"/>
    <x v="0"/>
    <x v="3"/>
    <n v="42"/>
    <n v="8.5"/>
    <n v="199"/>
    <n v="0"/>
    <x v="2"/>
    <x v="0"/>
    <n v="199"/>
  </r>
  <r>
    <n v="59503"/>
    <d v="2016-01-20T16:13:36"/>
    <x v="3"/>
    <n v="2237"/>
    <x v="5"/>
    <x v="1"/>
    <x v="6"/>
    <s v="38-39"/>
    <n v="6"/>
    <n v="129"/>
    <n v="0.2"/>
    <x v="2"/>
    <x v="0"/>
    <n v="103.2"/>
  </r>
  <r>
    <n v="59504"/>
    <d v="2016-01-20T16:42:24"/>
    <x v="3"/>
    <n v="2173"/>
    <x v="12"/>
    <x v="0"/>
    <x v="2"/>
    <s v="42-43"/>
    <n v="9"/>
    <n v="179"/>
    <n v="0"/>
    <x v="2"/>
    <x v="0"/>
    <n v="179"/>
  </r>
  <r>
    <n v="59504"/>
    <d v="2016-01-20T16:42:24"/>
    <x v="3"/>
    <n v="2202"/>
    <x v="12"/>
    <x v="0"/>
    <x v="4"/>
    <s v="43-44"/>
    <n v="10"/>
    <n v="179"/>
    <n v="0.1"/>
    <x v="2"/>
    <x v="0"/>
    <n v="161.1"/>
  </r>
  <r>
    <n v="59505"/>
    <d v="2016-01-20T23:11:12"/>
    <x v="1"/>
    <n v="2167"/>
    <x v="28"/>
    <x v="0"/>
    <x v="1"/>
    <s v="44-45"/>
    <n v="11"/>
    <n v="139"/>
    <n v="0.1"/>
    <x v="2"/>
    <x v="0"/>
    <n v="125.10000000000001"/>
  </r>
  <r>
    <n v="59506"/>
    <d v="2016-01-21T00:52:00"/>
    <x v="3"/>
    <n v="2202"/>
    <x v="5"/>
    <x v="1"/>
    <x v="3"/>
    <s v="39-40"/>
    <n v="7"/>
    <n v="199"/>
    <n v="0.5"/>
    <x v="2"/>
    <x v="0"/>
    <n v="99.5"/>
  </r>
  <r>
    <n v="59507"/>
    <d v="2016-01-21T03:30:24"/>
    <x v="3"/>
    <n v="2217"/>
    <x v="5"/>
    <x v="0"/>
    <x v="3"/>
    <n v="42"/>
    <n v="8.5"/>
    <n v="149"/>
    <n v="0.2"/>
    <x v="2"/>
    <x v="0"/>
    <n v="119.2"/>
  </r>
  <r>
    <n v="59508"/>
    <d v="2016-01-21T03:59:12"/>
    <x v="3"/>
    <n v="2150"/>
    <x v="5"/>
    <x v="0"/>
    <x v="5"/>
    <n v="43"/>
    <n v="9.5"/>
    <n v="179"/>
    <n v="0.5"/>
    <x v="2"/>
    <x v="0"/>
    <n v="89.5"/>
  </r>
  <r>
    <n v="59509"/>
    <d v="2016-01-21T03:59:12"/>
    <x v="2"/>
    <n v="2156"/>
    <x v="17"/>
    <x v="0"/>
    <x v="6"/>
    <n v="41"/>
    <n v="7.5"/>
    <n v="149"/>
    <n v="0"/>
    <x v="2"/>
    <x v="0"/>
    <n v="149"/>
  </r>
  <r>
    <n v="59510"/>
    <d v="2016-01-21T05:11:12"/>
    <x v="1"/>
    <n v="2202"/>
    <x v="1"/>
    <x v="0"/>
    <x v="0"/>
    <n v="44"/>
    <n v="10.5"/>
    <n v="159"/>
    <n v="0"/>
    <x v="2"/>
    <x v="0"/>
    <n v="159"/>
  </r>
  <r>
    <n v="59511"/>
    <d v="2016-01-21T05:54:24"/>
    <x v="1"/>
    <n v="2161"/>
    <x v="24"/>
    <x v="0"/>
    <x v="2"/>
    <s v="42-43"/>
    <n v="9"/>
    <n v="189"/>
    <n v="0.3"/>
    <x v="2"/>
    <x v="0"/>
    <n v="132.29999999999998"/>
  </r>
  <r>
    <n v="59512"/>
    <d v="2016-01-21T05:54:24"/>
    <x v="3"/>
    <n v="2199"/>
    <x v="5"/>
    <x v="1"/>
    <x v="6"/>
    <s v="38-39"/>
    <n v="6"/>
    <n v="169"/>
    <n v="0.3"/>
    <x v="2"/>
    <x v="0"/>
    <n v="118.3"/>
  </r>
  <r>
    <n v="59513"/>
    <d v="2016-01-21T06:08:48"/>
    <x v="3"/>
    <n v="2236"/>
    <x v="5"/>
    <x v="1"/>
    <x v="7"/>
    <n v="39"/>
    <n v="6.5"/>
    <n v="179"/>
    <n v="0"/>
    <x v="2"/>
    <x v="0"/>
    <n v="179"/>
  </r>
  <r>
    <n v="59514"/>
    <d v="2016-01-21T11:25:36"/>
    <x v="1"/>
    <n v="2198"/>
    <x v="20"/>
    <x v="1"/>
    <x v="6"/>
    <s v="38-39"/>
    <n v="6"/>
    <n v="189"/>
    <n v="0"/>
    <x v="2"/>
    <x v="0"/>
    <n v="189"/>
  </r>
  <r>
    <n v="59515"/>
    <d v="2016-01-21T12:37:36"/>
    <x v="1"/>
    <n v="2175"/>
    <x v="23"/>
    <x v="0"/>
    <x v="13"/>
    <n v="39"/>
    <n v="6"/>
    <n v="139"/>
    <n v="0"/>
    <x v="2"/>
    <x v="0"/>
    <n v="139"/>
  </r>
  <r>
    <n v="59516"/>
    <d v="2016-01-21T15:16:00"/>
    <x v="0"/>
    <n v="2162"/>
    <x v="25"/>
    <x v="0"/>
    <x v="4"/>
    <s v="43-44"/>
    <n v="10"/>
    <n v="189"/>
    <n v="0"/>
    <x v="2"/>
    <x v="0"/>
    <n v="189"/>
  </r>
  <r>
    <n v="59517"/>
    <d v="2016-01-21T15:16:00"/>
    <x v="3"/>
    <n v="2195"/>
    <x v="5"/>
    <x v="0"/>
    <x v="2"/>
    <s v="42-43"/>
    <n v="9"/>
    <n v="129"/>
    <n v="0.2"/>
    <x v="2"/>
    <x v="0"/>
    <n v="103.2"/>
  </r>
  <r>
    <n v="59518"/>
    <d v="2016-01-21T15:30:24"/>
    <x v="2"/>
    <n v="2207"/>
    <x v="13"/>
    <x v="1"/>
    <x v="3"/>
    <s v="39-40"/>
    <n v="7"/>
    <n v="189"/>
    <n v="0"/>
    <x v="2"/>
    <x v="0"/>
    <n v="189"/>
  </r>
  <r>
    <n v="59519"/>
    <d v="2016-01-21T15:44:48"/>
    <x v="3"/>
    <n v="2192"/>
    <x v="5"/>
    <x v="1"/>
    <x v="13"/>
    <n v="37"/>
    <n v="4.5"/>
    <n v="169"/>
    <n v="0.2"/>
    <x v="2"/>
    <x v="0"/>
    <n v="135.20000000000002"/>
  </r>
  <r>
    <n v="59520"/>
    <d v="2016-01-21T16:13:36"/>
    <x v="3"/>
    <n v="2226"/>
    <x v="5"/>
    <x v="0"/>
    <x v="2"/>
    <s v="42-43"/>
    <n v="9"/>
    <n v="139"/>
    <n v="0"/>
    <x v="2"/>
    <x v="0"/>
    <n v="139"/>
  </r>
  <r>
    <n v="59521"/>
    <d v="2016-01-21T20:32:48"/>
    <x v="3"/>
    <n v="2159"/>
    <x v="12"/>
    <x v="0"/>
    <x v="3"/>
    <n v="42"/>
    <n v="8.5"/>
    <n v="149"/>
    <n v="0"/>
    <x v="2"/>
    <x v="0"/>
    <n v="149"/>
  </r>
  <r>
    <n v="59522"/>
    <d v="2016-01-21T21:16:00"/>
    <x v="3"/>
    <n v="2178"/>
    <x v="5"/>
    <x v="1"/>
    <x v="6"/>
    <s v="38-39"/>
    <n v="6"/>
    <n v="129"/>
    <n v="0"/>
    <x v="2"/>
    <x v="0"/>
    <n v="129"/>
  </r>
  <r>
    <n v="59523"/>
    <d v="2016-01-21T23:11:12"/>
    <x v="1"/>
    <n v="2224"/>
    <x v="24"/>
    <x v="1"/>
    <x v="3"/>
    <s v="39-40"/>
    <n v="7"/>
    <n v="179"/>
    <n v="0"/>
    <x v="2"/>
    <x v="0"/>
    <n v="179"/>
  </r>
  <r>
    <n v="59524"/>
    <d v="2016-01-21T23:11:12"/>
    <x v="1"/>
    <n v="2199"/>
    <x v="1"/>
    <x v="0"/>
    <x v="2"/>
    <s v="42-43"/>
    <n v="9"/>
    <n v="149"/>
    <n v="0.1"/>
    <x v="2"/>
    <x v="0"/>
    <n v="134.1"/>
  </r>
  <r>
    <n v="59525"/>
    <d v="2016-01-22T03:59:12"/>
    <x v="0"/>
    <n v="2158"/>
    <x v="4"/>
    <x v="1"/>
    <x v="6"/>
    <s v="38-39"/>
    <n v="6"/>
    <n v="159"/>
    <n v="0.5"/>
    <x v="2"/>
    <x v="0"/>
    <n v="79.5"/>
  </r>
  <r>
    <n v="59526"/>
    <d v="2016-01-22T04:56:48"/>
    <x v="1"/>
    <n v="2221"/>
    <x v="7"/>
    <x v="1"/>
    <x v="13"/>
    <n v="37"/>
    <n v="4.5"/>
    <n v="179"/>
    <n v="0.2"/>
    <x v="2"/>
    <x v="0"/>
    <n v="143.20000000000002"/>
  </r>
  <r>
    <n v="59527"/>
    <d v="2016-01-22T05:25:36"/>
    <x v="2"/>
    <n v="2214"/>
    <x v="6"/>
    <x v="1"/>
    <x v="10"/>
    <n v="38"/>
    <n v="5.5"/>
    <n v="199"/>
    <n v="0"/>
    <x v="2"/>
    <x v="0"/>
    <n v="199"/>
  </r>
  <r>
    <n v="59528"/>
    <d v="2016-01-22T05:54:24"/>
    <x v="1"/>
    <n v="2165"/>
    <x v="21"/>
    <x v="0"/>
    <x v="2"/>
    <s v="42-43"/>
    <n v="9"/>
    <n v="179"/>
    <n v="0"/>
    <x v="2"/>
    <x v="0"/>
    <n v="179"/>
  </r>
  <r>
    <n v="59529"/>
    <d v="2016-01-22T05:54:24"/>
    <x v="3"/>
    <n v="2210"/>
    <x v="5"/>
    <x v="1"/>
    <x v="3"/>
    <s v="39-40"/>
    <n v="7"/>
    <n v="149"/>
    <n v="0"/>
    <x v="2"/>
    <x v="0"/>
    <n v="149"/>
  </r>
  <r>
    <n v="59530"/>
    <d v="2016-01-22T07:35:12"/>
    <x v="2"/>
    <n v="2212"/>
    <x v="17"/>
    <x v="1"/>
    <x v="10"/>
    <n v="38"/>
    <n v="5.5"/>
    <n v="149"/>
    <n v="0"/>
    <x v="2"/>
    <x v="0"/>
    <n v="149"/>
  </r>
  <r>
    <n v="59531"/>
    <d v="2016-01-22T08:32:48"/>
    <x v="0"/>
    <n v="2207"/>
    <x v="16"/>
    <x v="0"/>
    <x v="6"/>
    <n v="41"/>
    <n v="7.5"/>
    <n v="129"/>
    <n v="0"/>
    <x v="2"/>
    <x v="0"/>
    <n v="129"/>
  </r>
  <r>
    <n v="59532"/>
    <d v="2016-01-22T09:01:36"/>
    <x v="1"/>
    <n v="2219"/>
    <x v="23"/>
    <x v="0"/>
    <x v="2"/>
    <s v="42-43"/>
    <n v="9"/>
    <n v="179"/>
    <n v="0.2"/>
    <x v="2"/>
    <x v="0"/>
    <n v="143.20000000000002"/>
  </r>
  <r>
    <n v="59532"/>
    <d v="2016-01-22T09:01:36"/>
    <x v="1"/>
    <n v="2209"/>
    <x v="23"/>
    <x v="0"/>
    <x v="6"/>
    <n v="41"/>
    <n v="7.5"/>
    <n v="169"/>
    <n v="0.5"/>
    <x v="2"/>
    <x v="0"/>
    <n v="84.5"/>
  </r>
  <r>
    <n v="59533"/>
    <d v="2016-01-22T12:37:36"/>
    <x v="1"/>
    <n v="2173"/>
    <x v="23"/>
    <x v="0"/>
    <x v="4"/>
    <s v="43-44"/>
    <n v="10"/>
    <n v="179"/>
    <n v="0.3"/>
    <x v="2"/>
    <x v="0"/>
    <n v="125.3"/>
  </r>
  <r>
    <n v="59534"/>
    <d v="2016-01-22T14:04:00"/>
    <x v="1"/>
    <n v="2242"/>
    <x v="23"/>
    <x v="1"/>
    <x v="6"/>
    <s v="38-39"/>
    <n v="6"/>
    <n v="189"/>
    <n v="0"/>
    <x v="2"/>
    <x v="0"/>
    <n v="189"/>
  </r>
  <r>
    <n v="59535"/>
    <d v="2016-01-22T15:16:00"/>
    <x v="1"/>
    <n v="2227"/>
    <x v="20"/>
    <x v="1"/>
    <x v="3"/>
    <s v="39-40"/>
    <n v="7"/>
    <n v="199"/>
    <n v="0"/>
    <x v="2"/>
    <x v="0"/>
    <n v="199"/>
  </r>
  <r>
    <n v="59536"/>
    <d v="2016-01-22T15:16:00"/>
    <x v="3"/>
    <n v="2175"/>
    <x v="12"/>
    <x v="0"/>
    <x v="3"/>
    <n v="42"/>
    <n v="8.5"/>
    <n v="159"/>
    <n v="0"/>
    <x v="2"/>
    <x v="0"/>
    <n v="159"/>
  </r>
  <r>
    <n v="59537"/>
    <d v="2016-01-22T15:30:24"/>
    <x v="2"/>
    <n v="2194"/>
    <x v="15"/>
    <x v="1"/>
    <x v="3"/>
    <s v="39-40"/>
    <n v="7"/>
    <n v="179"/>
    <n v="0"/>
    <x v="2"/>
    <x v="0"/>
    <n v="179"/>
  </r>
  <r>
    <n v="59538"/>
    <d v="2016-01-22T16:13:36"/>
    <x v="3"/>
    <n v="2188"/>
    <x v="12"/>
    <x v="0"/>
    <x v="13"/>
    <n v="39"/>
    <n v="6"/>
    <n v="149"/>
    <n v="0.1"/>
    <x v="2"/>
    <x v="0"/>
    <n v="134.1"/>
  </r>
  <r>
    <n v="59539"/>
    <d v="2016-01-22T17:54:24"/>
    <x v="1"/>
    <n v="2147"/>
    <x v="3"/>
    <x v="0"/>
    <x v="2"/>
    <s v="42-43"/>
    <n v="9"/>
    <n v="199"/>
    <n v="0"/>
    <x v="2"/>
    <x v="0"/>
    <n v="199"/>
  </r>
  <r>
    <n v="59540"/>
    <d v="2016-01-22T17:54:24"/>
    <x v="0"/>
    <n v="2156"/>
    <x v="0"/>
    <x v="0"/>
    <x v="1"/>
    <s v="44-45"/>
    <n v="11"/>
    <n v="159"/>
    <n v="0"/>
    <x v="2"/>
    <x v="0"/>
    <n v="159"/>
  </r>
  <r>
    <n v="59541"/>
    <d v="2016-01-22T17:54:24"/>
    <x v="1"/>
    <n v="2239"/>
    <x v="23"/>
    <x v="1"/>
    <x v="3"/>
    <s v="39-40"/>
    <n v="7"/>
    <n v="129"/>
    <n v="0"/>
    <x v="2"/>
    <x v="0"/>
    <n v="129"/>
  </r>
  <r>
    <n v="59542"/>
    <d v="2016-01-22T17:54:24"/>
    <x v="0"/>
    <n v="2183"/>
    <x v="16"/>
    <x v="1"/>
    <x v="6"/>
    <s v="38-39"/>
    <n v="6"/>
    <n v="189"/>
    <n v="0"/>
    <x v="2"/>
    <x v="0"/>
    <n v="189"/>
  </r>
  <r>
    <n v="59543"/>
    <d v="2016-01-22T21:01:36"/>
    <x v="3"/>
    <n v="2212"/>
    <x v="12"/>
    <x v="0"/>
    <x v="6"/>
    <n v="41"/>
    <n v="7.5"/>
    <n v="169"/>
    <n v="0.1"/>
    <x v="2"/>
    <x v="0"/>
    <n v="152.1"/>
  </r>
  <r>
    <n v="59544"/>
    <d v="2016-01-22T23:11:12"/>
    <x v="1"/>
    <n v="2187"/>
    <x v="1"/>
    <x v="0"/>
    <x v="5"/>
    <n v="43"/>
    <n v="9.5"/>
    <n v="189"/>
    <n v="0.5"/>
    <x v="2"/>
    <x v="0"/>
    <n v="94.5"/>
  </r>
  <r>
    <n v="59544"/>
    <d v="2016-01-22T23:11:12"/>
    <x v="1"/>
    <n v="2222"/>
    <x v="3"/>
    <x v="0"/>
    <x v="2"/>
    <s v="42-43"/>
    <n v="9"/>
    <n v="159"/>
    <n v="0"/>
    <x v="2"/>
    <x v="0"/>
    <n v="159"/>
  </r>
  <r>
    <n v="59545"/>
    <d v="2016-01-23T02:18:24"/>
    <x v="1"/>
    <n v="2184"/>
    <x v="28"/>
    <x v="1"/>
    <x v="13"/>
    <n v="37"/>
    <n v="4.5"/>
    <n v="199"/>
    <n v="0.2"/>
    <x v="2"/>
    <x v="0"/>
    <n v="159.20000000000002"/>
  </r>
  <r>
    <n v="59546"/>
    <d v="2016-01-23T03:30:24"/>
    <x v="3"/>
    <n v="2234"/>
    <x v="5"/>
    <x v="0"/>
    <x v="5"/>
    <n v="43"/>
    <n v="9.5"/>
    <n v="139"/>
    <n v="0.3"/>
    <x v="2"/>
    <x v="0"/>
    <n v="97.3"/>
  </r>
  <r>
    <n v="59547"/>
    <d v="2016-01-23T04:56:48"/>
    <x v="1"/>
    <n v="2219"/>
    <x v="7"/>
    <x v="1"/>
    <x v="13"/>
    <n v="37"/>
    <n v="4.5"/>
    <n v="199"/>
    <n v="0"/>
    <x v="2"/>
    <x v="0"/>
    <n v="199"/>
  </r>
  <r>
    <n v="59548"/>
    <d v="2016-01-23T05:25:36"/>
    <x v="2"/>
    <n v="2228"/>
    <x v="2"/>
    <x v="1"/>
    <x v="10"/>
    <n v="38"/>
    <n v="5.5"/>
    <n v="169"/>
    <n v="0"/>
    <x v="2"/>
    <x v="0"/>
    <n v="169"/>
  </r>
  <r>
    <n v="59549"/>
    <d v="2016-01-23T05:54:24"/>
    <x v="3"/>
    <n v="2222"/>
    <x v="12"/>
    <x v="1"/>
    <x v="2"/>
    <n v="40"/>
    <n v="7.5"/>
    <n v="139"/>
    <n v="0.2"/>
    <x v="2"/>
    <x v="0"/>
    <n v="111.2"/>
  </r>
  <r>
    <n v="59550"/>
    <d v="2016-01-23T09:01:36"/>
    <x v="1"/>
    <n v="2175"/>
    <x v="23"/>
    <x v="0"/>
    <x v="13"/>
    <n v="39"/>
    <n v="6"/>
    <n v="139"/>
    <n v="0"/>
    <x v="2"/>
    <x v="0"/>
    <n v="139"/>
  </r>
  <r>
    <n v="59550"/>
    <d v="2016-01-23T09:01:36"/>
    <x v="1"/>
    <n v="2209"/>
    <x v="23"/>
    <x v="0"/>
    <x v="6"/>
    <n v="41"/>
    <n v="7.5"/>
    <n v="169"/>
    <n v="0.5"/>
    <x v="2"/>
    <x v="0"/>
    <n v="84.5"/>
  </r>
  <r>
    <n v="59551"/>
    <d v="2016-01-23T12:37:36"/>
    <x v="1"/>
    <n v="2176"/>
    <x v="23"/>
    <x v="0"/>
    <x v="4"/>
    <s v="43-44"/>
    <n v="10"/>
    <n v="139"/>
    <n v="0.5"/>
    <x v="2"/>
    <x v="0"/>
    <n v="69.5"/>
  </r>
  <r>
    <n v="59552"/>
    <d v="2016-01-23T14:04:00"/>
    <x v="1"/>
    <n v="2153"/>
    <x v="9"/>
    <x v="1"/>
    <x v="7"/>
    <n v="39"/>
    <n v="6.5"/>
    <n v="199"/>
    <n v="0.5"/>
    <x v="2"/>
    <x v="0"/>
    <n v="99.5"/>
  </r>
  <r>
    <n v="59553"/>
    <d v="2016-01-23T15:16:00"/>
    <x v="0"/>
    <n v="2206"/>
    <x v="4"/>
    <x v="1"/>
    <x v="10"/>
    <n v="38"/>
    <n v="5.5"/>
    <n v="149"/>
    <n v="0"/>
    <x v="2"/>
    <x v="0"/>
    <n v="149"/>
  </r>
  <r>
    <n v="59553"/>
    <d v="2016-01-23T15:16:00"/>
    <x v="0"/>
    <n v="2186"/>
    <x v="16"/>
    <x v="0"/>
    <x v="3"/>
    <n v="42"/>
    <n v="8.5"/>
    <n v="179"/>
    <n v="0"/>
    <x v="2"/>
    <x v="0"/>
    <n v="179"/>
  </r>
  <r>
    <n v="59554"/>
    <d v="2016-01-23T15:44:48"/>
    <x v="2"/>
    <n v="2206"/>
    <x v="19"/>
    <x v="1"/>
    <x v="10"/>
    <n v="38"/>
    <n v="5.5"/>
    <n v="149"/>
    <n v="0"/>
    <x v="2"/>
    <x v="0"/>
    <n v="149"/>
  </r>
  <r>
    <n v="59555"/>
    <d v="2016-01-23T17:11:12"/>
    <x v="1"/>
    <n v="2207"/>
    <x v="20"/>
    <x v="0"/>
    <x v="2"/>
    <s v="42-43"/>
    <n v="9"/>
    <n v="129"/>
    <n v="0.1"/>
    <x v="2"/>
    <x v="0"/>
    <n v="116.10000000000001"/>
  </r>
  <r>
    <n v="59556"/>
    <d v="2016-01-23T17:54:24"/>
    <x v="0"/>
    <n v="2170"/>
    <x v="4"/>
    <x v="0"/>
    <x v="3"/>
    <n v="42"/>
    <n v="8.5"/>
    <n v="169"/>
    <n v="0"/>
    <x v="2"/>
    <x v="0"/>
    <n v="169"/>
  </r>
  <r>
    <n v="59556"/>
    <d v="2016-01-23T17:54:24"/>
    <x v="0"/>
    <n v="2155"/>
    <x v="16"/>
    <x v="1"/>
    <x v="2"/>
    <n v="40"/>
    <n v="7.5"/>
    <n v="169"/>
    <n v="0"/>
    <x v="2"/>
    <x v="0"/>
    <n v="169"/>
  </r>
  <r>
    <n v="59557"/>
    <d v="2016-01-23T17:54:24"/>
    <x v="1"/>
    <n v="2230"/>
    <x v="23"/>
    <x v="1"/>
    <x v="3"/>
    <s v="39-40"/>
    <n v="7"/>
    <n v="129"/>
    <n v="0.2"/>
    <x v="2"/>
    <x v="0"/>
    <n v="103.2"/>
  </r>
  <r>
    <n v="59558"/>
    <d v="2016-01-23T17:54:24"/>
    <x v="3"/>
    <n v="2185"/>
    <x v="12"/>
    <x v="0"/>
    <x v="2"/>
    <s v="42-43"/>
    <n v="9"/>
    <n v="189"/>
    <n v="0"/>
    <x v="2"/>
    <x v="0"/>
    <n v="189"/>
  </r>
  <r>
    <n v="59559"/>
    <d v="2016-01-24T02:47:12"/>
    <x v="1"/>
    <n v="2238"/>
    <x v="20"/>
    <x v="0"/>
    <x v="3"/>
    <n v="42"/>
    <n v="8.5"/>
    <n v="129"/>
    <n v="0"/>
    <x v="2"/>
    <x v="0"/>
    <n v="129"/>
  </r>
  <r>
    <n v="59560"/>
    <d v="2016-01-24T03:01:36"/>
    <x v="0"/>
    <n v="2153"/>
    <x v="8"/>
    <x v="0"/>
    <x v="4"/>
    <s v="43-44"/>
    <n v="10"/>
    <n v="129"/>
    <n v="0.1"/>
    <x v="2"/>
    <x v="0"/>
    <n v="116.10000000000001"/>
  </r>
  <r>
    <n v="59561"/>
    <d v="2016-01-24T04:13:36"/>
    <x v="1"/>
    <n v="2204"/>
    <x v="1"/>
    <x v="1"/>
    <x v="2"/>
    <n v="40"/>
    <n v="7.5"/>
    <n v="169"/>
    <n v="0.1"/>
    <x v="2"/>
    <x v="0"/>
    <n v="152.1"/>
  </r>
  <r>
    <n v="59562"/>
    <d v="2016-01-24T05:25:36"/>
    <x v="2"/>
    <n v="2231"/>
    <x v="6"/>
    <x v="0"/>
    <x v="4"/>
    <s v="43-44"/>
    <n v="10"/>
    <n v="179"/>
    <n v="0"/>
    <x v="2"/>
    <x v="0"/>
    <n v="179"/>
  </r>
  <r>
    <n v="59563"/>
    <d v="2016-01-24T08:32:48"/>
    <x v="3"/>
    <n v="2227"/>
    <x v="26"/>
    <x v="1"/>
    <x v="3"/>
    <s v="39-40"/>
    <n v="7"/>
    <n v="169"/>
    <n v="0"/>
    <x v="2"/>
    <x v="0"/>
    <n v="169"/>
  </r>
  <r>
    <n v="59564"/>
    <d v="2016-01-24T10:13:36"/>
    <x v="1"/>
    <n v="2190"/>
    <x v="7"/>
    <x v="0"/>
    <x v="7"/>
    <s v="41-42"/>
    <n v="8"/>
    <n v="159"/>
    <n v="0"/>
    <x v="2"/>
    <x v="0"/>
    <n v="159"/>
  </r>
  <r>
    <n v="59565"/>
    <d v="2016-01-24T14:04:00"/>
    <x v="3"/>
    <n v="2226"/>
    <x v="5"/>
    <x v="0"/>
    <x v="5"/>
    <n v="43"/>
    <n v="9.5"/>
    <n v="169"/>
    <n v="0"/>
    <x v="2"/>
    <x v="0"/>
    <n v="169"/>
  </r>
  <r>
    <n v="59566"/>
    <d v="2016-01-24T14:04:00"/>
    <x v="1"/>
    <n v="2147"/>
    <x v="23"/>
    <x v="0"/>
    <x v="13"/>
    <n v="39"/>
    <n v="6"/>
    <n v="199"/>
    <n v="0.3"/>
    <x v="2"/>
    <x v="0"/>
    <n v="139.29999999999998"/>
  </r>
  <r>
    <n v="59567"/>
    <d v="2016-01-24T15:44:48"/>
    <x v="2"/>
    <n v="2172"/>
    <x v="15"/>
    <x v="1"/>
    <x v="10"/>
    <n v="38"/>
    <n v="5.5"/>
    <n v="139"/>
    <n v="0"/>
    <x v="2"/>
    <x v="0"/>
    <n v="139"/>
  </r>
  <r>
    <n v="59568"/>
    <d v="2016-01-24T17:54:24"/>
    <x v="0"/>
    <n v="2189"/>
    <x v="16"/>
    <x v="1"/>
    <x v="6"/>
    <s v="38-39"/>
    <n v="6"/>
    <n v="169"/>
    <n v="0.1"/>
    <x v="2"/>
    <x v="0"/>
    <n v="152.1"/>
  </r>
  <r>
    <n v="59568"/>
    <d v="2016-01-24T17:54:24"/>
    <x v="0"/>
    <n v="2162"/>
    <x v="25"/>
    <x v="0"/>
    <x v="4"/>
    <s v="43-44"/>
    <n v="10"/>
    <n v="189"/>
    <n v="0"/>
    <x v="2"/>
    <x v="0"/>
    <n v="189"/>
  </r>
  <r>
    <n v="59568"/>
    <d v="2016-01-24T17:54:24"/>
    <x v="0"/>
    <n v="2147"/>
    <x v="4"/>
    <x v="0"/>
    <x v="7"/>
    <s v="41-42"/>
    <n v="8"/>
    <n v="169"/>
    <n v="0.1"/>
    <x v="2"/>
    <x v="0"/>
    <n v="152.1"/>
  </r>
  <r>
    <n v="59568"/>
    <d v="2016-01-24T17:54:24"/>
    <x v="0"/>
    <n v="2151"/>
    <x v="0"/>
    <x v="1"/>
    <x v="2"/>
    <n v="40"/>
    <n v="7.5"/>
    <n v="139"/>
    <n v="0"/>
    <x v="2"/>
    <x v="0"/>
    <n v="139"/>
  </r>
  <r>
    <n v="59569"/>
    <d v="2016-01-24T20:04:00"/>
    <x v="1"/>
    <n v="2179"/>
    <x v="14"/>
    <x v="1"/>
    <x v="6"/>
    <s v="38-39"/>
    <n v="6"/>
    <n v="139"/>
    <n v="0"/>
    <x v="2"/>
    <x v="0"/>
    <n v="139"/>
  </r>
  <r>
    <n v="59570"/>
    <d v="2016-01-24T21:16:00"/>
    <x v="1"/>
    <n v="2203"/>
    <x v="20"/>
    <x v="0"/>
    <x v="10"/>
    <s v="40-41"/>
    <n v="7"/>
    <n v="129"/>
    <n v="0"/>
    <x v="2"/>
    <x v="0"/>
    <n v="129"/>
  </r>
  <r>
    <n v="59571"/>
    <d v="2016-01-24T23:25:36"/>
    <x v="1"/>
    <n v="2166"/>
    <x v="22"/>
    <x v="0"/>
    <x v="7"/>
    <s v="41-42"/>
    <n v="8"/>
    <n v="149"/>
    <n v="0.2"/>
    <x v="2"/>
    <x v="0"/>
    <n v="119.2"/>
  </r>
  <r>
    <n v="59572"/>
    <d v="2016-01-24T23:25:36"/>
    <x v="3"/>
    <n v="2169"/>
    <x v="12"/>
    <x v="0"/>
    <x v="2"/>
    <s v="42-43"/>
    <n v="9"/>
    <n v="179"/>
    <n v="0"/>
    <x v="2"/>
    <x v="0"/>
    <n v="179"/>
  </r>
  <r>
    <n v="59573"/>
    <d v="2016-01-24T23:40:00"/>
    <x v="3"/>
    <n v="2238"/>
    <x v="12"/>
    <x v="0"/>
    <x v="7"/>
    <s v="41-42"/>
    <n v="8"/>
    <n v="169"/>
    <n v="0.1"/>
    <x v="2"/>
    <x v="0"/>
    <n v="152.1"/>
  </r>
  <r>
    <n v="59574"/>
    <d v="2016-01-25T03:01:36"/>
    <x v="0"/>
    <n v="2184"/>
    <x v="16"/>
    <x v="0"/>
    <x v="3"/>
    <n v="42"/>
    <n v="8.5"/>
    <n v="169"/>
    <n v="0.3"/>
    <x v="2"/>
    <x v="0"/>
    <n v="118.3"/>
  </r>
  <r>
    <n v="59575"/>
    <d v="2016-01-25T04:13:36"/>
    <x v="1"/>
    <n v="2214"/>
    <x v="1"/>
    <x v="1"/>
    <x v="2"/>
    <n v="40"/>
    <n v="7.5"/>
    <n v="149"/>
    <n v="0.5"/>
    <x v="2"/>
    <x v="0"/>
    <n v="74.5"/>
  </r>
  <r>
    <n v="59576"/>
    <d v="2016-01-25T06:37:36"/>
    <x v="3"/>
    <n v="2219"/>
    <x v="5"/>
    <x v="1"/>
    <x v="6"/>
    <s v="38-39"/>
    <n v="6"/>
    <n v="169"/>
    <n v="0"/>
    <x v="2"/>
    <x v="0"/>
    <n v="169"/>
  </r>
  <r>
    <n v="59577"/>
    <d v="2016-01-25T10:13:36"/>
    <x v="3"/>
    <n v="2201"/>
    <x v="12"/>
    <x v="1"/>
    <x v="7"/>
    <n v="39"/>
    <n v="6.5"/>
    <n v="199"/>
    <n v="0"/>
    <x v="2"/>
    <x v="0"/>
    <n v="199"/>
  </r>
  <r>
    <n v="59578"/>
    <d v="2016-01-25T14:04:00"/>
    <x v="1"/>
    <n v="2202"/>
    <x v="21"/>
    <x v="0"/>
    <x v="0"/>
    <n v="44"/>
    <n v="10.5"/>
    <n v="179"/>
    <n v="0.5"/>
    <x v="2"/>
    <x v="0"/>
    <n v="89.5"/>
  </r>
  <r>
    <n v="59579"/>
    <d v="2016-01-25T14:04:00"/>
    <x v="1"/>
    <n v="2209"/>
    <x v="23"/>
    <x v="0"/>
    <x v="6"/>
    <n v="41"/>
    <n v="7.5"/>
    <n v="169"/>
    <n v="0.5"/>
    <x v="2"/>
    <x v="0"/>
    <n v="84.5"/>
  </r>
  <r>
    <n v="59580"/>
    <d v="2016-01-25T15:44:48"/>
    <x v="2"/>
    <n v="2158"/>
    <x v="13"/>
    <x v="1"/>
    <x v="10"/>
    <n v="38"/>
    <n v="5.5"/>
    <n v="159"/>
    <n v="0"/>
    <x v="2"/>
    <x v="0"/>
    <n v="159"/>
  </r>
  <r>
    <n v="59581"/>
    <d v="2016-01-25T21:16:00"/>
    <x v="0"/>
    <n v="2202"/>
    <x v="8"/>
    <x v="1"/>
    <x v="7"/>
    <n v="39"/>
    <n v="6.5"/>
    <n v="139"/>
    <n v="0"/>
    <x v="2"/>
    <x v="0"/>
    <n v="139"/>
  </r>
  <r>
    <n v="59582"/>
    <d v="2016-01-25T21:16:00"/>
    <x v="1"/>
    <n v="2170"/>
    <x v="20"/>
    <x v="0"/>
    <x v="3"/>
    <n v="42"/>
    <n v="8.5"/>
    <n v="139"/>
    <n v="0.3"/>
    <x v="2"/>
    <x v="0"/>
    <n v="97.3"/>
  </r>
  <r>
    <n v="59583"/>
    <d v="2016-01-25T23:25:36"/>
    <x v="1"/>
    <n v="2235"/>
    <x v="9"/>
    <x v="0"/>
    <x v="2"/>
    <s v="42-43"/>
    <n v="9"/>
    <n v="169"/>
    <n v="0.3"/>
    <x v="2"/>
    <x v="0"/>
    <n v="118.3"/>
  </r>
  <r>
    <n v="59584"/>
    <d v="2016-01-25T23:25:36"/>
    <x v="3"/>
    <n v="2188"/>
    <x v="12"/>
    <x v="0"/>
    <x v="1"/>
    <s v="44-45"/>
    <n v="11"/>
    <n v="179"/>
    <n v="0"/>
    <x v="2"/>
    <x v="0"/>
    <n v="179"/>
  </r>
  <r>
    <n v="59584"/>
    <d v="2016-01-25T23:25:36"/>
    <x v="3"/>
    <n v="2169"/>
    <x v="12"/>
    <x v="0"/>
    <x v="2"/>
    <s v="42-43"/>
    <n v="9"/>
    <n v="179"/>
    <n v="0"/>
    <x v="2"/>
    <x v="0"/>
    <n v="179"/>
  </r>
  <r>
    <n v="59585"/>
    <d v="2016-01-25T23:40:00"/>
    <x v="3"/>
    <n v="2177"/>
    <x v="12"/>
    <x v="0"/>
    <x v="4"/>
    <s v="43-44"/>
    <n v="10"/>
    <n v="199"/>
    <n v="0"/>
    <x v="2"/>
    <x v="0"/>
    <n v="199"/>
  </r>
  <r>
    <n v="59585"/>
    <d v="2016-01-25T23:40:00"/>
    <x v="3"/>
    <n v="2225"/>
    <x v="5"/>
    <x v="0"/>
    <x v="7"/>
    <s v="41-42"/>
    <n v="8"/>
    <n v="179"/>
    <n v="0"/>
    <x v="2"/>
    <x v="0"/>
    <n v="179"/>
  </r>
  <r>
    <n v="59586"/>
    <d v="2016-01-26T00:52:00"/>
    <x v="0"/>
    <n v="2216"/>
    <x v="16"/>
    <x v="0"/>
    <x v="16"/>
    <n v="48"/>
    <n v="14.5"/>
    <n v="159"/>
    <n v="0.2"/>
    <x v="2"/>
    <x v="0"/>
    <n v="127.2"/>
  </r>
  <r>
    <n v="59587"/>
    <d v="2016-01-26T02:47:12"/>
    <x v="1"/>
    <n v="2154"/>
    <x v="18"/>
    <x v="0"/>
    <x v="1"/>
    <s v="44-45"/>
    <n v="11"/>
    <n v="129"/>
    <n v="0.3"/>
    <x v="2"/>
    <x v="0"/>
    <n v="90.3"/>
  </r>
  <r>
    <n v="59588"/>
    <d v="2016-01-26T02:47:12"/>
    <x v="0"/>
    <n v="2157"/>
    <x v="8"/>
    <x v="1"/>
    <x v="10"/>
    <n v="38"/>
    <n v="5.5"/>
    <n v="149"/>
    <n v="0.2"/>
    <x v="2"/>
    <x v="0"/>
    <n v="119.2"/>
  </r>
  <r>
    <n v="59589"/>
    <d v="2016-01-26T03:01:36"/>
    <x v="0"/>
    <n v="2187"/>
    <x v="25"/>
    <x v="0"/>
    <x v="5"/>
    <n v="43"/>
    <n v="9.5"/>
    <n v="189"/>
    <n v="0.5"/>
    <x v="2"/>
    <x v="0"/>
    <n v="94.5"/>
  </r>
  <r>
    <n v="59590"/>
    <d v="2016-01-26T04:13:36"/>
    <x v="1"/>
    <n v="2149"/>
    <x v="7"/>
    <x v="0"/>
    <x v="4"/>
    <s v="43-44"/>
    <n v="10"/>
    <n v="139"/>
    <n v="0.3"/>
    <x v="2"/>
    <x v="0"/>
    <n v="97.3"/>
  </r>
  <r>
    <n v="59591"/>
    <d v="2016-01-26T06:23:12"/>
    <x v="2"/>
    <n v="2159"/>
    <x v="2"/>
    <x v="1"/>
    <x v="3"/>
    <s v="39-40"/>
    <n v="7"/>
    <n v="169"/>
    <n v="0"/>
    <x v="2"/>
    <x v="0"/>
    <n v="169"/>
  </r>
  <r>
    <n v="59592"/>
    <d v="2016-01-26T07:20:48"/>
    <x v="2"/>
    <n v="2150"/>
    <x v="19"/>
    <x v="0"/>
    <x v="5"/>
    <n v="43"/>
    <n v="9.5"/>
    <n v="199"/>
    <n v="0.5"/>
    <x v="2"/>
    <x v="0"/>
    <n v="99.5"/>
  </r>
  <r>
    <n v="59592"/>
    <d v="2016-01-26T07:20:48"/>
    <x v="2"/>
    <n v="2147"/>
    <x v="2"/>
    <x v="1"/>
    <x v="10"/>
    <n v="38"/>
    <n v="5.5"/>
    <n v="159"/>
    <n v="0"/>
    <x v="2"/>
    <x v="0"/>
    <n v="159"/>
  </r>
  <r>
    <n v="59593"/>
    <d v="2016-01-26T10:13:36"/>
    <x v="1"/>
    <n v="2241"/>
    <x v="7"/>
    <x v="0"/>
    <x v="11"/>
    <n v="39"/>
    <n v="5.5"/>
    <n v="199"/>
    <n v="0.5"/>
    <x v="2"/>
    <x v="0"/>
    <n v="99.5"/>
  </r>
  <r>
    <n v="59594"/>
    <d v="2016-01-26T14:04:00"/>
    <x v="1"/>
    <n v="2198"/>
    <x v="20"/>
    <x v="0"/>
    <x v="2"/>
    <s v="42-43"/>
    <n v="9"/>
    <n v="199"/>
    <n v="0"/>
    <x v="2"/>
    <x v="0"/>
    <n v="199"/>
  </r>
  <r>
    <n v="59595"/>
    <d v="2016-01-26T17:11:12"/>
    <x v="1"/>
    <n v="2199"/>
    <x v="1"/>
    <x v="0"/>
    <x v="2"/>
    <s v="42-43"/>
    <n v="9"/>
    <n v="149"/>
    <n v="0.1"/>
    <x v="2"/>
    <x v="0"/>
    <n v="134.1"/>
  </r>
  <r>
    <n v="59596"/>
    <d v="2016-01-26T20:32:48"/>
    <x v="3"/>
    <n v="2163"/>
    <x v="12"/>
    <x v="1"/>
    <x v="6"/>
    <s v="38-39"/>
    <n v="6"/>
    <n v="169"/>
    <n v="0"/>
    <x v="2"/>
    <x v="0"/>
    <n v="169"/>
  </r>
  <r>
    <n v="59597"/>
    <d v="2016-01-26T21:16:00"/>
    <x v="1"/>
    <n v="2170"/>
    <x v="20"/>
    <x v="0"/>
    <x v="3"/>
    <n v="42"/>
    <n v="8.5"/>
    <n v="139"/>
    <n v="0.3"/>
    <x v="2"/>
    <x v="0"/>
    <n v="97.3"/>
  </r>
  <r>
    <n v="59598"/>
    <d v="2016-01-26T23:25:36"/>
    <x v="1"/>
    <n v="2190"/>
    <x v="7"/>
    <x v="0"/>
    <x v="5"/>
    <n v="43"/>
    <n v="9.5"/>
    <n v="149"/>
    <n v="0"/>
    <x v="2"/>
    <x v="0"/>
    <n v="149"/>
  </r>
  <r>
    <n v="59599"/>
    <d v="2016-01-26T23:25:36"/>
    <x v="3"/>
    <n v="2218"/>
    <x v="26"/>
    <x v="0"/>
    <x v="5"/>
    <n v="43"/>
    <n v="9.5"/>
    <n v="149"/>
    <n v="0"/>
    <x v="2"/>
    <x v="0"/>
    <n v="149"/>
  </r>
  <r>
    <n v="59600"/>
    <d v="2016-01-26T23:40:00"/>
    <x v="3"/>
    <n v="2177"/>
    <x v="12"/>
    <x v="0"/>
    <x v="4"/>
    <s v="43-44"/>
    <n v="10"/>
    <n v="199"/>
    <n v="0"/>
    <x v="2"/>
    <x v="0"/>
    <n v="199"/>
  </r>
  <r>
    <n v="59601"/>
    <d v="2016-01-27T00:08:48"/>
    <x v="2"/>
    <n v="2198"/>
    <x v="17"/>
    <x v="0"/>
    <x v="1"/>
    <s v="44-45"/>
    <n v="11"/>
    <n v="189"/>
    <n v="0.3"/>
    <x v="2"/>
    <x v="0"/>
    <n v="132.29999999999998"/>
  </r>
  <r>
    <n v="59602"/>
    <d v="2016-01-27T00:52:00"/>
    <x v="0"/>
    <n v="2156"/>
    <x v="0"/>
    <x v="0"/>
    <x v="1"/>
    <s v="44-45"/>
    <n v="11"/>
    <n v="159"/>
    <n v="0"/>
    <x v="2"/>
    <x v="0"/>
    <n v="159"/>
  </r>
  <r>
    <n v="59603"/>
    <d v="2016-01-27T01:06:24"/>
    <x v="1"/>
    <n v="2167"/>
    <x v="1"/>
    <x v="0"/>
    <x v="3"/>
    <n v="42"/>
    <n v="8.5"/>
    <n v="139"/>
    <n v="0.1"/>
    <x v="2"/>
    <x v="0"/>
    <n v="125.10000000000001"/>
  </r>
  <r>
    <n v="59604"/>
    <d v="2016-01-27T04:42:24"/>
    <x v="3"/>
    <n v="2182"/>
    <x v="5"/>
    <x v="0"/>
    <x v="3"/>
    <n v="42"/>
    <n v="8.5"/>
    <n v="199"/>
    <n v="0.1"/>
    <x v="2"/>
    <x v="0"/>
    <n v="179.1"/>
  </r>
  <r>
    <n v="59605"/>
    <d v="2016-01-27T07:20:48"/>
    <x v="2"/>
    <n v="2214"/>
    <x v="19"/>
    <x v="0"/>
    <x v="7"/>
    <s v="41-42"/>
    <n v="8"/>
    <n v="159"/>
    <n v="0"/>
    <x v="2"/>
    <x v="0"/>
    <n v="159"/>
  </r>
  <r>
    <n v="59605"/>
    <d v="2016-01-27T07:20:48"/>
    <x v="2"/>
    <n v="2150"/>
    <x v="19"/>
    <x v="0"/>
    <x v="5"/>
    <n v="43"/>
    <n v="9.5"/>
    <n v="199"/>
    <n v="0.5"/>
    <x v="2"/>
    <x v="0"/>
    <n v="99.5"/>
  </r>
  <r>
    <n v="59606"/>
    <d v="2016-01-27T13:49:36"/>
    <x v="3"/>
    <n v="2234"/>
    <x v="12"/>
    <x v="0"/>
    <x v="12"/>
    <n v="47"/>
    <n v="13.5"/>
    <n v="169"/>
    <n v="0"/>
    <x v="2"/>
    <x v="0"/>
    <n v="169"/>
  </r>
  <r>
    <n v="59607"/>
    <d v="2016-01-27T14:04:00"/>
    <x v="2"/>
    <n v="2230"/>
    <x v="2"/>
    <x v="1"/>
    <x v="4"/>
    <n v="41"/>
    <n v="8.5"/>
    <n v="169"/>
    <n v="0"/>
    <x v="2"/>
    <x v="0"/>
    <n v="169"/>
  </r>
  <r>
    <n v="59608"/>
    <d v="2016-01-27T15:16:00"/>
    <x v="1"/>
    <n v="2218"/>
    <x v="22"/>
    <x v="0"/>
    <x v="3"/>
    <n v="42"/>
    <n v="8.5"/>
    <n v="149"/>
    <n v="0"/>
    <x v="2"/>
    <x v="0"/>
    <n v="149"/>
  </r>
  <r>
    <n v="59609"/>
    <d v="2016-01-27T16:13:36"/>
    <x v="0"/>
    <n v="2190"/>
    <x v="0"/>
    <x v="0"/>
    <x v="3"/>
    <n v="42"/>
    <n v="8.5"/>
    <n v="179"/>
    <n v="0"/>
    <x v="2"/>
    <x v="0"/>
    <n v="179"/>
  </r>
  <r>
    <n v="59610"/>
    <d v="2016-01-27T17:40:00"/>
    <x v="3"/>
    <n v="2179"/>
    <x v="12"/>
    <x v="0"/>
    <x v="2"/>
    <s v="42-43"/>
    <n v="9"/>
    <n v="199"/>
    <n v="0"/>
    <x v="2"/>
    <x v="0"/>
    <n v="199"/>
  </r>
  <r>
    <n v="59611"/>
    <d v="2016-01-27T20:32:48"/>
    <x v="3"/>
    <n v="2237"/>
    <x v="5"/>
    <x v="1"/>
    <x v="6"/>
    <s v="38-39"/>
    <n v="6"/>
    <n v="129"/>
    <n v="0.2"/>
    <x v="2"/>
    <x v="0"/>
    <n v="103.2"/>
  </r>
  <r>
    <n v="59612"/>
    <d v="2016-01-27T22:56:48"/>
    <x v="2"/>
    <n v="2229"/>
    <x v="2"/>
    <x v="1"/>
    <x v="17"/>
    <s v="35-36"/>
    <n v="3"/>
    <n v="159"/>
    <n v="0"/>
    <x v="2"/>
    <x v="0"/>
    <n v="159"/>
  </r>
  <r>
    <n v="59613"/>
    <d v="2016-01-28T00:52:00"/>
    <x v="2"/>
    <n v="2175"/>
    <x v="2"/>
    <x v="1"/>
    <x v="10"/>
    <n v="38"/>
    <n v="5.5"/>
    <n v="179"/>
    <n v="0"/>
    <x v="2"/>
    <x v="0"/>
    <n v="179"/>
  </r>
  <r>
    <n v="59614"/>
    <d v="2016-01-28T00:52:00"/>
    <x v="0"/>
    <n v="2170"/>
    <x v="4"/>
    <x v="0"/>
    <x v="3"/>
    <n v="42"/>
    <n v="8.5"/>
    <n v="169"/>
    <n v="0"/>
    <x v="2"/>
    <x v="0"/>
    <n v="169"/>
  </r>
  <r>
    <n v="59615"/>
    <d v="2016-01-28T01:06:24"/>
    <x v="2"/>
    <n v="2219"/>
    <x v="13"/>
    <x v="0"/>
    <x v="3"/>
    <n v="42"/>
    <n v="8.5"/>
    <n v="169"/>
    <n v="0"/>
    <x v="2"/>
    <x v="0"/>
    <n v="169"/>
  </r>
  <r>
    <n v="59616"/>
    <d v="2016-01-28T02:47:12"/>
    <x v="3"/>
    <n v="2167"/>
    <x v="26"/>
    <x v="0"/>
    <x v="8"/>
    <n v="45"/>
    <n v="11.5"/>
    <n v="159"/>
    <n v="0"/>
    <x v="2"/>
    <x v="0"/>
    <n v="159"/>
  </r>
  <r>
    <n v="59617"/>
    <d v="2016-01-28T06:23:12"/>
    <x v="3"/>
    <n v="2155"/>
    <x v="5"/>
    <x v="0"/>
    <x v="3"/>
    <n v="42"/>
    <n v="8.5"/>
    <n v="129"/>
    <n v="0"/>
    <x v="2"/>
    <x v="0"/>
    <n v="129"/>
  </r>
  <r>
    <n v="59618"/>
    <d v="2016-01-28T07:20:48"/>
    <x v="2"/>
    <n v="2161"/>
    <x v="2"/>
    <x v="0"/>
    <x v="2"/>
    <s v="42-43"/>
    <n v="9"/>
    <n v="189"/>
    <n v="0.1"/>
    <x v="2"/>
    <x v="0"/>
    <n v="170.1"/>
  </r>
  <r>
    <n v="59618"/>
    <d v="2016-01-28T07:20:48"/>
    <x v="2"/>
    <n v="2214"/>
    <x v="19"/>
    <x v="0"/>
    <x v="7"/>
    <s v="41-42"/>
    <n v="8"/>
    <n v="159"/>
    <n v="0"/>
    <x v="2"/>
    <x v="0"/>
    <n v="159"/>
  </r>
  <r>
    <n v="59619"/>
    <d v="2016-01-28T08:04:00"/>
    <x v="0"/>
    <n v="2157"/>
    <x v="8"/>
    <x v="1"/>
    <x v="10"/>
    <n v="38"/>
    <n v="5.5"/>
    <n v="149"/>
    <n v="0.2"/>
    <x v="2"/>
    <x v="0"/>
    <n v="119.2"/>
  </r>
  <r>
    <n v="59620"/>
    <d v="2016-01-28T12:52:00"/>
    <x v="2"/>
    <n v="2201"/>
    <x v="13"/>
    <x v="1"/>
    <x v="3"/>
    <s v="39-40"/>
    <n v="7"/>
    <n v="199"/>
    <n v="0"/>
    <x v="2"/>
    <x v="0"/>
    <n v="199"/>
  </r>
  <r>
    <n v="59621"/>
    <d v="2016-01-28T13:20:48"/>
    <x v="1"/>
    <n v="2169"/>
    <x v="20"/>
    <x v="1"/>
    <x v="9"/>
    <s v="37-38"/>
    <n v="5"/>
    <n v="169"/>
    <n v="0"/>
    <x v="2"/>
    <x v="0"/>
    <n v="169"/>
  </r>
  <r>
    <n v="59622"/>
    <d v="2016-01-28T13:35:12"/>
    <x v="3"/>
    <n v="2147"/>
    <x v="5"/>
    <x v="1"/>
    <x v="7"/>
    <n v="39"/>
    <n v="6.5"/>
    <n v="129"/>
    <n v="0.3"/>
    <x v="2"/>
    <x v="0"/>
    <n v="90.3"/>
  </r>
  <r>
    <n v="59622"/>
    <d v="2016-01-28T13:35:12"/>
    <x v="3"/>
    <n v="2184"/>
    <x v="5"/>
    <x v="1"/>
    <x v="7"/>
    <n v="39"/>
    <n v="6.5"/>
    <n v="179"/>
    <n v="0.5"/>
    <x v="2"/>
    <x v="0"/>
    <n v="89.5"/>
  </r>
  <r>
    <n v="59623"/>
    <d v="2016-01-28T15:16:00"/>
    <x v="1"/>
    <n v="2238"/>
    <x v="20"/>
    <x v="0"/>
    <x v="3"/>
    <n v="42"/>
    <n v="8.5"/>
    <n v="129"/>
    <n v="0"/>
    <x v="2"/>
    <x v="0"/>
    <n v="129"/>
  </r>
  <r>
    <n v="59624"/>
    <d v="2016-01-28T15:59:12"/>
    <x v="0"/>
    <n v="2168"/>
    <x v="8"/>
    <x v="0"/>
    <x v="5"/>
    <n v="43"/>
    <n v="9.5"/>
    <n v="159"/>
    <n v="0.1"/>
    <x v="2"/>
    <x v="0"/>
    <n v="143.1"/>
  </r>
  <r>
    <n v="59625"/>
    <d v="2016-01-28T16:13:36"/>
    <x v="0"/>
    <n v="2153"/>
    <x v="8"/>
    <x v="0"/>
    <x v="4"/>
    <s v="43-44"/>
    <n v="10"/>
    <n v="129"/>
    <n v="0.1"/>
    <x v="2"/>
    <x v="0"/>
    <n v="116.10000000000001"/>
  </r>
  <r>
    <n v="59626"/>
    <d v="2016-01-28T17:40:00"/>
    <x v="1"/>
    <n v="2175"/>
    <x v="7"/>
    <x v="1"/>
    <x v="6"/>
    <s v="38-39"/>
    <n v="6"/>
    <n v="139"/>
    <n v="0.2"/>
    <x v="2"/>
    <x v="0"/>
    <n v="111.2"/>
  </r>
  <r>
    <n v="59627"/>
    <d v="2016-01-28T20:32:48"/>
    <x v="3"/>
    <n v="2226"/>
    <x v="5"/>
    <x v="0"/>
    <x v="2"/>
    <s v="42-43"/>
    <n v="9"/>
    <n v="139"/>
    <n v="0"/>
    <x v="2"/>
    <x v="0"/>
    <n v="139"/>
  </r>
  <r>
    <n v="59628"/>
    <d v="2016-01-28T21:44:48"/>
    <x v="3"/>
    <n v="2236"/>
    <x v="26"/>
    <x v="1"/>
    <x v="2"/>
    <n v="40"/>
    <n v="7.5"/>
    <n v="179"/>
    <n v="0.2"/>
    <x v="2"/>
    <x v="0"/>
    <n v="143.20000000000002"/>
  </r>
  <r>
    <n v="59629"/>
    <d v="2016-01-28T22:56:48"/>
    <x v="2"/>
    <n v="2169"/>
    <x v="6"/>
    <x v="1"/>
    <x v="17"/>
    <s v="35-36"/>
    <n v="3"/>
    <n v="159"/>
    <n v="0"/>
    <x v="2"/>
    <x v="0"/>
    <n v="159"/>
  </r>
  <r>
    <n v="59630"/>
    <d v="2016-01-29T00:52:00"/>
    <x v="2"/>
    <n v="2147"/>
    <x v="2"/>
    <x v="1"/>
    <x v="10"/>
    <n v="38"/>
    <n v="5.5"/>
    <n v="159"/>
    <n v="0"/>
    <x v="2"/>
    <x v="0"/>
    <n v="159"/>
  </r>
  <r>
    <n v="59631"/>
    <d v="2016-01-29T01:06:24"/>
    <x v="1"/>
    <n v="2158"/>
    <x v="1"/>
    <x v="0"/>
    <x v="5"/>
    <n v="43"/>
    <n v="9.5"/>
    <n v="129"/>
    <n v="0.1"/>
    <x v="2"/>
    <x v="0"/>
    <n v="116.10000000000001"/>
  </r>
  <r>
    <n v="59632"/>
    <d v="2016-01-29T02:47:12"/>
    <x v="3"/>
    <n v="2160"/>
    <x v="12"/>
    <x v="0"/>
    <x v="3"/>
    <n v="42"/>
    <n v="8.5"/>
    <n v="149"/>
    <n v="0"/>
    <x v="2"/>
    <x v="0"/>
    <n v="149"/>
  </r>
  <r>
    <n v="59633"/>
    <d v="2016-01-29T06:23:12"/>
    <x v="3"/>
    <n v="2157"/>
    <x v="5"/>
    <x v="0"/>
    <x v="4"/>
    <s v="43-44"/>
    <n v="10"/>
    <n v="139"/>
    <n v="0.1"/>
    <x v="2"/>
    <x v="0"/>
    <n v="125.10000000000001"/>
  </r>
  <r>
    <n v="59634"/>
    <d v="2016-01-29T12:08:48"/>
    <x v="3"/>
    <n v="2158"/>
    <x v="5"/>
    <x v="0"/>
    <x v="6"/>
    <n v="41"/>
    <n v="7.5"/>
    <n v="179"/>
    <n v="0.2"/>
    <x v="2"/>
    <x v="0"/>
    <n v="143.20000000000002"/>
  </r>
  <r>
    <n v="59635"/>
    <d v="2016-01-29T12:37:36"/>
    <x v="1"/>
    <n v="2196"/>
    <x v="18"/>
    <x v="0"/>
    <x v="5"/>
    <n v="43"/>
    <n v="9.5"/>
    <n v="189"/>
    <n v="0"/>
    <x v="2"/>
    <x v="0"/>
    <n v="189"/>
  </r>
  <r>
    <n v="59636"/>
    <d v="2016-01-29T13:06:24"/>
    <x v="1"/>
    <n v="2155"/>
    <x v="20"/>
    <x v="0"/>
    <x v="4"/>
    <s v="43-44"/>
    <n v="10"/>
    <n v="169"/>
    <n v="0"/>
    <x v="2"/>
    <x v="0"/>
    <n v="169"/>
  </r>
  <r>
    <n v="59637"/>
    <d v="2016-01-29T13:35:12"/>
    <x v="3"/>
    <n v="2147"/>
    <x v="5"/>
    <x v="1"/>
    <x v="7"/>
    <n v="39"/>
    <n v="6.5"/>
    <n v="129"/>
    <n v="0.3"/>
    <x v="2"/>
    <x v="0"/>
    <n v="90.3"/>
  </r>
  <r>
    <n v="59638"/>
    <d v="2016-01-29T13:35:12"/>
    <x v="1"/>
    <n v="2204"/>
    <x v="7"/>
    <x v="0"/>
    <x v="0"/>
    <n v="44"/>
    <n v="10.5"/>
    <n v="129"/>
    <n v="0"/>
    <x v="2"/>
    <x v="0"/>
    <n v="129"/>
  </r>
  <r>
    <n v="59639"/>
    <d v="2016-01-29T15:59:12"/>
    <x v="0"/>
    <n v="2229"/>
    <x v="4"/>
    <x v="0"/>
    <x v="9"/>
    <n v="40"/>
    <n v="6.5"/>
    <n v="169"/>
    <n v="0"/>
    <x v="2"/>
    <x v="0"/>
    <n v="169"/>
  </r>
  <r>
    <n v="59640"/>
    <d v="2016-01-29T16:13:36"/>
    <x v="0"/>
    <n v="2184"/>
    <x v="16"/>
    <x v="0"/>
    <x v="3"/>
    <n v="42"/>
    <n v="8.5"/>
    <n v="169"/>
    <n v="0.3"/>
    <x v="2"/>
    <x v="0"/>
    <n v="118.3"/>
  </r>
  <r>
    <n v="59641"/>
    <d v="2016-01-29T17:40:00"/>
    <x v="1"/>
    <n v="2163"/>
    <x v="7"/>
    <x v="1"/>
    <x v="6"/>
    <s v="38-39"/>
    <n v="6"/>
    <n v="159"/>
    <n v="0.5"/>
    <x v="2"/>
    <x v="0"/>
    <n v="79.5"/>
  </r>
  <r>
    <n v="59642"/>
    <d v="2016-01-29T18:08:48"/>
    <x v="3"/>
    <n v="2157"/>
    <x v="5"/>
    <x v="1"/>
    <x v="3"/>
    <s v="39-40"/>
    <n v="7"/>
    <n v="129"/>
    <n v="0"/>
    <x v="2"/>
    <x v="0"/>
    <n v="129"/>
  </r>
  <r>
    <n v="59643"/>
    <d v="2016-01-29T19:49:36"/>
    <x v="1"/>
    <n v="2151"/>
    <x v="7"/>
    <x v="1"/>
    <x v="7"/>
    <n v="39"/>
    <n v="6.5"/>
    <n v="199"/>
    <n v="0.5"/>
    <x v="2"/>
    <x v="0"/>
    <n v="99.5"/>
  </r>
  <r>
    <n v="59644"/>
    <d v="2016-01-29T21:44:48"/>
    <x v="1"/>
    <n v="2178"/>
    <x v="27"/>
    <x v="0"/>
    <x v="2"/>
    <s v="42-43"/>
    <n v="9"/>
    <n v="159"/>
    <n v="0.1"/>
    <x v="2"/>
    <x v="0"/>
    <n v="143.1"/>
  </r>
  <r>
    <n v="59645"/>
    <d v="2016-01-30T00:52:00"/>
    <x v="2"/>
    <n v="2150"/>
    <x v="19"/>
    <x v="0"/>
    <x v="5"/>
    <n v="43"/>
    <n v="9.5"/>
    <n v="199"/>
    <n v="0.5"/>
    <x v="2"/>
    <x v="0"/>
    <n v="99.5"/>
  </r>
  <r>
    <n v="59646"/>
    <d v="2016-01-30T02:47:12"/>
    <x v="3"/>
    <n v="2240"/>
    <x v="12"/>
    <x v="0"/>
    <x v="6"/>
    <n v="41"/>
    <n v="7.5"/>
    <n v="179"/>
    <n v="0"/>
    <x v="2"/>
    <x v="0"/>
    <n v="179"/>
  </r>
  <r>
    <n v="59647"/>
    <d v="2016-01-30T06:23:12"/>
    <x v="1"/>
    <n v="2240"/>
    <x v="28"/>
    <x v="1"/>
    <x v="10"/>
    <n v="38"/>
    <n v="5.5"/>
    <n v="179"/>
    <n v="0.2"/>
    <x v="2"/>
    <x v="0"/>
    <n v="143.20000000000002"/>
  </r>
  <r>
    <n v="59648"/>
    <d v="2016-01-30T08:04:00"/>
    <x v="1"/>
    <n v="2161"/>
    <x v="23"/>
    <x v="0"/>
    <x v="6"/>
    <n v="41"/>
    <n v="7.5"/>
    <n v="199"/>
    <n v="0.1"/>
    <x v="2"/>
    <x v="0"/>
    <n v="179.1"/>
  </r>
  <r>
    <n v="59649"/>
    <d v="2016-01-30T10:56:48"/>
    <x v="0"/>
    <n v="2179"/>
    <x v="4"/>
    <x v="0"/>
    <x v="3"/>
    <n v="42"/>
    <n v="8.5"/>
    <n v="129"/>
    <n v="0.2"/>
    <x v="2"/>
    <x v="0"/>
    <n v="103.2"/>
  </r>
  <r>
    <n v="59650"/>
    <d v="2016-01-30T12:08:48"/>
    <x v="3"/>
    <n v="2182"/>
    <x v="5"/>
    <x v="0"/>
    <x v="3"/>
    <n v="42"/>
    <n v="8.5"/>
    <n v="199"/>
    <n v="0.1"/>
    <x v="2"/>
    <x v="0"/>
    <n v="179.1"/>
  </r>
  <r>
    <n v="59651"/>
    <d v="2016-01-30T12:37:36"/>
    <x v="1"/>
    <n v="2148"/>
    <x v="20"/>
    <x v="1"/>
    <x v="1"/>
    <n v="42"/>
    <n v="9.5"/>
    <n v="169"/>
    <n v="0.1"/>
    <x v="2"/>
    <x v="0"/>
    <n v="152.1"/>
  </r>
  <r>
    <n v="59652"/>
    <d v="2016-01-30T12:52:00"/>
    <x v="2"/>
    <n v="2215"/>
    <x v="15"/>
    <x v="1"/>
    <x v="3"/>
    <s v="39-40"/>
    <n v="7"/>
    <n v="179"/>
    <n v="0.3"/>
    <x v="2"/>
    <x v="0"/>
    <n v="125.3"/>
  </r>
  <r>
    <n v="59653"/>
    <d v="2016-01-30T13:06:24"/>
    <x v="0"/>
    <n v="2231"/>
    <x v="25"/>
    <x v="1"/>
    <x v="7"/>
    <n v="39"/>
    <n v="6.5"/>
    <n v="179"/>
    <n v="0"/>
    <x v="2"/>
    <x v="0"/>
    <n v="179"/>
  </r>
  <r>
    <n v="59654"/>
    <d v="2016-01-30T13:20:48"/>
    <x v="1"/>
    <n v="2224"/>
    <x v="20"/>
    <x v="1"/>
    <x v="9"/>
    <s v="37-38"/>
    <n v="5"/>
    <n v="199"/>
    <n v="0"/>
    <x v="2"/>
    <x v="0"/>
    <n v="199"/>
  </r>
  <r>
    <n v="59654"/>
    <d v="2016-01-30T13:20:48"/>
    <x v="1"/>
    <n v="2242"/>
    <x v="1"/>
    <x v="1"/>
    <x v="7"/>
    <n v="39"/>
    <n v="6.5"/>
    <n v="139"/>
    <n v="0.2"/>
    <x v="2"/>
    <x v="0"/>
    <n v="111.2"/>
  </r>
  <r>
    <n v="59655"/>
    <d v="2016-01-30T13:35:12"/>
    <x v="1"/>
    <n v="2190"/>
    <x v="7"/>
    <x v="0"/>
    <x v="7"/>
    <s v="41-42"/>
    <n v="8"/>
    <n v="159"/>
    <n v="0"/>
    <x v="2"/>
    <x v="0"/>
    <n v="159"/>
  </r>
  <r>
    <n v="59655"/>
    <d v="2016-01-30T13:35:12"/>
    <x v="1"/>
    <n v="2204"/>
    <x v="7"/>
    <x v="0"/>
    <x v="0"/>
    <n v="44"/>
    <n v="10.5"/>
    <n v="129"/>
    <n v="0"/>
    <x v="2"/>
    <x v="0"/>
    <n v="129"/>
  </r>
  <r>
    <n v="59656"/>
    <d v="2016-01-30T15:30:24"/>
    <x v="1"/>
    <n v="2152"/>
    <x v="1"/>
    <x v="0"/>
    <x v="4"/>
    <s v="43-44"/>
    <n v="10"/>
    <n v="129"/>
    <n v="0"/>
    <x v="2"/>
    <x v="0"/>
    <n v="129"/>
  </r>
  <r>
    <n v="59657"/>
    <d v="2016-01-30T15:59:12"/>
    <x v="2"/>
    <n v="2170"/>
    <x v="13"/>
    <x v="1"/>
    <x v="3"/>
    <s v="39-40"/>
    <n v="7"/>
    <n v="179"/>
    <n v="0"/>
    <x v="2"/>
    <x v="0"/>
    <n v="179"/>
  </r>
  <r>
    <n v="59658"/>
    <d v="2016-01-30T19:49:36"/>
    <x v="1"/>
    <n v="2177"/>
    <x v="7"/>
    <x v="1"/>
    <x v="7"/>
    <n v="39"/>
    <n v="6.5"/>
    <n v="169"/>
    <n v="0"/>
    <x v="2"/>
    <x v="0"/>
    <n v="169"/>
  </r>
  <r>
    <n v="59659"/>
    <d v="2016-01-30T21:16:00"/>
    <x v="2"/>
    <n v="2217"/>
    <x v="13"/>
    <x v="1"/>
    <x v="7"/>
    <n v="39"/>
    <n v="6.5"/>
    <n v="159"/>
    <n v="0"/>
    <x v="2"/>
    <x v="0"/>
    <n v="159"/>
  </r>
  <r>
    <n v="59660"/>
    <d v="2016-01-30T21:30:24"/>
    <x v="3"/>
    <n v="2242"/>
    <x v="26"/>
    <x v="0"/>
    <x v="3"/>
    <n v="42"/>
    <n v="8.5"/>
    <n v="179"/>
    <n v="0.1"/>
    <x v="2"/>
    <x v="0"/>
    <n v="161.1"/>
  </r>
  <r>
    <n v="59661"/>
    <d v="2016-01-30T21:44:48"/>
    <x v="3"/>
    <n v="2222"/>
    <x v="12"/>
    <x v="1"/>
    <x v="2"/>
    <n v="40"/>
    <n v="7.5"/>
    <n v="179"/>
    <n v="0.3"/>
    <x v="2"/>
    <x v="0"/>
    <n v="125.3"/>
  </r>
  <r>
    <n v="59662"/>
    <d v="2016-01-30T22:13:36"/>
    <x v="2"/>
    <n v="2182"/>
    <x v="6"/>
    <x v="1"/>
    <x v="6"/>
    <s v="38-39"/>
    <n v="6"/>
    <n v="139"/>
    <n v="0"/>
    <x v="2"/>
    <x v="0"/>
    <n v="139"/>
  </r>
  <r>
    <n v="59663"/>
    <d v="2016-01-30T22:42:24"/>
    <x v="3"/>
    <n v="2182"/>
    <x v="5"/>
    <x v="0"/>
    <x v="7"/>
    <s v="41-42"/>
    <n v="8"/>
    <n v="159"/>
    <n v="0.1"/>
    <x v="2"/>
    <x v="0"/>
    <n v="143.1"/>
  </r>
  <r>
    <n v="59664"/>
    <d v="2016-01-31T02:47:12"/>
    <x v="3"/>
    <n v="2170"/>
    <x v="5"/>
    <x v="1"/>
    <x v="6"/>
    <s v="38-39"/>
    <n v="6"/>
    <n v="139"/>
    <n v="0"/>
    <x v="2"/>
    <x v="0"/>
    <n v="139"/>
  </r>
  <r>
    <n v="59665"/>
    <d v="2016-01-31T02:47:12"/>
    <x v="1"/>
    <n v="2162"/>
    <x v="24"/>
    <x v="1"/>
    <x v="8"/>
    <s v="42-43"/>
    <n v="10"/>
    <n v="139"/>
    <n v="0"/>
    <x v="2"/>
    <x v="0"/>
    <n v="139"/>
  </r>
  <r>
    <n v="59666"/>
    <d v="2016-01-31T08:04:00"/>
    <x v="3"/>
    <n v="2216"/>
    <x v="12"/>
    <x v="1"/>
    <x v="2"/>
    <n v="40"/>
    <n v="7.5"/>
    <n v="159"/>
    <n v="0.2"/>
    <x v="2"/>
    <x v="0"/>
    <n v="127.2"/>
  </r>
  <r>
    <n v="59667"/>
    <d v="2016-01-31T09:01:36"/>
    <x v="3"/>
    <n v="2148"/>
    <x v="12"/>
    <x v="1"/>
    <x v="7"/>
    <n v="39"/>
    <n v="6.5"/>
    <n v="199"/>
    <n v="0.5"/>
    <x v="2"/>
    <x v="0"/>
    <n v="99.5"/>
  </r>
  <r>
    <n v="59668"/>
    <d v="2016-01-31T12:08:48"/>
    <x v="3"/>
    <n v="2209"/>
    <x v="12"/>
    <x v="0"/>
    <x v="1"/>
    <s v="44-45"/>
    <n v="11"/>
    <n v="129"/>
    <n v="0"/>
    <x v="2"/>
    <x v="0"/>
    <n v="129"/>
  </r>
  <r>
    <n v="59669"/>
    <d v="2016-01-31T12:37:36"/>
    <x v="3"/>
    <n v="2217"/>
    <x v="26"/>
    <x v="1"/>
    <x v="7"/>
    <n v="39"/>
    <n v="6.5"/>
    <n v="149"/>
    <n v="0.5"/>
    <x v="2"/>
    <x v="0"/>
    <n v="74.5"/>
  </r>
  <r>
    <n v="59670"/>
    <d v="2016-01-31T12:37:36"/>
    <x v="1"/>
    <n v="2171"/>
    <x v="1"/>
    <x v="1"/>
    <x v="1"/>
    <n v="42"/>
    <n v="9.5"/>
    <n v="149"/>
    <n v="0.3"/>
    <x v="2"/>
    <x v="0"/>
    <n v="104.3"/>
  </r>
  <r>
    <n v="59671"/>
    <d v="2016-01-31T12:52:00"/>
    <x v="1"/>
    <n v="2231"/>
    <x v="23"/>
    <x v="0"/>
    <x v="3"/>
    <n v="42"/>
    <n v="8.5"/>
    <n v="149"/>
    <n v="0"/>
    <x v="2"/>
    <x v="0"/>
    <n v="149"/>
  </r>
  <r>
    <n v="59672"/>
    <d v="2016-01-31T13:06:24"/>
    <x v="1"/>
    <n v="2203"/>
    <x v="20"/>
    <x v="0"/>
    <x v="10"/>
    <s v="40-41"/>
    <n v="7"/>
    <n v="129"/>
    <n v="0"/>
    <x v="2"/>
    <x v="0"/>
    <n v="129"/>
  </r>
  <r>
    <n v="59673"/>
    <d v="2016-01-31T13:20:48"/>
    <x v="1"/>
    <n v="2153"/>
    <x v="9"/>
    <x v="1"/>
    <x v="7"/>
    <n v="39"/>
    <n v="6.5"/>
    <n v="199"/>
    <n v="0.5"/>
    <x v="2"/>
    <x v="0"/>
    <n v="99.5"/>
  </r>
  <r>
    <n v="59674"/>
    <d v="2016-01-31T13:20:48"/>
    <x v="3"/>
    <n v="2167"/>
    <x v="26"/>
    <x v="0"/>
    <x v="5"/>
    <n v="43"/>
    <n v="9.5"/>
    <n v="199"/>
    <n v="0"/>
    <x v="2"/>
    <x v="0"/>
    <n v="199"/>
  </r>
  <r>
    <n v="59674"/>
    <d v="2016-01-31T13:20:48"/>
    <x v="3"/>
    <n v="2164"/>
    <x v="26"/>
    <x v="0"/>
    <x v="18"/>
    <n v="46"/>
    <n v="12.5"/>
    <n v="189"/>
    <n v="0"/>
    <x v="2"/>
    <x v="0"/>
    <n v="189"/>
  </r>
  <r>
    <n v="59675"/>
    <d v="2016-01-31T17:40:00"/>
    <x v="1"/>
    <n v="2171"/>
    <x v="21"/>
    <x v="0"/>
    <x v="4"/>
    <s v="43-44"/>
    <n v="10"/>
    <n v="149"/>
    <n v="0"/>
    <x v="2"/>
    <x v="0"/>
    <n v="149"/>
  </r>
  <r>
    <n v="59676"/>
    <d v="2016-01-31T18:08:48"/>
    <x v="0"/>
    <n v="2153"/>
    <x v="8"/>
    <x v="0"/>
    <x v="4"/>
    <s v="43-44"/>
    <n v="10"/>
    <n v="129"/>
    <n v="0.1"/>
    <x v="2"/>
    <x v="0"/>
    <n v="116.10000000000001"/>
  </r>
  <r>
    <n v="59677"/>
    <d v="2016-01-31T19:49:36"/>
    <x v="1"/>
    <n v="2212"/>
    <x v="7"/>
    <x v="1"/>
    <x v="7"/>
    <n v="39"/>
    <n v="6.5"/>
    <n v="169"/>
    <n v="0"/>
    <x v="2"/>
    <x v="0"/>
    <n v="169"/>
  </r>
  <r>
    <n v="59678"/>
    <d v="2016-01-31T22:13:36"/>
    <x v="2"/>
    <n v="2168"/>
    <x v="15"/>
    <x v="1"/>
    <x v="6"/>
    <s v="38-39"/>
    <n v="6"/>
    <n v="169"/>
    <n v="0.5"/>
    <x v="2"/>
    <x v="0"/>
    <n v="84.5"/>
  </r>
  <r>
    <n v="59679"/>
    <d v="2016-01-31T22:42:24"/>
    <x v="3"/>
    <n v="2168"/>
    <x v="5"/>
    <x v="1"/>
    <x v="10"/>
    <n v="38"/>
    <n v="5.5"/>
    <n v="169"/>
    <n v="0"/>
    <x v="2"/>
    <x v="0"/>
    <n v="169"/>
  </r>
  <r>
    <n v="59680"/>
    <d v="2016-01-31T23:40:00"/>
    <x v="1"/>
    <n v="2200"/>
    <x v="20"/>
    <x v="1"/>
    <x v="4"/>
    <n v="41"/>
    <n v="8.5"/>
    <n v="189"/>
    <n v="0"/>
    <x v="2"/>
    <x v="0"/>
    <n v="189"/>
  </r>
  <r>
    <n v="59681"/>
    <d v="2016-02-01T00:52:00"/>
    <x v="1"/>
    <n v="2163"/>
    <x v="7"/>
    <x v="1"/>
    <x v="5"/>
    <s v="40-41"/>
    <n v="8"/>
    <n v="129"/>
    <n v="0"/>
    <x v="2"/>
    <x v="1"/>
    <n v="129"/>
  </r>
  <r>
    <n v="59682"/>
    <d v="2016-02-01T00:52:00"/>
    <x v="0"/>
    <n v="2184"/>
    <x v="16"/>
    <x v="0"/>
    <x v="4"/>
    <s v="43-44"/>
    <n v="10"/>
    <n v="169"/>
    <n v="0"/>
    <x v="2"/>
    <x v="1"/>
    <n v="169"/>
  </r>
  <r>
    <n v="59683"/>
    <d v="2016-02-01T00:52:00"/>
    <x v="3"/>
    <n v="2192"/>
    <x v="12"/>
    <x v="0"/>
    <x v="2"/>
    <s v="42-43"/>
    <n v="9"/>
    <n v="159"/>
    <n v="0"/>
    <x v="2"/>
    <x v="1"/>
    <n v="159"/>
  </r>
  <r>
    <n v="59684"/>
    <d v="2016-02-01T00:52:00"/>
    <x v="1"/>
    <n v="2197"/>
    <x v="10"/>
    <x v="1"/>
    <x v="6"/>
    <s v="38-39"/>
    <n v="6"/>
    <n v="149"/>
    <n v="0"/>
    <x v="2"/>
    <x v="1"/>
    <n v="149"/>
  </r>
  <r>
    <n v="59684"/>
    <d v="2016-02-01T00:52:00"/>
    <x v="1"/>
    <n v="2220"/>
    <x v="21"/>
    <x v="1"/>
    <x v="6"/>
    <s v="38-39"/>
    <n v="6"/>
    <n v="189"/>
    <n v="0"/>
    <x v="2"/>
    <x v="1"/>
    <n v="189"/>
  </r>
  <r>
    <n v="59685"/>
    <d v="2016-02-01T07:35:12"/>
    <x v="1"/>
    <n v="2186"/>
    <x v="7"/>
    <x v="0"/>
    <x v="2"/>
    <s v="42-43"/>
    <n v="9"/>
    <n v="169"/>
    <n v="0"/>
    <x v="2"/>
    <x v="1"/>
    <n v="169"/>
  </r>
  <r>
    <n v="59686"/>
    <d v="2016-02-01T08:04:00"/>
    <x v="3"/>
    <n v="2203"/>
    <x v="12"/>
    <x v="1"/>
    <x v="2"/>
    <n v="40"/>
    <n v="7.5"/>
    <n v="139"/>
    <n v="0.1"/>
    <x v="2"/>
    <x v="1"/>
    <n v="125.10000000000001"/>
  </r>
  <r>
    <n v="59687"/>
    <d v="2016-02-01T09:30:24"/>
    <x v="2"/>
    <n v="2202"/>
    <x v="15"/>
    <x v="0"/>
    <x v="8"/>
    <n v="45"/>
    <n v="11.5"/>
    <n v="199"/>
    <n v="0.5"/>
    <x v="2"/>
    <x v="1"/>
    <n v="99.5"/>
  </r>
  <r>
    <n v="59688"/>
    <d v="2016-02-01T09:30:24"/>
    <x v="1"/>
    <n v="2175"/>
    <x v="1"/>
    <x v="0"/>
    <x v="2"/>
    <s v="42-43"/>
    <n v="9"/>
    <n v="179"/>
    <n v="0"/>
    <x v="2"/>
    <x v="1"/>
    <n v="179"/>
  </r>
  <r>
    <n v="59689"/>
    <d v="2016-02-01T09:30:24"/>
    <x v="3"/>
    <n v="2175"/>
    <x v="12"/>
    <x v="1"/>
    <x v="7"/>
    <n v="39"/>
    <n v="6.5"/>
    <n v="179"/>
    <n v="0.1"/>
    <x v="2"/>
    <x v="1"/>
    <n v="161.1"/>
  </r>
  <r>
    <n v="59690"/>
    <d v="2016-02-01T12:23:12"/>
    <x v="3"/>
    <n v="2226"/>
    <x v="5"/>
    <x v="0"/>
    <x v="2"/>
    <s v="42-43"/>
    <n v="9"/>
    <n v="149"/>
    <n v="0"/>
    <x v="2"/>
    <x v="1"/>
    <n v="149"/>
  </r>
  <r>
    <n v="59691"/>
    <d v="2016-02-01T12:37:36"/>
    <x v="1"/>
    <n v="2233"/>
    <x v="7"/>
    <x v="0"/>
    <x v="7"/>
    <s v="41-42"/>
    <n v="8"/>
    <n v="179"/>
    <n v="0"/>
    <x v="2"/>
    <x v="1"/>
    <n v="179"/>
  </r>
  <r>
    <n v="59691"/>
    <d v="2016-02-01T12:37:36"/>
    <x v="1"/>
    <n v="2203"/>
    <x v="7"/>
    <x v="1"/>
    <x v="4"/>
    <n v="41"/>
    <n v="8.5"/>
    <n v="159"/>
    <n v="0"/>
    <x v="2"/>
    <x v="1"/>
    <n v="159"/>
  </r>
  <r>
    <n v="59692"/>
    <d v="2016-02-01T12:52:00"/>
    <x v="2"/>
    <n v="2196"/>
    <x v="15"/>
    <x v="1"/>
    <x v="3"/>
    <s v="39-40"/>
    <n v="7"/>
    <n v="199"/>
    <n v="0"/>
    <x v="2"/>
    <x v="1"/>
    <n v="199"/>
  </r>
  <r>
    <n v="59693"/>
    <d v="2016-02-01T15:30:24"/>
    <x v="1"/>
    <n v="2167"/>
    <x v="1"/>
    <x v="0"/>
    <x v="3"/>
    <n v="42"/>
    <n v="8.5"/>
    <n v="139"/>
    <n v="0.1"/>
    <x v="2"/>
    <x v="1"/>
    <n v="125.10000000000001"/>
  </r>
  <r>
    <n v="59694"/>
    <d v="2016-02-01T17:54:24"/>
    <x v="3"/>
    <n v="2189"/>
    <x v="26"/>
    <x v="0"/>
    <x v="5"/>
    <n v="43"/>
    <n v="9.5"/>
    <n v="189"/>
    <n v="0"/>
    <x v="2"/>
    <x v="1"/>
    <n v="189"/>
  </r>
  <r>
    <n v="59695"/>
    <d v="2016-02-01T21:16:00"/>
    <x v="2"/>
    <n v="2190"/>
    <x v="15"/>
    <x v="1"/>
    <x v="7"/>
    <n v="39"/>
    <n v="6.5"/>
    <n v="129"/>
    <n v="0.5"/>
    <x v="2"/>
    <x v="1"/>
    <n v="64.5"/>
  </r>
  <r>
    <n v="59696"/>
    <d v="2016-02-01T22:13:36"/>
    <x v="2"/>
    <n v="2228"/>
    <x v="19"/>
    <x v="1"/>
    <x v="6"/>
    <s v="38-39"/>
    <n v="6"/>
    <n v="159"/>
    <n v="0"/>
    <x v="2"/>
    <x v="1"/>
    <n v="159"/>
  </r>
  <r>
    <n v="59697"/>
    <d v="2016-02-01T23:40:00"/>
    <x v="1"/>
    <n v="2175"/>
    <x v="20"/>
    <x v="1"/>
    <x v="4"/>
    <n v="41"/>
    <n v="8.5"/>
    <n v="189"/>
    <n v="0"/>
    <x v="2"/>
    <x v="1"/>
    <n v="189"/>
  </r>
  <r>
    <n v="59698"/>
    <d v="2016-02-02T00:52:00"/>
    <x v="1"/>
    <n v="2165"/>
    <x v="7"/>
    <x v="1"/>
    <x v="3"/>
    <s v="39-40"/>
    <n v="7"/>
    <n v="169"/>
    <n v="0.1"/>
    <x v="2"/>
    <x v="1"/>
    <n v="152.1"/>
  </r>
  <r>
    <n v="59698"/>
    <d v="2016-02-02T00:52:00"/>
    <x v="1"/>
    <n v="2219"/>
    <x v="11"/>
    <x v="0"/>
    <x v="5"/>
    <n v="43"/>
    <n v="9.5"/>
    <n v="159"/>
    <n v="0.5"/>
    <x v="2"/>
    <x v="1"/>
    <n v="79.5"/>
  </r>
  <r>
    <n v="59699"/>
    <d v="2016-02-02T00:52:00"/>
    <x v="3"/>
    <n v="2179"/>
    <x v="12"/>
    <x v="0"/>
    <x v="2"/>
    <s v="42-43"/>
    <n v="9"/>
    <n v="199"/>
    <n v="0"/>
    <x v="2"/>
    <x v="1"/>
    <n v="199"/>
  </r>
  <r>
    <n v="59700"/>
    <d v="2016-02-02T07:06:24"/>
    <x v="3"/>
    <n v="2148"/>
    <x v="26"/>
    <x v="0"/>
    <x v="5"/>
    <n v="43"/>
    <n v="9.5"/>
    <n v="139"/>
    <n v="0"/>
    <x v="2"/>
    <x v="1"/>
    <n v="139"/>
  </r>
  <r>
    <n v="59701"/>
    <d v="2016-02-02T07:49:36"/>
    <x v="2"/>
    <n v="2169"/>
    <x v="19"/>
    <x v="0"/>
    <x v="7"/>
    <s v="41-42"/>
    <n v="8"/>
    <n v="179"/>
    <n v="0.3"/>
    <x v="2"/>
    <x v="1"/>
    <n v="125.3"/>
  </r>
  <r>
    <n v="59702"/>
    <d v="2016-02-02T08:04:00"/>
    <x v="1"/>
    <n v="2239"/>
    <x v="23"/>
    <x v="0"/>
    <x v="3"/>
    <n v="42"/>
    <n v="8.5"/>
    <n v="179"/>
    <n v="0"/>
    <x v="2"/>
    <x v="1"/>
    <n v="179"/>
  </r>
  <r>
    <n v="59703"/>
    <d v="2016-02-02T09:30:24"/>
    <x v="2"/>
    <n v="2155"/>
    <x v="17"/>
    <x v="0"/>
    <x v="12"/>
    <n v="47"/>
    <n v="13.5"/>
    <n v="169"/>
    <n v="0"/>
    <x v="2"/>
    <x v="1"/>
    <n v="169"/>
  </r>
  <r>
    <n v="59704"/>
    <d v="2016-02-02T12:23:12"/>
    <x v="1"/>
    <n v="2161"/>
    <x v="1"/>
    <x v="1"/>
    <x v="10"/>
    <n v="38"/>
    <n v="5.5"/>
    <n v="139"/>
    <n v="0"/>
    <x v="2"/>
    <x v="1"/>
    <n v="139"/>
  </r>
  <r>
    <n v="59705"/>
    <d v="2016-02-02T12:37:36"/>
    <x v="3"/>
    <n v="2238"/>
    <x v="5"/>
    <x v="1"/>
    <x v="7"/>
    <n v="39"/>
    <n v="6.5"/>
    <n v="149"/>
    <n v="0"/>
    <x v="2"/>
    <x v="1"/>
    <n v="149"/>
  </r>
  <r>
    <n v="59706"/>
    <d v="2016-02-02T12:37:36"/>
    <x v="1"/>
    <n v="2172"/>
    <x v="1"/>
    <x v="1"/>
    <x v="4"/>
    <n v="41"/>
    <n v="8.5"/>
    <n v="159"/>
    <n v="0"/>
    <x v="2"/>
    <x v="1"/>
    <n v="159"/>
  </r>
  <r>
    <n v="59707"/>
    <d v="2016-02-02T17:25:36"/>
    <x v="2"/>
    <n v="2196"/>
    <x v="13"/>
    <x v="0"/>
    <x v="4"/>
    <s v="43-44"/>
    <n v="10"/>
    <n v="129"/>
    <n v="0"/>
    <x v="2"/>
    <x v="1"/>
    <n v="129"/>
  </r>
  <r>
    <n v="59708"/>
    <d v="2016-02-02T17:54:24"/>
    <x v="3"/>
    <n v="2161"/>
    <x v="5"/>
    <x v="0"/>
    <x v="2"/>
    <s v="42-43"/>
    <n v="9"/>
    <n v="149"/>
    <n v="0.1"/>
    <x v="2"/>
    <x v="1"/>
    <n v="134.1"/>
  </r>
  <r>
    <n v="59708"/>
    <d v="2016-02-02T17:54:24"/>
    <x v="3"/>
    <n v="2156"/>
    <x v="12"/>
    <x v="0"/>
    <x v="2"/>
    <s v="42-43"/>
    <n v="9"/>
    <n v="139"/>
    <n v="0.5"/>
    <x v="2"/>
    <x v="1"/>
    <n v="69.5"/>
  </r>
  <r>
    <n v="59709"/>
    <d v="2016-02-02T18:23:12"/>
    <x v="2"/>
    <n v="2239"/>
    <x v="13"/>
    <x v="0"/>
    <x v="3"/>
    <n v="42"/>
    <n v="8.5"/>
    <n v="199"/>
    <n v="0.1"/>
    <x v="2"/>
    <x v="1"/>
    <n v="179.1"/>
  </r>
  <r>
    <n v="59710"/>
    <d v="2016-02-02T19:06:24"/>
    <x v="1"/>
    <n v="2205"/>
    <x v="3"/>
    <x v="1"/>
    <x v="5"/>
    <s v="40-41"/>
    <n v="8"/>
    <n v="139"/>
    <n v="0.3"/>
    <x v="2"/>
    <x v="1"/>
    <n v="97.3"/>
  </r>
  <r>
    <n v="59711"/>
    <d v="2016-02-02T21:30:24"/>
    <x v="1"/>
    <n v="2192"/>
    <x v="1"/>
    <x v="1"/>
    <x v="5"/>
    <s v="40-41"/>
    <n v="8"/>
    <n v="139"/>
    <n v="0"/>
    <x v="2"/>
    <x v="1"/>
    <n v="139"/>
  </r>
  <r>
    <n v="59712"/>
    <d v="2016-02-02T23:25:36"/>
    <x v="3"/>
    <n v="2158"/>
    <x v="26"/>
    <x v="0"/>
    <x v="2"/>
    <s v="42-43"/>
    <n v="9"/>
    <n v="139"/>
    <n v="0.5"/>
    <x v="2"/>
    <x v="1"/>
    <n v="69.5"/>
  </r>
  <r>
    <n v="59713"/>
    <d v="2016-02-02T23:40:00"/>
    <x v="1"/>
    <n v="2198"/>
    <x v="11"/>
    <x v="0"/>
    <x v="2"/>
    <s v="42-43"/>
    <n v="9"/>
    <n v="139"/>
    <n v="0.5"/>
    <x v="2"/>
    <x v="1"/>
    <n v="69.5"/>
  </r>
  <r>
    <n v="59714"/>
    <d v="2016-02-03T00:37:36"/>
    <x v="3"/>
    <n v="2234"/>
    <x v="12"/>
    <x v="0"/>
    <x v="12"/>
    <n v="47"/>
    <n v="13.5"/>
    <n v="169"/>
    <n v="0"/>
    <x v="2"/>
    <x v="1"/>
    <n v="169"/>
  </r>
  <r>
    <n v="59715"/>
    <d v="2016-02-03T00:37:36"/>
    <x v="1"/>
    <n v="2219"/>
    <x v="23"/>
    <x v="1"/>
    <x v="6"/>
    <s v="38-39"/>
    <n v="6"/>
    <n v="139"/>
    <n v="0.5"/>
    <x v="2"/>
    <x v="1"/>
    <n v="69.5"/>
  </r>
  <r>
    <n v="59716"/>
    <d v="2016-02-03T00:52:00"/>
    <x v="1"/>
    <n v="2175"/>
    <x v="7"/>
    <x v="1"/>
    <x v="6"/>
    <s v="38-39"/>
    <n v="6"/>
    <n v="139"/>
    <n v="0.2"/>
    <x v="2"/>
    <x v="1"/>
    <n v="111.2"/>
  </r>
  <r>
    <n v="59716"/>
    <d v="2016-02-03T00:52:00"/>
    <x v="1"/>
    <n v="2148"/>
    <x v="7"/>
    <x v="1"/>
    <x v="3"/>
    <s v="39-40"/>
    <n v="7"/>
    <n v="149"/>
    <n v="0"/>
    <x v="2"/>
    <x v="1"/>
    <n v="149"/>
  </r>
  <r>
    <n v="59716"/>
    <d v="2016-02-03T00:52:00"/>
    <x v="1"/>
    <n v="2212"/>
    <x v="7"/>
    <x v="1"/>
    <x v="5"/>
    <s v="40-41"/>
    <n v="8"/>
    <n v="129"/>
    <n v="0"/>
    <x v="2"/>
    <x v="1"/>
    <n v="129"/>
  </r>
  <r>
    <n v="59717"/>
    <d v="2016-02-03T00:52:00"/>
    <x v="3"/>
    <n v="2182"/>
    <x v="5"/>
    <x v="0"/>
    <x v="3"/>
    <n v="42"/>
    <n v="8.5"/>
    <n v="199"/>
    <n v="0.1"/>
    <x v="2"/>
    <x v="1"/>
    <n v="179.1"/>
  </r>
  <r>
    <n v="59718"/>
    <d v="2016-02-03T01:06:24"/>
    <x v="1"/>
    <n v="2216"/>
    <x v="7"/>
    <x v="1"/>
    <x v="7"/>
    <n v="39"/>
    <n v="6.5"/>
    <n v="169"/>
    <n v="0.1"/>
    <x v="2"/>
    <x v="1"/>
    <n v="152.1"/>
  </r>
  <r>
    <n v="59718"/>
    <d v="2016-02-03T01:06:24"/>
    <x v="1"/>
    <n v="2217"/>
    <x v="9"/>
    <x v="1"/>
    <x v="5"/>
    <s v="40-41"/>
    <n v="8"/>
    <n v="199"/>
    <n v="0"/>
    <x v="2"/>
    <x v="1"/>
    <n v="199"/>
  </r>
  <r>
    <n v="59719"/>
    <d v="2016-02-03T02:04:00"/>
    <x v="2"/>
    <n v="2204"/>
    <x v="2"/>
    <x v="0"/>
    <x v="6"/>
    <n v="41"/>
    <n v="7.5"/>
    <n v="169"/>
    <n v="0.3"/>
    <x v="2"/>
    <x v="1"/>
    <n v="118.3"/>
  </r>
  <r>
    <n v="59719"/>
    <d v="2016-02-03T02:04:00"/>
    <x v="2"/>
    <n v="2217"/>
    <x v="2"/>
    <x v="0"/>
    <x v="2"/>
    <s v="42-43"/>
    <n v="9"/>
    <n v="159"/>
    <n v="0.5"/>
    <x v="2"/>
    <x v="1"/>
    <n v="79.5"/>
  </r>
  <r>
    <n v="59719"/>
    <d v="2016-02-03T02:04:00"/>
    <x v="2"/>
    <n v="2204"/>
    <x v="19"/>
    <x v="1"/>
    <x v="10"/>
    <n v="38"/>
    <n v="5.5"/>
    <n v="149"/>
    <n v="0"/>
    <x v="2"/>
    <x v="1"/>
    <n v="149"/>
  </r>
  <r>
    <n v="59720"/>
    <d v="2016-02-03T04:28:00"/>
    <x v="2"/>
    <n v="2211"/>
    <x v="17"/>
    <x v="0"/>
    <x v="5"/>
    <n v="43"/>
    <n v="9.5"/>
    <n v="169"/>
    <n v="0.5"/>
    <x v="2"/>
    <x v="1"/>
    <n v="84.5"/>
  </r>
  <r>
    <n v="59721"/>
    <d v="2016-02-03T07:06:24"/>
    <x v="3"/>
    <n v="2224"/>
    <x v="12"/>
    <x v="1"/>
    <x v="6"/>
    <s v="38-39"/>
    <n v="6"/>
    <n v="169"/>
    <n v="0.3"/>
    <x v="2"/>
    <x v="1"/>
    <n v="118.3"/>
  </r>
  <r>
    <n v="59722"/>
    <d v="2016-02-03T09:30:24"/>
    <x v="2"/>
    <n v="2195"/>
    <x v="17"/>
    <x v="0"/>
    <x v="5"/>
    <n v="43"/>
    <n v="9.5"/>
    <n v="159"/>
    <n v="0.3"/>
    <x v="2"/>
    <x v="1"/>
    <n v="111.3"/>
  </r>
  <r>
    <n v="59723"/>
    <d v="2016-02-03T09:30:24"/>
    <x v="1"/>
    <n v="2152"/>
    <x v="1"/>
    <x v="0"/>
    <x v="4"/>
    <s v="43-44"/>
    <n v="10"/>
    <n v="129"/>
    <n v="0"/>
    <x v="2"/>
    <x v="1"/>
    <n v="129"/>
  </r>
  <r>
    <n v="59724"/>
    <d v="2016-02-03T11:40:00"/>
    <x v="2"/>
    <n v="2213"/>
    <x v="13"/>
    <x v="0"/>
    <x v="3"/>
    <n v="42"/>
    <n v="8.5"/>
    <n v="199"/>
    <n v="0.5"/>
    <x v="2"/>
    <x v="1"/>
    <n v="99.5"/>
  </r>
  <r>
    <n v="59725"/>
    <d v="2016-02-03T12:23:12"/>
    <x v="3"/>
    <n v="2172"/>
    <x v="26"/>
    <x v="0"/>
    <x v="2"/>
    <s v="42-43"/>
    <n v="9"/>
    <n v="149"/>
    <n v="0.3"/>
    <x v="2"/>
    <x v="1"/>
    <n v="104.3"/>
  </r>
  <r>
    <n v="59726"/>
    <d v="2016-02-03T12:37:36"/>
    <x v="1"/>
    <n v="2172"/>
    <x v="28"/>
    <x v="1"/>
    <x v="6"/>
    <s v="38-39"/>
    <n v="6"/>
    <n v="169"/>
    <n v="0.2"/>
    <x v="2"/>
    <x v="1"/>
    <n v="135.20000000000002"/>
  </r>
  <r>
    <n v="59727"/>
    <d v="2016-02-03T14:32:48"/>
    <x v="2"/>
    <n v="2152"/>
    <x v="17"/>
    <x v="1"/>
    <x v="3"/>
    <s v="39-40"/>
    <n v="7"/>
    <n v="179"/>
    <n v="0.2"/>
    <x v="2"/>
    <x v="1"/>
    <n v="143.20000000000002"/>
  </r>
  <r>
    <n v="59728"/>
    <d v="2016-02-03T14:32:48"/>
    <x v="1"/>
    <n v="2165"/>
    <x v="23"/>
    <x v="0"/>
    <x v="2"/>
    <s v="42-43"/>
    <n v="9"/>
    <n v="179"/>
    <n v="0.3"/>
    <x v="2"/>
    <x v="1"/>
    <n v="125.3"/>
  </r>
  <r>
    <n v="59729"/>
    <d v="2016-02-03T16:28:00"/>
    <x v="1"/>
    <n v="2198"/>
    <x v="20"/>
    <x v="0"/>
    <x v="0"/>
    <n v="44"/>
    <n v="10.5"/>
    <n v="139"/>
    <n v="0"/>
    <x v="2"/>
    <x v="1"/>
    <n v="139"/>
  </r>
  <r>
    <n v="59730"/>
    <d v="2016-02-03T17:25:36"/>
    <x v="2"/>
    <n v="2202"/>
    <x v="15"/>
    <x v="0"/>
    <x v="8"/>
    <n v="45"/>
    <n v="11.5"/>
    <n v="199"/>
    <n v="0.5"/>
    <x v="2"/>
    <x v="1"/>
    <n v="99.5"/>
  </r>
  <r>
    <n v="59731"/>
    <d v="2016-02-03T18:23:12"/>
    <x v="1"/>
    <n v="2207"/>
    <x v="18"/>
    <x v="0"/>
    <x v="5"/>
    <n v="43"/>
    <n v="9.5"/>
    <n v="149"/>
    <n v="0.5"/>
    <x v="2"/>
    <x v="1"/>
    <n v="74.5"/>
  </r>
  <r>
    <n v="59731"/>
    <d v="2016-02-03T18:23:12"/>
    <x v="1"/>
    <n v="2192"/>
    <x v="3"/>
    <x v="1"/>
    <x v="0"/>
    <s v="41-42"/>
    <n v="9"/>
    <n v="139"/>
    <n v="0.3"/>
    <x v="2"/>
    <x v="1"/>
    <n v="97.3"/>
  </r>
  <r>
    <n v="59732"/>
    <d v="2016-02-03T21:30:24"/>
    <x v="1"/>
    <n v="2165"/>
    <x v="7"/>
    <x v="0"/>
    <x v="5"/>
    <n v="43"/>
    <n v="9.5"/>
    <n v="149"/>
    <n v="0"/>
    <x v="2"/>
    <x v="1"/>
    <n v="149"/>
  </r>
  <r>
    <n v="59732"/>
    <d v="2016-02-03T21:30:24"/>
    <x v="1"/>
    <n v="2181"/>
    <x v="1"/>
    <x v="1"/>
    <x v="1"/>
    <n v="42"/>
    <n v="9.5"/>
    <n v="189"/>
    <n v="0"/>
    <x v="2"/>
    <x v="1"/>
    <n v="189"/>
  </r>
  <r>
    <n v="59733"/>
    <d v="2016-02-03T23:40:00"/>
    <x v="1"/>
    <n v="2166"/>
    <x v="22"/>
    <x v="0"/>
    <x v="7"/>
    <s v="41-42"/>
    <n v="8"/>
    <n v="149"/>
    <n v="0.2"/>
    <x v="2"/>
    <x v="1"/>
    <n v="119.2"/>
  </r>
  <r>
    <n v="59734"/>
    <d v="2016-02-04T00:37:36"/>
    <x v="1"/>
    <n v="2226"/>
    <x v="23"/>
    <x v="1"/>
    <x v="6"/>
    <s v="38-39"/>
    <n v="6"/>
    <n v="179"/>
    <n v="0"/>
    <x v="2"/>
    <x v="1"/>
    <n v="179"/>
  </r>
  <r>
    <n v="59735"/>
    <d v="2016-02-04T02:04:00"/>
    <x v="2"/>
    <n v="2196"/>
    <x v="13"/>
    <x v="0"/>
    <x v="4"/>
    <s v="43-44"/>
    <n v="10"/>
    <n v="129"/>
    <n v="0"/>
    <x v="2"/>
    <x v="1"/>
    <n v="129"/>
  </r>
  <r>
    <n v="59735"/>
    <d v="2016-02-04T02:04:00"/>
    <x v="2"/>
    <n v="2204"/>
    <x v="2"/>
    <x v="0"/>
    <x v="6"/>
    <n v="41"/>
    <n v="7.5"/>
    <n v="169"/>
    <n v="0.3"/>
    <x v="2"/>
    <x v="1"/>
    <n v="118.3"/>
  </r>
  <r>
    <n v="59735"/>
    <d v="2016-02-04T02:04:00"/>
    <x v="2"/>
    <n v="2217"/>
    <x v="2"/>
    <x v="0"/>
    <x v="2"/>
    <s v="42-43"/>
    <n v="9"/>
    <n v="159"/>
    <n v="0.5"/>
    <x v="2"/>
    <x v="1"/>
    <n v="79.5"/>
  </r>
  <r>
    <n v="59736"/>
    <d v="2016-02-04T07:06:24"/>
    <x v="3"/>
    <n v="2240"/>
    <x v="5"/>
    <x v="0"/>
    <x v="11"/>
    <n v="39"/>
    <n v="5.5"/>
    <n v="179"/>
    <n v="0"/>
    <x v="2"/>
    <x v="1"/>
    <n v="179"/>
  </r>
  <r>
    <n v="59737"/>
    <d v="2016-02-04T08:04:00"/>
    <x v="3"/>
    <n v="2184"/>
    <x v="5"/>
    <x v="1"/>
    <x v="7"/>
    <n v="39"/>
    <n v="6.5"/>
    <n v="159"/>
    <n v="0"/>
    <x v="2"/>
    <x v="1"/>
    <n v="159"/>
  </r>
  <r>
    <n v="59738"/>
    <d v="2016-02-04T08:04:00"/>
    <x v="1"/>
    <n v="2235"/>
    <x v="7"/>
    <x v="1"/>
    <x v="6"/>
    <s v="38-39"/>
    <n v="6"/>
    <n v="159"/>
    <n v="0.1"/>
    <x v="2"/>
    <x v="1"/>
    <n v="143.1"/>
  </r>
  <r>
    <n v="59739"/>
    <d v="2016-02-04T08:04:00"/>
    <x v="2"/>
    <n v="2159"/>
    <x v="2"/>
    <x v="1"/>
    <x v="3"/>
    <s v="39-40"/>
    <n v="7"/>
    <n v="169"/>
    <n v="0"/>
    <x v="2"/>
    <x v="1"/>
    <n v="169"/>
  </r>
  <r>
    <n v="59740"/>
    <d v="2016-02-04T14:32:48"/>
    <x v="1"/>
    <n v="2190"/>
    <x v="23"/>
    <x v="0"/>
    <x v="5"/>
    <n v="43"/>
    <n v="9.5"/>
    <n v="179"/>
    <n v="0.3"/>
    <x v="2"/>
    <x v="1"/>
    <n v="125.3"/>
  </r>
  <r>
    <n v="59741"/>
    <d v="2016-02-04T17:25:36"/>
    <x v="2"/>
    <n v="2155"/>
    <x v="17"/>
    <x v="0"/>
    <x v="12"/>
    <n v="47"/>
    <n v="13.5"/>
    <n v="169"/>
    <n v="0"/>
    <x v="2"/>
    <x v="1"/>
    <n v="169"/>
  </r>
  <r>
    <n v="59742"/>
    <d v="2016-02-04T18:08:48"/>
    <x v="1"/>
    <n v="2155"/>
    <x v="20"/>
    <x v="0"/>
    <x v="4"/>
    <s v="43-44"/>
    <n v="10"/>
    <n v="169"/>
    <n v="0"/>
    <x v="2"/>
    <x v="1"/>
    <n v="169"/>
  </r>
  <r>
    <n v="59743"/>
    <d v="2016-02-04T18:23:12"/>
    <x v="1"/>
    <n v="2198"/>
    <x v="11"/>
    <x v="0"/>
    <x v="2"/>
    <s v="42-43"/>
    <n v="9"/>
    <n v="139"/>
    <n v="0.5"/>
    <x v="2"/>
    <x v="1"/>
    <n v="69.5"/>
  </r>
  <r>
    <n v="59743"/>
    <d v="2016-02-04T18:23:12"/>
    <x v="1"/>
    <n v="2207"/>
    <x v="18"/>
    <x v="0"/>
    <x v="5"/>
    <n v="43"/>
    <n v="9.5"/>
    <n v="149"/>
    <n v="0.5"/>
    <x v="2"/>
    <x v="1"/>
    <n v="74.5"/>
  </r>
  <r>
    <n v="59744"/>
    <d v="2016-02-04T19:06:24"/>
    <x v="1"/>
    <n v="2190"/>
    <x v="21"/>
    <x v="0"/>
    <x v="3"/>
    <n v="42"/>
    <n v="8.5"/>
    <n v="129"/>
    <n v="0"/>
    <x v="2"/>
    <x v="1"/>
    <n v="129"/>
  </r>
  <r>
    <n v="59745"/>
    <d v="2016-02-04T21:16:00"/>
    <x v="3"/>
    <n v="2184"/>
    <x v="5"/>
    <x v="1"/>
    <x v="6"/>
    <s v="38-39"/>
    <n v="6"/>
    <n v="169"/>
    <n v="0.1"/>
    <x v="2"/>
    <x v="1"/>
    <n v="152.1"/>
  </r>
  <r>
    <n v="59746"/>
    <d v="2016-02-04T21:30:24"/>
    <x v="3"/>
    <n v="2236"/>
    <x v="5"/>
    <x v="1"/>
    <x v="5"/>
    <s v="40-41"/>
    <n v="8"/>
    <n v="199"/>
    <n v="0"/>
    <x v="2"/>
    <x v="1"/>
    <n v="199"/>
  </r>
  <r>
    <n v="59747"/>
    <d v="2016-02-04T21:59:12"/>
    <x v="0"/>
    <n v="2175"/>
    <x v="8"/>
    <x v="1"/>
    <x v="6"/>
    <s v="38-39"/>
    <n v="6"/>
    <n v="139"/>
    <n v="0"/>
    <x v="2"/>
    <x v="1"/>
    <n v="139"/>
  </r>
  <r>
    <n v="59748"/>
    <d v="2016-02-04T22:28:00"/>
    <x v="1"/>
    <n v="2148"/>
    <x v="7"/>
    <x v="0"/>
    <x v="18"/>
    <n v="46"/>
    <n v="12.5"/>
    <n v="179"/>
    <n v="0"/>
    <x v="2"/>
    <x v="1"/>
    <n v="179"/>
  </r>
  <r>
    <n v="59749"/>
    <d v="2016-02-04T22:42:24"/>
    <x v="3"/>
    <n v="2160"/>
    <x v="5"/>
    <x v="0"/>
    <x v="1"/>
    <s v="44-45"/>
    <n v="11"/>
    <n v="129"/>
    <n v="0.2"/>
    <x v="2"/>
    <x v="1"/>
    <n v="103.2"/>
  </r>
  <r>
    <n v="59750"/>
    <d v="2016-02-04T23:25:36"/>
    <x v="3"/>
    <n v="2225"/>
    <x v="12"/>
    <x v="0"/>
    <x v="0"/>
    <n v="44"/>
    <n v="10.5"/>
    <n v="149"/>
    <n v="0"/>
    <x v="2"/>
    <x v="1"/>
    <n v="149"/>
  </r>
  <r>
    <n v="59751"/>
    <d v="2016-02-04T23:40:00"/>
    <x v="1"/>
    <n v="2235"/>
    <x v="9"/>
    <x v="0"/>
    <x v="2"/>
    <s v="42-43"/>
    <n v="9"/>
    <n v="169"/>
    <n v="0.3"/>
    <x v="2"/>
    <x v="1"/>
    <n v="118.3"/>
  </r>
  <r>
    <n v="59752"/>
    <d v="2016-02-05T01:06:24"/>
    <x v="1"/>
    <n v="2171"/>
    <x v="21"/>
    <x v="0"/>
    <x v="4"/>
    <s v="43-44"/>
    <n v="10"/>
    <n v="149"/>
    <n v="0"/>
    <x v="2"/>
    <x v="1"/>
    <n v="149"/>
  </r>
  <r>
    <n v="59753"/>
    <d v="2016-02-05T02:04:00"/>
    <x v="2"/>
    <n v="2202"/>
    <x v="15"/>
    <x v="0"/>
    <x v="8"/>
    <n v="45"/>
    <n v="11.5"/>
    <n v="199"/>
    <n v="0.5"/>
    <x v="2"/>
    <x v="1"/>
    <n v="99.5"/>
  </r>
  <r>
    <n v="59753"/>
    <d v="2016-02-05T02:04:00"/>
    <x v="2"/>
    <n v="2196"/>
    <x v="13"/>
    <x v="0"/>
    <x v="4"/>
    <s v="43-44"/>
    <n v="10"/>
    <n v="129"/>
    <n v="0"/>
    <x v="2"/>
    <x v="1"/>
    <n v="129"/>
  </r>
  <r>
    <n v="59753"/>
    <d v="2016-02-05T02:04:00"/>
    <x v="2"/>
    <n v="2204"/>
    <x v="2"/>
    <x v="0"/>
    <x v="6"/>
    <n v="41"/>
    <n v="7.5"/>
    <n v="169"/>
    <n v="0.3"/>
    <x v="2"/>
    <x v="1"/>
    <n v="118.3"/>
  </r>
  <r>
    <n v="59754"/>
    <d v="2016-02-05T08:04:00"/>
    <x v="1"/>
    <n v="2209"/>
    <x v="7"/>
    <x v="0"/>
    <x v="5"/>
    <n v="43"/>
    <n v="9.5"/>
    <n v="139"/>
    <n v="0.1"/>
    <x v="2"/>
    <x v="1"/>
    <n v="125.10000000000001"/>
  </r>
  <r>
    <n v="59755"/>
    <d v="2016-02-05T08:04:00"/>
    <x v="3"/>
    <n v="2229"/>
    <x v="5"/>
    <x v="0"/>
    <x v="4"/>
    <s v="43-44"/>
    <n v="10"/>
    <n v="129"/>
    <n v="0"/>
    <x v="2"/>
    <x v="1"/>
    <n v="129"/>
  </r>
  <r>
    <n v="59756"/>
    <d v="2016-02-05T12:52:00"/>
    <x v="3"/>
    <n v="2218"/>
    <x v="12"/>
    <x v="1"/>
    <x v="7"/>
    <n v="39"/>
    <n v="6.5"/>
    <n v="199"/>
    <n v="0.5"/>
    <x v="2"/>
    <x v="1"/>
    <n v="99.5"/>
  </r>
  <r>
    <n v="59757"/>
    <d v="2016-02-05T14:32:48"/>
    <x v="1"/>
    <n v="2155"/>
    <x v="23"/>
    <x v="0"/>
    <x v="1"/>
    <s v="44-45"/>
    <n v="11"/>
    <n v="149"/>
    <n v="0"/>
    <x v="2"/>
    <x v="1"/>
    <n v="149"/>
  </r>
  <r>
    <n v="59757"/>
    <d v="2016-02-05T14:32:48"/>
    <x v="1"/>
    <n v="2190"/>
    <x v="23"/>
    <x v="0"/>
    <x v="5"/>
    <n v="43"/>
    <n v="9.5"/>
    <n v="179"/>
    <n v="0.3"/>
    <x v="2"/>
    <x v="1"/>
    <n v="125.3"/>
  </r>
  <r>
    <n v="59758"/>
    <d v="2016-02-05T14:47:12"/>
    <x v="2"/>
    <n v="2217"/>
    <x v="6"/>
    <x v="0"/>
    <x v="9"/>
    <n v="40"/>
    <n v="6.5"/>
    <n v="199"/>
    <n v="0"/>
    <x v="2"/>
    <x v="1"/>
    <n v="199"/>
  </r>
  <r>
    <n v="59759"/>
    <d v="2016-02-05T15:16:00"/>
    <x v="1"/>
    <n v="2217"/>
    <x v="18"/>
    <x v="1"/>
    <x v="6"/>
    <s v="38-39"/>
    <n v="6"/>
    <n v="129"/>
    <n v="0.2"/>
    <x v="2"/>
    <x v="1"/>
    <n v="103.2"/>
  </r>
  <r>
    <n v="59760"/>
    <d v="2016-02-05T15:59:12"/>
    <x v="3"/>
    <n v="2165"/>
    <x v="26"/>
    <x v="0"/>
    <x v="1"/>
    <s v="44-45"/>
    <n v="11"/>
    <n v="159"/>
    <n v="0"/>
    <x v="2"/>
    <x v="1"/>
    <n v="159"/>
  </r>
  <r>
    <n v="59761"/>
    <d v="2016-02-05T18:23:12"/>
    <x v="1"/>
    <n v="2166"/>
    <x v="22"/>
    <x v="0"/>
    <x v="7"/>
    <s v="41-42"/>
    <n v="8"/>
    <n v="149"/>
    <n v="0.2"/>
    <x v="2"/>
    <x v="1"/>
    <n v="119.2"/>
  </r>
  <r>
    <n v="59761"/>
    <d v="2016-02-05T18:23:12"/>
    <x v="1"/>
    <n v="2198"/>
    <x v="11"/>
    <x v="0"/>
    <x v="2"/>
    <s v="42-43"/>
    <n v="9"/>
    <n v="139"/>
    <n v="0.5"/>
    <x v="2"/>
    <x v="1"/>
    <n v="69.5"/>
  </r>
  <r>
    <n v="59762"/>
    <d v="2016-02-05T19:06:24"/>
    <x v="1"/>
    <n v="2151"/>
    <x v="28"/>
    <x v="0"/>
    <x v="2"/>
    <s v="42-43"/>
    <n v="9"/>
    <n v="169"/>
    <n v="0"/>
    <x v="2"/>
    <x v="1"/>
    <n v="169"/>
  </r>
  <r>
    <n v="59763"/>
    <d v="2016-02-05T21:16:00"/>
    <x v="2"/>
    <n v="2181"/>
    <x v="19"/>
    <x v="1"/>
    <x v="10"/>
    <n v="38"/>
    <n v="5.5"/>
    <n v="189"/>
    <n v="0.5"/>
    <x v="2"/>
    <x v="1"/>
    <n v="94.5"/>
  </r>
  <r>
    <n v="59764"/>
    <d v="2016-02-05T21:16:00"/>
    <x v="3"/>
    <n v="2234"/>
    <x v="12"/>
    <x v="0"/>
    <x v="12"/>
    <n v="47"/>
    <n v="13.5"/>
    <n v="169"/>
    <n v="0"/>
    <x v="2"/>
    <x v="1"/>
    <n v="169"/>
  </r>
  <r>
    <n v="59765"/>
    <d v="2016-02-05T21:44:48"/>
    <x v="2"/>
    <n v="2199"/>
    <x v="13"/>
    <x v="1"/>
    <x v="3"/>
    <s v="39-40"/>
    <n v="7"/>
    <n v="189"/>
    <n v="0.5"/>
    <x v="2"/>
    <x v="1"/>
    <n v="94.5"/>
  </r>
  <r>
    <n v="59766"/>
    <d v="2016-02-05T21:44:48"/>
    <x v="1"/>
    <n v="2223"/>
    <x v="20"/>
    <x v="1"/>
    <x v="13"/>
    <n v="37"/>
    <n v="4.5"/>
    <n v="129"/>
    <n v="0"/>
    <x v="2"/>
    <x v="1"/>
    <n v="129"/>
  </r>
  <r>
    <n v="59767"/>
    <d v="2016-02-05T22:28:00"/>
    <x v="1"/>
    <n v="2183"/>
    <x v="7"/>
    <x v="0"/>
    <x v="13"/>
    <n v="39"/>
    <n v="6"/>
    <n v="129"/>
    <n v="0"/>
    <x v="2"/>
    <x v="1"/>
    <n v="129"/>
  </r>
  <r>
    <n v="59768"/>
    <d v="2016-02-06T08:04:00"/>
    <x v="1"/>
    <n v="2189"/>
    <x v="7"/>
    <x v="1"/>
    <x v="6"/>
    <s v="38-39"/>
    <n v="6"/>
    <n v="139"/>
    <n v="0"/>
    <x v="2"/>
    <x v="1"/>
    <n v="139"/>
  </r>
  <r>
    <n v="59768"/>
    <d v="2016-02-06T08:04:00"/>
    <x v="1"/>
    <n v="2222"/>
    <x v="7"/>
    <x v="0"/>
    <x v="0"/>
    <n v="44"/>
    <n v="10.5"/>
    <n v="139"/>
    <n v="0.3"/>
    <x v="2"/>
    <x v="1"/>
    <n v="97.3"/>
  </r>
  <r>
    <n v="59769"/>
    <d v="2016-02-06T11:11:12"/>
    <x v="2"/>
    <n v="2228"/>
    <x v="13"/>
    <x v="1"/>
    <x v="11"/>
    <s v="36-37"/>
    <n v="4"/>
    <n v="169"/>
    <n v="0.2"/>
    <x v="2"/>
    <x v="1"/>
    <n v="135.20000000000002"/>
  </r>
  <r>
    <n v="59770"/>
    <d v="2016-02-06T12:52:00"/>
    <x v="3"/>
    <n v="2185"/>
    <x v="26"/>
    <x v="1"/>
    <x v="7"/>
    <n v="39"/>
    <n v="6.5"/>
    <n v="159"/>
    <n v="0"/>
    <x v="2"/>
    <x v="1"/>
    <n v="159"/>
  </r>
  <r>
    <n v="59771"/>
    <d v="2016-02-06T14:04:00"/>
    <x v="3"/>
    <n v="2159"/>
    <x v="12"/>
    <x v="1"/>
    <x v="6"/>
    <s v="38-39"/>
    <n v="6"/>
    <n v="199"/>
    <n v="0"/>
    <x v="2"/>
    <x v="1"/>
    <n v="199"/>
  </r>
  <r>
    <n v="59771"/>
    <d v="2016-02-06T14:04:00"/>
    <x v="3"/>
    <n v="2241"/>
    <x v="5"/>
    <x v="1"/>
    <x v="6"/>
    <s v="38-39"/>
    <n v="6"/>
    <n v="129"/>
    <n v="0"/>
    <x v="2"/>
    <x v="1"/>
    <n v="129"/>
  </r>
  <r>
    <n v="59772"/>
    <d v="2016-02-06T14:32:48"/>
    <x v="1"/>
    <n v="2226"/>
    <x v="1"/>
    <x v="1"/>
    <x v="6"/>
    <s v="38-39"/>
    <n v="6"/>
    <n v="189"/>
    <n v="0.3"/>
    <x v="2"/>
    <x v="1"/>
    <n v="132.29999999999998"/>
  </r>
  <r>
    <n v="59773"/>
    <d v="2016-02-06T15:16:00"/>
    <x v="1"/>
    <n v="2165"/>
    <x v="23"/>
    <x v="0"/>
    <x v="2"/>
    <s v="42-43"/>
    <n v="9"/>
    <n v="179"/>
    <n v="0.3"/>
    <x v="2"/>
    <x v="1"/>
    <n v="125.3"/>
  </r>
  <r>
    <n v="59774"/>
    <d v="2016-02-06T15:44:48"/>
    <x v="0"/>
    <n v="2173"/>
    <x v="25"/>
    <x v="1"/>
    <x v="7"/>
    <n v="39"/>
    <n v="6.5"/>
    <n v="179"/>
    <n v="0.2"/>
    <x v="2"/>
    <x v="1"/>
    <n v="143.20000000000002"/>
  </r>
  <r>
    <n v="59775"/>
    <d v="2016-02-06T15:59:12"/>
    <x v="3"/>
    <n v="2182"/>
    <x v="5"/>
    <x v="0"/>
    <x v="7"/>
    <s v="41-42"/>
    <n v="8"/>
    <n v="159"/>
    <n v="0.1"/>
    <x v="2"/>
    <x v="1"/>
    <n v="143.1"/>
  </r>
  <r>
    <n v="59776"/>
    <d v="2016-02-06T18:37:36"/>
    <x v="3"/>
    <n v="2205"/>
    <x v="12"/>
    <x v="1"/>
    <x v="10"/>
    <n v="38"/>
    <n v="5.5"/>
    <n v="149"/>
    <n v="0.1"/>
    <x v="2"/>
    <x v="1"/>
    <n v="134.1"/>
  </r>
  <r>
    <n v="59777"/>
    <d v="2016-02-06T19:06:24"/>
    <x v="2"/>
    <n v="2202"/>
    <x v="15"/>
    <x v="1"/>
    <x v="4"/>
    <n v="41"/>
    <n v="8.5"/>
    <n v="159"/>
    <n v="0.1"/>
    <x v="2"/>
    <x v="1"/>
    <n v="143.1"/>
  </r>
  <r>
    <n v="59778"/>
    <d v="2016-02-06T21:16:00"/>
    <x v="2"/>
    <n v="2204"/>
    <x v="19"/>
    <x v="1"/>
    <x v="10"/>
    <n v="38"/>
    <n v="5.5"/>
    <n v="149"/>
    <n v="0"/>
    <x v="2"/>
    <x v="1"/>
    <n v="149"/>
  </r>
  <r>
    <n v="59779"/>
    <d v="2016-02-06T21:44:48"/>
    <x v="2"/>
    <n v="2218"/>
    <x v="15"/>
    <x v="0"/>
    <x v="4"/>
    <s v="43-44"/>
    <n v="10"/>
    <n v="179"/>
    <n v="0"/>
    <x v="2"/>
    <x v="1"/>
    <n v="179"/>
  </r>
  <r>
    <n v="59780"/>
    <d v="2016-02-06T21:59:12"/>
    <x v="0"/>
    <n v="2198"/>
    <x v="16"/>
    <x v="1"/>
    <x v="6"/>
    <s v="38-39"/>
    <n v="6"/>
    <n v="129"/>
    <n v="0"/>
    <x v="2"/>
    <x v="1"/>
    <n v="129"/>
  </r>
  <r>
    <n v="59781"/>
    <d v="2016-02-06T22:28:00"/>
    <x v="3"/>
    <n v="2217"/>
    <x v="26"/>
    <x v="1"/>
    <x v="7"/>
    <n v="39"/>
    <n v="6.5"/>
    <n v="149"/>
    <n v="0.5"/>
    <x v="2"/>
    <x v="1"/>
    <n v="74.5"/>
  </r>
  <r>
    <n v="59782"/>
    <d v="2016-02-06T22:42:24"/>
    <x v="3"/>
    <n v="2189"/>
    <x v="26"/>
    <x v="0"/>
    <x v="5"/>
    <n v="43"/>
    <n v="9.5"/>
    <n v="189"/>
    <n v="0"/>
    <x v="2"/>
    <x v="1"/>
    <n v="189"/>
  </r>
  <r>
    <n v="59783"/>
    <d v="2016-02-07T01:20:48"/>
    <x v="2"/>
    <n v="2167"/>
    <x v="19"/>
    <x v="0"/>
    <x v="5"/>
    <n v="43"/>
    <n v="9.5"/>
    <n v="159"/>
    <n v="0"/>
    <x v="2"/>
    <x v="1"/>
    <n v="159"/>
  </r>
  <r>
    <n v="59784"/>
    <d v="2016-02-07T04:56:48"/>
    <x v="1"/>
    <n v="2232"/>
    <x v="27"/>
    <x v="0"/>
    <x v="7"/>
    <s v="41-42"/>
    <n v="8"/>
    <n v="199"/>
    <n v="0"/>
    <x v="2"/>
    <x v="1"/>
    <n v="199"/>
  </r>
  <r>
    <n v="59785"/>
    <d v="2016-02-07T07:06:24"/>
    <x v="3"/>
    <n v="2197"/>
    <x v="5"/>
    <x v="1"/>
    <x v="7"/>
    <n v="39"/>
    <n v="6.5"/>
    <n v="189"/>
    <n v="0"/>
    <x v="2"/>
    <x v="1"/>
    <n v="189"/>
  </r>
  <r>
    <n v="59786"/>
    <d v="2016-02-07T08:47:12"/>
    <x v="1"/>
    <n v="2217"/>
    <x v="20"/>
    <x v="1"/>
    <x v="7"/>
    <n v="39"/>
    <n v="6.5"/>
    <n v="159"/>
    <n v="0.5"/>
    <x v="2"/>
    <x v="1"/>
    <n v="79.5"/>
  </r>
  <r>
    <n v="59787"/>
    <d v="2016-02-07T11:11:12"/>
    <x v="2"/>
    <n v="2218"/>
    <x v="6"/>
    <x v="1"/>
    <x v="11"/>
    <s v="36-37"/>
    <n v="4"/>
    <n v="179"/>
    <n v="0"/>
    <x v="2"/>
    <x v="1"/>
    <n v="179"/>
  </r>
  <r>
    <n v="59788"/>
    <d v="2016-02-07T14:04:00"/>
    <x v="3"/>
    <n v="2159"/>
    <x v="12"/>
    <x v="1"/>
    <x v="6"/>
    <s v="38-39"/>
    <n v="6"/>
    <n v="199"/>
    <n v="0"/>
    <x v="2"/>
    <x v="1"/>
    <n v="199"/>
  </r>
  <r>
    <n v="59789"/>
    <d v="2016-02-07T14:04:00"/>
    <x v="3"/>
    <n v="2150"/>
    <x v="5"/>
    <x v="0"/>
    <x v="5"/>
    <n v="43"/>
    <n v="9.5"/>
    <n v="169"/>
    <n v="0"/>
    <x v="2"/>
    <x v="1"/>
    <n v="169"/>
  </r>
  <r>
    <n v="59790"/>
    <d v="2016-02-07T16:28:00"/>
    <x v="1"/>
    <n v="2223"/>
    <x v="14"/>
    <x v="1"/>
    <x v="11"/>
    <s v="36-37"/>
    <n v="4"/>
    <n v="179"/>
    <n v="0"/>
    <x v="2"/>
    <x v="1"/>
    <n v="179"/>
  </r>
  <r>
    <n v="59791"/>
    <d v="2016-02-07T19:20:48"/>
    <x v="1"/>
    <n v="2239"/>
    <x v="23"/>
    <x v="1"/>
    <x v="3"/>
    <s v="39-40"/>
    <n v="7"/>
    <n v="159"/>
    <n v="0"/>
    <x v="2"/>
    <x v="1"/>
    <n v="159"/>
  </r>
  <r>
    <n v="59792"/>
    <d v="2016-02-07T19:20:48"/>
    <x v="0"/>
    <n v="2160"/>
    <x v="25"/>
    <x v="0"/>
    <x v="2"/>
    <s v="42-43"/>
    <n v="9"/>
    <n v="179"/>
    <n v="0.2"/>
    <x v="2"/>
    <x v="1"/>
    <n v="143.20000000000002"/>
  </r>
  <r>
    <n v="59793"/>
    <d v="2016-02-07T21:16:00"/>
    <x v="2"/>
    <n v="2217"/>
    <x v="2"/>
    <x v="0"/>
    <x v="2"/>
    <s v="42-43"/>
    <n v="9"/>
    <n v="159"/>
    <n v="0.5"/>
    <x v="2"/>
    <x v="1"/>
    <n v="79.5"/>
  </r>
  <r>
    <n v="59794"/>
    <d v="2016-02-07T21:16:00"/>
    <x v="3"/>
    <n v="2160"/>
    <x v="5"/>
    <x v="0"/>
    <x v="1"/>
    <s v="44-45"/>
    <n v="11"/>
    <n v="129"/>
    <n v="0.2"/>
    <x v="2"/>
    <x v="1"/>
    <n v="103.2"/>
  </r>
  <r>
    <n v="59795"/>
    <d v="2016-02-07T21:44:48"/>
    <x v="2"/>
    <n v="2196"/>
    <x v="15"/>
    <x v="1"/>
    <x v="3"/>
    <s v="39-40"/>
    <n v="7"/>
    <n v="199"/>
    <n v="0"/>
    <x v="2"/>
    <x v="1"/>
    <n v="199"/>
  </r>
  <r>
    <n v="59796"/>
    <d v="2016-02-07T22:28:00"/>
    <x v="1"/>
    <n v="2174"/>
    <x v="20"/>
    <x v="0"/>
    <x v="7"/>
    <s v="41-42"/>
    <n v="8"/>
    <n v="129"/>
    <n v="0"/>
    <x v="2"/>
    <x v="1"/>
    <n v="129"/>
  </r>
  <r>
    <n v="59797"/>
    <d v="2016-02-08T01:20:48"/>
    <x v="2"/>
    <n v="2213"/>
    <x v="13"/>
    <x v="0"/>
    <x v="3"/>
    <n v="42"/>
    <n v="8.5"/>
    <n v="199"/>
    <n v="0.5"/>
    <x v="2"/>
    <x v="1"/>
    <n v="99.5"/>
  </r>
  <r>
    <n v="59798"/>
    <d v="2016-02-08T04:56:48"/>
    <x v="2"/>
    <n v="2226"/>
    <x v="19"/>
    <x v="1"/>
    <x v="4"/>
    <n v="41"/>
    <n v="8.5"/>
    <n v="129"/>
    <n v="0"/>
    <x v="2"/>
    <x v="1"/>
    <n v="129"/>
  </r>
  <r>
    <n v="59799"/>
    <d v="2016-02-08T05:11:12"/>
    <x v="1"/>
    <n v="2222"/>
    <x v="3"/>
    <x v="0"/>
    <x v="0"/>
    <n v="44"/>
    <n v="10.5"/>
    <n v="129"/>
    <n v="0"/>
    <x v="2"/>
    <x v="1"/>
    <n v="129"/>
  </r>
  <r>
    <n v="59800"/>
    <d v="2016-02-08T05:25:36"/>
    <x v="3"/>
    <n v="2185"/>
    <x v="5"/>
    <x v="1"/>
    <x v="3"/>
    <s v="39-40"/>
    <n v="7"/>
    <n v="159"/>
    <n v="0"/>
    <x v="2"/>
    <x v="1"/>
    <n v="159"/>
  </r>
  <r>
    <n v="59801"/>
    <d v="2016-02-08T07:06:24"/>
    <x v="3"/>
    <n v="2184"/>
    <x v="5"/>
    <x v="1"/>
    <x v="7"/>
    <n v="39"/>
    <n v="6.5"/>
    <n v="159"/>
    <n v="0"/>
    <x v="2"/>
    <x v="1"/>
    <n v="159"/>
  </r>
  <r>
    <n v="59802"/>
    <d v="2016-02-08T09:59:12"/>
    <x v="3"/>
    <n v="2220"/>
    <x v="5"/>
    <x v="0"/>
    <x v="0"/>
    <n v="44"/>
    <n v="10.5"/>
    <n v="129"/>
    <n v="0.3"/>
    <x v="2"/>
    <x v="1"/>
    <n v="90.3"/>
  </r>
  <r>
    <n v="59803"/>
    <d v="2016-02-08T14:04:00"/>
    <x v="3"/>
    <n v="2148"/>
    <x v="26"/>
    <x v="0"/>
    <x v="5"/>
    <n v="43"/>
    <n v="9.5"/>
    <n v="139"/>
    <n v="0"/>
    <x v="2"/>
    <x v="1"/>
    <n v="139"/>
  </r>
  <r>
    <n v="59803"/>
    <d v="2016-02-08T14:04:00"/>
    <x v="3"/>
    <n v="2150"/>
    <x v="5"/>
    <x v="0"/>
    <x v="5"/>
    <n v="43"/>
    <n v="9.5"/>
    <n v="169"/>
    <n v="0"/>
    <x v="2"/>
    <x v="1"/>
    <n v="169"/>
  </r>
  <r>
    <n v="59804"/>
    <d v="2016-02-08T14:32:48"/>
    <x v="1"/>
    <n v="2219"/>
    <x v="1"/>
    <x v="1"/>
    <x v="6"/>
    <s v="38-39"/>
    <n v="6"/>
    <n v="139"/>
    <n v="0"/>
    <x v="2"/>
    <x v="1"/>
    <n v="139"/>
  </r>
  <r>
    <n v="59805"/>
    <d v="2016-02-08T15:01:36"/>
    <x v="1"/>
    <n v="2166"/>
    <x v="7"/>
    <x v="1"/>
    <x v="10"/>
    <n v="38"/>
    <n v="5.5"/>
    <n v="199"/>
    <n v="0"/>
    <x v="2"/>
    <x v="1"/>
    <n v="199"/>
  </r>
  <r>
    <n v="59806"/>
    <d v="2016-02-08T15:44:48"/>
    <x v="1"/>
    <n v="2235"/>
    <x v="20"/>
    <x v="0"/>
    <x v="2"/>
    <s v="42-43"/>
    <n v="9"/>
    <n v="149"/>
    <n v="0"/>
    <x v="2"/>
    <x v="1"/>
    <n v="149"/>
  </r>
  <r>
    <n v="59807"/>
    <d v="2016-02-08T15:59:12"/>
    <x v="0"/>
    <n v="2226"/>
    <x v="0"/>
    <x v="0"/>
    <x v="1"/>
    <s v="44-45"/>
    <n v="11"/>
    <n v="199"/>
    <n v="0"/>
    <x v="2"/>
    <x v="1"/>
    <n v="199"/>
  </r>
  <r>
    <n v="59808"/>
    <d v="2016-02-08T19:20:48"/>
    <x v="0"/>
    <n v="2216"/>
    <x v="16"/>
    <x v="0"/>
    <x v="16"/>
    <n v="48"/>
    <n v="14.5"/>
    <n v="159"/>
    <n v="0.2"/>
    <x v="2"/>
    <x v="1"/>
    <n v="127.2"/>
  </r>
  <r>
    <n v="59808"/>
    <d v="2016-02-08T19:20:48"/>
    <x v="0"/>
    <n v="2160"/>
    <x v="25"/>
    <x v="0"/>
    <x v="2"/>
    <s v="42-43"/>
    <n v="9"/>
    <n v="179"/>
    <n v="0.2"/>
    <x v="2"/>
    <x v="1"/>
    <n v="143.20000000000002"/>
  </r>
  <r>
    <n v="59809"/>
    <d v="2016-02-08T19:49:36"/>
    <x v="1"/>
    <n v="2179"/>
    <x v="1"/>
    <x v="0"/>
    <x v="7"/>
    <s v="41-42"/>
    <n v="8"/>
    <n v="139"/>
    <n v="0"/>
    <x v="2"/>
    <x v="1"/>
    <n v="139"/>
  </r>
  <r>
    <n v="59810"/>
    <d v="2016-02-09T02:47:12"/>
    <x v="1"/>
    <n v="2208"/>
    <x v="23"/>
    <x v="0"/>
    <x v="2"/>
    <s v="42-43"/>
    <n v="9"/>
    <n v="129"/>
    <n v="0"/>
    <x v="2"/>
    <x v="1"/>
    <n v="129"/>
  </r>
  <r>
    <n v="59811"/>
    <d v="2016-02-09T03:01:36"/>
    <x v="1"/>
    <n v="2196"/>
    <x v="14"/>
    <x v="0"/>
    <x v="5"/>
    <n v="43"/>
    <n v="9.5"/>
    <n v="199"/>
    <n v="0"/>
    <x v="2"/>
    <x v="1"/>
    <n v="199"/>
  </r>
  <r>
    <n v="59812"/>
    <d v="2016-02-09T04:42:24"/>
    <x v="2"/>
    <n v="2167"/>
    <x v="19"/>
    <x v="0"/>
    <x v="5"/>
    <n v="43"/>
    <n v="9.5"/>
    <n v="159"/>
    <n v="0"/>
    <x v="2"/>
    <x v="1"/>
    <n v="159"/>
  </r>
  <r>
    <n v="59813"/>
    <d v="2016-02-09T04:56:48"/>
    <x v="2"/>
    <n v="2170"/>
    <x v="2"/>
    <x v="1"/>
    <x v="4"/>
    <n v="41"/>
    <n v="8.5"/>
    <n v="139"/>
    <n v="0.3"/>
    <x v="2"/>
    <x v="1"/>
    <n v="97.3"/>
  </r>
  <r>
    <n v="59814"/>
    <d v="2016-02-09T05:11:12"/>
    <x v="1"/>
    <n v="2192"/>
    <x v="3"/>
    <x v="1"/>
    <x v="0"/>
    <s v="41-42"/>
    <n v="9"/>
    <n v="139"/>
    <n v="0.3"/>
    <x v="2"/>
    <x v="1"/>
    <n v="97.3"/>
  </r>
  <r>
    <n v="59815"/>
    <d v="2016-02-09T07:06:24"/>
    <x v="1"/>
    <n v="2209"/>
    <x v="7"/>
    <x v="0"/>
    <x v="5"/>
    <n v="43"/>
    <n v="9.5"/>
    <n v="139"/>
    <n v="0.1"/>
    <x v="2"/>
    <x v="1"/>
    <n v="125.10000000000001"/>
  </r>
  <r>
    <n v="59816"/>
    <d v="2016-02-09T09:44:48"/>
    <x v="3"/>
    <n v="2209"/>
    <x v="12"/>
    <x v="0"/>
    <x v="2"/>
    <s v="42-43"/>
    <n v="9"/>
    <n v="199"/>
    <n v="0"/>
    <x v="2"/>
    <x v="1"/>
    <n v="199"/>
  </r>
  <r>
    <n v="59817"/>
    <d v="2016-02-09T09:59:12"/>
    <x v="3"/>
    <n v="2179"/>
    <x v="5"/>
    <x v="0"/>
    <x v="2"/>
    <s v="42-43"/>
    <n v="9"/>
    <n v="149"/>
    <n v="0.2"/>
    <x v="2"/>
    <x v="1"/>
    <n v="119.2"/>
  </r>
  <r>
    <n v="59818"/>
    <d v="2016-02-09T11:40:00"/>
    <x v="3"/>
    <n v="2240"/>
    <x v="12"/>
    <x v="1"/>
    <x v="13"/>
    <n v="37"/>
    <n v="4.5"/>
    <n v="179"/>
    <n v="0"/>
    <x v="2"/>
    <x v="1"/>
    <n v="179"/>
  </r>
  <r>
    <n v="59819"/>
    <d v="2016-02-09T15:01:36"/>
    <x v="3"/>
    <n v="2182"/>
    <x v="5"/>
    <x v="0"/>
    <x v="2"/>
    <s v="42-43"/>
    <n v="9"/>
    <n v="169"/>
    <n v="0"/>
    <x v="2"/>
    <x v="1"/>
    <n v="169"/>
  </r>
  <r>
    <n v="59820"/>
    <d v="2016-02-09T15:01:36"/>
    <x v="1"/>
    <n v="2209"/>
    <x v="1"/>
    <x v="1"/>
    <x v="6"/>
    <s v="38-39"/>
    <n v="6"/>
    <n v="149"/>
    <n v="0.1"/>
    <x v="2"/>
    <x v="1"/>
    <n v="134.1"/>
  </r>
  <r>
    <n v="59821"/>
    <d v="2016-02-09T15:44:48"/>
    <x v="2"/>
    <n v="2152"/>
    <x v="6"/>
    <x v="1"/>
    <x v="2"/>
    <n v="40"/>
    <n v="7.5"/>
    <n v="179"/>
    <n v="0"/>
    <x v="2"/>
    <x v="1"/>
    <n v="179"/>
  </r>
  <r>
    <n v="59822"/>
    <d v="2016-02-09T15:59:12"/>
    <x v="1"/>
    <n v="2239"/>
    <x v="23"/>
    <x v="1"/>
    <x v="3"/>
    <s v="39-40"/>
    <n v="7"/>
    <n v="159"/>
    <n v="0"/>
    <x v="2"/>
    <x v="1"/>
    <n v="159"/>
  </r>
  <r>
    <n v="59822"/>
    <d v="2016-02-09T15:59:12"/>
    <x v="1"/>
    <n v="2173"/>
    <x v="1"/>
    <x v="1"/>
    <x v="10"/>
    <n v="38"/>
    <n v="5.5"/>
    <n v="159"/>
    <n v="0.5"/>
    <x v="2"/>
    <x v="1"/>
    <n v="79.5"/>
  </r>
  <r>
    <n v="59823"/>
    <d v="2016-02-09T16:28:00"/>
    <x v="1"/>
    <n v="2232"/>
    <x v="24"/>
    <x v="1"/>
    <x v="11"/>
    <s v="36-37"/>
    <n v="4"/>
    <n v="179"/>
    <n v="0.1"/>
    <x v="2"/>
    <x v="1"/>
    <n v="161.1"/>
  </r>
  <r>
    <n v="59824"/>
    <d v="2016-02-09T18:52:00"/>
    <x v="0"/>
    <n v="2173"/>
    <x v="16"/>
    <x v="1"/>
    <x v="10"/>
    <n v="38"/>
    <n v="5.5"/>
    <n v="149"/>
    <n v="0"/>
    <x v="2"/>
    <x v="1"/>
    <n v="149"/>
  </r>
  <r>
    <n v="59825"/>
    <d v="2016-02-09T19:20:48"/>
    <x v="0"/>
    <n v="2156"/>
    <x v="0"/>
    <x v="0"/>
    <x v="1"/>
    <s v="44-45"/>
    <n v="11"/>
    <n v="159"/>
    <n v="0"/>
    <x v="2"/>
    <x v="1"/>
    <n v="159"/>
  </r>
  <r>
    <n v="59825"/>
    <d v="2016-02-09T19:20:48"/>
    <x v="0"/>
    <n v="2216"/>
    <x v="16"/>
    <x v="0"/>
    <x v="16"/>
    <n v="48"/>
    <n v="14.5"/>
    <n v="159"/>
    <n v="0.2"/>
    <x v="2"/>
    <x v="1"/>
    <n v="127.2"/>
  </r>
  <r>
    <n v="59826"/>
    <d v="2016-02-09T21:59:12"/>
    <x v="1"/>
    <n v="2205"/>
    <x v="20"/>
    <x v="1"/>
    <x v="9"/>
    <s v="37-38"/>
    <n v="5"/>
    <n v="179"/>
    <n v="0"/>
    <x v="2"/>
    <x v="1"/>
    <n v="179"/>
  </r>
  <r>
    <n v="59827"/>
    <d v="2016-02-09T22:56:48"/>
    <x v="3"/>
    <n v="2171"/>
    <x v="5"/>
    <x v="0"/>
    <x v="4"/>
    <s v="43-44"/>
    <n v="10"/>
    <n v="159"/>
    <n v="0"/>
    <x v="2"/>
    <x v="1"/>
    <n v="159"/>
  </r>
  <r>
    <n v="59828"/>
    <d v="2016-02-10T00:37:36"/>
    <x v="2"/>
    <n v="2154"/>
    <x v="15"/>
    <x v="0"/>
    <x v="7"/>
    <s v="41-42"/>
    <n v="8"/>
    <n v="129"/>
    <n v="0"/>
    <x v="2"/>
    <x v="1"/>
    <n v="129"/>
  </r>
  <r>
    <n v="59829"/>
    <d v="2016-02-10T02:47:12"/>
    <x v="1"/>
    <n v="2227"/>
    <x v="23"/>
    <x v="0"/>
    <x v="2"/>
    <s v="42-43"/>
    <n v="9"/>
    <n v="139"/>
    <n v="0.5"/>
    <x v="2"/>
    <x v="1"/>
    <n v="69.5"/>
  </r>
  <r>
    <n v="59830"/>
    <d v="2016-02-10T02:47:12"/>
    <x v="2"/>
    <n v="2215"/>
    <x v="19"/>
    <x v="1"/>
    <x v="10"/>
    <n v="38"/>
    <n v="5.5"/>
    <n v="139"/>
    <n v="0"/>
    <x v="2"/>
    <x v="1"/>
    <n v="139"/>
  </r>
  <r>
    <n v="59831"/>
    <d v="2016-02-10T02:47:12"/>
    <x v="1"/>
    <n v="2203"/>
    <x v="20"/>
    <x v="1"/>
    <x v="13"/>
    <n v="37"/>
    <n v="4.5"/>
    <n v="179"/>
    <n v="0"/>
    <x v="2"/>
    <x v="1"/>
    <n v="179"/>
  </r>
  <r>
    <n v="59832"/>
    <d v="2016-02-10T03:30:24"/>
    <x v="1"/>
    <n v="2234"/>
    <x v="1"/>
    <x v="0"/>
    <x v="2"/>
    <s v="42-43"/>
    <n v="9"/>
    <n v="159"/>
    <n v="0.5"/>
    <x v="2"/>
    <x v="1"/>
    <n v="79.5"/>
  </r>
  <r>
    <n v="59833"/>
    <d v="2016-02-10T05:11:12"/>
    <x v="1"/>
    <n v="2207"/>
    <x v="18"/>
    <x v="0"/>
    <x v="5"/>
    <n v="43"/>
    <n v="9.5"/>
    <n v="149"/>
    <n v="0.5"/>
    <x v="2"/>
    <x v="1"/>
    <n v="74.5"/>
  </r>
  <r>
    <n v="59834"/>
    <d v="2016-02-10T05:25:36"/>
    <x v="0"/>
    <n v="2215"/>
    <x v="16"/>
    <x v="0"/>
    <x v="0"/>
    <n v="44"/>
    <n v="10.5"/>
    <n v="179"/>
    <n v="0.3"/>
    <x v="2"/>
    <x v="1"/>
    <n v="125.3"/>
  </r>
  <r>
    <n v="59835"/>
    <d v="2016-02-10T06:08:48"/>
    <x v="2"/>
    <n v="2225"/>
    <x v="15"/>
    <x v="0"/>
    <x v="7"/>
    <s v="41-42"/>
    <n v="8"/>
    <n v="129"/>
    <n v="0"/>
    <x v="2"/>
    <x v="1"/>
    <n v="129"/>
  </r>
  <r>
    <n v="59836"/>
    <d v="2016-02-10T11:40:00"/>
    <x v="3"/>
    <n v="2226"/>
    <x v="12"/>
    <x v="1"/>
    <x v="13"/>
    <n v="37"/>
    <n v="4.5"/>
    <n v="129"/>
    <n v="0.2"/>
    <x v="2"/>
    <x v="1"/>
    <n v="103.2"/>
  </r>
  <r>
    <n v="59837"/>
    <d v="2016-02-10T15:01:36"/>
    <x v="1"/>
    <n v="2175"/>
    <x v="7"/>
    <x v="1"/>
    <x v="10"/>
    <n v="38"/>
    <n v="5.5"/>
    <n v="159"/>
    <n v="0"/>
    <x v="2"/>
    <x v="1"/>
    <n v="159"/>
  </r>
  <r>
    <n v="59838"/>
    <d v="2016-02-10T15:01:36"/>
    <x v="3"/>
    <n v="2211"/>
    <x v="12"/>
    <x v="0"/>
    <x v="7"/>
    <s v="41-42"/>
    <n v="8"/>
    <n v="189"/>
    <n v="0.5"/>
    <x v="2"/>
    <x v="1"/>
    <n v="94.5"/>
  </r>
  <r>
    <n v="59839"/>
    <d v="2016-02-10T15:44:48"/>
    <x v="1"/>
    <n v="2186"/>
    <x v="7"/>
    <x v="0"/>
    <x v="2"/>
    <s v="42-43"/>
    <n v="9"/>
    <n v="169"/>
    <n v="0"/>
    <x v="2"/>
    <x v="1"/>
    <n v="169"/>
  </r>
  <r>
    <n v="59840"/>
    <d v="2016-02-10T15:59:12"/>
    <x v="0"/>
    <n v="2160"/>
    <x v="25"/>
    <x v="0"/>
    <x v="2"/>
    <s v="42-43"/>
    <n v="9"/>
    <n v="179"/>
    <n v="0.2"/>
    <x v="2"/>
    <x v="1"/>
    <n v="143.20000000000002"/>
  </r>
  <r>
    <n v="59841"/>
    <d v="2016-02-10T17:40:00"/>
    <x v="1"/>
    <n v="2154"/>
    <x v="20"/>
    <x v="1"/>
    <x v="14"/>
    <n v="35"/>
    <n v="2.5"/>
    <n v="159"/>
    <n v="0.1"/>
    <x v="2"/>
    <x v="1"/>
    <n v="143.1"/>
  </r>
  <r>
    <n v="59842"/>
    <d v="2016-02-10T18:52:00"/>
    <x v="3"/>
    <n v="2160"/>
    <x v="5"/>
    <x v="0"/>
    <x v="1"/>
    <s v="44-45"/>
    <n v="11"/>
    <n v="129"/>
    <n v="0.2"/>
    <x v="2"/>
    <x v="1"/>
    <n v="103.2"/>
  </r>
  <r>
    <n v="59843"/>
    <d v="2016-02-10T19:20:48"/>
    <x v="2"/>
    <n v="2191"/>
    <x v="17"/>
    <x v="0"/>
    <x v="2"/>
    <s v="42-43"/>
    <n v="9"/>
    <n v="189"/>
    <n v="0"/>
    <x v="2"/>
    <x v="1"/>
    <n v="189"/>
  </r>
  <r>
    <n v="59844"/>
    <d v="2016-02-10T21:59:12"/>
    <x v="2"/>
    <n v="2230"/>
    <x v="17"/>
    <x v="0"/>
    <x v="8"/>
    <n v="45"/>
    <n v="11.5"/>
    <n v="129"/>
    <n v="0"/>
    <x v="2"/>
    <x v="1"/>
    <n v="129"/>
  </r>
  <r>
    <n v="59845"/>
    <d v="2016-02-10T22:56:48"/>
    <x v="3"/>
    <n v="2234"/>
    <x v="12"/>
    <x v="0"/>
    <x v="2"/>
    <s v="42-43"/>
    <n v="9"/>
    <n v="149"/>
    <n v="0"/>
    <x v="2"/>
    <x v="1"/>
    <n v="149"/>
  </r>
  <r>
    <n v="59846"/>
    <d v="2016-02-10T23:54:24"/>
    <x v="3"/>
    <n v="2206"/>
    <x v="5"/>
    <x v="0"/>
    <x v="7"/>
    <s v="41-42"/>
    <n v="8"/>
    <n v="149"/>
    <n v="0.2"/>
    <x v="2"/>
    <x v="1"/>
    <n v="119.2"/>
  </r>
  <r>
    <n v="59847"/>
    <d v="2016-02-11T00:37:36"/>
    <x v="2"/>
    <n v="2229"/>
    <x v="2"/>
    <x v="1"/>
    <x v="9"/>
    <s v="37-38"/>
    <n v="5"/>
    <n v="149"/>
    <n v="0"/>
    <x v="2"/>
    <x v="1"/>
    <n v="149"/>
  </r>
  <r>
    <n v="59848"/>
    <d v="2016-02-11T01:20:48"/>
    <x v="1"/>
    <n v="2147"/>
    <x v="1"/>
    <x v="1"/>
    <x v="2"/>
    <n v="40"/>
    <n v="7.5"/>
    <n v="129"/>
    <n v="0.2"/>
    <x v="2"/>
    <x v="1"/>
    <n v="103.2"/>
  </r>
  <r>
    <n v="59849"/>
    <d v="2016-02-11T01:35:12"/>
    <x v="1"/>
    <n v="2147"/>
    <x v="7"/>
    <x v="1"/>
    <x v="6"/>
    <s v="38-39"/>
    <n v="6"/>
    <n v="129"/>
    <n v="0.1"/>
    <x v="2"/>
    <x v="1"/>
    <n v="116.10000000000001"/>
  </r>
  <r>
    <n v="59849"/>
    <d v="2016-02-11T01:35:12"/>
    <x v="1"/>
    <n v="2170"/>
    <x v="20"/>
    <x v="1"/>
    <x v="8"/>
    <s v="42-43"/>
    <n v="10"/>
    <n v="169"/>
    <n v="0"/>
    <x v="2"/>
    <x v="1"/>
    <n v="169"/>
  </r>
  <r>
    <n v="59850"/>
    <d v="2016-02-11T02:47:12"/>
    <x v="2"/>
    <n v="2199"/>
    <x v="13"/>
    <x v="1"/>
    <x v="3"/>
    <s v="39-40"/>
    <n v="7"/>
    <n v="189"/>
    <n v="0.5"/>
    <x v="2"/>
    <x v="1"/>
    <n v="94.5"/>
  </r>
  <r>
    <n v="59851"/>
    <d v="2016-02-11T03:30:24"/>
    <x v="1"/>
    <n v="2177"/>
    <x v="3"/>
    <x v="1"/>
    <x v="6"/>
    <s v="38-39"/>
    <n v="6"/>
    <n v="189"/>
    <n v="0"/>
    <x v="2"/>
    <x v="1"/>
    <n v="189"/>
  </r>
  <r>
    <n v="59852"/>
    <d v="2016-02-11T09:44:48"/>
    <x v="3"/>
    <n v="2220"/>
    <x v="5"/>
    <x v="0"/>
    <x v="0"/>
    <n v="44"/>
    <n v="10.5"/>
    <n v="129"/>
    <n v="0.3"/>
    <x v="2"/>
    <x v="1"/>
    <n v="90.3"/>
  </r>
  <r>
    <n v="59853"/>
    <d v="2016-02-11T11:40:00"/>
    <x v="3"/>
    <n v="2207"/>
    <x v="12"/>
    <x v="1"/>
    <x v="13"/>
    <n v="37"/>
    <n v="4.5"/>
    <n v="149"/>
    <n v="0"/>
    <x v="2"/>
    <x v="1"/>
    <n v="149"/>
  </r>
  <r>
    <n v="59854"/>
    <d v="2016-02-11T15:01:36"/>
    <x v="3"/>
    <n v="2211"/>
    <x v="12"/>
    <x v="0"/>
    <x v="7"/>
    <s v="41-42"/>
    <n v="8"/>
    <n v="189"/>
    <n v="0.5"/>
    <x v="2"/>
    <x v="1"/>
    <n v="94.5"/>
  </r>
  <r>
    <n v="59855"/>
    <d v="2016-02-11T17:40:00"/>
    <x v="2"/>
    <n v="2171"/>
    <x v="13"/>
    <x v="0"/>
    <x v="1"/>
    <s v="44-45"/>
    <n v="11"/>
    <n v="129"/>
    <n v="0"/>
    <x v="2"/>
    <x v="1"/>
    <n v="129"/>
  </r>
  <r>
    <n v="59856"/>
    <d v="2016-02-11T18:08:48"/>
    <x v="2"/>
    <n v="2201"/>
    <x v="13"/>
    <x v="0"/>
    <x v="5"/>
    <n v="43"/>
    <n v="9.5"/>
    <n v="149"/>
    <n v="0.5"/>
    <x v="2"/>
    <x v="1"/>
    <n v="74.5"/>
  </r>
  <r>
    <n v="59857"/>
    <d v="2016-02-11T19:20:48"/>
    <x v="2"/>
    <n v="2192"/>
    <x v="13"/>
    <x v="0"/>
    <x v="6"/>
    <n v="41"/>
    <n v="7.5"/>
    <n v="159"/>
    <n v="0"/>
    <x v="2"/>
    <x v="1"/>
    <n v="159"/>
  </r>
  <r>
    <n v="59858"/>
    <d v="2016-02-11T19:49:36"/>
    <x v="2"/>
    <n v="2148"/>
    <x v="6"/>
    <x v="1"/>
    <x v="10"/>
    <n v="38"/>
    <n v="5.5"/>
    <n v="139"/>
    <n v="0.1"/>
    <x v="2"/>
    <x v="1"/>
    <n v="125.10000000000001"/>
  </r>
  <r>
    <n v="59859"/>
    <d v="2016-02-11T19:49:36"/>
    <x v="3"/>
    <n v="2229"/>
    <x v="5"/>
    <x v="0"/>
    <x v="5"/>
    <n v="43"/>
    <n v="9.5"/>
    <n v="199"/>
    <n v="0.1"/>
    <x v="2"/>
    <x v="1"/>
    <n v="179.1"/>
  </r>
  <r>
    <n v="59860"/>
    <d v="2016-02-11T22:56:48"/>
    <x v="1"/>
    <n v="2207"/>
    <x v="20"/>
    <x v="1"/>
    <x v="6"/>
    <s v="38-39"/>
    <n v="6"/>
    <n v="179"/>
    <n v="0.2"/>
    <x v="2"/>
    <x v="1"/>
    <n v="143.20000000000002"/>
  </r>
  <r>
    <n v="59861"/>
    <d v="2016-02-12T00:23:12"/>
    <x v="3"/>
    <n v="2221"/>
    <x v="5"/>
    <x v="0"/>
    <x v="18"/>
    <n v="46"/>
    <n v="12.5"/>
    <n v="169"/>
    <n v="0.5"/>
    <x v="2"/>
    <x v="1"/>
    <n v="84.5"/>
  </r>
  <r>
    <n v="59862"/>
    <d v="2016-02-12T00:37:36"/>
    <x v="2"/>
    <n v="2211"/>
    <x v="13"/>
    <x v="0"/>
    <x v="7"/>
    <s v="41-42"/>
    <n v="8"/>
    <n v="139"/>
    <n v="0"/>
    <x v="2"/>
    <x v="1"/>
    <n v="139"/>
  </r>
  <r>
    <n v="59862"/>
    <d v="2016-02-12T00:37:36"/>
    <x v="2"/>
    <n v="2203"/>
    <x v="13"/>
    <x v="0"/>
    <x v="2"/>
    <s v="42-43"/>
    <n v="9"/>
    <n v="189"/>
    <n v="0"/>
    <x v="2"/>
    <x v="1"/>
    <n v="189"/>
  </r>
  <r>
    <n v="59863"/>
    <d v="2016-02-12T00:37:36"/>
    <x v="2"/>
    <n v="2237"/>
    <x v="15"/>
    <x v="1"/>
    <x v="9"/>
    <s v="37-38"/>
    <n v="5"/>
    <n v="169"/>
    <n v="0"/>
    <x v="2"/>
    <x v="1"/>
    <n v="169"/>
  </r>
  <r>
    <n v="59864"/>
    <d v="2016-02-12T01:20:48"/>
    <x v="1"/>
    <n v="2188"/>
    <x v="18"/>
    <x v="0"/>
    <x v="4"/>
    <s v="43-44"/>
    <n v="10"/>
    <n v="139"/>
    <n v="0.3"/>
    <x v="2"/>
    <x v="1"/>
    <n v="97.3"/>
  </r>
  <r>
    <n v="59865"/>
    <d v="2016-02-12T01:35:12"/>
    <x v="1"/>
    <n v="2211"/>
    <x v="7"/>
    <x v="1"/>
    <x v="6"/>
    <s v="38-39"/>
    <n v="6"/>
    <n v="129"/>
    <n v="0"/>
    <x v="2"/>
    <x v="1"/>
    <n v="129"/>
  </r>
  <r>
    <n v="59865"/>
    <d v="2016-02-12T01:35:12"/>
    <x v="1"/>
    <n v="2154"/>
    <x v="7"/>
    <x v="1"/>
    <x v="8"/>
    <s v="42-43"/>
    <n v="10"/>
    <n v="179"/>
    <n v="0.1"/>
    <x v="2"/>
    <x v="1"/>
    <n v="161.1"/>
  </r>
  <r>
    <n v="59866"/>
    <d v="2016-02-12T03:30:24"/>
    <x v="1"/>
    <n v="2184"/>
    <x v="18"/>
    <x v="1"/>
    <x v="6"/>
    <s v="38-39"/>
    <n v="6"/>
    <n v="149"/>
    <n v="0"/>
    <x v="2"/>
    <x v="1"/>
    <n v="149"/>
  </r>
  <r>
    <n v="59867"/>
    <d v="2016-02-12T07:20:48"/>
    <x v="3"/>
    <n v="2190"/>
    <x v="12"/>
    <x v="1"/>
    <x v="7"/>
    <n v="39"/>
    <n v="6.5"/>
    <n v="129"/>
    <n v="0"/>
    <x v="2"/>
    <x v="1"/>
    <n v="129"/>
  </r>
  <r>
    <n v="59868"/>
    <d v="2016-02-12T07:20:48"/>
    <x v="1"/>
    <n v="2233"/>
    <x v="7"/>
    <x v="1"/>
    <x v="10"/>
    <n v="38"/>
    <n v="5.5"/>
    <n v="129"/>
    <n v="0"/>
    <x v="2"/>
    <x v="1"/>
    <n v="129"/>
  </r>
  <r>
    <n v="59868"/>
    <d v="2016-02-12T07:20:48"/>
    <x v="1"/>
    <n v="2157"/>
    <x v="7"/>
    <x v="0"/>
    <x v="6"/>
    <n v="41"/>
    <n v="7.5"/>
    <n v="169"/>
    <n v="0"/>
    <x v="2"/>
    <x v="1"/>
    <n v="169"/>
  </r>
  <r>
    <n v="59869"/>
    <d v="2016-02-12T08:04:00"/>
    <x v="3"/>
    <n v="2199"/>
    <x v="5"/>
    <x v="0"/>
    <x v="5"/>
    <n v="43"/>
    <n v="9.5"/>
    <n v="159"/>
    <n v="0"/>
    <x v="2"/>
    <x v="1"/>
    <n v="159"/>
  </r>
  <r>
    <n v="59870"/>
    <d v="2016-02-12T15:59:12"/>
    <x v="1"/>
    <n v="2217"/>
    <x v="18"/>
    <x v="1"/>
    <x v="5"/>
    <s v="40-41"/>
    <n v="8"/>
    <n v="179"/>
    <n v="0"/>
    <x v="2"/>
    <x v="1"/>
    <n v="179"/>
  </r>
  <r>
    <n v="59871"/>
    <d v="2016-02-12T15:59:12"/>
    <x v="3"/>
    <n v="2241"/>
    <x v="5"/>
    <x v="1"/>
    <x v="6"/>
    <s v="38-39"/>
    <n v="6"/>
    <n v="129"/>
    <n v="0"/>
    <x v="2"/>
    <x v="1"/>
    <n v="129"/>
  </r>
  <r>
    <n v="59872"/>
    <d v="2016-02-12T18:08:48"/>
    <x v="3"/>
    <n v="2221"/>
    <x v="12"/>
    <x v="1"/>
    <x v="9"/>
    <s v="37-38"/>
    <n v="5"/>
    <n v="139"/>
    <n v="0.3"/>
    <x v="2"/>
    <x v="1"/>
    <n v="97.3"/>
  </r>
  <r>
    <n v="59873"/>
    <d v="2016-02-12T19:06:24"/>
    <x v="1"/>
    <n v="2209"/>
    <x v="1"/>
    <x v="1"/>
    <x v="6"/>
    <s v="38-39"/>
    <n v="6"/>
    <n v="149"/>
    <n v="0.1"/>
    <x v="2"/>
    <x v="1"/>
    <n v="134.1"/>
  </r>
  <r>
    <n v="59874"/>
    <d v="2016-02-12T19:20:48"/>
    <x v="2"/>
    <n v="2157"/>
    <x v="17"/>
    <x v="0"/>
    <x v="10"/>
    <s v="40-41"/>
    <n v="7"/>
    <n v="189"/>
    <n v="0"/>
    <x v="2"/>
    <x v="1"/>
    <n v="189"/>
  </r>
  <r>
    <n v="59875"/>
    <d v="2016-02-12T21:30:24"/>
    <x v="3"/>
    <n v="2223"/>
    <x v="12"/>
    <x v="1"/>
    <x v="7"/>
    <n v="39"/>
    <n v="6.5"/>
    <n v="129"/>
    <n v="0.3"/>
    <x v="2"/>
    <x v="1"/>
    <n v="90.3"/>
  </r>
  <r>
    <n v="59876"/>
    <d v="2016-02-13T00:23:12"/>
    <x v="3"/>
    <n v="2192"/>
    <x v="12"/>
    <x v="1"/>
    <x v="10"/>
    <n v="38"/>
    <n v="5.5"/>
    <n v="159"/>
    <n v="0"/>
    <x v="2"/>
    <x v="1"/>
    <n v="159"/>
  </r>
  <r>
    <n v="59877"/>
    <d v="2016-02-13T00:37:36"/>
    <x v="2"/>
    <n v="2214"/>
    <x v="17"/>
    <x v="0"/>
    <x v="16"/>
    <n v="48"/>
    <n v="14.5"/>
    <n v="129"/>
    <n v="0.2"/>
    <x v="2"/>
    <x v="1"/>
    <n v="103.2"/>
  </r>
  <r>
    <n v="59877"/>
    <d v="2016-02-13T00:37:36"/>
    <x v="2"/>
    <n v="2237"/>
    <x v="13"/>
    <x v="0"/>
    <x v="5"/>
    <n v="43"/>
    <n v="9.5"/>
    <n v="139"/>
    <n v="0.1"/>
    <x v="2"/>
    <x v="1"/>
    <n v="125.10000000000001"/>
  </r>
  <r>
    <n v="59878"/>
    <d v="2016-02-13T00:52:00"/>
    <x v="1"/>
    <n v="2214"/>
    <x v="21"/>
    <x v="0"/>
    <x v="2"/>
    <s v="42-43"/>
    <n v="9"/>
    <n v="159"/>
    <n v="0.5"/>
    <x v="2"/>
    <x v="1"/>
    <n v="79.5"/>
  </r>
  <r>
    <n v="59879"/>
    <d v="2016-02-13T01:35:12"/>
    <x v="1"/>
    <n v="2235"/>
    <x v="7"/>
    <x v="1"/>
    <x v="6"/>
    <s v="38-39"/>
    <n v="6"/>
    <n v="159"/>
    <n v="0.1"/>
    <x v="2"/>
    <x v="1"/>
    <n v="143.1"/>
  </r>
  <r>
    <n v="59879"/>
    <d v="2016-02-13T01:35:12"/>
    <x v="1"/>
    <n v="2185"/>
    <x v="7"/>
    <x v="1"/>
    <x v="8"/>
    <s v="42-43"/>
    <n v="10"/>
    <n v="199"/>
    <n v="0.1"/>
    <x v="2"/>
    <x v="1"/>
    <n v="179.1"/>
  </r>
  <r>
    <n v="59880"/>
    <d v="2016-02-13T02:04:00"/>
    <x v="1"/>
    <n v="2150"/>
    <x v="24"/>
    <x v="1"/>
    <x v="6"/>
    <s v="38-39"/>
    <n v="6"/>
    <n v="169"/>
    <n v="0"/>
    <x v="2"/>
    <x v="1"/>
    <n v="169"/>
  </r>
  <r>
    <n v="59881"/>
    <d v="2016-02-13T04:28:00"/>
    <x v="2"/>
    <n v="2168"/>
    <x v="6"/>
    <x v="1"/>
    <x v="11"/>
    <s v="36-37"/>
    <n v="4"/>
    <n v="189"/>
    <n v="0"/>
    <x v="2"/>
    <x v="1"/>
    <n v="189"/>
  </r>
  <r>
    <n v="59882"/>
    <d v="2016-02-13T07:20:48"/>
    <x v="1"/>
    <n v="2186"/>
    <x v="7"/>
    <x v="0"/>
    <x v="5"/>
    <n v="43"/>
    <n v="9.5"/>
    <n v="189"/>
    <n v="0.1"/>
    <x v="2"/>
    <x v="1"/>
    <n v="170.1"/>
  </r>
  <r>
    <n v="59882"/>
    <d v="2016-02-13T07:20:48"/>
    <x v="1"/>
    <n v="2157"/>
    <x v="7"/>
    <x v="0"/>
    <x v="6"/>
    <n v="41"/>
    <n v="7.5"/>
    <n v="169"/>
    <n v="0"/>
    <x v="2"/>
    <x v="1"/>
    <n v="169"/>
  </r>
  <r>
    <n v="59883"/>
    <d v="2016-02-13T07:20:48"/>
    <x v="3"/>
    <n v="2174"/>
    <x v="12"/>
    <x v="0"/>
    <x v="4"/>
    <s v="43-44"/>
    <n v="10"/>
    <n v="169"/>
    <n v="0.5"/>
    <x v="2"/>
    <x v="1"/>
    <n v="84.5"/>
  </r>
  <r>
    <n v="59884"/>
    <d v="2016-02-13T09:59:12"/>
    <x v="2"/>
    <n v="2238"/>
    <x v="17"/>
    <x v="0"/>
    <x v="3"/>
    <n v="42"/>
    <n v="8.5"/>
    <n v="189"/>
    <n v="0"/>
    <x v="2"/>
    <x v="1"/>
    <n v="189"/>
  </r>
  <r>
    <n v="59885"/>
    <d v="2016-02-13T11:25:36"/>
    <x v="3"/>
    <n v="2229"/>
    <x v="5"/>
    <x v="0"/>
    <x v="6"/>
    <n v="41"/>
    <n v="7.5"/>
    <n v="129"/>
    <n v="0.3"/>
    <x v="2"/>
    <x v="1"/>
    <n v="90.3"/>
  </r>
  <r>
    <n v="59886"/>
    <d v="2016-02-13T12:23:12"/>
    <x v="2"/>
    <n v="2180"/>
    <x v="13"/>
    <x v="1"/>
    <x v="3"/>
    <s v="39-40"/>
    <n v="7"/>
    <n v="139"/>
    <n v="0.3"/>
    <x v="2"/>
    <x v="1"/>
    <n v="97.3"/>
  </r>
  <r>
    <n v="59887"/>
    <d v="2016-02-13T17:11:12"/>
    <x v="2"/>
    <n v="2191"/>
    <x v="17"/>
    <x v="0"/>
    <x v="2"/>
    <s v="42-43"/>
    <n v="9"/>
    <n v="189"/>
    <n v="0"/>
    <x v="2"/>
    <x v="1"/>
    <n v="189"/>
  </r>
  <r>
    <n v="59888"/>
    <d v="2016-02-13T21:01:36"/>
    <x v="3"/>
    <n v="2182"/>
    <x v="12"/>
    <x v="0"/>
    <x v="5"/>
    <n v="43"/>
    <n v="9.5"/>
    <n v="169"/>
    <n v="0"/>
    <x v="2"/>
    <x v="1"/>
    <n v="169"/>
  </r>
  <r>
    <n v="59889"/>
    <d v="2016-02-14T00:37:36"/>
    <x v="1"/>
    <n v="2158"/>
    <x v="10"/>
    <x v="0"/>
    <x v="2"/>
    <s v="42-43"/>
    <n v="9"/>
    <n v="139"/>
    <n v="0.5"/>
    <x v="2"/>
    <x v="1"/>
    <n v="69.5"/>
  </r>
  <r>
    <n v="59890"/>
    <d v="2016-02-14T00:37:36"/>
    <x v="3"/>
    <n v="2147"/>
    <x v="12"/>
    <x v="1"/>
    <x v="9"/>
    <s v="37-38"/>
    <n v="5"/>
    <n v="159"/>
    <n v="0"/>
    <x v="2"/>
    <x v="1"/>
    <n v="159"/>
  </r>
  <r>
    <n v="59891"/>
    <d v="2016-02-14T00:52:00"/>
    <x v="1"/>
    <n v="2173"/>
    <x v="21"/>
    <x v="1"/>
    <x v="0"/>
    <s v="41-42"/>
    <n v="9"/>
    <n v="149"/>
    <n v="0.5"/>
    <x v="2"/>
    <x v="1"/>
    <n v="74.5"/>
  </r>
  <r>
    <n v="59892"/>
    <d v="2016-02-14T01:06:24"/>
    <x v="2"/>
    <n v="2223"/>
    <x v="13"/>
    <x v="1"/>
    <x v="2"/>
    <n v="40"/>
    <n v="7.5"/>
    <n v="139"/>
    <n v="0"/>
    <x v="2"/>
    <x v="1"/>
    <n v="139"/>
  </r>
  <r>
    <n v="59893"/>
    <d v="2016-02-14T04:28:00"/>
    <x v="2"/>
    <n v="2147"/>
    <x v="13"/>
    <x v="0"/>
    <x v="6"/>
    <n v="41"/>
    <n v="7.5"/>
    <n v="129"/>
    <n v="0.5"/>
    <x v="2"/>
    <x v="1"/>
    <n v="64.5"/>
  </r>
  <r>
    <n v="59894"/>
    <d v="2016-02-14T05:54:24"/>
    <x v="0"/>
    <n v="2235"/>
    <x v="16"/>
    <x v="0"/>
    <x v="5"/>
    <n v="43"/>
    <n v="9.5"/>
    <n v="139"/>
    <n v="0.1"/>
    <x v="2"/>
    <x v="1"/>
    <n v="125.10000000000001"/>
  </r>
  <r>
    <n v="59895"/>
    <d v="2016-02-14T07:20:48"/>
    <x v="1"/>
    <n v="2166"/>
    <x v="7"/>
    <x v="1"/>
    <x v="10"/>
    <n v="38"/>
    <n v="5.5"/>
    <n v="199"/>
    <n v="0"/>
    <x v="2"/>
    <x v="1"/>
    <n v="199"/>
  </r>
  <r>
    <n v="59895"/>
    <d v="2016-02-14T07:20:48"/>
    <x v="1"/>
    <n v="2236"/>
    <x v="7"/>
    <x v="0"/>
    <x v="6"/>
    <n v="41"/>
    <n v="7.5"/>
    <n v="179"/>
    <n v="0"/>
    <x v="2"/>
    <x v="1"/>
    <n v="179"/>
  </r>
  <r>
    <n v="59895"/>
    <d v="2016-02-14T07:20:48"/>
    <x v="1"/>
    <n v="2186"/>
    <x v="7"/>
    <x v="0"/>
    <x v="5"/>
    <n v="43"/>
    <n v="9.5"/>
    <n v="189"/>
    <n v="0.1"/>
    <x v="2"/>
    <x v="1"/>
    <n v="170.1"/>
  </r>
  <r>
    <n v="59896"/>
    <d v="2016-02-14T08:47:12"/>
    <x v="1"/>
    <n v="2184"/>
    <x v="1"/>
    <x v="0"/>
    <x v="0"/>
    <n v="44"/>
    <n v="10.5"/>
    <n v="139"/>
    <n v="0"/>
    <x v="2"/>
    <x v="1"/>
    <n v="139"/>
  </r>
  <r>
    <n v="59897"/>
    <d v="2016-02-14T09:59:12"/>
    <x v="2"/>
    <n v="2206"/>
    <x v="19"/>
    <x v="1"/>
    <x v="10"/>
    <n v="38"/>
    <n v="5.5"/>
    <n v="149"/>
    <n v="0"/>
    <x v="2"/>
    <x v="1"/>
    <n v="149"/>
  </r>
  <r>
    <n v="59898"/>
    <d v="2016-02-14T11:25:36"/>
    <x v="3"/>
    <n v="2181"/>
    <x v="5"/>
    <x v="0"/>
    <x v="2"/>
    <s v="42-43"/>
    <n v="9"/>
    <n v="199"/>
    <n v="0"/>
    <x v="2"/>
    <x v="1"/>
    <n v="199"/>
  </r>
  <r>
    <n v="59899"/>
    <d v="2016-02-14T12:23:12"/>
    <x v="1"/>
    <n v="2183"/>
    <x v="23"/>
    <x v="0"/>
    <x v="12"/>
    <n v="47"/>
    <n v="13.5"/>
    <n v="129"/>
    <n v="0"/>
    <x v="2"/>
    <x v="1"/>
    <n v="129"/>
  </r>
  <r>
    <n v="59900"/>
    <d v="2016-02-14T17:11:12"/>
    <x v="2"/>
    <n v="2192"/>
    <x v="13"/>
    <x v="0"/>
    <x v="6"/>
    <n v="41"/>
    <n v="7.5"/>
    <n v="159"/>
    <n v="0"/>
    <x v="2"/>
    <x v="1"/>
    <n v="159"/>
  </r>
  <r>
    <n v="59901"/>
    <d v="2016-02-14T17:11:12"/>
    <x v="1"/>
    <n v="2215"/>
    <x v="10"/>
    <x v="1"/>
    <x v="6"/>
    <s v="38-39"/>
    <n v="6"/>
    <n v="169"/>
    <n v="0"/>
    <x v="2"/>
    <x v="1"/>
    <n v="169"/>
  </r>
  <r>
    <n v="59902"/>
    <d v="2016-02-14T19:20:48"/>
    <x v="0"/>
    <n v="2181"/>
    <x v="25"/>
    <x v="0"/>
    <x v="2"/>
    <s v="42-43"/>
    <n v="9"/>
    <n v="199"/>
    <n v="0.3"/>
    <x v="2"/>
    <x v="1"/>
    <n v="139.29999999999998"/>
  </r>
  <r>
    <n v="59903"/>
    <d v="2016-02-14T19:20:48"/>
    <x v="1"/>
    <n v="2181"/>
    <x v="23"/>
    <x v="1"/>
    <x v="3"/>
    <s v="39-40"/>
    <n v="7"/>
    <n v="129"/>
    <n v="0"/>
    <x v="2"/>
    <x v="1"/>
    <n v="129"/>
  </r>
  <r>
    <n v="59904"/>
    <d v="2016-02-14T21:59:12"/>
    <x v="1"/>
    <n v="2224"/>
    <x v="20"/>
    <x v="1"/>
    <x v="9"/>
    <s v="37-38"/>
    <n v="5"/>
    <n v="199"/>
    <n v="0"/>
    <x v="2"/>
    <x v="1"/>
    <n v="199"/>
  </r>
  <r>
    <n v="59905"/>
    <d v="2016-02-15T00:37:36"/>
    <x v="0"/>
    <n v="2170"/>
    <x v="25"/>
    <x v="1"/>
    <x v="4"/>
    <n v="41"/>
    <n v="8.5"/>
    <n v="199"/>
    <n v="0"/>
    <x v="2"/>
    <x v="1"/>
    <n v="199"/>
  </r>
  <r>
    <n v="59906"/>
    <d v="2016-02-15T00:52:00"/>
    <x v="1"/>
    <n v="2222"/>
    <x v="3"/>
    <x v="0"/>
    <x v="0"/>
    <n v="44"/>
    <n v="10.5"/>
    <n v="129"/>
    <n v="0"/>
    <x v="2"/>
    <x v="1"/>
    <n v="129"/>
  </r>
  <r>
    <n v="59907"/>
    <d v="2016-02-15T01:06:24"/>
    <x v="1"/>
    <n v="2190"/>
    <x v="9"/>
    <x v="0"/>
    <x v="5"/>
    <n v="43"/>
    <n v="9.5"/>
    <n v="139"/>
    <n v="0.5"/>
    <x v="2"/>
    <x v="1"/>
    <n v="69.5"/>
  </r>
  <r>
    <n v="59908"/>
    <d v="2016-02-15T02:04:00"/>
    <x v="1"/>
    <n v="2190"/>
    <x v="22"/>
    <x v="1"/>
    <x v="6"/>
    <s v="38-39"/>
    <n v="6"/>
    <n v="139"/>
    <n v="0.5"/>
    <x v="2"/>
    <x v="1"/>
    <n v="69.5"/>
  </r>
  <r>
    <n v="59909"/>
    <d v="2016-02-15T03:44:48"/>
    <x v="2"/>
    <n v="2233"/>
    <x v="13"/>
    <x v="1"/>
    <x v="3"/>
    <s v="39-40"/>
    <n v="7"/>
    <n v="159"/>
    <n v="0"/>
    <x v="2"/>
    <x v="1"/>
    <n v="159"/>
  </r>
  <r>
    <n v="59910"/>
    <d v="2016-02-15T06:37:36"/>
    <x v="3"/>
    <n v="2169"/>
    <x v="12"/>
    <x v="1"/>
    <x v="7"/>
    <n v="39"/>
    <n v="6.5"/>
    <n v="139"/>
    <n v="0.3"/>
    <x v="2"/>
    <x v="1"/>
    <n v="97.3"/>
  </r>
  <r>
    <n v="59911"/>
    <d v="2016-02-15T09:59:12"/>
    <x v="2"/>
    <n v="2172"/>
    <x v="15"/>
    <x v="1"/>
    <x v="10"/>
    <n v="38"/>
    <n v="5.5"/>
    <n v="139"/>
    <n v="0"/>
    <x v="2"/>
    <x v="1"/>
    <n v="139"/>
  </r>
  <r>
    <n v="59912"/>
    <d v="2016-02-15T10:42:24"/>
    <x v="1"/>
    <n v="2232"/>
    <x v="1"/>
    <x v="0"/>
    <x v="6"/>
    <n v="41"/>
    <n v="7.5"/>
    <n v="149"/>
    <n v="0.1"/>
    <x v="2"/>
    <x v="1"/>
    <n v="134.1"/>
  </r>
  <r>
    <n v="59913"/>
    <d v="2016-02-15T10:56:48"/>
    <x v="3"/>
    <n v="2241"/>
    <x v="12"/>
    <x v="0"/>
    <x v="0"/>
    <n v="44"/>
    <n v="10.5"/>
    <n v="169"/>
    <n v="0"/>
    <x v="2"/>
    <x v="1"/>
    <n v="169"/>
  </r>
  <r>
    <n v="59914"/>
    <d v="2016-02-15T12:23:12"/>
    <x v="1"/>
    <n v="2215"/>
    <x v="23"/>
    <x v="0"/>
    <x v="4"/>
    <s v="43-44"/>
    <n v="10"/>
    <n v="199"/>
    <n v="0"/>
    <x v="2"/>
    <x v="1"/>
    <n v="199"/>
  </r>
  <r>
    <n v="59915"/>
    <d v="2016-02-15T16:42:24"/>
    <x v="1"/>
    <n v="2220"/>
    <x v="23"/>
    <x v="1"/>
    <x v="6"/>
    <s v="38-39"/>
    <n v="6"/>
    <n v="179"/>
    <n v="0"/>
    <x v="2"/>
    <x v="1"/>
    <n v="179"/>
  </r>
  <r>
    <n v="59916"/>
    <d v="2016-02-15T17:11:12"/>
    <x v="1"/>
    <n v="2234"/>
    <x v="1"/>
    <x v="0"/>
    <x v="2"/>
    <s v="42-43"/>
    <n v="9"/>
    <n v="159"/>
    <n v="0.5"/>
    <x v="2"/>
    <x v="1"/>
    <n v="79.5"/>
  </r>
  <r>
    <n v="59917"/>
    <d v="2016-02-15T19:20:48"/>
    <x v="1"/>
    <n v="2181"/>
    <x v="23"/>
    <x v="1"/>
    <x v="3"/>
    <s v="39-40"/>
    <n v="7"/>
    <n v="129"/>
    <n v="0"/>
    <x v="2"/>
    <x v="1"/>
    <n v="129"/>
  </r>
  <r>
    <n v="59918"/>
    <d v="2016-02-15T19:20:48"/>
    <x v="0"/>
    <n v="2166"/>
    <x v="8"/>
    <x v="0"/>
    <x v="7"/>
    <s v="41-42"/>
    <n v="8"/>
    <n v="179"/>
    <n v="0"/>
    <x v="2"/>
    <x v="1"/>
    <n v="179"/>
  </r>
  <r>
    <n v="59919"/>
    <d v="2016-02-15T19:20:48"/>
    <x v="1"/>
    <n v="2228"/>
    <x v="1"/>
    <x v="0"/>
    <x v="3"/>
    <n v="42"/>
    <n v="8.5"/>
    <n v="179"/>
    <n v="0"/>
    <x v="2"/>
    <x v="1"/>
    <n v="179"/>
  </r>
  <r>
    <n v="59920"/>
    <d v="2016-02-15T20:18:24"/>
    <x v="2"/>
    <n v="2193"/>
    <x v="17"/>
    <x v="0"/>
    <x v="3"/>
    <n v="42"/>
    <n v="8.5"/>
    <n v="199"/>
    <n v="0"/>
    <x v="2"/>
    <x v="1"/>
    <n v="199"/>
  </r>
  <r>
    <n v="59921"/>
    <d v="2016-02-15T21:01:36"/>
    <x v="3"/>
    <n v="2222"/>
    <x v="26"/>
    <x v="0"/>
    <x v="4"/>
    <s v="43-44"/>
    <n v="10"/>
    <n v="149"/>
    <n v="0.2"/>
    <x v="2"/>
    <x v="1"/>
    <n v="119.2"/>
  </r>
  <r>
    <n v="59922"/>
    <d v="2016-02-15T21:59:12"/>
    <x v="2"/>
    <n v="2173"/>
    <x v="19"/>
    <x v="0"/>
    <x v="4"/>
    <s v="43-44"/>
    <n v="10"/>
    <n v="169"/>
    <n v="0.5"/>
    <x v="2"/>
    <x v="1"/>
    <n v="84.5"/>
  </r>
  <r>
    <n v="59923"/>
    <d v="2016-02-16T00:37:36"/>
    <x v="0"/>
    <n v="2202"/>
    <x v="8"/>
    <x v="1"/>
    <x v="4"/>
    <n v="41"/>
    <n v="8.5"/>
    <n v="159"/>
    <n v="0.2"/>
    <x v="2"/>
    <x v="1"/>
    <n v="127.2"/>
  </r>
  <r>
    <n v="59924"/>
    <d v="2016-02-16T06:37:36"/>
    <x v="1"/>
    <n v="2186"/>
    <x v="21"/>
    <x v="0"/>
    <x v="12"/>
    <n v="47"/>
    <n v="13.5"/>
    <n v="199"/>
    <n v="0"/>
    <x v="2"/>
    <x v="1"/>
    <n v="199"/>
  </r>
  <r>
    <n v="59925"/>
    <d v="2016-02-16T06:37:36"/>
    <x v="3"/>
    <n v="2190"/>
    <x v="12"/>
    <x v="1"/>
    <x v="7"/>
    <n v="39"/>
    <n v="6.5"/>
    <n v="129"/>
    <n v="0"/>
    <x v="2"/>
    <x v="1"/>
    <n v="129"/>
  </r>
  <r>
    <n v="59926"/>
    <d v="2016-02-16T08:04:00"/>
    <x v="1"/>
    <n v="2239"/>
    <x v="22"/>
    <x v="0"/>
    <x v="5"/>
    <n v="43"/>
    <n v="9.5"/>
    <n v="169"/>
    <n v="0"/>
    <x v="2"/>
    <x v="1"/>
    <n v="169"/>
  </r>
  <r>
    <n v="59927"/>
    <d v="2016-02-16T08:18:24"/>
    <x v="3"/>
    <n v="2156"/>
    <x v="12"/>
    <x v="0"/>
    <x v="2"/>
    <s v="42-43"/>
    <n v="9"/>
    <n v="179"/>
    <n v="0"/>
    <x v="2"/>
    <x v="1"/>
    <n v="179"/>
  </r>
  <r>
    <n v="59928"/>
    <d v="2016-02-16T08:32:48"/>
    <x v="3"/>
    <n v="2196"/>
    <x v="5"/>
    <x v="0"/>
    <x v="6"/>
    <n v="41"/>
    <n v="7.5"/>
    <n v="199"/>
    <n v="0.3"/>
    <x v="2"/>
    <x v="1"/>
    <n v="139.29999999999998"/>
  </r>
  <r>
    <n v="59928"/>
    <d v="2016-02-16T08:32:48"/>
    <x v="3"/>
    <n v="2233"/>
    <x v="5"/>
    <x v="0"/>
    <x v="0"/>
    <n v="44"/>
    <n v="10.5"/>
    <n v="159"/>
    <n v="0"/>
    <x v="2"/>
    <x v="1"/>
    <n v="159"/>
  </r>
  <r>
    <n v="59929"/>
    <d v="2016-02-16T10:42:24"/>
    <x v="2"/>
    <n v="2173"/>
    <x v="19"/>
    <x v="1"/>
    <x v="8"/>
    <s v="42-43"/>
    <n v="10"/>
    <n v="189"/>
    <n v="0"/>
    <x v="2"/>
    <x v="1"/>
    <n v="189"/>
  </r>
  <r>
    <n v="59930"/>
    <d v="2016-02-16T15:01:36"/>
    <x v="1"/>
    <n v="2195"/>
    <x v="20"/>
    <x v="0"/>
    <x v="5"/>
    <n v="43"/>
    <n v="9.5"/>
    <n v="179"/>
    <n v="0"/>
    <x v="2"/>
    <x v="1"/>
    <n v="179"/>
  </r>
  <r>
    <n v="59931"/>
    <d v="2016-02-16T15:01:36"/>
    <x v="2"/>
    <n v="2155"/>
    <x v="2"/>
    <x v="1"/>
    <x v="11"/>
    <s v="36-37"/>
    <n v="4"/>
    <n v="149"/>
    <n v="0.1"/>
    <x v="2"/>
    <x v="1"/>
    <n v="134.1"/>
  </r>
  <r>
    <n v="59932"/>
    <d v="2016-02-16T16:42:24"/>
    <x v="3"/>
    <n v="2226"/>
    <x v="5"/>
    <x v="0"/>
    <x v="5"/>
    <n v="43"/>
    <n v="9.5"/>
    <n v="169"/>
    <n v="0"/>
    <x v="2"/>
    <x v="1"/>
    <n v="169"/>
  </r>
  <r>
    <n v="59933"/>
    <d v="2016-02-16T17:11:12"/>
    <x v="1"/>
    <n v="2177"/>
    <x v="3"/>
    <x v="1"/>
    <x v="6"/>
    <s v="38-39"/>
    <n v="6"/>
    <n v="189"/>
    <n v="0"/>
    <x v="2"/>
    <x v="1"/>
    <n v="189"/>
  </r>
  <r>
    <n v="59934"/>
    <d v="2016-02-16T18:52:00"/>
    <x v="2"/>
    <n v="2171"/>
    <x v="13"/>
    <x v="1"/>
    <x v="10"/>
    <n v="38"/>
    <n v="5.5"/>
    <n v="189"/>
    <n v="0.3"/>
    <x v="2"/>
    <x v="1"/>
    <n v="132.29999999999998"/>
  </r>
  <r>
    <n v="59935"/>
    <d v="2016-02-16T19:20:48"/>
    <x v="0"/>
    <n v="2226"/>
    <x v="0"/>
    <x v="0"/>
    <x v="1"/>
    <s v="44-45"/>
    <n v="11"/>
    <n v="199"/>
    <n v="0"/>
    <x v="2"/>
    <x v="1"/>
    <n v="199"/>
  </r>
  <r>
    <n v="59935"/>
    <d v="2016-02-16T19:20:48"/>
    <x v="0"/>
    <n v="2166"/>
    <x v="8"/>
    <x v="0"/>
    <x v="7"/>
    <s v="41-42"/>
    <n v="8"/>
    <n v="179"/>
    <n v="0"/>
    <x v="2"/>
    <x v="1"/>
    <n v="179"/>
  </r>
  <r>
    <n v="59936"/>
    <d v="2016-02-16T19:20:48"/>
    <x v="1"/>
    <n v="2184"/>
    <x v="1"/>
    <x v="0"/>
    <x v="0"/>
    <n v="44"/>
    <n v="10.5"/>
    <n v="139"/>
    <n v="0"/>
    <x v="2"/>
    <x v="1"/>
    <n v="139"/>
  </r>
  <r>
    <n v="59937"/>
    <d v="2016-02-16T20:18:24"/>
    <x v="2"/>
    <n v="2219"/>
    <x v="15"/>
    <x v="0"/>
    <x v="7"/>
    <s v="41-42"/>
    <n v="8"/>
    <n v="129"/>
    <n v="0.3"/>
    <x v="2"/>
    <x v="1"/>
    <n v="90.3"/>
  </r>
  <r>
    <n v="59938"/>
    <d v="2016-02-16T20:32:48"/>
    <x v="1"/>
    <n v="2187"/>
    <x v="23"/>
    <x v="1"/>
    <x v="11"/>
    <s v="36-37"/>
    <n v="4"/>
    <n v="159"/>
    <n v="0"/>
    <x v="2"/>
    <x v="1"/>
    <n v="159"/>
  </r>
  <r>
    <n v="59939"/>
    <d v="2016-02-16T21:01:36"/>
    <x v="1"/>
    <n v="2234"/>
    <x v="24"/>
    <x v="0"/>
    <x v="5"/>
    <n v="43"/>
    <n v="9.5"/>
    <n v="139"/>
    <n v="0"/>
    <x v="2"/>
    <x v="1"/>
    <n v="139"/>
  </r>
  <r>
    <n v="59940"/>
    <d v="2016-02-17T00:52:00"/>
    <x v="0"/>
    <n v="2178"/>
    <x v="4"/>
    <x v="1"/>
    <x v="7"/>
    <n v="39"/>
    <n v="6.5"/>
    <n v="199"/>
    <n v="0"/>
    <x v="2"/>
    <x v="1"/>
    <n v="199"/>
  </r>
  <r>
    <n v="59941"/>
    <d v="2016-02-17T03:44:48"/>
    <x v="1"/>
    <n v="2183"/>
    <x v="23"/>
    <x v="0"/>
    <x v="12"/>
    <n v="47"/>
    <n v="13.5"/>
    <n v="129"/>
    <n v="0"/>
    <x v="2"/>
    <x v="1"/>
    <n v="129"/>
  </r>
  <r>
    <n v="59942"/>
    <d v="2016-02-17T05:25:36"/>
    <x v="3"/>
    <n v="2167"/>
    <x v="12"/>
    <x v="0"/>
    <x v="8"/>
    <n v="45"/>
    <n v="11.5"/>
    <n v="199"/>
    <n v="0.3"/>
    <x v="2"/>
    <x v="1"/>
    <n v="139.29999999999998"/>
  </r>
  <r>
    <n v="59943"/>
    <d v="2016-02-17T06:23:12"/>
    <x v="2"/>
    <n v="2223"/>
    <x v="13"/>
    <x v="1"/>
    <x v="2"/>
    <n v="40"/>
    <n v="7.5"/>
    <n v="139"/>
    <n v="0"/>
    <x v="2"/>
    <x v="1"/>
    <n v="139"/>
  </r>
  <r>
    <n v="59944"/>
    <d v="2016-02-17T06:37:36"/>
    <x v="2"/>
    <n v="2222"/>
    <x v="17"/>
    <x v="1"/>
    <x v="1"/>
    <n v="42"/>
    <n v="9.5"/>
    <n v="159"/>
    <n v="0"/>
    <x v="2"/>
    <x v="1"/>
    <n v="159"/>
  </r>
  <r>
    <n v="59945"/>
    <d v="2016-02-17T06:37:36"/>
    <x v="1"/>
    <n v="2157"/>
    <x v="7"/>
    <x v="0"/>
    <x v="6"/>
    <n v="41"/>
    <n v="7.5"/>
    <n v="169"/>
    <n v="0"/>
    <x v="2"/>
    <x v="1"/>
    <n v="169"/>
  </r>
  <r>
    <n v="59946"/>
    <d v="2016-02-17T08:04:00"/>
    <x v="1"/>
    <n v="2147"/>
    <x v="1"/>
    <x v="1"/>
    <x v="2"/>
    <n v="40"/>
    <n v="7.5"/>
    <n v="129"/>
    <n v="0.2"/>
    <x v="2"/>
    <x v="1"/>
    <n v="103.2"/>
  </r>
  <r>
    <n v="59947"/>
    <d v="2016-02-17T12:37:36"/>
    <x v="3"/>
    <n v="2154"/>
    <x v="5"/>
    <x v="0"/>
    <x v="4"/>
    <s v="43-44"/>
    <n v="10"/>
    <n v="169"/>
    <n v="0"/>
    <x v="2"/>
    <x v="1"/>
    <n v="169"/>
  </r>
  <r>
    <n v="59948"/>
    <d v="2016-02-17T15:01:36"/>
    <x v="1"/>
    <n v="2216"/>
    <x v="20"/>
    <x v="0"/>
    <x v="11"/>
    <n v="39"/>
    <n v="5.5"/>
    <n v="189"/>
    <n v="0.3"/>
    <x v="2"/>
    <x v="1"/>
    <n v="132.29999999999998"/>
  </r>
  <r>
    <n v="59949"/>
    <d v="2016-02-17T15:30:24"/>
    <x v="3"/>
    <n v="2235"/>
    <x v="5"/>
    <x v="0"/>
    <x v="0"/>
    <n v="44"/>
    <n v="10.5"/>
    <n v="149"/>
    <n v="0.5"/>
    <x v="2"/>
    <x v="1"/>
    <n v="74.5"/>
  </r>
  <r>
    <n v="59950"/>
    <d v="2016-02-17T16:28:00"/>
    <x v="1"/>
    <n v="2230"/>
    <x v="24"/>
    <x v="0"/>
    <x v="3"/>
    <n v="42"/>
    <n v="8.5"/>
    <n v="139"/>
    <n v="0"/>
    <x v="2"/>
    <x v="1"/>
    <n v="139"/>
  </r>
  <r>
    <n v="59950"/>
    <d v="2016-02-17T16:28:00"/>
    <x v="1"/>
    <n v="2231"/>
    <x v="20"/>
    <x v="0"/>
    <x v="0"/>
    <n v="44"/>
    <n v="10.5"/>
    <n v="149"/>
    <n v="0.1"/>
    <x v="2"/>
    <x v="1"/>
    <n v="134.1"/>
  </r>
  <r>
    <n v="59951"/>
    <d v="2016-02-17T18:37:36"/>
    <x v="1"/>
    <n v="2232"/>
    <x v="23"/>
    <x v="0"/>
    <x v="2"/>
    <s v="42-43"/>
    <n v="9"/>
    <n v="139"/>
    <n v="0"/>
    <x v="2"/>
    <x v="1"/>
    <n v="139"/>
  </r>
  <r>
    <n v="59952"/>
    <d v="2016-02-17T18:52:00"/>
    <x v="2"/>
    <n v="2193"/>
    <x v="17"/>
    <x v="0"/>
    <x v="3"/>
    <n v="42"/>
    <n v="8.5"/>
    <n v="199"/>
    <n v="0"/>
    <x v="2"/>
    <x v="1"/>
    <n v="199"/>
  </r>
  <r>
    <n v="59953"/>
    <d v="2016-02-17T20:18:24"/>
    <x v="2"/>
    <n v="2226"/>
    <x v="6"/>
    <x v="0"/>
    <x v="12"/>
    <n v="47"/>
    <n v="13.5"/>
    <n v="149"/>
    <n v="0"/>
    <x v="2"/>
    <x v="1"/>
    <n v="149"/>
  </r>
  <r>
    <n v="59954"/>
    <d v="2016-02-17T20:32:48"/>
    <x v="2"/>
    <n v="2177"/>
    <x v="13"/>
    <x v="0"/>
    <x v="2"/>
    <s v="42-43"/>
    <n v="9"/>
    <n v="189"/>
    <n v="0.5"/>
    <x v="2"/>
    <x v="1"/>
    <n v="94.5"/>
  </r>
  <r>
    <n v="59955"/>
    <d v="2016-02-18T00:52:00"/>
    <x v="1"/>
    <n v="2207"/>
    <x v="20"/>
    <x v="0"/>
    <x v="4"/>
    <s v="43-44"/>
    <n v="10"/>
    <n v="199"/>
    <n v="0.1"/>
    <x v="2"/>
    <x v="1"/>
    <n v="179.1"/>
  </r>
  <r>
    <n v="59956"/>
    <d v="2016-02-18T03:59:12"/>
    <x v="0"/>
    <n v="2215"/>
    <x v="8"/>
    <x v="1"/>
    <x v="10"/>
    <n v="38"/>
    <n v="5.5"/>
    <n v="179"/>
    <n v="0.5"/>
    <x v="2"/>
    <x v="1"/>
    <n v="89.5"/>
  </r>
  <r>
    <n v="59956"/>
    <d v="2016-02-18T03:59:12"/>
    <x v="0"/>
    <n v="2206"/>
    <x v="4"/>
    <x v="1"/>
    <x v="10"/>
    <n v="38"/>
    <n v="5.5"/>
    <n v="149"/>
    <n v="0"/>
    <x v="2"/>
    <x v="1"/>
    <n v="149"/>
  </r>
  <r>
    <n v="59957"/>
    <d v="2016-02-18T06:23:12"/>
    <x v="1"/>
    <n v="2190"/>
    <x v="9"/>
    <x v="0"/>
    <x v="5"/>
    <n v="43"/>
    <n v="9.5"/>
    <n v="139"/>
    <n v="0.5"/>
    <x v="2"/>
    <x v="1"/>
    <n v="69.5"/>
  </r>
  <r>
    <n v="59958"/>
    <d v="2016-02-18T06:37:36"/>
    <x v="1"/>
    <n v="2214"/>
    <x v="21"/>
    <x v="0"/>
    <x v="2"/>
    <s v="42-43"/>
    <n v="9"/>
    <n v="159"/>
    <n v="0.5"/>
    <x v="2"/>
    <x v="1"/>
    <n v="79.5"/>
  </r>
  <r>
    <n v="59959"/>
    <d v="2016-02-18T06:52:00"/>
    <x v="1"/>
    <n v="2234"/>
    <x v="23"/>
    <x v="0"/>
    <x v="3"/>
    <n v="42"/>
    <n v="8.5"/>
    <n v="149"/>
    <n v="0"/>
    <x v="2"/>
    <x v="1"/>
    <n v="149"/>
  </r>
  <r>
    <n v="59960"/>
    <d v="2016-02-18T08:18:24"/>
    <x v="3"/>
    <n v="2217"/>
    <x v="5"/>
    <x v="0"/>
    <x v="7"/>
    <s v="41-42"/>
    <n v="8"/>
    <n v="189"/>
    <n v="0"/>
    <x v="2"/>
    <x v="1"/>
    <n v="189"/>
  </r>
  <r>
    <n v="59961"/>
    <d v="2016-02-18T11:54:24"/>
    <x v="3"/>
    <n v="2203"/>
    <x v="12"/>
    <x v="0"/>
    <x v="4"/>
    <s v="43-44"/>
    <n v="10"/>
    <n v="129"/>
    <n v="0.1"/>
    <x v="2"/>
    <x v="1"/>
    <n v="116.10000000000001"/>
  </r>
  <r>
    <n v="59962"/>
    <d v="2016-02-18T12:37:36"/>
    <x v="0"/>
    <n v="2228"/>
    <x v="25"/>
    <x v="1"/>
    <x v="10"/>
    <n v="38"/>
    <n v="5.5"/>
    <n v="199"/>
    <n v="0"/>
    <x v="2"/>
    <x v="1"/>
    <n v="199"/>
  </r>
  <r>
    <n v="59963"/>
    <d v="2016-02-18T12:52:00"/>
    <x v="1"/>
    <n v="2194"/>
    <x v="20"/>
    <x v="0"/>
    <x v="2"/>
    <s v="42-43"/>
    <n v="9"/>
    <n v="179"/>
    <n v="0.3"/>
    <x v="2"/>
    <x v="1"/>
    <n v="125.3"/>
  </r>
  <r>
    <n v="59964"/>
    <d v="2016-02-18T13:49:36"/>
    <x v="3"/>
    <n v="2241"/>
    <x v="26"/>
    <x v="0"/>
    <x v="16"/>
    <n v="48"/>
    <n v="14.5"/>
    <n v="179"/>
    <n v="0"/>
    <x v="2"/>
    <x v="1"/>
    <n v="179"/>
  </r>
  <r>
    <n v="59965"/>
    <d v="2016-02-18T15:01:36"/>
    <x v="1"/>
    <n v="2216"/>
    <x v="7"/>
    <x v="1"/>
    <x v="7"/>
    <n v="39"/>
    <n v="6.5"/>
    <n v="169"/>
    <n v="0.1"/>
    <x v="2"/>
    <x v="1"/>
    <n v="152.1"/>
  </r>
  <r>
    <n v="59966"/>
    <d v="2016-02-18T15:16:00"/>
    <x v="3"/>
    <n v="2156"/>
    <x v="12"/>
    <x v="0"/>
    <x v="2"/>
    <s v="42-43"/>
    <n v="9"/>
    <n v="179"/>
    <n v="0"/>
    <x v="2"/>
    <x v="1"/>
    <n v="179"/>
  </r>
  <r>
    <n v="59967"/>
    <d v="2016-02-18T15:30:24"/>
    <x v="3"/>
    <n v="2208"/>
    <x v="5"/>
    <x v="0"/>
    <x v="5"/>
    <n v="43"/>
    <n v="9.5"/>
    <n v="179"/>
    <n v="0"/>
    <x v="2"/>
    <x v="1"/>
    <n v="179"/>
  </r>
  <r>
    <n v="59968"/>
    <d v="2016-02-18T16:28:00"/>
    <x v="1"/>
    <n v="2230"/>
    <x v="24"/>
    <x v="0"/>
    <x v="3"/>
    <n v="42"/>
    <n v="8.5"/>
    <n v="139"/>
    <n v="0"/>
    <x v="2"/>
    <x v="1"/>
    <n v="139"/>
  </r>
  <r>
    <n v="59969"/>
    <d v="2016-02-18T18:37:36"/>
    <x v="1"/>
    <n v="2228"/>
    <x v="11"/>
    <x v="0"/>
    <x v="5"/>
    <n v="43"/>
    <n v="9.5"/>
    <n v="179"/>
    <n v="0"/>
    <x v="2"/>
    <x v="1"/>
    <n v="179"/>
  </r>
  <r>
    <n v="59970"/>
    <d v="2016-02-18T18:52:00"/>
    <x v="2"/>
    <n v="2219"/>
    <x v="15"/>
    <x v="0"/>
    <x v="7"/>
    <s v="41-42"/>
    <n v="8"/>
    <n v="129"/>
    <n v="0.3"/>
    <x v="2"/>
    <x v="1"/>
    <n v="90.3"/>
  </r>
  <r>
    <n v="59971"/>
    <d v="2016-02-18T21:16:00"/>
    <x v="1"/>
    <n v="2218"/>
    <x v="3"/>
    <x v="0"/>
    <x v="0"/>
    <n v="44"/>
    <n v="10.5"/>
    <n v="139"/>
    <n v="0.3"/>
    <x v="2"/>
    <x v="1"/>
    <n v="97.3"/>
  </r>
  <r>
    <n v="59972"/>
    <d v="2016-02-18T23:54:24"/>
    <x v="3"/>
    <n v="2202"/>
    <x v="5"/>
    <x v="0"/>
    <x v="10"/>
    <s v="40-41"/>
    <n v="7"/>
    <n v="179"/>
    <n v="0"/>
    <x v="2"/>
    <x v="1"/>
    <n v="179"/>
  </r>
  <r>
    <n v="59973"/>
    <d v="2016-02-19T00:52:00"/>
    <x v="1"/>
    <n v="2174"/>
    <x v="20"/>
    <x v="0"/>
    <x v="7"/>
    <s v="41-42"/>
    <n v="8"/>
    <n v="129"/>
    <n v="0"/>
    <x v="2"/>
    <x v="1"/>
    <n v="129"/>
  </r>
  <r>
    <n v="59974"/>
    <d v="2016-02-19T03:44:48"/>
    <x v="3"/>
    <n v="2175"/>
    <x v="26"/>
    <x v="1"/>
    <x v="7"/>
    <n v="39"/>
    <n v="6.5"/>
    <n v="159"/>
    <n v="0"/>
    <x v="2"/>
    <x v="1"/>
    <n v="159"/>
  </r>
  <r>
    <n v="59975"/>
    <d v="2016-02-19T03:44:48"/>
    <x v="2"/>
    <n v="2190"/>
    <x v="2"/>
    <x v="1"/>
    <x v="7"/>
    <n v="39"/>
    <n v="6.5"/>
    <n v="179"/>
    <n v="0"/>
    <x v="2"/>
    <x v="1"/>
    <n v="179"/>
  </r>
  <r>
    <n v="59976"/>
    <d v="2016-02-19T03:59:12"/>
    <x v="3"/>
    <n v="2167"/>
    <x v="12"/>
    <x v="0"/>
    <x v="8"/>
    <n v="45"/>
    <n v="11.5"/>
    <n v="199"/>
    <n v="0.3"/>
    <x v="2"/>
    <x v="1"/>
    <n v="139.29999999999998"/>
  </r>
  <r>
    <n v="59977"/>
    <d v="2016-02-19T05:25:36"/>
    <x v="3"/>
    <n v="2238"/>
    <x v="5"/>
    <x v="0"/>
    <x v="3"/>
    <n v="42"/>
    <n v="8.5"/>
    <n v="129"/>
    <n v="0"/>
    <x v="2"/>
    <x v="1"/>
    <n v="129"/>
  </r>
  <r>
    <n v="59978"/>
    <d v="2016-02-19T06:52:00"/>
    <x v="2"/>
    <n v="2165"/>
    <x v="6"/>
    <x v="1"/>
    <x v="3"/>
    <s v="39-40"/>
    <n v="7"/>
    <n v="149"/>
    <n v="0.3"/>
    <x v="2"/>
    <x v="1"/>
    <n v="104.3"/>
  </r>
  <r>
    <n v="59979"/>
    <d v="2016-02-19T08:04:00"/>
    <x v="1"/>
    <n v="2165"/>
    <x v="14"/>
    <x v="0"/>
    <x v="3"/>
    <n v="42"/>
    <n v="8.5"/>
    <n v="199"/>
    <n v="0"/>
    <x v="2"/>
    <x v="1"/>
    <n v="199"/>
  </r>
  <r>
    <n v="59980"/>
    <d v="2016-02-19T11:54:24"/>
    <x v="0"/>
    <n v="2160"/>
    <x v="25"/>
    <x v="0"/>
    <x v="5"/>
    <n v="43"/>
    <n v="9.5"/>
    <n v="159"/>
    <n v="0.1"/>
    <x v="2"/>
    <x v="1"/>
    <n v="143.1"/>
  </r>
  <r>
    <n v="59981"/>
    <d v="2016-02-19T12:52:00"/>
    <x v="0"/>
    <n v="2178"/>
    <x v="4"/>
    <x v="1"/>
    <x v="7"/>
    <n v="39"/>
    <n v="6.5"/>
    <n v="199"/>
    <n v="0"/>
    <x v="2"/>
    <x v="1"/>
    <n v="199"/>
  </r>
  <r>
    <n v="59982"/>
    <d v="2016-02-19T13:06:24"/>
    <x v="2"/>
    <n v="2153"/>
    <x v="19"/>
    <x v="0"/>
    <x v="3"/>
    <n v="42"/>
    <n v="8.5"/>
    <n v="139"/>
    <n v="0"/>
    <x v="2"/>
    <x v="1"/>
    <n v="139"/>
  </r>
  <r>
    <n v="59982"/>
    <d v="2016-02-19T13:06:24"/>
    <x v="2"/>
    <n v="2185"/>
    <x v="13"/>
    <x v="1"/>
    <x v="3"/>
    <s v="39-40"/>
    <n v="7"/>
    <n v="189"/>
    <n v="0.1"/>
    <x v="2"/>
    <x v="1"/>
    <n v="170.1"/>
  </r>
  <r>
    <n v="59983"/>
    <d v="2016-02-19T15:16:00"/>
    <x v="3"/>
    <n v="2241"/>
    <x v="12"/>
    <x v="0"/>
    <x v="0"/>
    <n v="44"/>
    <n v="10.5"/>
    <n v="169"/>
    <n v="0"/>
    <x v="2"/>
    <x v="1"/>
    <n v="169"/>
  </r>
  <r>
    <n v="59984"/>
    <d v="2016-02-19T15:30:24"/>
    <x v="3"/>
    <n v="2212"/>
    <x v="12"/>
    <x v="0"/>
    <x v="2"/>
    <s v="42-43"/>
    <n v="9"/>
    <n v="139"/>
    <n v="0.3"/>
    <x v="2"/>
    <x v="1"/>
    <n v="97.3"/>
  </r>
  <r>
    <n v="59985"/>
    <d v="2016-02-19T16:56:48"/>
    <x v="2"/>
    <n v="2161"/>
    <x v="15"/>
    <x v="1"/>
    <x v="1"/>
    <n v="42"/>
    <n v="9.5"/>
    <n v="189"/>
    <n v="0"/>
    <x v="2"/>
    <x v="1"/>
    <n v="189"/>
  </r>
  <r>
    <n v="59985"/>
    <d v="2016-02-19T16:56:48"/>
    <x v="2"/>
    <n v="2175"/>
    <x v="13"/>
    <x v="1"/>
    <x v="1"/>
    <n v="42"/>
    <n v="9.5"/>
    <n v="169"/>
    <n v="0"/>
    <x v="2"/>
    <x v="1"/>
    <n v="169"/>
  </r>
  <r>
    <n v="59986"/>
    <d v="2016-02-19T18:37:36"/>
    <x v="1"/>
    <n v="2233"/>
    <x v="22"/>
    <x v="1"/>
    <x v="3"/>
    <s v="39-40"/>
    <n v="7"/>
    <n v="199"/>
    <n v="0"/>
    <x v="2"/>
    <x v="1"/>
    <n v="199"/>
  </r>
  <r>
    <n v="59987"/>
    <d v="2016-02-19T21:16:00"/>
    <x v="1"/>
    <n v="2231"/>
    <x v="20"/>
    <x v="0"/>
    <x v="0"/>
    <n v="44"/>
    <n v="10.5"/>
    <n v="149"/>
    <n v="0.1"/>
    <x v="2"/>
    <x v="1"/>
    <n v="134.1"/>
  </r>
  <r>
    <n v="59988"/>
    <d v="2016-02-19T22:42:24"/>
    <x v="3"/>
    <n v="2241"/>
    <x v="12"/>
    <x v="1"/>
    <x v="6"/>
    <s v="38-39"/>
    <n v="6"/>
    <n v="159"/>
    <n v="0"/>
    <x v="2"/>
    <x v="1"/>
    <n v="159"/>
  </r>
  <r>
    <n v="59989"/>
    <d v="2016-02-19T23:54:24"/>
    <x v="1"/>
    <n v="2193"/>
    <x v="11"/>
    <x v="0"/>
    <x v="7"/>
    <s v="41-42"/>
    <n v="8"/>
    <n v="199"/>
    <n v="0.3"/>
    <x v="2"/>
    <x v="1"/>
    <n v="139.29999999999998"/>
  </r>
  <r>
    <n v="59989"/>
    <d v="2016-02-19T23:54:24"/>
    <x v="1"/>
    <n v="2158"/>
    <x v="9"/>
    <x v="0"/>
    <x v="5"/>
    <n v="43"/>
    <n v="9.5"/>
    <n v="179"/>
    <n v="0"/>
    <x v="2"/>
    <x v="1"/>
    <n v="179"/>
  </r>
  <r>
    <n v="59990"/>
    <d v="2016-02-20T02:32:48"/>
    <x v="3"/>
    <n v="2241"/>
    <x v="5"/>
    <x v="1"/>
    <x v="6"/>
    <s v="38-39"/>
    <n v="6"/>
    <n v="129"/>
    <n v="0"/>
    <x v="2"/>
    <x v="1"/>
    <n v="129"/>
  </r>
  <r>
    <n v="59991"/>
    <d v="2016-02-20T03:59:12"/>
    <x v="2"/>
    <n v="2181"/>
    <x v="2"/>
    <x v="1"/>
    <x v="10"/>
    <n v="38"/>
    <n v="5.5"/>
    <n v="139"/>
    <n v="0"/>
    <x v="2"/>
    <x v="1"/>
    <n v="139"/>
  </r>
  <r>
    <n v="59992"/>
    <d v="2016-02-20T06:52:00"/>
    <x v="1"/>
    <n v="2157"/>
    <x v="23"/>
    <x v="0"/>
    <x v="4"/>
    <s v="43-44"/>
    <n v="10"/>
    <n v="169"/>
    <n v="0.3"/>
    <x v="2"/>
    <x v="1"/>
    <n v="118.3"/>
  </r>
  <r>
    <n v="59993"/>
    <d v="2016-02-20T08:04:00"/>
    <x v="1"/>
    <n v="2208"/>
    <x v="22"/>
    <x v="0"/>
    <x v="4"/>
    <s v="43-44"/>
    <n v="10"/>
    <n v="159"/>
    <n v="0.5"/>
    <x v="2"/>
    <x v="1"/>
    <n v="79.5"/>
  </r>
  <r>
    <n v="59993"/>
    <d v="2016-02-20T08:04:00"/>
    <x v="1"/>
    <n v="2223"/>
    <x v="21"/>
    <x v="0"/>
    <x v="5"/>
    <n v="43"/>
    <n v="9.5"/>
    <n v="129"/>
    <n v="0"/>
    <x v="2"/>
    <x v="1"/>
    <n v="129"/>
  </r>
  <r>
    <n v="59994"/>
    <d v="2016-02-20T12:23:12"/>
    <x v="1"/>
    <n v="2225"/>
    <x v="27"/>
    <x v="0"/>
    <x v="10"/>
    <s v="40-41"/>
    <n v="7"/>
    <n v="159"/>
    <n v="0"/>
    <x v="2"/>
    <x v="1"/>
    <n v="159"/>
  </r>
  <r>
    <n v="59995"/>
    <d v="2016-02-20T13:06:24"/>
    <x v="3"/>
    <n v="2154"/>
    <x v="12"/>
    <x v="1"/>
    <x v="6"/>
    <s v="38-39"/>
    <n v="6"/>
    <n v="189"/>
    <n v="0.5"/>
    <x v="2"/>
    <x v="1"/>
    <n v="94.5"/>
  </r>
  <r>
    <n v="59996"/>
    <d v="2016-02-20T13:06:24"/>
    <x v="2"/>
    <n v="2171"/>
    <x v="13"/>
    <x v="1"/>
    <x v="10"/>
    <n v="38"/>
    <n v="5.5"/>
    <n v="189"/>
    <n v="0.3"/>
    <x v="2"/>
    <x v="1"/>
    <n v="132.29999999999998"/>
  </r>
  <r>
    <n v="59996"/>
    <d v="2016-02-20T13:06:24"/>
    <x v="2"/>
    <n v="2217"/>
    <x v="15"/>
    <x v="1"/>
    <x v="3"/>
    <s v="39-40"/>
    <n v="7"/>
    <n v="149"/>
    <n v="0"/>
    <x v="2"/>
    <x v="1"/>
    <n v="149"/>
  </r>
  <r>
    <n v="59997"/>
    <d v="2016-02-20T13:49:36"/>
    <x v="3"/>
    <n v="2182"/>
    <x v="12"/>
    <x v="0"/>
    <x v="5"/>
    <n v="43"/>
    <n v="9.5"/>
    <n v="169"/>
    <n v="0"/>
    <x v="2"/>
    <x v="1"/>
    <n v="169"/>
  </r>
  <r>
    <n v="59998"/>
    <d v="2016-02-20T15:30:24"/>
    <x v="1"/>
    <n v="2233"/>
    <x v="7"/>
    <x v="1"/>
    <x v="10"/>
    <n v="38"/>
    <n v="5.5"/>
    <n v="129"/>
    <n v="0"/>
    <x v="2"/>
    <x v="1"/>
    <n v="129"/>
  </r>
  <r>
    <n v="59999"/>
    <d v="2016-02-20T16:56:48"/>
    <x v="2"/>
    <n v="2161"/>
    <x v="15"/>
    <x v="1"/>
    <x v="1"/>
    <n v="42"/>
    <n v="9.5"/>
    <n v="189"/>
    <n v="0"/>
    <x v="2"/>
    <x v="1"/>
    <n v="189"/>
  </r>
  <r>
    <n v="60000"/>
    <d v="2016-02-20T16:56:48"/>
    <x v="1"/>
    <n v="2220"/>
    <x v="28"/>
    <x v="0"/>
    <x v="5"/>
    <n v="43"/>
    <n v="9.5"/>
    <n v="169"/>
    <n v="0.5"/>
    <x v="2"/>
    <x v="1"/>
    <n v="84.5"/>
  </r>
  <r>
    <n v="60001"/>
    <d v="2016-02-20T20:04:00"/>
    <x v="1"/>
    <n v="2189"/>
    <x v="18"/>
    <x v="1"/>
    <x v="6"/>
    <s v="38-39"/>
    <n v="6"/>
    <n v="139"/>
    <n v="0"/>
    <x v="2"/>
    <x v="1"/>
    <n v="139"/>
  </r>
  <r>
    <n v="60002"/>
    <d v="2016-02-20T21:16:00"/>
    <x v="1"/>
    <n v="2161"/>
    <x v="1"/>
    <x v="0"/>
    <x v="7"/>
    <s v="41-42"/>
    <n v="8"/>
    <n v="139"/>
    <n v="0"/>
    <x v="2"/>
    <x v="1"/>
    <n v="139"/>
  </r>
  <r>
    <n v="60003"/>
    <d v="2016-02-20T22:13:36"/>
    <x v="3"/>
    <n v="2221"/>
    <x v="12"/>
    <x v="1"/>
    <x v="3"/>
    <s v="39-40"/>
    <n v="7"/>
    <n v="149"/>
    <n v="0"/>
    <x v="2"/>
    <x v="1"/>
    <n v="149"/>
  </r>
  <r>
    <n v="60004"/>
    <d v="2016-02-20T22:42:24"/>
    <x v="3"/>
    <n v="2208"/>
    <x v="26"/>
    <x v="1"/>
    <x v="11"/>
    <s v="36-37"/>
    <n v="4"/>
    <n v="159"/>
    <n v="0"/>
    <x v="2"/>
    <x v="1"/>
    <n v="159"/>
  </r>
  <r>
    <n v="60005"/>
    <d v="2016-02-20T23:54:24"/>
    <x v="1"/>
    <n v="2241"/>
    <x v="9"/>
    <x v="1"/>
    <x v="10"/>
    <n v="38"/>
    <n v="5.5"/>
    <n v="129"/>
    <n v="0"/>
    <x v="2"/>
    <x v="1"/>
    <n v="129"/>
  </r>
  <r>
    <n v="60005"/>
    <d v="2016-02-20T23:54:24"/>
    <x v="1"/>
    <n v="2193"/>
    <x v="11"/>
    <x v="0"/>
    <x v="7"/>
    <s v="41-42"/>
    <n v="8"/>
    <n v="199"/>
    <n v="0.3"/>
    <x v="2"/>
    <x v="1"/>
    <n v="139.29999999999998"/>
  </r>
  <r>
    <n v="60006"/>
    <d v="2016-02-21T02:32:48"/>
    <x v="0"/>
    <n v="2195"/>
    <x v="16"/>
    <x v="1"/>
    <x v="6"/>
    <s v="38-39"/>
    <n v="6"/>
    <n v="189"/>
    <n v="0"/>
    <x v="2"/>
    <x v="1"/>
    <n v="189"/>
  </r>
  <r>
    <n v="60007"/>
    <d v="2016-02-21T02:32:48"/>
    <x v="3"/>
    <n v="2184"/>
    <x v="12"/>
    <x v="1"/>
    <x v="6"/>
    <s v="38-39"/>
    <n v="6"/>
    <n v="189"/>
    <n v="0.1"/>
    <x v="2"/>
    <x v="1"/>
    <n v="170.1"/>
  </r>
  <r>
    <n v="60008"/>
    <d v="2016-02-21T02:32:48"/>
    <x v="2"/>
    <n v="2209"/>
    <x v="13"/>
    <x v="0"/>
    <x v="4"/>
    <s v="43-44"/>
    <n v="10"/>
    <n v="169"/>
    <n v="0.3"/>
    <x v="2"/>
    <x v="1"/>
    <n v="118.3"/>
  </r>
  <r>
    <n v="60009"/>
    <d v="2016-02-21T03:44:48"/>
    <x v="1"/>
    <n v="2228"/>
    <x v="1"/>
    <x v="0"/>
    <x v="3"/>
    <n v="42"/>
    <n v="8.5"/>
    <n v="179"/>
    <n v="0"/>
    <x v="2"/>
    <x v="1"/>
    <n v="179"/>
  </r>
  <r>
    <n v="60010"/>
    <d v="2016-02-21T03:44:48"/>
    <x v="2"/>
    <n v="2151"/>
    <x v="6"/>
    <x v="1"/>
    <x v="7"/>
    <n v="39"/>
    <n v="6.5"/>
    <n v="159"/>
    <n v="0"/>
    <x v="2"/>
    <x v="1"/>
    <n v="159"/>
  </r>
  <r>
    <n v="60011"/>
    <d v="2016-02-21T03:59:12"/>
    <x v="2"/>
    <n v="2195"/>
    <x v="2"/>
    <x v="1"/>
    <x v="10"/>
    <n v="38"/>
    <n v="5.5"/>
    <n v="129"/>
    <n v="0.3"/>
    <x v="2"/>
    <x v="1"/>
    <n v="90.3"/>
  </r>
  <r>
    <n v="60012"/>
    <d v="2016-02-21T05:40:00"/>
    <x v="3"/>
    <n v="2179"/>
    <x v="5"/>
    <x v="0"/>
    <x v="5"/>
    <n v="43"/>
    <n v="9.5"/>
    <n v="189"/>
    <n v="0"/>
    <x v="2"/>
    <x v="1"/>
    <n v="189"/>
  </r>
  <r>
    <n v="60013"/>
    <d v="2016-02-21T08:04:00"/>
    <x v="1"/>
    <n v="2241"/>
    <x v="10"/>
    <x v="0"/>
    <x v="5"/>
    <n v="43"/>
    <n v="9.5"/>
    <n v="129"/>
    <n v="0"/>
    <x v="2"/>
    <x v="1"/>
    <n v="129"/>
  </r>
  <r>
    <n v="60013"/>
    <d v="2016-02-21T08:04:00"/>
    <x v="1"/>
    <n v="2208"/>
    <x v="22"/>
    <x v="0"/>
    <x v="4"/>
    <s v="43-44"/>
    <n v="10"/>
    <n v="159"/>
    <n v="0.5"/>
    <x v="2"/>
    <x v="1"/>
    <n v="79.5"/>
  </r>
  <r>
    <n v="60014"/>
    <d v="2016-02-21T11:54:24"/>
    <x v="0"/>
    <n v="2153"/>
    <x v="16"/>
    <x v="0"/>
    <x v="2"/>
    <s v="42-43"/>
    <n v="9"/>
    <n v="189"/>
    <n v="0"/>
    <x v="2"/>
    <x v="1"/>
    <n v="189"/>
  </r>
  <r>
    <n v="60015"/>
    <d v="2016-02-21T12:23:12"/>
    <x v="1"/>
    <n v="2147"/>
    <x v="3"/>
    <x v="0"/>
    <x v="2"/>
    <s v="42-43"/>
    <n v="9"/>
    <n v="199"/>
    <n v="0"/>
    <x v="2"/>
    <x v="1"/>
    <n v="199"/>
  </r>
  <r>
    <n v="60015"/>
    <d v="2016-02-21T12:23:12"/>
    <x v="1"/>
    <n v="2153"/>
    <x v="24"/>
    <x v="1"/>
    <x v="13"/>
    <n v="37"/>
    <n v="4.5"/>
    <n v="139"/>
    <n v="0"/>
    <x v="2"/>
    <x v="1"/>
    <n v="139"/>
  </r>
  <r>
    <n v="60016"/>
    <d v="2016-02-21T13:06:24"/>
    <x v="3"/>
    <n v="2241"/>
    <x v="26"/>
    <x v="0"/>
    <x v="16"/>
    <n v="48"/>
    <n v="14.5"/>
    <n v="179"/>
    <n v="0"/>
    <x v="2"/>
    <x v="1"/>
    <n v="179"/>
  </r>
  <r>
    <n v="60017"/>
    <d v="2016-02-21T13:06:24"/>
    <x v="2"/>
    <n v="2193"/>
    <x v="17"/>
    <x v="0"/>
    <x v="3"/>
    <n v="42"/>
    <n v="8.5"/>
    <n v="199"/>
    <n v="0"/>
    <x v="2"/>
    <x v="1"/>
    <n v="199"/>
  </r>
  <r>
    <n v="60017"/>
    <d v="2016-02-21T13:06:24"/>
    <x v="2"/>
    <n v="2150"/>
    <x v="17"/>
    <x v="1"/>
    <x v="3"/>
    <s v="39-40"/>
    <n v="7"/>
    <n v="139"/>
    <n v="0.2"/>
    <x v="2"/>
    <x v="1"/>
    <n v="111.2"/>
  </r>
  <r>
    <n v="60018"/>
    <d v="2016-02-21T16:28:00"/>
    <x v="3"/>
    <n v="2160"/>
    <x v="12"/>
    <x v="0"/>
    <x v="0"/>
    <n v="44"/>
    <n v="10.5"/>
    <n v="129"/>
    <n v="0"/>
    <x v="2"/>
    <x v="1"/>
    <n v="129"/>
  </r>
  <r>
    <n v="60019"/>
    <d v="2016-02-21T16:56:48"/>
    <x v="1"/>
    <n v="2186"/>
    <x v="21"/>
    <x v="0"/>
    <x v="12"/>
    <n v="47"/>
    <n v="13.5"/>
    <n v="199"/>
    <n v="0"/>
    <x v="2"/>
    <x v="1"/>
    <n v="199"/>
  </r>
  <r>
    <n v="60019"/>
    <d v="2016-02-21T16:56:48"/>
    <x v="1"/>
    <n v="2220"/>
    <x v="28"/>
    <x v="0"/>
    <x v="5"/>
    <n v="43"/>
    <n v="9.5"/>
    <n v="169"/>
    <n v="0.5"/>
    <x v="2"/>
    <x v="1"/>
    <n v="84.5"/>
  </r>
  <r>
    <n v="60020"/>
    <d v="2016-02-21T18:08:48"/>
    <x v="3"/>
    <n v="2178"/>
    <x v="26"/>
    <x v="1"/>
    <x v="6"/>
    <s v="38-39"/>
    <n v="6"/>
    <n v="159"/>
    <n v="0"/>
    <x v="2"/>
    <x v="1"/>
    <n v="159"/>
  </r>
  <r>
    <n v="60021"/>
    <d v="2016-02-21T22:42:24"/>
    <x v="3"/>
    <n v="2221"/>
    <x v="12"/>
    <x v="1"/>
    <x v="11"/>
    <s v="36-37"/>
    <n v="4"/>
    <n v="129"/>
    <n v="0"/>
    <x v="2"/>
    <x v="1"/>
    <n v="129"/>
  </r>
  <r>
    <n v="60021"/>
    <d v="2016-02-21T22:42:24"/>
    <x v="3"/>
    <n v="2175"/>
    <x v="12"/>
    <x v="1"/>
    <x v="6"/>
    <s v="38-39"/>
    <n v="6"/>
    <n v="189"/>
    <n v="0"/>
    <x v="2"/>
    <x v="1"/>
    <n v="189"/>
  </r>
  <r>
    <n v="60022"/>
    <d v="2016-02-22T02:18:24"/>
    <x v="3"/>
    <n v="2230"/>
    <x v="5"/>
    <x v="1"/>
    <x v="4"/>
    <n v="41"/>
    <n v="8.5"/>
    <n v="129"/>
    <n v="0"/>
    <x v="2"/>
    <x v="1"/>
    <n v="129"/>
  </r>
  <r>
    <n v="60023"/>
    <d v="2016-02-22T02:18:24"/>
    <x v="0"/>
    <n v="2192"/>
    <x v="8"/>
    <x v="0"/>
    <x v="3"/>
    <n v="42"/>
    <n v="8.5"/>
    <n v="189"/>
    <n v="0"/>
    <x v="2"/>
    <x v="1"/>
    <n v="189"/>
  </r>
  <r>
    <n v="60024"/>
    <d v="2016-02-22T02:32:48"/>
    <x v="3"/>
    <n v="2237"/>
    <x v="12"/>
    <x v="1"/>
    <x v="9"/>
    <s v="37-38"/>
    <n v="5"/>
    <n v="149"/>
    <n v="0.3"/>
    <x v="2"/>
    <x v="1"/>
    <n v="104.3"/>
  </r>
  <r>
    <n v="60024"/>
    <d v="2016-02-22T02:32:48"/>
    <x v="3"/>
    <n v="2199"/>
    <x v="5"/>
    <x v="1"/>
    <x v="6"/>
    <s v="38-39"/>
    <n v="6"/>
    <n v="169"/>
    <n v="0.3"/>
    <x v="2"/>
    <x v="1"/>
    <n v="118.3"/>
  </r>
  <r>
    <n v="60024"/>
    <d v="2016-02-22T02:32:48"/>
    <x v="3"/>
    <n v="2203"/>
    <x v="12"/>
    <x v="0"/>
    <x v="4"/>
    <s v="43-44"/>
    <n v="10"/>
    <n v="129"/>
    <n v="0.1"/>
    <x v="2"/>
    <x v="1"/>
    <n v="116.10000000000001"/>
  </r>
  <r>
    <n v="60025"/>
    <d v="2016-02-22T03:59:12"/>
    <x v="2"/>
    <n v="2153"/>
    <x v="19"/>
    <x v="0"/>
    <x v="3"/>
    <n v="42"/>
    <n v="8.5"/>
    <n v="139"/>
    <n v="0"/>
    <x v="2"/>
    <x v="1"/>
    <n v="139"/>
  </r>
  <r>
    <n v="60026"/>
    <d v="2016-02-22T04:28:00"/>
    <x v="1"/>
    <n v="2240"/>
    <x v="24"/>
    <x v="0"/>
    <x v="7"/>
    <s v="41-42"/>
    <n v="8"/>
    <n v="139"/>
    <n v="0"/>
    <x v="2"/>
    <x v="1"/>
    <n v="139"/>
  </r>
  <r>
    <n v="60027"/>
    <d v="2016-02-22T04:42:24"/>
    <x v="1"/>
    <n v="2153"/>
    <x v="1"/>
    <x v="1"/>
    <x v="10"/>
    <n v="38"/>
    <n v="5.5"/>
    <n v="149"/>
    <n v="0.2"/>
    <x v="2"/>
    <x v="1"/>
    <n v="119.2"/>
  </r>
  <r>
    <n v="60028"/>
    <d v="2016-02-22T06:23:12"/>
    <x v="3"/>
    <n v="2174"/>
    <x v="12"/>
    <x v="1"/>
    <x v="6"/>
    <s v="38-39"/>
    <n v="6"/>
    <n v="179"/>
    <n v="0.1"/>
    <x v="2"/>
    <x v="1"/>
    <n v="161.1"/>
  </r>
  <r>
    <n v="60028"/>
    <d v="2016-02-22T06:23:12"/>
    <x v="3"/>
    <n v="2201"/>
    <x v="12"/>
    <x v="1"/>
    <x v="6"/>
    <s v="38-39"/>
    <n v="6"/>
    <n v="139"/>
    <n v="0"/>
    <x v="2"/>
    <x v="1"/>
    <n v="139"/>
  </r>
  <r>
    <n v="60029"/>
    <d v="2016-02-22T08:04:00"/>
    <x v="1"/>
    <n v="2231"/>
    <x v="20"/>
    <x v="0"/>
    <x v="0"/>
    <n v="44"/>
    <n v="10.5"/>
    <n v="149"/>
    <n v="0.1"/>
    <x v="2"/>
    <x v="1"/>
    <n v="134.1"/>
  </r>
  <r>
    <n v="60030"/>
    <d v="2016-02-22T09:30:24"/>
    <x v="3"/>
    <n v="2221"/>
    <x v="12"/>
    <x v="1"/>
    <x v="5"/>
    <s v="40-41"/>
    <n v="8"/>
    <n v="149"/>
    <n v="0.1"/>
    <x v="2"/>
    <x v="1"/>
    <n v="134.1"/>
  </r>
  <r>
    <n v="60031"/>
    <d v="2016-02-22T09:59:12"/>
    <x v="1"/>
    <n v="2228"/>
    <x v="28"/>
    <x v="0"/>
    <x v="4"/>
    <s v="43-44"/>
    <n v="10"/>
    <n v="129"/>
    <n v="0"/>
    <x v="2"/>
    <x v="1"/>
    <n v="129"/>
  </r>
  <r>
    <n v="60032"/>
    <d v="2016-02-22T12:23:12"/>
    <x v="2"/>
    <n v="2155"/>
    <x v="15"/>
    <x v="0"/>
    <x v="5"/>
    <n v="43"/>
    <n v="9.5"/>
    <n v="139"/>
    <n v="0"/>
    <x v="2"/>
    <x v="1"/>
    <n v="139"/>
  </r>
  <r>
    <n v="60033"/>
    <d v="2016-02-22T12:23:12"/>
    <x v="0"/>
    <n v="2155"/>
    <x v="16"/>
    <x v="1"/>
    <x v="2"/>
    <n v="40"/>
    <n v="7.5"/>
    <n v="169"/>
    <n v="0"/>
    <x v="2"/>
    <x v="1"/>
    <n v="169"/>
  </r>
  <r>
    <n v="60034"/>
    <d v="2016-02-22T12:37:36"/>
    <x v="2"/>
    <n v="2190"/>
    <x v="2"/>
    <x v="1"/>
    <x v="7"/>
    <n v="39"/>
    <n v="6.5"/>
    <n v="179"/>
    <n v="0"/>
    <x v="2"/>
    <x v="1"/>
    <n v="179"/>
  </r>
  <r>
    <n v="60035"/>
    <d v="2016-02-22T13:06:24"/>
    <x v="3"/>
    <n v="2236"/>
    <x v="26"/>
    <x v="0"/>
    <x v="5"/>
    <n v="43"/>
    <n v="9.5"/>
    <n v="159"/>
    <n v="0.5"/>
    <x v="2"/>
    <x v="1"/>
    <n v="79.5"/>
  </r>
  <r>
    <n v="60036"/>
    <d v="2016-02-22T15:30:24"/>
    <x v="2"/>
    <n v="2207"/>
    <x v="17"/>
    <x v="0"/>
    <x v="4"/>
    <s v="43-44"/>
    <n v="10"/>
    <n v="159"/>
    <n v="0"/>
    <x v="2"/>
    <x v="1"/>
    <n v="159"/>
  </r>
  <r>
    <n v="60037"/>
    <d v="2016-02-22T16:42:24"/>
    <x v="2"/>
    <n v="2178"/>
    <x v="17"/>
    <x v="0"/>
    <x v="3"/>
    <n v="42"/>
    <n v="8.5"/>
    <n v="179"/>
    <n v="0.3"/>
    <x v="2"/>
    <x v="1"/>
    <n v="125.3"/>
  </r>
  <r>
    <n v="60038"/>
    <d v="2016-02-22T17:11:12"/>
    <x v="3"/>
    <n v="2208"/>
    <x v="26"/>
    <x v="1"/>
    <x v="11"/>
    <s v="36-37"/>
    <n v="4"/>
    <n v="159"/>
    <n v="0"/>
    <x v="2"/>
    <x v="1"/>
    <n v="159"/>
  </r>
  <r>
    <n v="60039"/>
    <d v="2016-02-22T21:44:48"/>
    <x v="0"/>
    <n v="2161"/>
    <x v="16"/>
    <x v="0"/>
    <x v="0"/>
    <n v="44"/>
    <n v="10.5"/>
    <n v="149"/>
    <n v="0"/>
    <x v="2"/>
    <x v="1"/>
    <n v="149"/>
  </r>
  <r>
    <n v="60040"/>
    <d v="2016-02-23T02:18:24"/>
    <x v="1"/>
    <n v="2193"/>
    <x v="23"/>
    <x v="1"/>
    <x v="3"/>
    <s v="39-40"/>
    <n v="7"/>
    <n v="159"/>
    <n v="0.2"/>
    <x v="2"/>
    <x v="1"/>
    <n v="127.2"/>
  </r>
  <r>
    <n v="60041"/>
    <d v="2016-02-23T03:44:48"/>
    <x v="1"/>
    <n v="2158"/>
    <x v="24"/>
    <x v="1"/>
    <x v="10"/>
    <n v="38"/>
    <n v="5.5"/>
    <n v="169"/>
    <n v="0"/>
    <x v="2"/>
    <x v="1"/>
    <n v="169"/>
  </r>
  <r>
    <n v="60042"/>
    <d v="2016-02-23T03:59:12"/>
    <x v="0"/>
    <n v="2197"/>
    <x v="4"/>
    <x v="1"/>
    <x v="10"/>
    <n v="38"/>
    <n v="5.5"/>
    <n v="169"/>
    <n v="0.1"/>
    <x v="2"/>
    <x v="1"/>
    <n v="152.1"/>
  </r>
  <r>
    <n v="60043"/>
    <d v="2016-02-23T04:28:00"/>
    <x v="1"/>
    <n v="2236"/>
    <x v="18"/>
    <x v="0"/>
    <x v="4"/>
    <s v="43-44"/>
    <n v="10"/>
    <n v="199"/>
    <n v="0.5"/>
    <x v="2"/>
    <x v="1"/>
    <n v="99.5"/>
  </r>
  <r>
    <n v="60044"/>
    <d v="2016-02-23T04:42:24"/>
    <x v="3"/>
    <n v="2179"/>
    <x v="5"/>
    <x v="0"/>
    <x v="5"/>
    <n v="43"/>
    <n v="9.5"/>
    <n v="189"/>
    <n v="0"/>
    <x v="2"/>
    <x v="1"/>
    <n v="189"/>
  </r>
  <r>
    <n v="60045"/>
    <d v="2016-02-23T06:23:12"/>
    <x v="3"/>
    <n v="2174"/>
    <x v="12"/>
    <x v="1"/>
    <x v="6"/>
    <s v="38-39"/>
    <n v="6"/>
    <n v="179"/>
    <n v="0.1"/>
    <x v="2"/>
    <x v="1"/>
    <n v="161.1"/>
  </r>
  <r>
    <n v="60046"/>
    <d v="2016-02-23T06:23:12"/>
    <x v="3"/>
    <n v="2165"/>
    <x v="26"/>
    <x v="0"/>
    <x v="4"/>
    <s v="43-44"/>
    <n v="10"/>
    <n v="139"/>
    <n v="0.1"/>
    <x v="2"/>
    <x v="1"/>
    <n v="125.10000000000001"/>
  </r>
  <r>
    <n v="60047"/>
    <d v="2016-02-23T08:04:00"/>
    <x v="1"/>
    <n v="2202"/>
    <x v="23"/>
    <x v="1"/>
    <x v="5"/>
    <s v="40-41"/>
    <n v="8"/>
    <n v="129"/>
    <n v="0.3"/>
    <x v="2"/>
    <x v="1"/>
    <n v="90.3"/>
  </r>
  <r>
    <n v="60048"/>
    <d v="2016-02-23T09:59:12"/>
    <x v="1"/>
    <n v="2165"/>
    <x v="9"/>
    <x v="0"/>
    <x v="1"/>
    <s v="44-45"/>
    <n v="11"/>
    <n v="129"/>
    <n v="0"/>
    <x v="2"/>
    <x v="1"/>
    <n v="129"/>
  </r>
  <r>
    <n v="60049"/>
    <d v="2016-02-23T12:23:12"/>
    <x v="1"/>
    <n v="2169"/>
    <x v="27"/>
    <x v="1"/>
    <x v="13"/>
    <n v="37"/>
    <n v="4.5"/>
    <n v="169"/>
    <n v="0.5"/>
    <x v="2"/>
    <x v="1"/>
    <n v="84.5"/>
  </r>
  <r>
    <n v="60050"/>
    <d v="2016-02-23T12:37:36"/>
    <x v="2"/>
    <n v="2199"/>
    <x v="19"/>
    <x v="1"/>
    <x v="7"/>
    <n v="39"/>
    <n v="6.5"/>
    <n v="169"/>
    <n v="0"/>
    <x v="2"/>
    <x v="1"/>
    <n v="169"/>
  </r>
  <r>
    <n v="60051"/>
    <d v="2016-02-23T15:30:24"/>
    <x v="3"/>
    <n v="2150"/>
    <x v="26"/>
    <x v="1"/>
    <x v="9"/>
    <s v="37-38"/>
    <n v="5"/>
    <n v="179"/>
    <n v="0.3"/>
    <x v="2"/>
    <x v="1"/>
    <n v="125.3"/>
  </r>
  <r>
    <n v="60052"/>
    <d v="2016-02-23T16:28:00"/>
    <x v="3"/>
    <n v="2157"/>
    <x v="12"/>
    <x v="0"/>
    <x v="8"/>
    <n v="45"/>
    <n v="11.5"/>
    <n v="199"/>
    <n v="0.2"/>
    <x v="2"/>
    <x v="1"/>
    <n v="159.20000000000002"/>
  </r>
  <r>
    <n v="60053"/>
    <d v="2016-02-23T17:11:12"/>
    <x v="3"/>
    <n v="2221"/>
    <x v="12"/>
    <x v="1"/>
    <x v="11"/>
    <s v="36-37"/>
    <n v="4"/>
    <n v="129"/>
    <n v="0"/>
    <x v="2"/>
    <x v="1"/>
    <n v="129"/>
  </r>
  <r>
    <n v="60054"/>
    <d v="2016-02-23T17:25:36"/>
    <x v="3"/>
    <n v="2215"/>
    <x v="5"/>
    <x v="1"/>
    <x v="7"/>
    <n v="39"/>
    <n v="6.5"/>
    <n v="199"/>
    <n v="0.2"/>
    <x v="2"/>
    <x v="1"/>
    <n v="159.20000000000002"/>
  </r>
  <r>
    <n v="60055"/>
    <d v="2016-02-23T17:25:36"/>
    <x v="1"/>
    <n v="2226"/>
    <x v="1"/>
    <x v="1"/>
    <x v="6"/>
    <s v="38-39"/>
    <n v="6"/>
    <n v="189"/>
    <n v="0.3"/>
    <x v="2"/>
    <x v="1"/>
    <n v="132.29999999999998"/>
  </r>
  <r>
    <n v="60056"/>
    <d v="2016-02-23T18:08:48"/>
    <x v="3"/>
    <n v="2241"/>
    <x v="26"/>
    <x v="0"/>
    <x v="16"/>
    <n v="48"/>
    <n v="14.5"/>
    <n v="179"/>
    <n v="0"/>
    <x v="2"/>
    <x v="1"/>
    <n v="179"/>
  </r>
  <r>
    <n v="60057"/>
    <d v="2016-02-23T19:20:48"/>
    <x v="3"/>
    <n v="2211"/>
    <x v="5"/>
    <x v="1"/>
    <x v="10"/>
    <n v="38"/>
    <n v="5.5"/>
    <n v="159"/>
    <n v="0.5"/>
    <x v="2"/>
    <x v="1"/>
    <n v="79.5"/>
  </r>
  <r>
    <n v="60058"/>
    <d v="2016-02-23T20:04:00"/>
    <x v="1"/>
    <n v="2219"/>
    <x v="1"/>
    <x v="1"/>
    <x v="10"/>
    <n v="38"/>
    <n v="5.5"/>
    <n v="159"/>
    <n v="0"/>
    <x v="2"/>
    <x v="1"/>
    <n v="159"/>
  </r>
  <r>
    <n v="60059"/>
    <d v="2016-02-24T00:52:00"/>
    <x v="1"/>
    <n v="2240"/>
    <x v="1"/>
    <x v="0"/>
    <x v="2"/>
    <s v="42-43"/>
    <n v="9"/>
    <n v="199"/>
    <n v="0.2"/>
    <x v="2"/>
    <x v="1"/>
    <n v="159.20000000000002"/>
  </r>
  <r>
    <n v="60060"/>
    <d v="2016-02-24T01:49:36"/>
    <x v="0"/>
    <n v="2235"/>
    <x v="16"/>
    <x v="0"/>
    <x v="5"/>
    <n v="43"/>
    <n v="9.5"/>
    <n v="139"/>
    <n v="0.1"/>
    <x v="2"/>
    <x v="1"/>
    <n v="125.10000000000001"/>
  </r>
  <r>
    <n v="60061"/>
    <d v="2016-02-24T02:18:24"/>
    <x v="0"/>
    <n v="2181"/>
    <x v="25"/>
    <x v="0"/>
    <x v="2"/>
    <s v="42-43"/>
    <n v="9"/>
    <n v="199"/>
    <n v="0.3"/>
    <x v="2"/>
    <x v="1"/>
    <n v="139.29999999999998"/>
  </r>
  <r>
    <n v="60062"/>
    <d v="2016-02-24T02:32:48"/>
    <x v="0"/>
    <n v="2157"/>
    <x v="25"/>
    <x v="1"/>
    <x v="4"/>
    <n v="41"/>
    <n v="8.5"/>
    <n v="189"/>
    <n v="0"/>
    <x v="2"/>
    <x v="1"/>
    <n v="189"/>
  </r>
  <r>
    <n v="60063"/>
    <d v="2016-02-24T03:44:48"/>
    <x v="3"/>
    <n v="2220"/>
    <x v="26"/>
    <x v="0"/>
    <x v="7"/>
    <s v="41-42"/>
    <n v="8"/>
    <n v="139"/>
    <n v="0"/>
    <x v="2"/>
    <x v="1"/>
    <n v="139"/>
  </r>
  <r>
    <n v="60064"/>
    <d v="2016-02-24T03:59:12"/>
    <x v="3"/>
    <n v="2195"/>
    <x v="26"/>
    <x v="0"/>
    <x v="3"/>
    <n v="42"/>
    <n v="8.5"/>
    <n v="139"/>
    <n v="0"/>
    <x v="2"/>
    <x v="1"/>
    <n v="139"/>
  </r>
  <r>
    <n v="60065"/>
    <d v="2016-02-24T04:28:00"/>
    <x v="2"/>
    <n v="2237"/>
    <x v="13"/>
    <x v="1"/>
    <x v="1"/>
    <n v="42"/>
    <n v="9.5"/>
    <n v="189"/>
    <n v="0"/>
    <x v="2"/>
    <x v="1"/>
    <n v="189"/>
  </r>
  <r>
    <n v="60066"/>
    <d v="2016-02-24T06:23:12"/>
    <x v="3"/>
    <n v="2199"/>
    <x v="5"/>
    <x v="0"/>
    <x v="13"/>
    <n v="39"/>
    <n v="6"/>
    <n v="179"/>
    <n v="0"/>
    <x v="2"/>
    <x v="1"/>
    <n v="179"/>
  </r>
  <r>
    <n v="60066"/>
    <d v="2016-02-24T06:23:12"/>
    <x v="3"/>
    <n v="2165"/>
    <x v="26"/>
    <x v="0"/>
    <x v="4"/>
    <s v="43-44"/>
    <n v="10"/>
    <n v="139"/>
    <n v="0.1"/>
    <x v="2"/>
    <x v="1"/>
    <n v="125.10000000000001"/>
  </r>
  <r>
    <n v="60067"/>
    <d v="2016-02-24T08:04:00"/>
    <x v="1"/>
    <n v="2197"/>
    <x v="24"/>
    <x v="1"/>
    <x v="5"/>
    <s v="40-41"/>
    <n v="8"/>
    <n v="179"/>
    <n v="0"/>
    <x v="2"/>
    <x v="1"/>
    <n v="179"/>
  </r>
  <r>
    <n v="60068"/>
    <d v="2016-02-24T09:59:12"/>
    <x v="3"/>
    <n v="2224"/>
    <x v="5"/>
    <x v="1"/>
    <x v="2"/>
    <n v="40"/>
    <n v="7.5"/>
    <n v="159"/>
    <n v="0.3"/>
    <x v="2"/>
    <x v="1"/>
    <n v="111.3"/>
  </r>
  <r>
    <n v="60069"/>
    <d v="2016-02-24T13:35:12"/>
    <x v="1"/>
    <n v="2152"/>
    <x v="20"/>
    <x v="1"/>
    <x v="7"/>
    <n v="39"/>
    <n v="6.5"/>
    <n v="129"/>
    <n v="0"/>
    <x v="2"/>
    <x v="1"/>
    <n v="129"/>
  </r>
  <r>
    <n v="60070"/>
    <d v="2016-02-24T15:30:24"/>
    <x v="1"/>
    <n v="2160"/>
    <x v="10"/>
    <x v="1"/>
    <x v="6"/>
    <s v="38-39"/>
    <n v="6"/>
    <n v="129"/>
    <n v="0"/>
    <x v="2"/>
    <x v="1"/>
    <n v="129"/>
  </r>
  <r>
    <n v="60071"/>
    <d v="2016-02-24T16:28:00"/>
    <x v="1"/>
    <n v="2198"/>
    <x v="7"/>
    <x v="0"/>
    <x v="0"/>
    <n v="44"/>
    <n v="10.5"/>
    <n v="139"/>
    <n v="0"/>
    <x v="2"/>
    <x v="1"/>
    <n v="139"/>
  </r>
  <r>
    <n v="60071"/>
    <d v="2016-02-24T16:28:00"/>
    <x v="1"/>
    <n v="2147"/>
    <x v="1"/>
    <x v="1"/>
    <x v="2"/>
    <n v="40"/>
    <n v="7.5"/>
    <n v="159"/>
    <n v="0"/>
    <x v="2"/>
    <x v="1"/>
    <n v="159"/>
  </r>
  <r>
    <n v="60072"/>
    <d v="2016-02-24T16:56:48"/>
    <x v="2"/>
    <n v="2147"/>
    <x v="6"/>
    <x v="1"/>
    <x v="3"/>
    <s v="39-40"/>
    <n v="7"/>
    <n v="199"/>
    <n v="0.3"/>
    <x v="2"/>
    <x v="1"/>
    <n v="139.29999999999998"/>
  </r>
  <r>
    <n v="60073"/>
    <d v="2016-02-24T17:25:36"/>
    <x v="1"/>
    <n v="2188"/>
    <x v="1"/>
    <x v="1"/>
    <x v="6"/>
    <s v="38-39"/>
    <n v="6"/>
    <n v="129"/>
    <n v="0"/>
    <x v="2"/>
    <x v="1"/>
    <n v="129"/>
  </r>
  <r>
    <n v="60073"/>
    <d v="2016-02-24T17:25:36"/>
    <x v="1"/>
    <n v="2212"/>
    <x v="1"/>
    <x v="0"/>
    <x v="3"/>
    <n v="42"/>
    <n v="8.5"/>
    <n v="129"/>
    <n v="0"/>
    <x v="2"/>
    <x v="1"/>
    <n v="129"/>
  </r>
  <r>
    <n v="60074"/>
    <d v="2016-02-24T20:04:00"/>
    <x v="1"/>
    <n v="2237"/>
    <x v="1"/>
    <x v="1"/>
    <x v="10"/>
    <n v="38"/>
    <n v="5.5"/>
    <n v="179"/>
    <n v="0.1"/>
    <x v="2"/>
    <x v="1"/>
    <n v="161.1"/>
  </r>
  <r>
    <n v="60075"/>
    <d v="2016-02-24T21:44:48"/>
    <x v="3"/>
    <n v="2184"/>
    <x v="12"/>
    <x v="1"/>
    <x v="7"/>
    <n v="39"/>
    <n v="6.5"/>
    <n v="149"/>
    <n v="0.3"/>
    <x v="2"/>
    <x v="1"/>
    <n v="104.3"/>
  </r>
  <r>
    <n v="60075"/>
    <d v="2016-02-24T21:44:48"/>
    <x v="3"/>
    <n v="2234"/>
    <x v="5"/>
    <x v="1"/>
    <x v="3"/>
    <s v="39-40"/>
    <n v="7"/>
    <n v="129"/>
    <n v="0.2"/>
    <x v="2"/>
    <x v="1"/>
    <n v="103.2"/>
  </r>
  <r>
    <n v="60076"/>
    <d v="2016-02-24T23:54:24"/>
    <x v="2"/>
    <n v="2173"/>
    <x v="13"/>
    <x v="0"/>
    <x v="5"/>
    <n v="43"/>
    <n v="9.5"/>
    <n v="129"/>
    <n v="0"/>
    <x v="2"/>
    <x v="1"/>
    <n v="129"/>
  </r>
  <r>
    <n v="60077"/>
    <d v="2016-02-25T00:37:36"/>
    <x v="2"/>
    <n v="2219"/>
    <x v="13"/>
    <x v="0"/>
    <x v="2"/>
    <s v="42-43"/>
    <n v="9"/>
    <n v="179"/>
    <n v="0.3"/>
    <x v="2"/>
    <x v="1"/>
    <n v="125.3"/>
  </r>
  <r>
    <n v="60078"/>
    <d v="2016-02-25T01:49:36"/>
    <x v="3"/>
    <n v="2221"/>
    <x v="12"/>
    <x v="1"/>
    <x v="3"/>
    <s v="39-40"/>
    <n v="7"/>
    <n v="149"/>
    <n v="0"/>
    <x v="2"/>
    <x v="1"/>
    <n v="149"/>
  </r>
  <r>
    <n v="60079"/>
    <d v="2016-02-25T02:32:48"/>
    <x v="1"/>
    <n v="2158"/>
    <x v="10"/>
    <x v="0"/>
    <x v="2"/>
    <s v="42-43"/>
    <n v="9"/>
    <n v="139"/>
    <n v="0.5"/>
    <x v="2"/>
    <x v="1"/>
    <n v="69.5"/>
  </r>
  <r>
    <n v="60080"/>
    <d v="2016-02-25T03:44:48"/>
    <x v="1"/>
    <n v="2193"/>
    <x v="7"/>
    <x v="1"/>
    <x v="10"/>
    <n v="38"/>
    <n v="5.5"/>
    <n v="179"/>
    <n v="0"/>
    <x v="2"/>
    <x v="1"/>
    <n v="179"/>
  </r>
  <r>
    <n v="60081"/>
    <d v="2016-02-25T04:13:36"/>
    <x v="2"/>
    <n v="2177"/>
    <x v="13"/>
    <x v="1"/>
    <x v="2"/>
    <n v="40"/>
    <n v="7.5"/>
    <n v="189"/>
    <n v="0"/>
    <x v="2"/>
    <x v="1"/>
    <n v="189"/>
  </r>
  <r>
    <n v="60082"/>
    <d v="2016-02-25T08:04:00"/>
    <x v="1"/>
    <n v="2218"/>
    <x v="3"/>
    <x v="0"/>
    <x v="0"/>
    <n v="44"/>
    <n v="10.5"/>
    <n v="139"/>
    <n v="0.3"/>
    <x v="2"/>
    <x v="1"/>
    <n v="97.3"/>
  </r>
  <r>
    <n v="60083"/>
    <d v="2016-02-25T10:28:00"/>
    <x v="3"/>
    <n v="2238"/>
    <x v="5"/>
    <x v="0"/>
    <x v="5"/>
    <n v="43"/>
    <n v="9.5"/>
    <n v="169"/>
    <n v="0"/>
    <x v="2"/>
    <x v="1"/>
    <n v="169"/>
  </r>
  <r>
    <n v="60084"/>
    <d v="2016-02-25T15:30:24"/>
    <x v="3"/>
    <n v="2174"/>
    <x v="5"/>
    <x v="0"/>
    <x v="4"/>
    <s v="43-44"/>
    <n v="10"/>
    <n v="189"/>
    <n v="0"/>
    <x v="2"/>
    <x v="1"/>
    <n v="189"/>
  </r>
  <r>
    <n v="60085"/>
    <d v="2016-02-25T16:28:00"/>
    <x v="1"/>
    <n v="2166"/>
    <x v="9"/>
    <x v="0"/>
    <x v="4"/>
    <s v="43-44"/>
    <n v="10"/>
    <n v="129"/>
    <n v="0"/>
    <x v="2"/>
    <x v="1"/>
    <n v="129"/>
  </r>
  <r>
    <n v="60085"/>
    <d v="2016-02-25T16:28:00"/>
    <x v="1"/>
    <n v="2224"/>
    <x v="23"/>
    <x v="1"/>
    <x v="10"/>
    <n v="38"/>
    <n v="5.5"/>
    <n v="159"/>
    <n v="0"/>
    <x v="2"/>
    <x v="1"/>
    <n v="159"/>
  </r>
  <r>
    <n v="60086"/>
    <d v="2016-02-25T16:42:24"/>
    <x v="3"/>
    <n v="2189"/>
    <x v="12"/>
    <x v="1"/>
    <x v="3"/>
    <s v="39-40"/>
    <n v="7"/>
    <n v="179"/>
    <n v="0"/>
    <x v="2"/>
    <x v="1"/>
    <n v="179"/>
  </r>
  <r>
    <n v="60087"/>
    <d v="2016-02-25T18:23:12"/>
    <x v="1"/>
    <n v="2196"/>
    <x v="10"/>
    <x v="0"/>
    <x v="1"/>
    <s v="44-45"/>
    <n v="11"/>
    <n v="159"/>
    <n v="0.3"/>
    <x v="2"/>
    <x v="1"/>
    <n v="111.3"/>
  </r>
  <r>
    <n v="60088"/>
    <d v="2016-02-25T20:04:00"/>
    <x v="3"/>
    <n v="2228"/>
    <x v="5"/>
    <x v="0"/>
    <x v="2"/>
    <s v="42-43"/>
    <n v="9"/>
    <n v="139"/>
    <n v="0"/>
    <x v="2"/>
    <x v="1"/>
    <n v="139"/>
  </r>
  <r>
    <n v="60089"/>
    <d v="2016-02-25T21:59:12"/>
    <x v="1"/>
    <n v="2147"/>
    <x v="7"/>
    <x v="1"/>
    <x v="6"/>
    <s v="38-39"/>
    <n v="6"/>
    <n v="189"/>
    <n v="0"/>
    <x v="2"/>
    <x v="1"/>
    <n v="189"/>
  </r>
  <r>
    <n v="60090"/>
    <d v="2016-02-25T22:56:48"/>
    <x v="2"/>
    <n v="2237"/>
    <x v="13"/>
    <x v="1"/>
    <x v="1"/>
    <n v="42"/>
    <n v="9.5"/>
    <n v="189"/>
    <n v="0"/>
    <x v="2"/>
    <x v="1"/>
    <n v="189"/>
  </r>
  <r>
    <n v="60091"/>
    <d v="2016-02-25T23:54:24"/>
    <x v="2"/>
    <n v="2223"/>
    <x v="15"/>
    <x v="0"/>
    <x v="0"/>
    <n v="44"/>
    <n v="10.5"/>
    <n v="129"/>
    <n v="0.2"/>
    <x v="2"/>
    <x v="1"/>
    <n v="103.2"/>
  </r>
  <r>
    <n v="60092"/>
    <d v="2016-02-26T00:37:36"/>
    <x v="1"/>
    <n v="2224"/>
    <x v="20"/>
    <x v="1"/>
    <x v="9"/>
    <s v="37-38"/>
    <n v="5"/>
    <n v="199"/>
    <n v="0"/>
    <x v="2"/>
    <x v="1"/>
    <n v="199"/>
  </r>
  <r>
    <n v="60093"/>
    <d v="2016-02-26T01:49:36"/>
    <x v="0"/>
    <n v="2160"/>
    <x v="25"/>
    <x v="0"/>
    <x v="5"/>
    <n v="43"/>
    <n v="9.5"/>
    <n v="159"/>
    <n v="0.1"/>
    <x v="2"/>
    <x v="1"/>
    <n v="143.1"/>
  </r>
  <r>
    <n v="60094"/>
    <d v="2016-02-26T02:32:48"/>
    <x v="0"/>
    <n v="2170"/>
    <x v="25"/>
    <x v="1"/>
    <x v="4"/>
    <n v="41"/>
    <n v="8.5"/>
    <n v="199"/>
    <n v="0"/>
    <x v="2"/>
    <x v="1"/>
    <n v="199"/>
  </r>
  <r>
    <n v="60095"/>
    <d v="2016-02-26T02:47:12"/>
    <x v="1"/>
    <n v="2220"/>
    <x v="28"/>
    <x v="0"/>
    <x v="5"/>
    <n v="43"/>
    <n v="9.5"/>
    <n v="169"/>
    <n v="0.5"/>
    <x v="2"/>
    <x v="1"/>
    <n v="84.5"/>
  </r>
  <r>
    <n v="60096"/>
    <d v="2016-02-26T04:13:36"/>
    <x v="1"/>
    <n v="2165"/>
    <x v="14"/>
    <x v="0"/>
    <x v="3"/>
    <n v="42"/>
    <n v="8.5"/>
    <n v="199"/>
    <n v="0"/>
    <x v="2"/>
    <x v="1"/>
    <n v="199"/>
  </r>
  <r>
    <n v="60097"/>
    <d v="2016-02-26T06:23:12"/>
    <x v="2"/>
    <n v="2205"/>
    <x v="15"/>
    <x v="0"/>
    <x v="2"/>
    <s v="42-43"/>
    <n v="9"/>
    <n v="149"/>
    <n v="0.2"/>
    <x v="2"/>
    <x v="1"/>
    <n v="119.2"/>
  </r>
  <r>
    <n v="60098"/>
    <d v="2016-02-26T06:23:12"/>
    <x v="2"/>
    <n v="2191"/>
    <x v="13"/>
    <x v="1"/>
    <x v="9"/>
    <s v="37-38"/>
    <n v="5"/>
    <n v="199"/>
    <n v="0"/>
    <x v="2"/>
    <x v="1"/>
    <n v="199"/>
  </r>
  <r>
    <n v="60099"/>
    <d v="2016-02-26T06:37:36"/>
    <x v="1"/>
    <n v="2236"/>
    <x v="18"/>
    <x v="0"/>
    <x v="4"/>
    <s v="43-44"/>
    <n v="10"/>
    <n v="199"/>
    <n v="0.5"/>
    <x v="2"/>
    <x v="1"/>
    <n v="99.5"/>
  </r>
  <r>
    <n v="60100"/>
    <d v="2016-02-26T07:49:36"/>
    <x v="3"/>
    <n v="2210"/>
    <x v="12"/>
    <x v="0"/>
    <x v="4"/>
    <s v="43-44"/>
    <n v="10"/>
    <n v="199"/>
    <n v="0"/>
    <x v="2"/>
    <x v="1"/>
    <n v="199"/>
  </r>
  <r>
    <n v="60101"/>
    <d v="2016-02-26T12:37:36"/>
    <x v="1"/>
    <n v="2233"/>
    <x v="3"/>
    <x v="1"/>
    <x v="6"/>
    <s v="38-39"/>
    <n v="6"/>
    <n v="139"/>
    <n v="0.1"/>
    <x v="2"/>
    <x v="1"/>
    <n v="125.10000000000001"/>
  </r>
  <r>
    <n v="60102"/>
    <d v="2016-02-26T12:52:00"/>
    <x v="3"/>
    <n v="2199"/>
    <x v="12"/>
    <x v="0"/>
    <x v="10"/>
    <s v="40-41"/>
    <n v="7"/>
    <n v="149"/>
    <n v="0.1"/>
    <x v="2"/>
    <x v="1"/>
    <n v="134.1"/>
  </r>
  <r>
    <n v="60103"/>
    <d v="2016-02-26T13:35:12"/>
    <x v="1"/>
    <n v="2198"/>
    <x v="20"/>
    <x v="1"/>
    <x v="7"/>
    <n v="39"/>
    <n v="6.5"/>
    <n v="149"/>
    <n v="0"/>
    <x v="2"/>
    <x v="1"/>
    <n v="149"/>
  </r>
  <r>
    <n v="60104"/>
    <d v="2016-02-26T15:30:24"/>
    <x v="3"/>
    <n v="2229"/>
    <x v="5"/>
    <x v="0"/>
    <x v="2"/>
    <s v="42-43"/>
    <n v="9"/>
    <n v="129"/>
    <n v="0.1"/>
    <x v="2"/>
    <x v="1"/>
    <n v="116.10000000000001"/>
  </r>
  <r>
    <n v="60105"/>
    <d v="2016-02-26T16:28:00"/>
    <x v="3"/>
    <n v="2211"/>
    <x v="5"/>
    <x v="0"/>
    <x v="0"/>
    <n v="44"/>
    <n v="10.5"/>
    <n v="189"/>
    <n v="0"/>
    <x v="2"/>
    <x v="1"/>
    <n v="189"/>
  </r>
  <r>
    <n v="60106"/>
    <d v="2016-02-26T16:28:00"/>
    <x v="1"/>
    <n v="2204"/>
    <x v="27"/>
    <x v="0"/>
    <x v="4"/>
    <s v="43-44"/>
    <n v="10"/>
    <n v="199"/>
    <n v="0"/>
    <x v="2"/>
    <x v="1"/>
    <n v="199"/>
  </r>
  <r>
    <n v="60107"/>
    <d v="2016-02-26T16:42:24"/>
    <x v="0"/>
    <n v="2214"/>
    <x v="4"/>
    <x v="0"/>
    <x v="2"/>
    <s v="42-43"/>
    <n v="9"/>
    <n v="159"/>
    <n v="0.5"/>
    <x v="2"/>
    <x v="1"/>
    <n v="79.5"/>
  </r>
  <r>
    <n v="60107"/>
    <d v="2016-02-26T16:42:24"/>
    <x v="0"/>
    <n v="2150"/>
    <x v="25"/>
    <x v="1"/>
    <x v="4"/>
    <n v="41"/>
    <n v="8.5"/>
    <n v="199"/>
    <n v="0"/>
    <x v="2"/>
    <x v="1"/>
    <n v="199"/>
  </r>
  <r>
    <n v="60108"/>
    <d v="2016-02-26T18:23:12"/>
    <x v="1"/>
    <n v="2239"/>
    <x v="3"/>
    <x v="0"/>
    <x v="10"/>
    <s v="40-41"/>
    <n v="7"/>
    <n v="159"/>
    <n v="0"/>
    <x v="2"/>
    <x v="1"/>
    <n v="159"/>
  </r>
  <r>
    <n v="60109"/>
    <d v="2016-02-26T21:59:12"/>
    <x v="1"/>
    <n v="2147"/>
    <x v="7"/>
    <x v="1"/>
    <x v="6"/>
    <s v="38-39"/>
    <n v="6"/>
    <n v="129"/>
    <n v="0.1"/>
    <x v="2"/>
    <x v="1"/>
    <n v="116.10000000000001"/>
  </r>
  <r>
    <n v="60110"/>
    <d v="2016-02-26T22:56:48"/>
    <x v="1"/>
    <n v="2235"/>
    <x v="9"/>
    <x v="0"/>
    <x v="0"/>
    <n v="44"/>
    <n v="10.5"/>
    <n v="149"/>
    <n v="0"/>
    <x v="2"/>
    <x v="1"/>
    <n v="149"/>
  </r>
  <r>
    <n v="60111"/>
    <d v="2016-02-26T23:54:24"/>
    <x v="2"/>
    <n v="2191"/>
    <x v="19"/>
    <x v="1"/>
    <x v="9"/>
    <s v="37-38"/>
    <n v="5"/>
    <n v="169"/>
    <n v="0.2"/>
    <x v="2"/>
    <x v="1"/>
    <n v="135.20000000000002"/>
  </r>
  <r>
    <n v="60112"/>
    <d v="2016-02-27T00:23:12"/>
    <x v="2"/>
    <n v="2205"/>
    <x v="13"/>
    <x v="1"/>
    <x v="3"/>
    <s v="39-40"/>
    <n v="7"/>
    <n v="159"/>
    <n v="0"/>
    <x v="2"/>
    <x v="1"/>
    <n v="159"/>
  </r>
  <r>
    <n v="60113"/>
    <d v="2016-02-27T00:37:36"/>
    <x v="2"/>
    <n v="2173"/>
    <x v="19"/>
    <x v="0"/>
    <x v="4"/>
    <s v="43-44"/>
    <n v="10"/>
    <n v="169"/>
    <n v="0.5"/>
    <x v="2"/>
    <x v="1"/>
    <n v="84.5"/>
  </r>
  <r>
    <n v="60114"/>
    <d v="2016-02-27T00:37:36"/>
    <x v="1"/>
    <n v="2168"/>
    <x v="7"/>
    <x v="0"/>
    <x v="6"/>
    <n v="41"/>
    <n v="7.5"/>
    <n v="129"/>
    <n v="0"/>
    <x v="2"/>
    <x v="1"/>
    <n v="129"/>
  </r>
  <r>
    <n v="60115"/>
    <d v="2016-02-27T01:35:12"/>
    <x v="1"/>
    <n v="2154"/>
    <x v="20"/>
    <x v="0"/>
    <x v="12"/>
    <n v="47"/>
    <n v="13.5"/>
    <n v="129"/>
    <n v="0"/>
    <x v="2"/>
    <x v="1"/>
    <n v="129"/>
  </r>
  <r>
    <n v="60116"/>
    <d v="2016-02-27T02:47:12"/>
    <x v="1"/>
    <n v="2186"/>
    <x v="21"/>
    <x v="0"/>
    <x v="12"/>
    <n v="47"/>
    <n v="13.5"/>
    <n v="199"/>
    <n v="0"/>
    <x v="2"/>
    <x v="1"/>
    <n v="199"/>
  </r>
  <r>
    <n v="60117"/>
    <d v="2016-02-27T02:47:12"/>
    <x v="2"/>
    <n v="2154"/>
    <x v="15"/>
    <x v="0"/>
    <x v="7"/>
    <s v="41-42"/>
    <n v="8"/>
    <n v="129"/>
    <n v="0"/>
    <x v="2"/>
    <x v="1"/>
    <n v="129"/>
  </r>
  <r>
    <n v="60118"/>
    <d v="2016-02-27T03:01:36"/>
    <x v="3"/>
    <n v="2188"/>
    <x v="5"/>
    <x v="1"/>
    <x v="6"/>
    <s v="38-39"/>
    <n v="6"/>
    <n v="189"/>
    <n v="0.3"/>
    <x v="2"/>
    <x v="1"/>
    <n v="132.29999999999998"/>
  </r>
  <r>
    <n v="60119"/>
    <d v="2016-02-27T06:23:12"/>
    <x v="2"/>
    <n v="2213"/>
    <x v="13"/>
    <x v="0"/>
    <x v="4"/>
    <s v="43-44"/>
    <n v="10"/>
    <n v="139"/>
    <n v="0.1"/>
    <x v="2"/>
    <x v="1"/>
    <n v="125.10000000000001"/>
  </r>
  <r>
    <n v="60120"/>
    <d v="2016-02-27T06:23:12"/>
    <x v="2"/>
    <n v="2211"/>
    <x v="2"/>
    <x v="0"/>
    <x v="1"/>
    <s v="44-45"/>
    <n v="11"/>
    <n v="179"/>
    <n v="0"/>
    <x v="2"/>
    <x v="1"/>
    <n v="179"/>
  </r>
  <r>
    <n v="60121"/>
    <d v="2016-02-27T06:23:12"/>
    <x v="1"/>
    <n v="2158"/>
    <x v="23"/>
    <x v="1"/>
    <x v="13"/>
    <n v="37"/>
    <n v="4.5"/>
    <n v="169"/>
    <n v="0"/>
    <x v="2"/>
    <x v="1"/>
    <n v="169"/>
  </r>
  <r>
    <n v="60122"/>
    <d v="2016-02-27T06:37:36"/>
    <x v="2"/>
    <n v="2237"/>
    <x v="13"/>
    <x v="1"/>
    <x v="1"/>
    <n v="42"/>
    <n v="9.5"/>
    <n v="189"/>
    <n v="0"/>
    <x v="2"/>
    <x v="1"/>
    <n v="189"/>
  </r>
  <r>
    <n v="60123"/>
    <d v="2016-02-27T11:40:00"/>
    <x v="1"/>
    <n v="2182"/>
    <x v="1"/>
    <x v="1"/>
    <x v="6"/>
    <s v="38-39"/>
    <n v="6"/>
    <n v="179"/>
    <n v="0.5"/>
    <x v="2"/>
    <x v="1"/>
    <n v="89.5"/>
  </r>
  <r>
    <n v="60124"/>
    <d v="2016-02-27T12:37:36"/>
    <x v="1"/>
    <n v="2175"/>
    <x v="1"/>
    <x v="0"/>
    <x v="5"/>
    <n v="43"/>
    <n v="9.5"/>
    <n v="199"/>
    <n v="0"/>
    <x v="2"/>
    <x v="1"/>
    <n v="199"/>
  </r>
  <r>
    <n v="60125"/>
    <d v="2016-02-27T13:35:12"/>
    <x v="1"/>
    <n v="2167"/>
    <x v="23"/>
    <x v="1"/>
    <x v="13"/>
    <n v="37"/>
    <n v="4.5"/>
    <n v="159"/>
    <n v="0.5"/>
    <x v="2"/>
    <x v="1"/>
    <n v="79.5"/>
  </r>
  <r>
    <n v="60126"/>
    <d v="2016-02-27T13:35:12"/>
    <x v="2"/>
    <n v="2158"/>
    <x v="6"/>
    <x v="0"/>
    <x v="7"/>
    <s v="41-42"/>
    <n v="8"/>
    <n v="199"/>
    <n v="0.5"/>
    <x v="2"/>
    <x v="1"/>
    <n v="99.5"/>
  </r>
  <r>
    <n v="60127"/>
    <d v="2016-02-27T14:47:12"/>
    <x v="3"/>
    <n v="2152"/>
    <x v="26"/>
    <x v="0"/>
    <x v="0"/>
    <n v="44"/>
    <n v="10.5"/>
    <n v="129"/>
    <n v="0.3"/>
    <x v="2"/>
    <x v="1"/>
    <n v="90.3"/>
  </r>
  <r>
    <n v="60128"/>
    <d v="2016-02-27T16:42:24"/>
    <x v="0"/>
    <n v="2153"/>
    <x v="4"/>
    <x v="1"/>
    <x v="4"/>
    <n v="41"/>
    <n v="8.5"/>
    <n v="149"/>
    <n v="0"/>
    <x v="2"/>
    <x v="1"/>
    <n v="149"/>
  </r>
  <r>
    <n v="60129"/>
    <d v="2016-02-27T18:23:12"/>
    <x v="3"/>
    <n v="2230"/>
    <x v="5"/>
    <x v="1"/>
    <x v="4"/>
    <n v="41"/>
    <n v="8.5"/>
    <n v="129"/>
    <n v="0"/>
    <x v="2"/>
    <x v="1"/>
    <n v="129"/>
  </r>
  <r>
    <n v="60130"/>
    <d v="2016-02-27T19:35:12"/>
    <x v="1"/>
    <n v="2178"/>
    <x v="9"/>
    <x v="1"/>
    <x v="3"/>
    <s v="39-40"/>
    <n v="7"/>
    <n v="169"/>
    <n v="0"/>
    <x v="2"/>
    <x v="1"/>
    <n v="169"/>
  </r>
  <r>
    <n v="60131"/>
    <d v="2016-02-27T21:59:12"/>
    <x v="1"/>
    <n v="2211"/>
    <x v="7"/>
    <x v="1"/>
    <x v="6"/>
    <s v="38-39"/>
    <n v="6"/>
    <n v="129"/>
    <n v="0"/>
    <x v="2"/>
    <x v="1"/>
    <n v="129"/>
  </r>
  <r>
    <n v="60132"/>
    <d v="2016-02-27T22:56:48"/>
    <x v="1"/>
    <n v="2199"/>
    <x v="9"/>
    <x v="0"/>
    <x v="0"/>
    <n v="44"/>
    <n v="10.5"/>
    <n v="169"/>
    <n v="0"/>
    <x v="2"/>
    <x v="1"/>
    <n v="169"/>
  </r>
  <r>
    <n v="60133"/>
    <d v="2016-02-28T00:23:12"/>
    <x v="2"/>
    <n v="2158"/>
    <x v="19"/>
    <x v="1"/>
    <x v="3"/>
    <s v="39-40"/>
    <n v="7"/>
    <n v="179"/>
    <n v="0"/>
    <x v="2"/>
    <x v="1"/>
    <n v="179"/>
  </r>
  <r>
    <n v="60134"/>
    <d v="2016-02-28T00:37:36"/>
    <x v="3"/>
    <n v="2195"/>
    <x v="12"/>
    <x v="1"/>
    <x v="7"/>
    <n v="39"/>
    <n v="6.5"/>
    <n v="179"/>
    <n v="0"/>
    <x v="2"/>
    <x v="1"/>
    <n v="179"/>
  </r>
  <r>
    <n v="60135"/>
    <d v="2016-02-28T01:35:12"/>
    <x v="1"/>
    <n v="2172"/>
    <x v="20"/>
    <x v="0"/>
    <x v="5"/>
    <n v="43"/>
    <n v="9.5"/>
    <n v="159"/>
    <n v="0.5"/>
    <x v="2"/>
    <x v="1"/>
    <n v="79.5"/>
  </r>
  <r>
    <n v="60136"/>
    <d v="2016-02-28T01:49:36"/>
    <x v="1"/>
    <n v="2186"/>
    <x v="11"/>
    <x v="0"/>
    <x v="6"/>
    <n v="41"/>
    <n v="7.5"/>
    <n v="159"/>
    <n v="0.3"/>
    <x v="2"/>
    <x v="1"/>
    <n v="111.3"/>
  </r>
  <r>
    <n v="60137"/>
    <d v="2016-02-28T02:47:12"/>
    <x v="2"/>
    <n v="2222"/>
    <x v="17"/>
    <x v="1"/>
    <x v="1"/>
    <n v="42"/>
    <n v="9.5"/>
    <n v="159"/>
    <n v="0"/>
    <x v="2"/>
    <x v="1"/>
    <n v="159"/>
  </r>
  <r>
    <n v="60138"/>
    <d v="2016-02-28T03:59:12"/>
    <x v="3"/>
    <n v="2186"/>
    <x v="12"/>
    <x v="0"/>
    <x v="7"/>
    <s v="41-42"/>
    <n v="8"/>
    <n v="129"/>
    <n v="0"/>
    <x v="2"/>
    <x v="1"/>
    <n v="129"/>
  </r>
  <r>
    <n v="60139"/>
    <d v="2016-02-28T04:28:00"/>
    <x v="1"/>
    <n v="2223"/>
    <x v="20"/>
    <x v="0"/>
    <x v="4"/>
    <s v="43-44"/>
    <n v="10"/>
    <n v="139"/>
    <n v="0.2"/>
    <x v="2"/>
    <x v="1"/>
    <n v="111.2"/>
  </r>
  <r>
    <n v="60140"/>
    <d v="2016-02-28T06:08:48"/>
    <x v="3"/>
    <n v="2184"/>
    <x v="5"/>
    <x v="1"/>
    <x v="11"/>
    <s v="36-37"/>
    <n v="4"/>
    <n v="159"/>
    <n v="0.3"/>
    <x v="2"/>
    <x v="1"/>
    <n v="111.3"/>
  </r>
  <r>
    <n v="60141"/>
    <d v="2016-02-28T06:23:12"/>
    <x v="2"/>
    <n v="2186"/>
    <x v="17"/>
    <x v="0"/>
    <x v="2"/>
    <s v="42-43"/>
    <n v="9"/>
    <n v="169"/>
    <n v="0.5"/>
    <x v="2"/>
    <x v="1"/>
    <n v="84.5"/>
  </r>
  <r>
    <n v="60142"/>
    <d v="2016-02-28T06:23:12"/>
    <x v="2"/>
    <n v="2178"/>
    <x v="13"/>
    <x v="0"/>
    <x v="2"/>
    <s v="42-43"/>
    <n v="9"/>
    <n v="139"/>
    <n v="0.3"/>
    <x v="2"/>
    <x v="1"/>
    <n v="97.3"/>
  </r>
  <r>
    <n v="60142"/>
    <d v="2016-02-28T06:23:12"/>
    <x v="2"/>
    <n v="2219"/>
    <x v="13"/>
    <x v="1"/>
    <x v="9"/>
    <s v="37-38"/>
    <n v="5"/>
    <n v="159"/>
    <n v="0.1"/>
    <x v="2"/>
    <x v="1"/>
    <n v="143.1"/>
  </r>
  <r>
    <n v="60143"/>
    <d v="2016-02-28T06:37:36"/>
    <x v="1"/>
    <n v="2235"/>
    <x v="9"/>
    <x v="0"/>
    <x v="0"/>
    <n v="44"/>
    <n v="10.5"/>
    <n v="149"/>
    <n v="0"/>
    <x v="2"/>
    <x v="1"/>
    <n v="149"/>
  </r>
  <r>
    <n v="60144"/>
    <d v="2016-02-28T07:49:36"/>
    <x v="1"/>
    <n v="2198"/>
    <x v="7"/>
    <x v="0"/>
    <x v="0"/>
    <n v="44"/>
    <n v="10.5"/>
    <n v="139"/>
    <n v="0"/>
    <x v="2"/>
    <x v="1"/>
    <n v="139"/>
  </r>
  <r>
    <n v="60145"/>
    <d v="2016-02-28T08:18:24"/>
    <x v="1"/>
    <n v="2179"/>
    <x v="10"/>
    <x v="0"/>
    <x v="3"/>
    <n v="42"/>
    <n v="8.5"/>
    <n v="159"/>
    <n v="0.1"/>
    <x v="2"/>
    <x v="1"/>
    <n v="143.1"/>
  </r>
  <r>
    <n v="60146"/>
    <d v="2016-02-28T09:44:48"/>
    <x v="2"/>
    <n v="2222"/>
    <x v="17"/>
    <x v="1"/>
    <x v="6"/>
    <s v="38-39"/>
    <n v="6"/>
    <n v="189"/>
    <n v="0"/>
    <x v="2"/>
    <x v="1"/>
    <n v="189"/>
  </r>
  <r>
    <n v="60147"/>
    <d v="2016-02-28T11:40:00"/>
    <x v="3"/>
    <n v="2155"/>
    <x v="26"/>
    <x v="0"/>
    <x v="16"/>
    <n v="48"/>
    <n v="14.5"/>
    <n v="159"/>
    <n v="0"/>
    <x v="2"/>
    <x v="1"/>
    <n v="159"/>
  </r>
  <r>
    <n v="60148"/>
    <d v="2016-02-28T13:35:12"/>
    <x v="2"/>
    <n v="2199"/>
    <x v="17"/>
    <x v="0"/>
    <x v="3"/>
    <n v="42"/>
    <n v="8.5"/>
    <n v="129"/>
    <n v="0.2"/>
    <x v="2"/>
    <x v="1"/>
    <n v="103.2"/>
  </r>
  <r>
    <n v="60148"/>
    <d v="2016-02-28T13:35:12"/>
    <x v="2"/>
    <n v="2158"/>
    <x v="6"/>
    <x v="0"/>
    <x v="7"/>
    <s v="41-42"/>
    <n v="8"/>
    <n v="199"/>
    <n v="0.5"/>
    <x v="2"/>
    <x v="1"/>
    <n v="99.5"/>
  </r>
  <r>
    <n v="60149"/>
    <d v="2016-02-28T14:47:12"/>
    <x v="3"/>
    <n v="2222"/>
    <x v="12"/>
    <x v="0"/>
    <x v="4"/>
    <s v="43-44"/>
    <n v="10"/>
    <n v="189"/>
    <n v="0.3"/>
    <x v="2"/>
    <x v="1"/>
    <n v="132.29999999999998"/>
  </r>
  <r>
    <n v="60150"/>
    <d v="2016-02-28T19:06:24"/>
    <x v="1"/>
    <n v="2149"/>
    <x v="3"/>
    <x v="0"/>
    <x v="4"/>
    <s v="43-44"/>
    <n v="10"/>
    <n v="129"/>
    <n v="0"/>
    <x v="2"/>
    <x v="1"/>
    <n v="129"/>
  </r>
  <r>
    <n v="60151"/>
    <d v="2016-02-28T19:35:12"/>
    <x v="1"/>
    <n v="2167"/>
    <x v="11"/>
    <x v="0"/>
    <x v="13"/>
    <n v="39"/>
    <n v="6"/>
    <n v="129"/>
    <n v="0.2"/>
    <x v="2"/>
    <x v="1"/>
    <n v="103.2"/>
  </r>
  <r>
    <n v="60152"/>
    <d v="2016-02-28T20:18:24"/>
    <x v="0"/>
    <n v="2150"/>
    <x v="25"/>
    <x v="1"/>
    <x v="13"/>
    <n v="37"/>
    <n v="4.5"/>
    <n v="179"/>
    <n v="0"/>
    <x v="2"/>
    <x v="1"/>
    <n v="179"/>
  </r>
  <r>
    <n v="60153"/>
    <d v="2016-02-29T00:23:12"/>
    <x v="1"/>
    <n v="2160"/>
    <x v="23"/>
    <x v="0"/>
    <x v="3"/>
    <n v="42"/>
    <n v="8.5"/>
    <n v="189"/>
    <n v="0"/>
    <x v="2"/>
    <x v="1"/>
    <n v="189"/>
  </r>
  <r>
    <n v="60154"/>
    <d v="2016-02-29T00:23:12"/>
    <x v="0"/>
    <n v="2167"/>
    <x v="0"/>
    <x v="1"/>
    <x v="6"/>
    <s v="38-39"/>
    <n v="6"/>
    <n v="199"/>
    <n v="0"/>
    <x v="2"/>
    <x v="1"/>
    <n v="199"/>
  </r>
  <r>
    <n v="60155"/>
    <d v="2016-02-29T00:37:36"/>
    <x v="1"/>
    <n v="2220"/>
    <x v="7"/>
    <x v="0"/>
    <x v="6"/>
    <n v="41"/>
    <n v="7.5"/>
    <n v="169"/>
    <n v="0"/>
    <x v="2"/>
    <x v="1"/>
    <n v="169"/>
  </r>
  <r>
    <n v="60156"/>
    <d v="2016-02-29T01:35:12"/>
    <x v="0"/>
    <n v="2168"/>
    <x v="16"/>
    <x v="0"/>
    <x v="7"/>
    <s v="41-42"/>
    <n v="8"/>
    <n v="189"/>
    <n v="0.1"/>
    <x v="2"/>
    <x v="1"/>
    <n v="170.1"/>
  </r>
  <r>
    <n v="60157"/>
    <d v="2016-02-29T01:49:36"/>
    <x v="1"/>
    <n v="2161"/>
    <x v="23"/>
    <x v="0"/>
    <x v="6"/>
    <n v="41"/>
    <n v="7.5"/>
    <n v="199"/>
    <n v="0.1"/>
    <x v="2"/>
    <x v="1"/>
    <n v="179.1"/>
  </r>
  <r>
    <n v="60158"/>
    <d v="2016-02-29T03:59:12"/>
    <x v="0"/>
    <n v="2197"/>
    <x v="4"/>
    <x v="1"/>
    <x v="10"/>
    <n v="38"/>
    <n v="5.5"/>
    <n v="169"/>
    <n v="0.1"/>
    <x v="2"/>
    <x v="1"/>
    <n v="152.1"/>
  </r>
  <r>
    <n v="60159"/>
    <d v="2016-02-29T06:08:48"/>
    <x v="1"/>
    <n v="2202"/>
    <x v="1"/>
    <x v="0"/>
    <x v="2"/>
    <s v="42-43"/>
    <n v="9"/>
    <n v="169"/>
    <n v="0"/>
    <x v="2"/>
    <x v="1"/>
    <n v="169"/>
  </r>
  <r>
    <n v="60160"/>
    <d v="2016-02-29T08:18:24"/>
    <x v="1"/>
    <n v="2240"/>
    <x v="24"/>
    <x v="0"/>
    <x v="7"/>
    <s v="41-42"/>
    <n v="8"/>
    <n v="139"/>
    <n v="0"/>
    <x v="2"/>
    <x v="1"/>
    <n v="139"/>
  </r>
  <r>
    <n v="60161"/>
    <d v="2016-02-29T11:40:00"/>
    <x v="1"/>
    <n v="2226"/>
    <x v="1"/>
    <x v="1"/>
    <x v="6"/>
    <s v="38-39"/>
    <n v="6"/>
    <n v="189"/>
    <n v="0.3"/>
    <x v="2"/>
    <x v="1"/>
    <n v="132.29999999999998"/>
  </r>
  <r>
    <n v="60162"/>
    <d v="2016-02-29T12:08:48"/>
    <x v="3"/>
    <n v="2224"/>
    <x v="12"/>
    <x v="1"/>
    <x v="7"/>
    <n v="39"/>
    <n v="6.5"/>
    <n v="169"/>
    <n v="0.3"/>
    <x v="2"/>
    <x v="1"/>
    <n v="118.3"/>
  </r>
  <r>
    <n v="60163"/>
    <d v="2016-02-29T13:35:12"/>
    <x v="2"/>
    <n v="2196"/>
    <x v="19"/>
    <x v="0"/>
    <x v="0"/>
    <n v="44"/>
    <n v="10.5"/>
    <n v="159"/>
    <n v="0"/>
    <x v="2"/>
    <x v="1"/>
    <n v="159"/>
  </r>
  <r>
    <n v="60163"/>
    <d v="2016-02-29T13:35:12"/>
    <x v="2"/>
    <n v="2199"/>
    <x v="17"/>
    <x v="0"/>
    <x v="3"/>
    <n v="42"/>
    <n v="8.5"/>
    <n v="129"/>
    <n v="0.2"/>
    <x v="2"/>
    <x v="1"/>
    <n v="103.2"/>
  </r>
  <r>
    <n v="60164"/>
    <d v="2016-02-29T15:59:12"/>
    <x v="2"/>
    <n v="2160"/>
    <x v="19"/>
    <x v="1"/>
    <x v="10"/>
    <n v="38"/>
    <n v="5.5"/>
    <n v="189"/>
    <n v="0.2"/>
    <x v="2"/>
    <x v="1"/>
    <n v="151.20000000000002"/>
  </r>
  <r>
    <n v="60165"/>
    <d v="2016-02-29T19:06:24"/>
    <x v="1"/>
    <n v="2223"/>
    <x v="9"/>
    <x v="1"/>
    <x v="3"/>
    <s v="39-40"/>
    <n v="7"/>
    <n v="199"/>
    <n v="0.3"/>
    <x v="2"/>
    <x v="1"/>
    <n v="139.29999999999998"/>
  </r>
  <r>
    <n v="60166"/>
    <d v="2016-02-29T19:35:12"/>
    <x v="1"/>
    <n v="2150"/>
    <x v="28"/>
    <x v="1"/>
    <x v="3"/>
    <s v="39-40"/>
    <n v="7"/>
    <n v="189"/>
    <n v="0.5"/>
    <x v="2"/>
    <x v="1"/>
    <n v="94.5"/>
  </r>
  <r>
    <n v="60167"/>
    <d v="2016-02-29T20:04:00"/>
    <x v="1"/>
    <n v="2209"/>
    <x v="21"/>
    <x v="0"/>
    <x v="2"/>
    <s v="42-43"/>
    <n v="9"/>
    <n v="139"/>
    <n v="0"/>
    <x v="2"/>
    <x v="1"/>
    <n v="139"/>
  </r>
  <r>
    <n v="60168"/>
    <d v="2016-02-29T20:18:24"/>
    <x v="1"/>
    <n v="2232"/>
    <x v="20"/>
    <x v="1"/>
    <x v="5"/>
    <s v="40-41"/>
    <n v="8"/>
    <n v="159"/>
    <n v="0.5"/>
    <x v="2"/>
    <x v="1"/>
    <n v="79.5"/>
  </r>
  <r>
    <n v="60169"/>
    <d v="2016-02-29T21:44:48"/>
    <x v="3"/>
    <n v="2215"/>
    <x v="12"/>
    <x v="1"/>
    <x v="7"/>
    <n v="39"/>
    <n v="6.5"/>
    <n v="169"/>
    <n v="0"/>
    <x v="2"/>
    <x v="1"/>
    <n v="169"/>
  </r>
  <r>
    <n v="60170"/>
    <d v="2016-03-01T01:35:12"/>
    <x v="0"/>
    <n v="2184"/>
    <x v="16"/>
    <x v="0"/>
    <x v="4"/>
    <s v="43-44"/>
    <n v="10"/>
    <n v="169"/>
    <n v="0"/>
    <x v="2"/>
    <x v="2"/>
    <n v="169"/>
  </r>
  <r>
    <n v="60171"/>
    <d v="2016-03-01T01:49:36"/>
    <x v="3"/>
    <n v="2216"/>
    <x v="12"/>
    <x v="1"/>
    <x v="2"/>
    <n v="40"/>
    <n v="7.5"/>
    <n v="159"/>
    <n v="0.2"/>
    <x v="2"/>
    <x v="2"/>
    <n v="127.2"/>
  </r>
  <r>
    <n v="60172"/>
    <d v="2016-03-01T03:59:12"/>
    <x v="3"/>
    <n v="2195"/>
    <x v="26"/>
    <x v="0"/>
    <x v="3"/>
    <n v="42"/>
    <n v="8.5"/>
    <n v="139"/>
    <n v="0"/>
    <x v="2"/>
    <x v="2"/>
    <n v="139"/>
  </r>
  <r>
    <n v="60173"/>
    <d v="2016-03-01T06:08:48"/>
    <x v="1"/>
    <n v="2233"/>
    <x v="3"/>
    <x v="1"/>
    <x v="6"/>
    <s v="38-39"/>
    <n v="6"/>
    <n v="139"/>
    <n v="0.1"/>
    <x v="2"/>
    <x v="2"/>
    <n v="125.10000000000001"/>
  </r>
  <r>
    <n v="60174"/>
    <d v="2016-03-01T07:06:24"/>
    <x v="3"/>
    <n v="2152"/>
    <x v="26"/>
    <x v="0"/>
    <x v="0"/>
    <n v="44"/>
    <n v="10.5"/>
    <n v="129"/>
    <n v="0.3"/>
    <x v="2"/>
    <x v="2"/>
    <n v="90.3"/>
  </r>
  <r>
    <n v="60175"/>
    <d v="2016-03-01T07:49:36"/>
    <x v="2"/>
    <n v="2229"/>
    <x v="13"/>
    <x v="0"/>
    <x v="5"/>
    <n v="43"/>
    <n v="9.5"/>
    <n v="179"/>
    <n v="0"/>
    <x v="2"/>
    <x v="2"/>
    <n v="179"/>
  </r>
  <r>
    <n v="60176"/>
    <d v="2016-03-01T08:18:24"/>
    <x v="1"/>
    <n v="2236"/>
    <x v="18"/>
    <x v="0"/>
    <x v="4"/>
    <s v="43-44"/>
    <n v="10"/>
    <n v="199"/>
    <n v="0.5"/>
    <x v="2"/>
    <x v="2"/>
    <n v="99.5"/>
  </r>
  <r>
    <n v="60177"/>
    <d v="2016-03-01T13:06:24"/>
    <x v="1"/>
    <n v="2223"/>
    <x v="20"/>
    <x v="0"/>
    <x v="4"/>
    <s v="43-44"/>
    <n v="10"/>
    <n v="139"/>
    <n v="0.2"/>
    <x v="2"/>
    <x v="2"/>
    <n v="111.2"/>
  </r>
  <r>
    <n v="60178"/>
    <d v="2016-03-01T15:01:36"/>
    <x v="1"/>
    <n v="2161"/>
    <x v="7"/>
    <x v="0"/>
    <x v="4"/>
    <s v="43-44"/>
    <n v="10"/>
    <n v="139"/>
    <n v="0.2"/>
    <x v="2"/>
    <x v="2"/>
    <n v="111.2"/>
  </r>
  <r>
    <n v="60179"/>
    <d v="2016-03-01T15:59:12"/>
    <x v="2"/>
    <n v="2205"/>
    <x v="15"/>
    <x v="0"/>
    <x v="2"/>
    <s v="42-43"/>
    <n v="9"/>
    <n v="149"/>
    <n v="0.2"/>
    <x v="2"/>
    <x v="2"/>
    <n v="119.2"/>
  </r>
  <r>
    <n v="60180"/>
    <d v="2016-03-01T20:04:00"/>
    <x v="0"/>
    <n v="2179"/>
    <x v="0"/>
    <x v="1"/>
    <x v="5"/>
    <s v="40-41"/>
    <n v="8"/>
    <n v="149"/>
    <n v="0.2"/>
    <x v="2"/>
    <x v="2"/>
    <n v="119.2"/>
  </r>
  <r>
    <n v="60181"/>
    <d v="2016-03-01T20:18:24"/>
    <x v="0"/>
    <n v="2224"/>
    <x v="0"/>
    <x v="1"/>
    <x v="13"/>
    <n v="37"/>
    <n v="4.5"/>
    <n v="179"/>
    <n v="0"/>
    <x v="2"/>
    <x v="2"/>
    <n v="179"/>
  </r>
  <r>
    <n v="60182"/>
    <d v="2016-03-01T21:44:48"/>
    <x v="1"/>
    <n v="2233"/>
    <x v="1"/>
    <x v="0"/>
    <x v="2"/>
    <s v="42-43"/>
    <n v="9"/>
    <n v="179"/>
    <n v="0"/>
    <x v="2"/>
    <x v="2"/>
    <n v="179"/>
  </r>
  <r>
    <n v="60183"/>
    <d v="2016-03-02T00:52:00"/>
    <x v="3"/>
    <n v="2176"/>
    <x v="12"/>
    <x v="0"/>
    <x v="5"/>
    <n v="43"/>
    <n v="9.5"/>
    <n v="129"/>
    <n v="0.1"/>
    <x v="2"/>
    <x v="2"/>
    <n v="116.10000000000001"/>
  </r>
  <r>
    <n v="60184"/>
    <d v="2016-03-02T01:35:12"/>
    <x v="1"/>
    <n v="2165"/>
    <x v="7"/>
    <x v="1"/>
    <x v="3"/>
    <s v="39-40"/>
    <n v="7"/>
    <n v="169"/>
    <n v="0.1"/>
    <x v="2"/>
    <x v="2"/>
    <n v="152.1"/>
  </r>
  <r>
    <n v="60185"/>
    <d v="2016-03-02T05:25:36"/>
    <x v="3"/>
    <n v="2239"/>
    <x v="12"/>
    <x v="1"/>
    <x v="10"/>
    <n v="38"/>
    <n v="5.5"/>
    <n v="179"/>
    <n v="0"/>
    <x v="2"/>
    <x v="2"/>
    <n v="179"/>
  </r>
  <r>
    <n v="60186"/>
    <d v="2016-03-02T07:06:24"/>
    <x v="0"/>
    <n v="2190"/>
    <x v="25"/>
    <x v="1"/>
    <x v="7"/>
    <n v="39"/>
    <n v="6.5"/>
    <n v="139"/>
    <n v="0"/>
    <x v="2"/>
    <x v="2"/>
    <n v="139"/>
  </r>
  <r>
    <n v="60187"/>
    <d v="2016-03-02T09:44:48"/>
    <x v="0"/>
    <n v="2216"/>
    <x v="8"/>
    <x v="0"/>
    <x v="7"/>
    <s v="41-42"/>
    <n v="8"/>
    <n v="149"/>
    <n v="0.5"/>
    <x v="2"/>
    <x v="2"/>
    <n v="74.5"/>
  </r>
  <r>
    <n v="60188"/>
    <d v="2016-03-02T13:06:24"/>
    <x v="1"/>
    <n v="2154"/>
    <x v="20"/>
    <x v="0"/>
    <x v="12"/>
    <n v="47"/>
    <n v="13.5"/>
    <n v="129"/>
    <n v="0"/>
    <x v="2"/>
    <x v="2"/>
    <n v="129"/>
  </r>
  <r>
    <n v="60189"/>
    <d v="2016-03-02T14:18:24"/>
    <x v="1"/>
    <n v="2235"/>
    <x v="3"/>
    <x v="1"/>
    <x v="6"/>
    <s v="38-39"/>
    <n v="6"/>
    <n v="149"/>
    <n v="0"/>
    <x v="2"/>
    <x v="2"/>
    <n v="149"/>
  </r>
  <r>
    <n v="60190"/>
    <d v="2016-03-02T15:01:36"/>
    <x v="1"/>
    <n v="2153"/>
    <x v="7"/>
    <x v="0"/>
    <x v="3"/>
    <n v="42"/>
    <n v="8.5"/>
    <n v="179"/>
    <n v="0.2"/>
    <x v="2"/>
    <x v="2"/>
    <n v="143.20000000000002"/>
  </r>
  <r>
    <n v="60191"/>
    <d v="2016-03-02T15:59:12"/>
    <x v="2"/>
    <n v="2213"/>
    <x v="13"/>
    <x v="0"/>
    <x v="4"/>
    <s v="43-44"/>
    <n v="10"/>
    <n v="139"/>
    <n v="0.1"/>
    <x v="2"/>
    <x v="2"/>
    <n v="125.10000000000001"/>
  </r>
  <r>
    <n v="60192"/>
    <d v="2016-03-02T20:04:00"/>
    <x v="1"/>
    <n v="2218"/>
    <x v="7"/>
    <x v="0"/>
    <x v="4"/>
    <s v="43-44"/>
    <n v="10"/>
    <n v="199"/>
    <n v="0"/>
    <x v="2"/>
    <x v="2"/>
    <n v="199"/>
  </r>
  <r>
    <n v="60193"/>
    <d v="2016-03-02T20:18:24"/>
    <x v="1"/>
    <n v="2169"/>
    <x v="23"/>
    <x v="0"/>
    <x v="4"/>
    <s v="43-44"/>
    <n v="10"/>
    <n v="139"/>
    <n v="0"/>
    <x v="2"/>
    <x v="2"/>
    <n v="139"/>
  </r>
  <r>
    <n v="60194"/>
    <d v="2016-03-02T23:25:36"/>
    <x v="1"/>
    <n v="2160"/>
    <x v="23"/>
    <x v="0"/>
    <x v="2"/>
    <s v="42-43"/>
    <n v="9"/>
    <n v="169"/>
    <n v="0"/>
    <x v="2"/>
    <x v="2"/>
    <n v="169"/>
  </r>
  <r>
    <n v="60195"/>
    <d v="2016-03-03T00:52:00"/>
    <x v="0"/>
    <n v="2182"/>
    <x v="8"/>
    <x v="0"/>
    <x v="2"/>
    <s v="42-43"/>
    <n v="9"/>
    <n v="149"/>
    <n v="0"/>
    <x v="2"/>
    <x v="2"/>
    <n v="149"/>
  </r>
  <r>
    <n v="60196"/>
    <d v="2016-03-03T01:35:12"/>
    <x v="1"/>
    <n v="2172"/>
    <x v="7"/>
    <x v="0"/>
    <x v="5"/>
    <n v="43"/>
    <n v="9.5"/>
    <n v="149"/>
    <n v="0"/>
    <x v="2"/>
    <x v="2"/>
    <n v="149"/>
  </r>
  <r>
    <n v="60197"/>
    <d v="2016-03-03T01:49:36"/>
    <x v="3"/>
    <n v="2241"/>
    <x v="12"/>
    <x v="0"/>
    <x v="7"/>
    <s v="41-42"/>
    <n v="8"/>
    <n v="199"/>
    <n v="0.1"/>
    <x v="2"/>
    <x v="2"/>
    <n v="179.1"/>
  </r>
  <r>
    <n v="60198"/>
    <d v="2016-03-03T05:25:36"/>
    <x v="3"/>
    <n v="2180"/>
    <x v="5"/>
    <x v="1"/>
    <x v="10"/>
    <n v="38"/>
    <n v="5.5"/>
    <n v="199"/>
    <n v="0.2"/>
    <x v="2"/>
    <x v="2"/>
    <n v="159.20000000000002"/>
  </r>
  <r>
    <n v="60199"/>
    <d v="2016-03-03T06:08:48"/>
    <x v="1"/>
    <n v="2197"/>
    <x v="9"/>
    <x v="1"/>
    <x v="5"/>
    <s v="40-41"/>
    <n v="8"/>
    <n v="159"/>
    <n v="0.3"/>
    <x v="2"/>
    <x v="2"/>
    <n v="111.3"/>
  </r>
  <r>
    <n v="60200"/>
    <d v="2016-03-03T07:49:36"/>
    <x v="2"/>
    <n v="2158"/>
    <x v="6"/>
    <x v="0"/>
    <x v="7"/>
    <s v="41-42"/>
    <n v="8"/>
    <n v="199"/>
    <n v="0.5"/>
    <x v="2"/>
    <x v="2"/>
    <n v="99.5"/>
  </r>
  <r>
    <n v="60201"/>
    <d v="2016-03-03T09:44:48"/>
    <x v="1"/>
    <n v="2174"/>
    <x v="23"/>
    <x v="1"/>
    <x v="3"/>
    <s v="39-40"/>
    <n v="7"/>
    <n v="169"/>
    <n v="0.1"/>
    <x v="2"/>
    <x v="2"/>
    <n v="152.1"/>
  </r>
  <r>
    <n v="60202"/>
    <d v="2016-03-03T14:18:24"/>
    <x v="1"/>
    <n v="2160"/>
    <x v="10"/>
    <x v="1"/>
    <x v="6"/>
    <s v="38-39"/>
    <n v="6"/>
    <n v="129"/>
    <n v="0"/>
    <x v="2"/>
    <x v="2"/>
    <n v="129"/>
  </r>
  <r>
    <n v="60203"/>
    <d v="2016-03-03T15:01:36"/>
    <x v="1"/>
    <n v="2168"/>
    <x v="7"/>
    <x v="0"/>
    <x v="6"/>
    <n v="41"/>
    <n v="7.5"/>
    <n v="129"/>
    <n v="0"/>
    <x v="2"/>
    <x v="2"/>
    <n v="129"/>
  </r>
  <r>
    <n v="60204"/>
    <d v="2016-03-03T17:40:00"/>
    <x v="3"/>
    <n v="2157"/>
    <x v="12"/>
    <x v="0"/>
    <x v="4"/>
    <s v="43-44"/>
    <n v="10"/>
    <n v="129"/>
    <n v="0.1"/>
    <x v="2"/>
    <x v="2"/>
    <n v="116.10000000000001"/>
  </r>
  <r>
    <n v="60205"/>
    <d v="2016-03-03T20:18:24"/>
    <x v="1"/>
    <n v="2219"/>
    <x v="11"/>
    <x v="0"/>
    <x v="0"/>
    <n v="44"/>
    <n v="10.5"/>
    <n v="159"/>
    <n v="0.3"/>
    <x v="2"/>
    <x v="2"/>
    <n v="111.3"/>
  </r>
  <r>
    <n v="60206"/>
    <d v="2016-03-03T23:25:36"/>
    <x v="2"/>
    <n v="2174"/>
    <x v="17"/>
    <x v="0"/>
    <x v="1"/>
    <s v="44-45"/>
    <n v="11"/>
    <n v="189"/>
    <n v="0.1"/>
    <x v="2"/>
    <x v="2"/>
    <n v="170.1"/>
  </r>
  <r>
    <n v="60207"/>
    <d v="2016-03-03T23:40:00"/>
    <x v="1"/>
    <n v="2237"/>
    <x v="11"/>
    <x v="1"/>
    <x v="10"/>
    <n v="38"/>
    <n v="5.5"/>
    <n v="189"/>
    <n v="0.3"/>
    <x v="2"/>
    <x v="2"/>
    <n v="132.29999999999998"/>
  </r>
  <r>
    <n v="60208"/>
    <d v="2016-03-04T00:52:00"/>
    <x v="3"/>
    <n v="2184"/>
    <x v="12"/>
    <x v="1"/>
    <x v="6"/>
    <s v="38-39"/>
    <n v="6"/>
    <n v="189"/>
    <n v="0.1"/>
    <x v="2"/>
    <x v="2"/>
    <n v="170.1"/>
  </r>
  <r>
    <n v="60208"/>
    <d v="2016-03-04T00:52:00"/>
    <x v="3"/>
    <n v="2233"/>
    <x v="12"/>
    <x v="1"/>
    <x v="3"/>
    <s v="39-40"/>
    <n v="7"/>
    <n v="189"/>
    <n v="0"/>
    <x v="2"/>
    <x v="2"/>
    <n v="189"/>
  </r>
  <r>
    <n v="60209"/>
    <d v="2016-03-04T01:35:12"/>
    <x v="3"/>
    <n v="2194"/>
    <x v="5"/>
    <x v="1"/>
    <x v="7"/>
    <n v="39"/>
    <n v="6.5"/>
    <n v="159"/>
    <n v="0"/>
    <x v="2"/>
    <x v="2"/>
    <n v="159"/>
  </r>
  <r>
    <n v="60210"/>
    <d v="2016-03-04T01:49:36"/>
    <x v="3"/>
    <n v="2186"/>
    <x v="12"/>
    <x v="0"/>
    <x v="7"/>
    <s v="41-42"/>
    <n v="8"/>
    <n v="129"/>
    <n v="0"/>
    <x v="2"/>
    <x v="2"/>
    <n v="129"/>
  </r>
  <r>
    <n v="60211"/>
    <d v="2016-03-04T04:28:00"/>
    <x v="2"/>
    <n v="2156"/>
    <x v="6"/>
    <x v="0"/>
    <x v="13"/>
    <n v="39"/>
    <n v="6"/>
    <n v="139"/>
    <n v="0"/>
    <x v="2"/>
    <x v="2"/>
    <n v="139"/>
  </r>
  <r>
    <n v="60212"/>
    <d v="2016-03-04T06:08:48"/>
    <x v="1"/>
    <n v="2164"/>
    <x v="1"/>
    <x v="0"/>
    <x v="9"/>
    <n v="40"/>
    <n v="6.5"/>
    <n v="139"/>
    <n v="0.2"/>
    <x v="2"/>
    <x v="2"/>
    <n v="111.2"/>
  </r>
  <r>
    <n v="60213"/>
    <d v="2016-03-04T07:06:24"/>
    <x v="0"/>
    <n v="2180"/>
    <x v="0"/>
    <x v="0"/>
    <x v="0"/>
    <n v="44"/>
    <n v="10.5"/>
    <n v="199"/>
    <n v="0.3"/>
    <x v="2"/>
    <x v="2"/>
    <n v="139.29999999999998"/>
  </r>
  <r>
    <n v="60214"/>
    <d v="2016-03-04T07:06:24"/>
    <x v="3"/>
    <n v="2189"/>
    <x v="12"/>
    <x v="0"/>
    <x v="5"/>
    <n v="43"/>
    <n v="9.5"/>
    <n v="149"/>
    <n v="0"/>
    <x v="2"/>
    <x v="2"/>
    <n v="149"/>
  </r>
  <r>
    <n v="60215"/>
    <d v="2016-03-04T07:06:24"/>
    <x v="1"/>
    <n v="2223"/>
    <x v="20"/>
    <x v="0"/>
    <x v="4"/>
    <s v="43-44"/>
    <n v="10"/>
    <n v="139"/>
    <n v="0.2"/>
    <x v="2"/>
    <x v="2"/>
    <n v="111.2"/>
  </r>
  <r>
    <n v="60216"/>
    <d v="2016-03-04T09:30:24"/>
    <x v="2"/>
    <n v="2219"/>
    <x v="13"/>
    <x v="0"/>
    <x v="2"/>
    <s v="42-43"/>
    <n v="9"/>
    <n v="179"/>
    <n v="0.3"/>
    <x v="2"/>
    <x v="2"/>
    <n v="125.3"/>
  </r>
  <r>
    <n v="60217"/>
    <d v="2016-03-04T09:44:48"/>
    <x v="0"/>
    <n v="2192"/>
    <x v="8"/>
    <x v="0"/>
    <x v="3"/>
    <n v="42"/>
    <n v="8.5"/>
    <n v="189"/>
    <n v="0"/>
    <x v="2"/>
    <x v="2"/>
    <n v="189"/>
  </r>
  <r>
    <n v="60218"/>
    <d v="2016-03-04T09:59:12"/>
    <x v="2"/>
    <n v="2183"/>
    <x v="2"/>
    <x v="0"/>
    <x v="2"/>
    <s v="42-43"/>
    <n v="9"/>
    <n v="179"/>
    <n v="0.5"/>
    <x v="2"/>
    <x v="2"/>
    <n v="89.5"/>
  </r>
  <r>
    <n v="60219"/>
    <d v="2016-03-04T17:40:00"/>
    <x v="0"/>
    <n v="2194"/>
    <x v="8"/>
    <x v="1"/>
    <x v="10"/>
    <n v="38"/>
    <n v="5.5"/>
    <n v="199"/>
    <n v="0"/>
    <x v="2"/>
    <x v="2"/>
    <n v="199"/>
  </r>
  <r>
    <n v="60220"/>
    <d v="2016-03-04T17:54:24"/>
    <x v="3"/>
    <n v="2239"/>
    <x v="12"/>
    <x v="1"/>
    <x v="7"/>
    <n v="39"/>
    <n v="6.5"/>
    <n v="189"/>
    <n v="0"/>
    <x v="2"/>
    <x v="2"/>
    <n v="189"/>
  </r>
  <r>
    <n v="60221"/>
    <d v="2016-03-04T19:49:36"/>
    <x v="3"/>
    <n v="2242"/>
    <x v="5"/>
    <x v="1"/>
    <x v="11"/>
    <s v="36-37"/>
    <n v="4"/>
    <n v="199"/>
    <n v="0"/>
    <x v="2"/>
    <x v="2"/>
    <n v="199"/>
  </r>
  <r>
    <n v="60222"/>
    <d v="2016-03-04T20:18:24"/>
    <x v="1"/>
    <n v="2179"/>
    <x v="10"/>
    <x v="0"/>
    <x v="3"/>
    <n v="42"/>
    <n v="8.5"/>
    <n v="159"/>
    <n v="0.1"/>
    <x v="2"/>
    <x v="2"/>
    <n v="143.1"/>
  </r>
  <r>
    <n v="60223"/>
    <d v="2016-03-05T01:35:12"/>
    <x v="3"/>
    <n v="2238"/>
    <x v="5"/>
    <x v="1"/>
    <x v="7"/>
    <n v="39"/>
    <n v="6.5"/>
    <n v="149"/>
    <n v="0"/>
    <x v="2"/>
    <x v="2"/>
    <n v="149"/>
  </r>
  <r>
    <n v="60224"/>
    <d v="2016-03-05T03:59:12"/>
    <x v="0"/>
    <n v="2184"/>
    <x v="0"/>
    <x v="1"/>
    <x v="6"/>
    <s v="38-39"/>
    <n v="6"/>
    <n v="179"/>
    <n v="0"/>
    <x v="2"/>
    <x v="2"/>
    <n v="179"/>
  </r>
  <r>
    <n v="60225"/>
    <d v="2016-03-05T06:08:48"/>
    <x v="1"/>
    <n v="2210"/>
    <x v="23"/>
    <x v="0"/>
    <x v="2"/>
    <s v="42-43"/>
    <n v="9"/>
    <n v="159"/>
    <n v="0"/>
    <x v="2"/>
    <x v="2"/>
    <n v="159"/>
  </r>
  <r>
    <n v="60225"/>
    <d v="2016-03-05T06:08:48"/>
    <x v="1"/>
    <n v="2154"/>
    <x v="3"/>
    <x v="1"/>
    <x v="4"/>
    <n v="41"/>
    <n v="8.5"/>
    <n v="179"/>
    <n v="0"/>
    <x v="2"/>
    <x v="2"/>
    <n v="179"/>
  </r>
  <r>
    <n v="60226"/>
    <d v="2016-03-05T06:37:36"/>
    <x v="2"/>
    <n v="2216"/>
    <x v="13"/>
    <x v="1"/>
    <x v="6"/>
    <s v="38-39"/>
    <n v="6"/>
    <n v="139"/>
    <n v="0"/>
    <x v="2"/>
    <x v="2"/>
    <n v="139"/>
  </r>
  <r>
    <n v="60227"/>
    <d v="2016-03-05T06:52:00"/>
    <x v="1"/>
    <n v="2147"/>
    <x v="14"/>
    <x v="0"/>
    <x v="4"/>
    <s v="43-44"/>
    <n v="10"/>
    <n v="189"/>
    <n v="0"/>
    <x v="2"/>
    <x v="2"/>
    <n v="189"/>
  </r>
  <r>
    <n v="60228"/>
    <d v="2016-03-05T07:06:24"/>
    <x v="0"/>
    <n v="2216"/>
    <x v="8"/>
    <x v="1"/>
    <x v="6"/>
    <s v="38-39"/>
    <n v="6"/>
    <n v="179"/>
    <n v="0"/>
    <x v="2"/>
    <x v="2"/>
    <n v="179"/>
  </r>
  <r>
    <n v="60228"/>
    <d v="2016-03-05T07:06:24"/>
    <x v="0"/>
    <n v="2233"/>
    <x v="8"/>
    <x v="0"/>
    <x v="4"/>
    <s v="43-44"/>
    <n v="10"/>
    <n v="169"/>
    <n v="0.5"/>
    <x v="2"/>
    <x v="2"/>
    <n v="84.5"/>
  </r>
  <r>
    <n v="60229"/>
    <d v="2016-03-05T08:47:12"/>
    <x v="3"/>
    <n v="2187"/>
    <x v="5"/>
    <x v="1"/>
    <x v="7"/>
    <n v="39"/>
    <n v="6.5"/>
    <n v="199"/>
    <n v="0"/>
    <x v="2"/>
    <x v="2"/>
    <n v="199"/>
  </r>
  <r>
    <n v="60230"/>
    <d v="2016-03-05T09:59:12"/>
    <x v="2"/>
    <n v="2160"/>
    <x v="19"/>
    <x v="1"/>
    <x v="10"/>
    <n v="38"/>
    <n v="5.5"/>
    <n v="189"/>
    <n v="0.2"/>
    <x v="2"/>
    <x v="2"/>
    <n v="151.20000000000002"/>
  </r>
  <r>
    <n v="60231"/>
    <d v="2016-03-05T17:54:24"/>
    <x v="1"/>
    <n v="2161"/>
    <x v="7"/>
    <x v="0"/>
    <x v="4"/>
    <s v="43-44"/>
    <n v="10"/>
    <n v="139"/>
    <n v="0.2"/>
    <x v="2"/>
    <x v="2"/>
    <n v="111.2"/>
  </r>
  <r>
    <n v="60232"/>
    <d v="2016-03-05T18:37:36"/>
    <x v="2"/>
    <n v="2176"/>
    <x v="2"/>
    <x v="1"/>
    <x v="2"/>
    <n v="40"/>
    <n v="7.5"/>
    <n v="189"/>
    <n v="0"/>
    <x v="2"/>
    <x v="2"/>
    <n v="189"/>
  </r>
  <r>
    <n v="60233"/>
    <d v="2016-03-05T19:20:48"/>
    <x v="1"/>
    <n v="2179"/>
    <x v="1"/>
    <x v="1"/>
    <x v="9"/>
    <s v="37-38"/>
    <n v="5"/>
    <n v="159"/>
    <n v="0"/>
    <x v="2"/>
    <x v="2"/>
    <n v="159"/>
  </r>
  <r>
    <n v="60234"/>
    <d v="2016-03-05T20:04:00"/>
    <x v="0"/>
    <n v="2161"/>
    <x v="8"/>
    <x v="0"/>
    <x v="7"/>
    <s v="41-42"/>
    <n v="8"/>
    <n v="199"/>
    <n v="0.3"/>
    <x v="2"/>
    <x v="2"/>
    <n v="139.29999999999998"/>
  </r>
  <r>
    <n v="60235"/>
    <d v="2016-03-05T20:18:24"/>
    <x v="1"/>
    <n v="2240"/>
    <x v="24"/>
    <x v="0"/>
    <x v="7"/>
    <s v="41-42"/>
    <n v="8"/>
    <n v="139"/>
    <n v="0"/>
    <x v="2"/>
    <x v="2"/>
    <n v="139"/>
  </r>
  <r>
    <n v="60236"/>
    <d v="2016-03-05T21:01:36"/>
    <x v="3"/>
    <n v="2151"/>
    <x v="26"/>
    <x v="0"/>
    <x v="4"/>
    <s v="43-44"/>
    <n v="10"/>
    <n v="149"/>
    <n v="0.1"/>
    <x v="2"/>
    <x v="2"/>
    <n v="134.1"/>
  </r>
  <r>
    <n v="60237"/>
    <d v="2016-03-05T22:13:36"/>
    <x v="1"/>
    <n v="2197"/>
    <x v="28"/>
    <x v="0"/>
    <x v="5"/>
    <n v="43"/>
    <n v="9.5"/>
    <n v="149"/>
    <n v="0"/>
    <x v="2"/>
    <x v="2"/>
    <n v="149"/>
  </r>
  <r>
    <n v="60238"/>
    <d v="2016-03-05T22:42:24"/>
    <x v="3"/>
    <n v="2223"/>
    <x v="5"/>
    <x v="1"/>
    <x v="3"/>
    <s v="39-40"/>
    <n v="7"/>
    <n v="159"/>
    <n v="0"/>
    <x v="2"/>
    <x v="2"/>
    <n v="159"/>
  </r>
  <r>
    <n v="60239"/>
    <d v="2016-03-06T03:44:48"/>
    <x v="1"/>
    <n v="2189"/>
    <x v="14"/>
    <x v="0"/>
    <x v="5"/>
    <n v="43"/>
    <n v="9.5"/>
    <n v="139"/>
    <n v="0.2"/>
    <x v="2"/>
    <x v="2"/>
    <n v="111.2"/>
  </r>
  <r>
    <n v="60240"/>
    <d v="2016-03-06T03:59:12"/>
    <x v="2"/>
    <n v="2156"/>
    <x v="6"/>
    <x v="0"/>
    <x v="13"/>
    <n v="39"/>
    <n v="6"/>
    <n v="139"/>
    <n v="0"/>
    <x v="2"/>
    <x v="2"/>
    <n v="139"/>
  </r>
  <r>
    <n v="60241"/>
    <d v="2016-03-06T03:59:12"/>
    <x v="0"/>
    <n v="2156"/>
    <x v="16"/>
    <x v="1"/>
    <x v="6"/>
    <s v="38-39"/>
    <n v="6"/>
    <n v="169"/>
    <n v="0.1"/>
    <x v="2"/>
    <x v="2"/>
    <n v="152.1"/>
  </r>
  <r>
    <n v="60242"/>
    <d v="2016-03-06T04:28:00"/>
    <x v="2"/>
    <n v="2229"/>
    <x v="13"/>
    <x v="0"/>
    <x v="5"/>
    <n v="43"/>
    <n v="9.5"/>
    <n v="179"/>
    <n v="0"/>
    <x v="2"/>
    <x v="2"/>
    <n v="179"/>
  </r>
  <r>
    <n v="60243"/>
    <d v="2016-03-06T06:52:00"/>
    <x v="2"/>
    <n v="2242"/>
    <x v="15"/>
    <x v="1"/>
    <x v="6"/>
    <s v="38-39"/>
    <n v="6"/>
    <n v="199"/>
    <n v="0"/>
    <x v="2"/>
    <x v="2"/>
    <n v="199"/>
  </r>
  <r>
    <n v="60244"/>
    <d v="2016-03-06T06:52:00"/>
    <x v="1"/>
    <n v="2219"/>
    <x v="11"/>
    <x v="0"/>
    <x v="0"/>
    <n v="44"/>
    <n v="10.5"/>
    <n v="159"/>
    <n v="0.3"/>
    <x v="2"/>
    <x v="2"/>
    <n v="111.3"/>
  </r>
  <r>
    <n v="60245"/>
    <d v="2016-03-06T07:06:24"/>
    <x v="0"/>
    <n v="2183"/>
    <x v="16"/>
    <x v="1"/>
    <x v="6"/>
    <s v="38-39"/>
    <n v="6"/>
    <n v="189"/>
    <n v="0"/>
    <x v="2"/>
    <x v="2"/>
    <n v="189"/>
  </r>
  <r>
    <n v="60245"/>
    <d v="2016-03-06T07:06:24"/>
    <x v="0"/>
    <n v="2216"/>
    <x v="8"/>
    <x v="0"/>
    <x v="7"/>
    <s v="41-42"/>
    <n v="8"/>
    <n v="149"/>
    <n v="0.5"/>
    <x v="2"/>
    <x v="2"/>
    <n v="74.5"/>
  </r>
  <r>
    <n v="60246"/>
    <d v="2016-03-06T08:32:48"/>
    <x v="3"/>
    <n v="2152"/>
    <x v="26"/>
    <x v="0"/>
    <x v="0"/>
    <n v="44"/>
    <n v="10.5"/>
    <n v="129"/>
    <n v="0.3"/>
    <x v="2"/>
    <x v="2"/>
    <n v="90.3"/>
  </r>
  <r>
    <n v="60247"/>
    <d v="2016-03-06T08:47:12"/>
    <x v="1"/>
    <n v="2151"/>
    <x v="1"/>
    <x v="0"/>
    <x v="2"/>
    <s v="42-43"/>
    <n v="9"/>
    <n v="129"/>
    <n v="0.1"/>
    <x v="2"/>
    <x v="2"/>
    <n v="116.10000000000001"/>
  </r>
  <r>
    <n v="60248"/>
    <d v="2016-03-06T09:59:12"/>
    <x v="2"/>
    <n v="2205"/>
    <x v="15"/>
    <x v="0"/>
    <x v="2"/>
    <s v="42-43"/>
    <n v="9"/>
    <n v="149"/>
    <n v="0.2"/>
    <x v="2"/>
    <x v="2"/>
    <n v="119.2"/>
  </r>
  <r>
    <n v="60249"/>
    <d v="2016-03-06T10:28:00"/>
    <x v="1"/>
    <n v="2187"/>
    <x v="28"/>
    <x v="0"/>
    <x v="2"/>
    <s v="42-43"/>
    <n v="9"/>
    <n v="199"/>
    <n v="0.5"/>
    <x v="2"/>
    <x v="2"/>
    <n v="99.5"/>
  </r>
  <r>
    <n v="60250"/>
    <d v="2016-03-06T12:37:36"/>
    <x v="3"/>
    <n v="2237"/>
    <x v="5"/>
    <x v="1"/>
    <x v="11"/>
    <s v="36-37"/>
    <n v="4"/>
    <n v="199"/>
    <n v="0"/>
    <x v="2"/>
    <x v="2"/>
    <n v="199"/>
  </r>
  <r>
    <n v="60251"/>
    <d v="2016-03-06T13:49:36"/>
    <x v="3"/>
    <n v="2208"/>
    <x v="5"/>
    <x v="0"/>
    <x v="2"/>
    <s v="42-43"/>
    <n v="9"/>
    <n v="179"/>
    <n v="0.3"/>
    <x v="2"/>
    <x v="2"/>
    <n v="125.3"/>
  </r>
  <r>
    <n v="60252"/>
    <d v="2016-03-06T17:54:24"/>
    <x v="1"/>
    <n v="2153"/>
    <x v="7"/>
    <x v="0"/>
    <x v="3"/>
    <n v="42"/>
    <n v="8.5"/>
    <n v="179"/>
    <n v="0.2"/>
    <x v="2"/>
    <x v="2"/>
    <n v="143.20000000000002"/>
  </r>
  <r>
    <n v="60253"/>
    <d v="2016-03-06T18:37:36"/>
    <x v="2"/>
    <n v="2165"/>
    <x v="6"/>
    <x v="1"/>
    <x v="2"/>
    <n v="40"/>
    <n v="7.5"/>
    <n v="129"/>
    <n v="0"/>
    <x v="2"/>
    <x v="2"/>
    <n v="129"/>
  </r>
  <r>
    <n v="60254"/>
    <d v="2016-03-06T19:20:48"/>
    <x v="1"/>
    <n v="2183"/>
    <x v="18"/>
    <x v="1"/>
    <x v="5"/>
    <s v="40-41"/>
    <n v="8"/>
    <n v="169"/>
    <n v="0.5"/>
    <x v="2"/>
    <x v="2"/>
    <n v="84.5"/>
  </r>
  <r>
    <n v="60255"/>
    <d v="2016-03-06T19:35:12"/>
    <x v="0"/>
    <n v="2231"/>
    <x v="25"/>
    <x v="1"/>
    <x v="10"/>
    <n v="38"/>
    <n v="5.5"/>
    <n v="169"/>
    <n v="0"/>
    <x v="2"/>
    <x v="2"/>
    <n v="169"/>
  </r>
  <r>
    <n v="60256"/>
    <d v="2016-03-06T19:49:36"/>
    <x v="2"/>
    <n v="2174"/>
    <x v="17"/>
    <x v="0"/>
    <x v="1"/>
    <s v="44-45"/>
    <n v="11"/>
    <n v="189"/>
    <n v="0.1"/>
    <x v="2"/>
    <x v="2"/>
    <n v="170.1"/>
  </r>
  <r>
    <n v="60257"/>
    <d v="2016-03-06T22:42:24"/>
    <x v="0"/>
    <n v="2239"/>
    <x v="8"/>
    <x v="0"/>
    <x v="2"/>
    <s v="42-43"/>
    <n v="9"/>
    <n v="179"/>
    <n v="0.3"/>
    <x v="2"/>
    <x v="2"/>
    <n v="125.3"/>
  </r>
  <r>
    <n v="60258"/>
    <d v="2016-03-07T03:16:00"/>
    <x v="0"/>
    <n v="2200"/>
    <x v="25"/>
    <x v="0"/>
    <x v="2"/>
    <s v="42-43"/>
    <n v="9"/>
    <n v="169"/>
    <n v="0"/>
    <x v="2"/>
    <x v="2"/>
    <n v="169"/>
  </r>
  <r>
    <n v="60258"/>
    <d v="2016-03-07T03:16:00"/>
    <x v="0"/>
    <n v="2172"/>
    <x v="25"/>
    <x v="0"/>
    <x v="3"/>
    <n v="42"/>
    <n v="8.5"/>
    <n v="129"/>
    <n v="0.2"/>
    <x v="2"/>
    <x v="2"/>
    <n v="103.2"/>
  </r>
  <r>
    <n v="60259"/>
    <d v="2016-03-07T03:44:48"/>
    <x v="1"/>
    <n v="2177"/>
    <x v="1"/>
    <x v="1"/>
    <x v="2"/>
    <n v="40"/>
    <n v="7.5"/>
    <n v="179"/>
    <n v="0.3"/>
    <x v="2"/>
    <x v="2"/>
    <n v="125.3"/>
  </r>
  <r>
    <n v="60260"/>
    <d v="2016-03-07T06:52:00"/>
    <x v="2"/>
    <n v="2182"/>
    <x v="6"/>
    <x v="1"/>
    <x v="6"/>
    <s v="38-39"/>
    <n v="6"/>
    <n v="139"/>
    <n v="0"/>
    <x v="2"/>
    <x v="2"/>
    <n v="139"/>
  </r>
  <r>
    <n v="60261"/>
    <d v="2016-03-07T06:52:00"/>
    <x v="1"/>
    <n v="2179"/>
    <x v="10"/>
    <x v="0"/>
    <x v="3"/>
    <n v="42"/>
    <n v="8.5"/>
    <n v="159"/>
    <n v="0.1"/>
    <x v="2"/>
    <x v="2"/>
    <n v="143.1"/>
  </r>
  <r>
    <n v="60262"/>
    <d v="2016-03-07T07:06:24"/>
    <x v="3"/>
    <n v="2193"/>
    <x v="12"/>
    <x v="0"/>
    <x v="3"/>
    <n v="42"/>
    <n v="8.5"/>
    <n v="189"/>
    <n v="0"/>
    <x v="2"/>
    <x v="2"/>
    <n v="189"/>
  </r>
  <r>
    <n v="60263"/>
    <d v="2016-03-07T10:28:00"/>
    <x v="1"/>
    <n v="2147"/>
    <x v="14"/>
    <x v="0"/>
    <x v="4"/>
    <s v="43-44"/>
    <n v="10"/>
    <n v="189"/>
    <n v="0"/>
    <x v="2"/>
    <x v="2"/>
    <n v="189"/>
  </r>
  <r>
    <n v="60264"/>
    <d v="2016-03-07T12:37:36"/>
    <x v="3"/>
    <n v="2242"/>
    <x v="5"/>
    <x v="1"/>
    <x v="11"/>
    <s v="36-37"/>
    <n v="4"/>
    <n v="199"/>
    <n v="0"/>
    <x v="2"/>
    <x v="2"/>
    <n v="199"/>
  </r>
  <r>
    <n v="60265"/>
    <d v="2016-03-07T15:59:12"/>
    <x v="2"/>
    <n v="2196"/>
    <x v="13"/>
    <x v="1"/>
    <x v="9"/>
    <s v="37-38"/>
    <n v="5"/>
    <n v="139"/>
    <n v="0"/>
    <x v="2"/>
    <x v="2"/>
    <n v="139"/>
  </r>
  <r>
    <n v="60266"/>
    <d v="2016-03-07T18:08:48"/>
    <x v="1"/>
    <n v="2206"/>
    <x v="9"/>
    <x v="0"/>
    <x v="11"/>
    <n v="39"/>
    <n v="5.5"/>
    <n v="129"/>
    <n v="0"/>
    <x v="2"/>
    <x v="2"/>
    <n v="129"/>
  </r>
  <r>
    <n v="60267"/>
    <d v="2016-03-07T18:08:48"/>
    <x v="3"/>
    <n v="2151"/>
    <x v="5"/>
    <x v="0"/>
    <x v="0"/>
    <n v="44"/>
    <n v="10.5"/>
    <n v="129"/>
    <n v="0"/>
    <x v="2"/>
    <x v="2"/>
    <n v="129"/>
  </r>
  <r>
    <n v="60268"/>
    <d v="2016-03-07T18:37:36"/>
    <x v="1"/>
    <n v="2215"/>
    <x v="7"/>
    <x v="0"/>
    <x v="4"/>
    <s v="43-44"/>
    <n v="10"/>
    <n v="159"/>
    <n v="0"/>
    <x v="2"/>
    <x v="2"/>
    <n v="159"/>
  </r>
  <r>
    <n v="60269"/>
    <d v="2016-03-08T01:35:12"/>
    <x v="3"/>
    <n v="2173"/>
    <x v="12"/>
    <x v="0"/>
    <x v="7"/>
    <s v="41-42"/>
    <n v="8"/>
    <n v="159"/>
    <n v="0.1"/>
    <x v="2"/>
    <x v="2"/>
    <n v="143.1"/>
  </r>
  <r>
    <n v="60270"/>
    <d v="2016-03-08T02:47:12"/>
    <x v="3"/>
    <n v="2189"/>
    <x v="5"/>
    <x v="0"/>
    <x v="5"/>
    <n v="43"/>
    <n v="9.5"/>
    <n v="169"/>
    <n v="0"/>
    <x v="2"/>
    <x v="2"/>
    <n v="169"/>
  </r>
  <r>
    <n v="60271"/>
    <d v="2016-03-08T03:16:00"/>
    <x v="2"/>
    <n v="2163"/>
    <x v="13"/>
    <x v="0"/>
    <x v="5"/>
    <n v="43"/>
    <n v="9.5"/>
    <n v="169"/>
    <n v="0"/>
    <x v="2"/>
    <x v="2"/>
    <n v="169"/>
  </r>
  <r>
    <n v="60272"/>
    <d v="2016-03-08T03:16:00"/>
    <x v="0"/>
    <n v="2180"/>
    <x v="0"/>
    <x v="0"/>
    <x v="0"/>
    <n v="44"/>
    <n v="10.5"/>
    <n v="199"/>
    <n v="0.3"/>
    <x v="2"/>
    <x v="2"/>
    <n v="139.29999999999998"/>
  </r>
  <r>
    <n v="60272"/>
    <d v="2016-03-08T03:16:00"/>
    <x v="0"/>
    <n v="2200"/>
    <x v="25"/>
    <x v="0"/>
    <x v="2"/>
    <s v="42-43"/>
    <n v="9"/>
    <n v="169"/>
    <n v="0"/>
    <x v="2"/>
    <x v="2"/>
    <n v="169"/>
  </r>
  <r>
    <n v="60273"/>
    <d v="2016-03-08T03:44:48"/>
    <x v="1"/>
    <n v="2197"/>
    <x v="28"/>
    <x v="0"/>
    <x v="5"/>
    <n v="43"/>
    <n v="9.5"/>
    <n v="149"/>
    <n v="0"/>
    <x v="2"/>
    <x v="2"/>
    <n v="149"/>
  </r>
  <r>
    <n v="60274"/>
    <d v="2016-03-08T03:59:12"/>
    <x v="1"/>
    <n v="2148"/>
    <x v="23"/>
    <x v="0"/>
    <x v="6"/>
    <n v="41"/>
    <n v="7.5"/>
    <n v="139"/>
    <n v="0"/>
    <x v="2"/>
    <x v="2"/>
    <n v="139"/>
  </r>
  <r>
    <n v="60275"/>
    <d v="2016-03-08T05:54:24"/>
    <x v="1"/>
    <n v="2165"/>
    <x v="27"/>
    <x v="0"/>
    <x v="5"/>
    <n v="43"/>
    <n v="9.5"/>
    <n v="149"/>
    <n v="0.2"/>
    <x v="2"/>
    <x v="2"/>
    <n v="119.2"/>
  </r>
  <r>
    <n v="60276"/>
    <d v="2016-03-08T06:52:00"/>
    <x v="2"/>
    <n v="2168"/>
    <x v="15"/>
    <x v="1"/>
    <x v="6"/>
    <s v="38-39"/>
    <n v="6"/>
    <n v="169"/>
    <n v="0.5"/>
    <x v="2"/>
    <x v="2"/>
    <n v="84.5"/>
  </r>
  <r>
    <n v="60277"/>
    <d v="2016-03-08T08:04:00"/>
    <x v="1"/>
    <n v="2205"/>
    <x v="1"/>
    <x v="1"/>
    <x v="10"/>
    <n v="38"/>
    <n v="5.5"/>
    <n v="159"/>
    <n v="0.1"/>
    <x v="2"/>
    <x v="2"/>
    <n v="143.1"/>
  </r>
  <r>
    <n v="60278"/>
    <d v="2016-03-08T10:28:00"/>
    <x v="1"/>
    <n v="2219"/>
    <x v="11"/>
    <x v="0"/>
    <x v="0"/>
    <n v="44"/>
    <n v="10.5"/>
    <n v="159"/>
    <n v="0.3"/>
    <x v="2"/>
    <x v="2"/>
    <n v="111.3"/>
  </r>
  <r>
    <n v="60279"/>
    <d v="2016-03-08T12:37:36"/>
    <x v="2"/>
    <n v="2152"/>
    <x v="13"/>
    <x v="0"/>
    <x v="3"/>
    <n v="42"/>
    <n v="8.5"/>
    <n v="159"/>
    <n v="0"/>
    <x v="2"/>
    <x v="2"/>
    <n v="159"/>
  </r>
  <r>
    <n v="60280"/>
    <d v="2016-03-08T13:49:36"/>
    <x v="0"/>
    <n v="2209"/>
    <x v="0"/>
    <x v="1"/>
    <x v="6"/>
    <s v="38-39"/>
    <n v="6"/>
    <n v="149"/>
    <n v="0"/>
    <x v="2"/>
    <x v="2"/>
    <n v="149"/>
  </r>
  <r>
    <n v="60281"/>
    <d v="2016-03-08T15:01:36"/>
    <x v="1"/>
    <n v="2195"/>
    <x v="14"/>
    <x v="1"/>
    <x v="6"/>
    <s v="38-39"/>
    <n v="6"/>
    <n v="129"/>
    <n v="0.1"/>
    <x v="2"/>
    <x v="2"/>
    <n v="116.10000000000001"/>
  </r>
  <r>
    <n v="60282"/>
    <d v="2016-03-08T15:59:12"/>
    <x v="3"/>
    <n v="2154"/>
    <x v="12"/>
    <x v="1"/>
    <x v="3"/>
    <s v="39-40"/>
    <n v="7"/>
    <n v="139"/>
    <n v="0"/>
    <x v="2"/>
    <x v="2"/>
    <n v="139"/>
  </r>
  <r>
    <n v="60283"/>
    <d v="2016-03-08T15:59:12"/>
    <x v="0"/>
    <n v="2242"/>
    <x v="25"/>
    <x v="1"/>
    <x v="7"/>
    <n v="39"/>
    <n v="6.5"/>
    <n v="139"/>
    <n v="0"/>
    <x v="2"/>
    <x v="2"/>
    <n v="139"/>
  </r>
  <r>
    <n v="60284"/>
    <d v="2016-03-08T18:08:48"/>
    <x v="1"/>
    <n v="2169"/>
    <x v="10"/>
    <x v="0"/>
    <x v="6"/>
    <n v="41"/>
    <n v="7.5"/>
    <n v="199"/>
    <n v="0.1"/>
    <x v="2"/>
    <x v="2"/>
    <n v="179.1"/>
  </r>
  <r>
    <n v="60285"/>
    <d v="2016-03-08T19:20:48"/>
    <x v="1"/>
    <n v="2223"/>
    <x v="14"/>
    <x v="0"/>
    <x v="4"/>
    <s v="43-44"/>
    <n v="10"/>
    <n v="159"/>
    <n v="0"/>
    <x v="2"/>
    <x v="2"/>
    <n v="159"/>
  </r>
  <r>
    <n v="60286"/>
    <d v="2016-03-08T22:28:00"/>
    <x v="1"/>
    <n v="2236"/>
    <x v="7"/>
    <x v="0"/>
    <x v="6"/>
    <n v="41"/>
    <n v="7.5"/>
    <n v="129"/>
    <n v="0"/>
    <x v="2"/>
    <x v="2"/>
    <n v="129"/>
  </r>
  <r>
    <n v="60287"/>
    <d v="2016-03-09T02:47:12"/>
    <x v="3"/>
    <n v="2221"/>
    <x v="5"/>
    <x v="0"/>
    <x v="18"/>
    <n v="46"/>
    <n v="12.5"/>
    <n v="169"/>
    <n v="0.5"/>
    <x v="2"/>
    <x v="2"/>
    <n v="84.5"/>
  </r>
  <r>
    <n v="60288"/>
    <d v="2016-03-09T03:16:00"/>
    <x v="2"/>
    <n v="2190"/>
    <x v="15"/>
    <x v="0"/>
    <x v="9"/>
    <n v="40"/>
    <n v="6.5"/>
    <n v="189"/>
    <n v="0"/>
    <x v="2"/>
    <x v="2"/>
    <n v="189"/>
  </r>
  <r>
    <n v="60289"/>
    <d v="2016-03-09T03:16:00"/>
    <x v="0"/>
    <n v="2233"/>
    <x v="8"/>
    <x v="0"/>
    <x v="4"/>
    <s v="43-44"/>
    <n v="10"/>
    <n v="169"/>
    <n v="0.5"/>
    <x v="2"/>
    <x v="2"/>
    <n v="84.5"/>
  </r>
  <r>
    <n v="60289"/>
    <d v="2016-03-09T03:16:00"/>
    <x v="0"/>
    <n v="2180"/>
    <x v="0"/>
    <x v="0"/>
    <x v="0"/>
    <n v="44"/>
    <n v="10.5"/>
    <n v="199"/>
    <n v="0.3"/>
    <x v="2"/>
    <x v="2"/>
    <n v="139.29999999999998"/>
  </r>
  <r>
    <n v="60290"/>
    <d v="2016-03-09T05:54:24"/>
    <x v="1"/>
    <n v="2187"/>
    <x v="28"/>
    <x v="0"/>
    <x v="2"/>
    <s v="42-43"/>
    <n v="9"/>
    <n v="199"/>
    <n v="0.5"/>
    <x v="2"/>
    <x v="2"/>
    <n v="99.5"/>
  </r>
  <r>
    <n v="60291"/>
    <d v="2016-03-09T06:08:48"/>
    <x v="1"/>
    <n v="2183"/>
    <x v="23"/>
    <x v="1"/>
    <x v="3"/>
    <s v="39-40"/>
    <n v="7"/>
    <n v="139"/>
    <n v="0"/>
    <x v="2"/>
    <x v="2"/>
    <n v="139"/>
  </r>
  <r>
    <n v="60292"/>
    <d v="2016-03-09T06:23:12"/>
    <x v="2"/>
    <n v="2232"/>
    <x v="2"/>
    <x v="1"/>
    <x v="4"/>
    <n v="41"/>
    <n v="8.5"/>
    <n v="169"/>
    <n v="0"/>
    <x v="2"/>
    <x v="2"/>
    <n v="169"/>
  </r>
  <r>
    <n v="60293"/>
    <d v="2016-03-09T06:23:12"/>
    <x v="1"/>
    <n v="2166"/>
    <x v="20"/>
    <x v="0"/>
    <x v="3"/>
    <n v="42"/>
    <n v="8.5"/>
    <n v="139"/>
    <n v="0"/>
    <x v="2"/>
    <x v="2"/>
    <n v="139"/>
  </r>
  <r>
    <n v="60293"/>
    <d v="2016-03-09T06:23:12"/>
    <x v="1"/>
    <n v="2168"/>
    <x v="7"/>
    <x v="0"/>
    <x v="0"/>
    <n v="44"/>
    <n v="10.5"/>
    <n v="139"/>
    <n v="0"/>
    <x v="2"/>
    <x v="2"/>
    <n v="139"/>
  </r>
  <r>
    <n v="60294"/>
    <d v="2016-03-09T12:08:48"/>
    <x v="1"/>
    <n v="2207"/>
    <x v="9"/>
    <x v="1"/>
    <x v="6"/>
    <s v="38-39"/>
    <n v="6"/>
    <n v="199"/>
    <n v="0.1"/>
    <x v="2"/>
    <x v="2"/>
    <n v="179.1"/>
  </r>
  <r>
    <n v="60295"/>
    <d v="2016-03-09T15:01:36"/>
    <x v="0"/>
    <n v="2226"/>
    <x v="0"/>
    <x v="1"/>
    <x v="10"/>
    <n v="38"/>
    <n v="5.5"/>
    <n v="179"/>
    <n v="0"/>
    <x v="2"/>
    <x v="2"/>
    <n v="179"/>
  </r>
  <r>
    <n v="60296"/>
    <d v="2016-03-09T15:44:48"/>
    <x v="1"/>
    <n v="2212"/>
    <x v="23"/>
    <x v="1"/>
    <x v="13"/>
    <n v="37"/>
    <n v="4.5"/>
    <n v="129"/>
    <n v="0"/>
    <x v="2"/>
    <x v="2"/>
    <n v="129"/>
  </r>
  <r>
    <n v="60297"/>
    <d v="2016-03-09T15:59:12"/>
    <x v="0"/>
    <n v="2225"/>
    <x v="4"/>
    <x v="0"/>
    <x v="3"/>
    <n v="42"/>
    <n v="8.5"/>
    <n v="199"/>
    <n v="0"/>
    <x v="2"/>
    <x v="2"/>
    <n v="199"/>
  </r>
  <r>
    <n v="60298"/>
    <d v="2016-03-09T15:59:12"/>
    <x v="2"/>
    <n v="2158"/>
    <x v="6"/>
    <x v="1"/>
    <x v="9"/>
    <s v="37-38"/>
    <n v="5"/>
    <n v="159"/>
    <n v="0"/>
    <x v="2"/>
    <x v="2"/>
    <n v="159"/>
  </r>
  <r>
    <n v="60299"/>
    <d v="2016-03-09T18:08:48"/>
    <x v="3"/>
    <n v="2222"/>
    <x v="12"/>
    <x v="0"/>
    <x v="5"/>
    <n v="43"/>
    <n v="9.5"/>
    <n v="159"/>
    <n v="0"/>
    <x v="2"/>
    <x v="2"/>
    <n v="159"/>
  </r>
  <r>
    <n v="60300"/>
    <d v="2016-03-09T18:23:12"/>
    <x v="2"/>
    <n v="2222"/>
    <x v="17"/>
    <x v="1"/>
    <x v="6"/>
    <s v="38-39"/>
    <n v="6"/>
    <n v="189"/>
    <n v="0"/>
    <x v="2"/>
    <x v="2"/>
    <n v="189"/>
  </r>
  <r>
    <n v="60301"/>
    <d v="2016-03-09T19:06:24"/>
    <x v="2"/>
    <n v="2186"/>
    <x v="15"/>
    <x v="0"/>
    <x v="7"/>
    <s v="41-42"/>
    <n v="8"/>
    <n v="149"/>
    <n v="0.5"/>
    <x v="2"/>
    <x v="2"/>
    <n v="74.5"/>
  </r>
  <r>
    <n v="60302"/>
    <d v="2016-03-09T21:01:36"/>
    <x v="1"/>
    <n v="2185"/>
    <x v="20"/>
    <x v="1"/>
    <x v="7"/>
    <n v="39"/>
    <n v="6.5"/>
    <n v="139"/>
    <n v="0.1"/>
    <x v="2"/>
    <x v="2"/>
    <n v="125.10000000000001"/>
  </r>
  <r>
    <n v="60303"/>
    <d v="2016-03-09T22:28:00"/>
    <x v="3"/>
    <n v="2239"/>
    <x v="12"/>
    <x v="1"/>
    <x v="7"/>
    <n v="39"/>
    <n v="6.5"/>
    <n v="189"/>
    <n v="0"/>
    <x v="2"/>
    <x v="2"/>
    <n v="189"/>
  </r>
  <r>
    <n v="60304"/>
    <d v="2016-03-09T23:40:00"/>
    <x v="0"/>
    <n v="2167"/>
    <x v="0"/>
    <x v="1"/>
    <x v="6"/>
    <s v="38-39"/>
    <n v="6"/>
    <n v="149"/>
    <n v="0"/>
    <x v="2"/>
    <x v="2"/>
    <n v="149"/>
  </r>
  <r>
    <n v="60305"/>
    <d v="2016-03-10T01:35:12"/>
    <x v="1"/>
    <n v="2199"/>
    <x v="14"/>
    <x v="1"/>
    <x v="6"/>
    <s v="38-39"/>
    <n v="6"/>
    <n v="129"/>
    <n v="0.3"/>
    <x v="2"/>
    <x v="2"/>
    <n v="90.3"/>
  </r>
  <r>
    <n v="60306"/>
    <d v="2016-03-10T02:47:12"/>
    <x v="3"/>
    <n v="2192"/>
    <x v="12"/>
    <x v="1"/>
    <x v="10"/>
    <n v="38"/>
    <n v="5.5"/>
    <n v="159"/>
    <n v="0"/>
    <x v="2"/>
    <x v="2"/>
    <n v="159"/>
  </r>
  <r>
    <n v="60307"/>
    <d v="2016-03-10T03:16:00"/>
    <x v="2"/>
    <n v="2183"/>
    <x v="2"/>
    <x v="0"/>
    <x v="2"/>
    <s v="42-43"/>
    <n v="9"/>
    <n v="179"/>
    <n v="0.5"/>
    <x v="2"/>
    <x v="2"/>
    <n v="89.5"/>
  </r>
  <r>
    <n v="60308"/>
    <d v="2016-03-10T05:54:24"/>
    <x v="1"/>
    <n v="2147"/>
    <x v="14"/>
    <x v="0"/>
    <x v="4"/>
    <s v="43-44"/>
    <n v="10"/>
    <n v="189"/>
    <n v="0"/>
    <x v="2"/>
    <x v="2"/>
    <n v="189"/>
  </r>
  <r>
    <n v="60309"/>
    <d v="2016-03-10T05:54:24"/>
    <x v="1"/>
    <n v="2178"/>
    <x v="18"/>
    <x v="0"/>
    <x v="7"/>
    <s v="41-42"/>
    <n v="8"/>
    <n v="199"/>
    <n v="0"/>
    <x v="2"/>
    <x v="2"/>
    <n v="199"/>
  </r>
  <r>
    <n v="60310"/>
    <d v="2016-03-10T06:08:48"/>
    <x v="0"/>
    <n v="2172"/>
    <x v="25"/>
    <x v="0"/>
    <x v="3"/>
    <n v="42"/>
    <n v="8.5"/>
    <n v="129"/>
    <n v="0.2"/>
    <x v="2"/>
    <x v="2"/>
    <n v="103.2"/>
  </r>
  <r>
    <n v="60311"/>
    <d v="2016-03-10T06:23:12"/>
    <x v="1"/>
    <n v="2157"/>
    <x v="3"/>
    <x v="0"/>
    <x v="12"/>
    <n v="47"/>
    <n v="13.5"/>
    <n v="159"/>
    <n v="0"/>
    <x v="2"/>
    <x v="2"/>
    <n v="159"/>
  </r>
  <r>
    <n v="60311"/>
    <d v="2016-03-10T06:23:12"/>
    <x v="1"/>
    <n v="2190"/>
    <x v="7"/>
    <x v="1"/>
    <x v="2"/>
    <n v="40"/>
    <n v="7.5"/>
    <n v="169"/>
    <n v="0.3"/>
    <x v="2"/>
    <x v="2"/>
    <n v="118.3"/>
  </r>
  <r>
    <n v="60311"/>
    <d v="2016-03-10T06:23:12"/>
    <x v="1"/>
    <n v="2186"/>
    <x v="21"/>
    <x v="0"/>
    <x v="5"/>
    <n v="43"/>
    <n v="9.5"/>
    <n v="199"/>
    <n v="0"/>
    <x v="2"/>
    <x v="2"/>
    <n v="199"/>
  </r>
  <r>
    <n v="60311"/>
    <d v="2016-03-10T06:23:12"/>
    <x v="1"/>
    <n v="2215"/>
    <x v="3"/>
    <x v="0"/>
    <x v="2"/>
    <s v="42-43"/>
    <n v="9"/>
    <n v="169"/>
    <n v="0"/>
    <x v="2"/>
    <x v="2"/>
    <n v="169"/>
  </r>
  <r>
    <n v="60312"/>
    <d v="2016-03-10T08:04:00"/>
    <x v="3"/>
    <n v="2239"/>
    <x v="12"/>
    <x v="1"/>
    <x v="10"/>
    <n v="38"/>
    <n v="5.5"/>
    <n v="179"/>
    <n v="0"/>
    <x v="2"/>
    <x v="2"/>
    <n v="179"/>
  </r>
  <r>
    <n v="60313"/>
    <d v="2016-03-10T08:18:24"/>
    <x v="3"/>
    <n v="2176"/>
    <x v="12"/>
    <x v="1"/>
    <x v="6"/>
    <s v="38-39"/>
    <n v="6"/>
    <n v="199"/>
    <n v="0.1"/>
    <x v="2"/>
    <x v="2"/>
    <n v="179.1"/>
  </r>
  <r>
    <n v="60314"/>
    <d v="2016-03-10T10:28:00"/>
    <x v="3"/>
    <n v="2198"/>
    <x v="12"/>
    <x v="0"/>
    <x v="9"/>
    <n v="40"/>
    <n v="6.5"/>
    <n v="169"/>
    <n v="0"/>
    <x v="2"/>
    <x v="2"/>
    <n v="169"/>
  </r>
  <r>
    <n v="60315"/>
    <d v="2016-03-10T11:25:36"/>
    <x v="0"/>
    <n v="2183"/>
    <x v="16"/>
    <x v="0"/>
    <x v="5"/>
    <n v="43"/>
    <n v="9.5"/>
    <n v="189"/>
    <n v="0"/>
    <x v="2"/>
    <x v="2"/>
    <n v="189"/>
  </r>
  <r>
    <n v="60316"/>
    <d v="2016-03-10T12:08:48"/>
    <x v="1"/>
    <n v="2168"/>
    <x v="1"/>
    <x v="0"/>
    <x v="0"/>
    <n v="44"/>
    <n v="10.5"/>
    <n v="139"/>
    <n v="0.1"/>
    <x v="2"/>
    <x v="2"/>
    <n v="125.10000000000001"/>
  </r>
  <r>
    <n v="60317"/>
    <d v="2016-03-10T13:20:48"/>
    <x v="3"/>
    <n v="2172"/>
    <x v="12"/>
    <x v="1"/>
    <x v="7"/>
    <n v="39"/>
    <n v="6.5"/>
    <n v="179"/>
    <n v="0"/>
    <x v="2"/>
    <x v="2"/>
    <n v="179"/>
  </r>
  <r>
    <n v="60318"/>
    <d v="2016-03-10T15:01:36"/>
    <x v="1"/>
    <n v="2213"/>
    <x v="14"/>
    <x v="1"/>
    <x v="6"/>
    <s v="38-39"/>
    <n v="6"/>
    <n v="139"/>
    <n v="0"/>
    <x v="2"/>
    <x v="2"/>
    <n v="139"/>
  </r>
  <r>
    <n v="60319"/>
    <d v="2016-03-10T15:44:48"/>
    <x v="2"/>
    <n v="2156"/>
    <x v="6"/>
    <x v="0"/>
    <x v="13"/>
    <n v="39"/>
    <n v="6"/>
    <n v="139"/>
    <n v="0"/>
    <x v="2"/>
    <x v="2"/>
    <n v="139"/>
  </r>
  <r>
    <n v="60320"/>
    <d v="2016-03-10T15:59:12"/>
    <x v="0"/>
    <n v="2238"/>
    <x v="25"/>
    <x v="0"/>
    <x v="2"/>
    <s v="42-43"/>
    <n v="9"/>
    <n v="129"/>
    <n v="0"/>
    <x v="2"/>
    <x v="2"/>
    <n v="129"/>
  </r>
  <r>
    <n v="60320"/>
    <d v="2016-03-10T15:59:12"/>
    <x v="0"/>
    <n v="2225"/>
    <x v="4"/>
    <x v="0"/>
    <x v="3"/>
    <n v="42"/>
    <n v="8.5"/>
    <n v="199"/>
    <n v="0"/>
    <x v="2"/>
    <x v="2"/>
    <n v="199"/>
  </r>
  <r>
    <n v="60321"/>
    <d v="2016-03-10T18:23:12"/>
    <x v="3"/>
    <n v="2193"/>
    <x v="12"/>
    <x v="0"/>
    <x v="7"/>
    <s v="41-42"/>
    <n v="8"/>
    <n v="159"/>
    <n v="0.3"/>
    <x v="2"/>
    <x v="2"/>
    <n v="111.3"/>
  </r>
  <r>
    <n v="60322"/>
    <d v="2016-03-10T19:06:24"/>
    <x v="2"/>
    <n v="2163"/>
    <x v="13"/>
    <x v="0"/>
    <x v="5"/>
    <n v="43"/>
    <n v="9.5"/>
    <n v="169"/>
    <n v="0"/>
    <x v="2"/>
    <x v="2"/>
    <n v="169"/>
  </r>
  <r>
    <n v="60323"/>
    <d v="2016-03-10T19:35:12"/>
    <x v="1"/>
    <n v="2151"/>
    <x v="27"/>
    <x v="0"/>
    <x v="3"/>
    <n v="42"/>
    <n v="8.5"/>
    <n v="189"/>
    <n v="0.3"/>
    <x v="2"/>
    <x v="2"/>
    <n v="132.29999999999998"/>
  </r>
  <r>
    <n v="60324"/>
    <d v="2016-03-10T20:04:00"/>
    <x v="0"/>
    <n v="2188"/>
    <x v="4"/>
    <x v="0"/>
    <x v="4"/>
    <s v="43-44"/>
    <n v="10"/>
    <n v="189"/>
    <n v="0"/>
    <x v="2"/>
    <x v="2"/>
    <n v="189"/>
  </r>
  <r>
    <n v="60325"/>
    <d v="2016-03-10T22:28:00"/>
    <x v="1"/>
    <n v="2161"/>
    <x v="7"/>
    <x v="0"/>
    <x v="4"/>
    <s v="43-44"/>
    <n v="10"/>
    <n v="139"/>
    <n v="0.2"/>
    <x v="2"/>
    <x v="2"/>
    <n v="111.2"/>
  </r>
  <r>
    <n v="60326"/>
    <d v="2016-03-10T23:40:00"/>
    <x v="3"/>
    <n v="2192"/>
    <x v="12"/>
    <x v="1"/>
    <x v="7"/>
    <n v="39"/>
    <n v="6.5"/>
    <n v="149"/>
    <n v="0"/>
    <x v="2"/>
    <x v="2"/>
    <n v="149"/>
  </r>
  <r>
    <n v="60327"/>
    <d v="2016-03-11T05:54:24"/>
    <x v="1"/>
    <n v="2234"/>
    <x v="23"/>
    <x v="1"/>
    <x v="1"/>
    <n v="42"/>
    <n v="9.5"/>
    <n v="159"/>
    <n v="0"/>
    <x v="2"/>
    <x v="2"/>
    <n v="159"/>
  </r>
  <r>
    <n v="60328"/>
    <d v="2016-03-11T06:08:48"/>
    <x v="0"/>
    <n v="2200"/>
    <x v="25"/>
    <x v="0"/>
    <x v="2"/>
    <s v="42-43"/>
    <n v="9"/>
    <n v="169"/>
    <n v="0"/>
    <x v="2"/>
    <x v="2"/>
    <n v="169"/>
  </r>
  <r>
    <n v="60329"/>
    <d v="2016-03-11T06:23:12"/>
    <x v="1"/>
    <n v="2195"/>
    <x v="3"/>
    <x v="0"/>
    <x v="0"/>
    <n v="44"/>
    <n v="10.5"/>
    <n v="189"/>
    <n v="0"/>
    <x v="2"/>
    <x v="2"/>
    <n v="189"/>
  </r>
  <r>
    <n v="60329"/>
    <d v="2016-03-11T06:23:12"/>
    <x v="1"/>
    <n v="2186"/>
    <x v="21"/>
    <x v="0"/>
    <x v="5"/>
    <n v="43"/>
    <n v="9.5"/>
    <n v="199"/>
    <n v="0"/>
    <x v="2"/>
    <x v="2"/>
    <n v="199"/>
  </r>
  <r>
    <n v="60329"/>
    <d v="2016-03-11T06:23:12"/>
    <x v="1"/>
    <n v="2215"/>
    <x v="3"/>
    <x v="0"/>
    <x v="2"/>
    <s v="42-43"/>
    <n v="9"/>
    <n v="169"/>
    <n v="0"/>
    <x v="2"/>
    <x v="2"/>
    <n v="169"/>
  </r>
  <r>
    <n v="60330"/>
    <d v="2016-03-11T08:18:24"/>
    <x v="3"/>
    <n v="2223"/>
    <x v="5"/>
    <x v="0"/>
    <x v="2"/>
    <s v="42-43"/>
    <n v="9"/>
    <n v="169"/>
    <n v="0.1"/>
    <x v="2"/>
    <x v="2"/>
    <n v="152.1"/>
  </r>
  <r>
    <n v="60331"/>
    <d v="2016-03-11T09:30:24"/>
    <x v="1"/>
    <n v="2222"/>
    <x v="1"/>
    <x v="0"/>
    <x v="5"/>
    <n v="43"/>
    <n v="9.5"/>
    <n v="189"/>
    <n v="0"/>
    <x v="2"/>
    <x v="2"/>
    <n v="189"/>
  </r>
  <r>
    <n v="60332"/>
    <d v="2016-03-11T09:30:24"/>
    <x v="3"/>
    <n v="2230"/>
    <x v="5"/>
    <x v="1"/>
    <x v="1"/>
    <n v="42"/>
    <n v="9.5"/>
    <n v="189"/>
    <n v="0.5"/>
    <x v="2"/>
    <x v="2"/>
    <n v="94.5"/>
  </r>
  <r>
    <n v="60333"/>
    <d v="2016-03-11T11:25:36"/>
    <x v="1"/>
    <n v="2183"/>
    <x v="23"/>
    <x v="1"/>
    <x v="3"/>
    <s v="39-40"/>
    <n v="7"/>
    <n v="139"/>
    <n v="0"/>
    <x v="2"/>
    <x v="2"/>
    <n v="139"/>
  </r>
  <r>
    <n v="60334"/>
    <d v="2016-03-11T12:08:48"/>
    <x v="1"/>
    <n v="2195"/>
    <x v="14"/>
    <x v="1"/>
    <x v="6"/>
    <s v="38-39"/>
    <n v="6"/>
    <n v="129"/>
    <n v="0.1"/>
    <x v="2"/>
    <x v="2"/>
    <n v="116.10000000000001"/>
  </r>
  <r>
    <n v="60335"/>
    <d v="2016-03-11T13:20:48"/>
    <x v="1"/>
    <n v="2226"/>
    <x v="1"/>
    <x v="0"/>
    <x v="4"/>
    <s v="43-44"/>
    <n v="10"/>
    <n v="179"/>
    <n v="0"/>
    <x v="2"/>
    <x v="2"/>
    <n v="179"/>
  </r>
  <r>
    <n v="60336"/>
    <d v="2016-03-11T16:42:24"/>
    <x v="1"/>
    <n v="2166"/>
    <x v="7"/>
    <x v="1"/>
    <x v="7"/>
    <n v="39"/>
    <n v="6.5"/>
    <n v="139"/>
    <n v="0"/>
    <x v="2"/>
    <x v="2"/>
    <n v="139"/>
  </r>
  <r>
    <n v="60337"/>
    <d v="2016-03-11T17:25:36"/>
    <x v="0"/>
    <n v="2208"/>
    <x v="8"/>
    <x v="0"/>
    <x v="5"/>
    <n v="43"/>
    <n v="9.5"/>
    <n v="169"/>
    <n v="0.5"/>
    <x v="2"/>
    <x v="2"/>
    <n v="84.5"/>
  </r>
  <r>
    <n v="60338"/>
    <d v="2016-03-11T17:40:00"/>
    <x v="1"/>
    <n v="2175"/>
    <x v="3"/>
    <x v="1"/>
    <x v="13"/>
    <n v="37"/>
    <n v="4.5"/>
    <n v="129"/>
    <n v="0"/>
    <x v="2"/>
    <x v="2"/>
    <n v="129"/>
  </r>
  <r>
    <n v="60339"/>
    <d v="2016-03-11T18:23:12"/>
    <x v="0"/>
    <n v="2238"/>
    <x v="25"/>
    <x v="1"/>
    <x v="10"/>
    <n v="38"/>
    <n v="5.5"/>
    <n v="139"/>
    <n v="0.2"/>
    <x v="2"/>
    <x v="2"/>
    <n v="111.2"/>
  </r>
  <r>
    <n v="60340"/>
    <d v="2016-03-11T19:06:24"/>
    <x v="2"/>
    <n v="2190"/>
    <x v="15"/>
    <x v="0"/>
    <x v="9"/>
    <n v="40"/>
    <n v="6.5"/>
    <n v="189"/>
    <n v="0"/>
    <x v="2"/>
    <x v="2"/>
    <n v="189"/>
  </r>
  <r>
    <n v="60341"/>
    <d v="2016-03-11T20:04:00"/>
    <x v="0"/>
    <n v="2160"/>
    <x v="0"/>
    <x v="0"/>
    <x v="4"/>
    <s v="43-44"/>
    <n v="10"/>
    <n v="179"/>
    <n v="0"/>
    <x v="2"/>
    <x v="2"/>
    <n v="179"/>
  </r>
  <r>
    <n v="60342"/>
    <d v="2016-03-11T21:01:36"/>
    <x v="1"/>
    <n v="2152"/>
    <x v="20"/>
    <x v="1"/>
    <x v="7"/>
    <n v="39"/>
    <n v="6.5"/>
    <n v="129"/>
    <n v="0"/>
    <x v="2"/>
    <x v="2"/>
    <n v="129"/>
  </r>
  <r>
    <n v="60343"/>
    <d v="2016-03-12T03:01:36"/>
    <x v="2"/>
    <n v="2148"/>
    <x v="19"/>
    <x v="0"/>
    <x v="0"/>
    <n v="44"/>
    <n v="10.5"/>
    <n v="159"/>
    <n v="0.5"/>
    <x v="2"/>
    <x v="2"/>
    <n v="79.5"/>
  </r>
  <r>
    <n v="60343"/>
    <d v="2016-03-12T03:01:36"/>
    <x v="2"/>
    <n v="2157"/>
    <x v="2"/>
    <x v="0"/>
    <x v="3"/>
    <n v="42"/>
    <n v="8.5"/>
    <n v="179"/>
    <n v="0"/>
    <x v="2"/>
    <x v="2"/>
    <n v="179"/>
  </r>
  <r>
    <n v="60343"/>
    <d v="2016-03-12T03:01:36"/>
    <x v="2"/>
    <n v="2147"/>
    <x v="15"/>
    <x v="0"/>
    <x v="2"/>
    <s v="42-43"/>
    <n v="9"/>
    <n v="199"/>
    <n v="0.3"/>
    <x v="2"/>
    <x v="2"/>
    <n v="139.29999999999998"/>
  </r>
  <r>
    <n v="60344"/>
    <d v="2016-03-12T04:42:24"/>
    <x v="2"/>
    <n v="2208"/>
    <x v="15"/>
    <x v="1"/>
    <x v="7"/>
    <n v="39"/>
    <n v="6.5"/>
    <n v="179"/>
    <n v="0.1"/>
    <x v="2"/>
    <x v="2"/>
    <n v="161.1"/>
  </r>
  <r>
    <n v="60345"/>
    <d v="2016-03-12T05:54:24"/>
    <x v="1"/>
    <n v="2177"/>
    <x v="23"/>
    <x v="1"/>
    <x v="1"/>
    <n v="42"/>
    <n v="9.5"/>
    <n v="149"/>
    <n v="0.5"/>
    <x v="2"/>
    <x v="2"/>
    <n v="74.5"/>
  </r>
  <r>
    <n v="60346"/>
    <d v="2016-03-12T06:52:00"/>
    <x v="1"/>
    <n v="2162"/>
    <x v="14"/>
    <x v="1"/>
    <x v="7"/>
    <n v="39"/>
    <n v="6.5"/>
    <n v="169"/>
    <n v="0"/>
    <x v="2"/>
    <x v="2"/>
    <n v="169"/>
  </r>
  <r>
    <n v="60347"/>
    <d v="2016-03-12T09:30:24"/>
    <x v="3"/>
    <n v="2230"/>
    <x v="5"/>
    <x v="1"/>
    <x v="1"/>
    <n v="42"/>
    <n v="9.5"/>
    <n v="189"/>
    <n v="0.5"/>
    <x v="2"/>
    <x v="2"/>
    <n v="94.5"/>
  </r>
  <r>
    <n v="60348"/>
    <d v="2016-03-12T09:30:24"/>
    <x v="1"/>
    <n v="2165"/>
    <x v="27"/>
    <x v="0"/>
    <x v="5"/>
    <n v="43"/>
    <n v="9.5"/>
    <n v="149"/>
    <n v="0.2"/>
    <x v="2"/>
    <x v="2"/>
    <n v="119.2"/>
  </r>
  <r>
    <n v="60349"/>
    <d v="2016-03-12T11:11:12"/>
    <x v="1"/>
    <n v="2212"/>
    <x v="18"/>
    <x v="0"/>
    <x v="2"/>
    <s v="42-43"/>
    <n v="9"/>
    <n v="149"/>
    <n v="0"/>
    <x v="2"/>
    <x v="2"/>
    <n v="149"/>
  </r>
  <r>
    <n v="60350"/>
    <d v="2016-03-12T11:25:36"/>
    <x v="0"/>
    <n v="2172"/>
    <x v="25"/>
    <x v="0"/>
    <x v="3"/>
    <n v="42"/>
    <n v="8.5"/>
    <n v="129"/>
    <n v="0.2"/>
    <x v="2"/>
    <x v="2"/>
    <n v="103.2"/>
  </r>
  <r>
    <n v="60351"/>
    <d v="2016-03-12T14:04:00"/>
    <x v="0"/>
    <n v="2233"/>
    <x v="4"/>
    <x v="0"/>
    <x v="5"/>
    <n v="43"/>
    <n v="9.5"/>
    <n v="169"/>
    <n v="0"/>
    <x v="2"/>
    <x v="2"/>
    <n v="169"/>
  </r>
  <r>
    <n v="60352"/>
    <d v="2016-03-12T14:04:00"/>
    <x v="3"/>
    <n v="2223"/>
    <x v="12"/>
    <x v="1"/>
    <x v="7"/>
    <n v="39"/>
    <n v="6.5"/>
    <n v="129"/>
    <n v="0.3"/>
    <x v="2"/>
    <x v="2"/>
    <n v="90.3"/>
  </r>
  <r>
    <n v="60353"/>
    <d v="2016-03-12T14:18:24"/>
    <x v="2"/>
    <n v="2207"/>
    <x v="6"/>
    <x v="1"/>
    <x v="3"/>
    <s v="39-40"/>
    <n v="7"/>
    <n v="149"/>
    <n v="0.3"/>
    <x v="2"/>
    <x v="2"/>
    <n v="104.3"/>
  </r>
  <r>
    <n v="60354"/>
    <d v="2016-03-12T16:42:24"/>
    <x v="1"/>
    <n v="2151"/>
    <x v="7"/>
    <x v="1"/>
    <x v="7"/>
    <n v="39"/>
    <n v="6.5"/>
    <n v="199"/>
    <n v="0.5"/>
    <x v="2"/>
    <x v="2"/>
    <n v="99.5"/>
  </r>
  <r>
    <n v="60355"/>
    <d v="2016-03-12T16:56:48"/>
    <x v="1"/>
    <n v="2182"/>
    <x v="1"/>
    <x v="0"/>
    <x v="0"/>
    <n v="44"/>
    <n v="10.5"/>
    <n v="159"/>
    <n v="0.5"/>
    <x v="2"/>
    <x v="2"/>
    <n v="79.5"/>
  </r>
  <r>
    <n v="60356"/>
    <d v="2016-03-12T17:25:36"/>
    <x v="0"/>
    <n v="2161"/>
    <x v="8"/>
    <x v="0"/>
    <x v="2"/>
    <s v="42-43"/>
    <n v="9"/>
    <n v="189"/>
    <n v="0"/>
    <x v="2"/>
    <x v="2"/>
    <n v="189"/>
  </r>
  <r>
    <n v="60357"/>
    <d v="2016-03-12T17:40:00"/>
    <x v="2"/>
    <n v="2206"/>
    <x v="13"/>
    <x v="0"/>
    <x v="0"/>
    <n v="44"/>
    <n v="10.5"/>
    <n v="159"/>
    <n v="0.3"/>
    <x v="2"/>
    <x v="2"/>
    <n v="111.3"/>
  </r>
  <r>
    <n v="60358"/>
    <d v="2016-03-12T17:40:00"/>
    <x v="0"/>
    <n v="2169"/>
    <x v="0"/>
    <x v="1"/>
    <x v="7"/>
    <n v="39"/>
    <n v="6.5"/>
    <n v="139"/>
    <n v="0"/>
    <x v="2"/>
    <x v="2"/>
    <n v="139"/>
  </r>
  <r>
    <n v="60359"/>
    <d v="2016-03-12T18:23:12"/>
    <x v="3"/>
    <n v="2198"/>
    <x v="12"/>
    <x v="0"/>
    <x v="9"/>
    <n v="40"/>
    <n v="6.5"/>
    <n v="169"/>
    <n v="0"/>
    <x v="2"/>
    <x v="2"/>
    <n v="169"/>
  </r>
  <r>
    <n v="60360"/>
    <d v="2016-03-12T20:04:00"/>
    <x v="0"/>
    <n v="2155"/>
    <x v="0"/>
    <x v="0"/>
    <x v="2"/>
    <s v="42-43"/>
    <n v="9"/>
    <n v="189"/>
    <n v="0"/>
    <x v="2"/>
    <x v="2"/>
    <n v="189"/>
  </r>
  <r>
    <n v="60361"/>
    <d v="2016-03-12T20:47:12"/>
    <x v="1"/>
    <n v="2168"/>
    <x v="1"/>
    <x v="1"/>
    <x v="11"/>
    <s v="36-37"/>
    <n v="4"/>
    <n v="159"/>
    <n v="0.5"/>
    <x v="2"/>
    <x v="2"/>
    <n v="79.5"/>
  </r>
  <r>
    <n v="60362"/>
    <d v="2016-03-12T23:25:36"/>
    <x v="3"/>
    <n v="2187"/>
    <x v="5"/>
    <x v="0"/>
    <x v="6"/>
    <n v="41"/>
    <n v="7.5"/>
    <n v="169"/>
    <n v="0"/>
    <x v="2"/>
    <x v="2"/>
    <n v="169"/>
  </r>
  <r>
    <n v="60363"/>
    <d v="2016-03-12T23:54:24"/>
    <x v="3"/>
    <n v="2160"/>
    <x v="12"/>
    <x v="1"/>
    <x v="3"/>
    <s v="39-40"/>
    <n v="7"/>
    <n v="129"/>
    <n v="0"/>
    <x v="2"/>
    <x v="2"/>
    <n v="129"/>
  </r>
  <r>
    <n v="60364"/>
    <d v="2016-03-13T03:01:36"/>
    <x v="2"/>
    <n v="2148"/>
    <x v="19"/>
    <x v="0"/>
    <x v="0"/>
    <n v="44"/>
    <n v="10.5"/>
    <n v="159"/>
    <n v="0.5"/>
    <x v="2"/>
    <x v="2"/>
    <n v="79.5"/>
  </r>
  <r>
    <n v="60365"/>
    <d v="2016-03-13T04:42:24"/>
    <x v="2"/>
    <n v="2190"/>
    <x v="2"/>
    <x v="1"/>
    <x v="7"/>
    <n v="39"/>
    <n v="6.5"/>
    <n v="179"/>
    <n v="0"/>
    <x v="2"/>
    <x v="2"/>
    <n v="179"/>
  </r>
  <r>
    <n v="60366"/>
    <d v="2016-03-13T09:30:24"/>
    <x v="1"/>
    <n v="2187"/>
    <x v="28"/>
    <x v="0"/>
    <x v="2"/>
    <s v="42-43"/>
    <n v="9"/>
    <n v="199"/>
    <n v="0.5"/>
    <x v="2"/>
    <x v="2"/>
    <n v="99.5"/>
  </r>
  <r>
    <n v="60366"/>
    <d v="2016-03-13T09:30:24"/>
    <x v="1"/>
    <n v="2165"/>
    <x v="27"/>
    <x v="0"/>
    <x v="5"/>
    <n v="43"/>
    <n v="9.5"/>
    <n v="149"/>
    <n v="0.2"/>
    <x v="2"/>
    <x v="2"/>
    <n v="119.2"/>
  </r>
  <r>
    <n v="60367"/>
    <d v="2016-03-13T11:11:12"/>
    <x v="3"/>
    <n v="2225"/>
    <x v="12"/>
    <x v="0"/>
    <x v="5"/>
    <n v="43"/>
    <n v="9.5"/>
    <n v="189"/>
    <n v="0"/>
    <x v="2"/>
    <x v="2"/>
    <n v="189"/>
  </r>
  <r>
    <n v="60368"/>
    <d v="2016-03-13T13:35:12"/>
    <x v="3"/>
    <n v="2230"/>
    <x v="5"/>
    <x v="0"/>
    <x v="5"/>
    <n v="43"/>
    <n v="9.5"/>
    <n v="169"/>
    <n v="0"/>
    <x v="2"/>
    <x v="2"/>
    <n v="169"/>
  </r>
  <r>
    <n v="60369"/>
    <d v="2016-03-13T14:04:00"/>
    <x v="0"/>
    <n v="2237"/>
    <x v="16"/>
    <x v="0"/>
    <x v="4"/>
    <s v="43-44"/>
    <n v="10"/>
    <n v="199"/>
    <n v="0"/>
    <x v="2"/>
    <x v="2"/>
    <n v="199"/>
  </r>
  <r>
    <n v="60370"/>
    <d v="2016-03-13T14:04:00"/>
    <x v="3"/>
    <n v="2152"/>
    <x v="5"/>
    <x v="1"/>
    <x v="7"/>
    <n v="39"/>
    <n v="6.5"/>
    <n v="139"/>
    <n v="0"/>
    <x v="2"/>
    <x v="2"/>
    <n v="139"/>
  </r>
  <r>
    <n v="60371"/>
    <d v="2016-03-13T15:30:24"/>
    <x v="0"/>
    <n v="2239"/>
    <x v="8"/>
    <x v="0"/>
    <x v="2"/>
    <s v="42-43"/>
    <n v="9"/>
    <n v="179"/>
    <n v="0.3"/>
    <x v="2"/>
    <x v="2"/>
    <n v="125.3"/>
  </r>
  <r>
    <n v="60372"/>
    <d v="2016-03-13T15:59:12"/>
    <x v="1"/>
    <n v="2185"/>
    <x v="20"/>
    <x v="1"/>
    <x v="7"/>
    <n v="39"/>
    <n v="6.5"/>
    <n v="139"/>
    <n v="0.1"/>
    <x v="2"/>
    <x v="2"/>
    <n v="125.10000000000001"/>
  </r>
  <r>
    <n v="60373"/>
    <d v="2016-03-13T16:42:24"/>
    <x v="1"/>
    <n v="2177"/>
    <x v="7"/>
    <x v="1"/>
    <x v="7"/>
    <n v="39"/>
    <n v="6.5"/>
    <n v="169"/>
    <n v="0"/>
    <x v="2"/>
    <x v="2"/>
    <n v="169"/>
  </r>
  <r>
    <n v="60374"/>
    <d v="2016-03-13T16:56:48"/>
    <x v="3"/>
    <n v="2210"/>
    <x v="5"/>
    <x v="1"/>
    <x v="1"/>
    <n v="42"/>
    <n v="9.5"/>
    <n v="139"/>
    <n v="0"/>
    <x v="2"/>
    <x v="2"/>
    <n v="139"/>
  </r>
  <r>
    <n v="60375"/>
    <d v="2016-03-13T17:25:36"/>
    <x v="3"/>
    <n v="2158"/>
    <x v="12"/>
    <x v="1"/>
    <x v="3"/>
    <s v="39-40"/>
    <n v="7"/>
    <n v="149"/>
    <n v="0.1"/>
    <x v="2"/>
    <x v="2"/>
    <n v="134.1"/>
  </r>
  <r>
    <n v="60376"/>
    <d v="2016-03-13T17:40:00"/>
    <x v="1"/>
    <n v="2153"/>
    <x v="24"/>
    <x v="1"/>
    <x v="13"/>
    <n v="37"/>
    <n v="4.5"/>
    <n v="139"/>
    <n v="0"/>
    <x v="2"/>
    <x v="2"/>
    <n v="139"/>
  </r>
  <r>
    <n v="60377"/>
    <d v="2016-03-13T17:40:00"/>
    <x v="0"/>
    <n v="2220"/>
    <x v="25"/>
    <x v="1"/>
    <x v="7"/>
    <n v="39"/>
    <n v="6.5"/>
    <n v="129"/>
    <n v="0.3"/>
    <x v="2"/>
    <x v="2"/>
    <n v="90.3"/>
  </r>
  <r>
    <n v="60378"/>
    <d v="2016-03-13T20:18:24"/>
    <x v="1"/>
    <n v="2225"/>
    <x v="1"/>
    <x v="0"/>
    <x v="7"/>
    <s v="41-42"/>
    <n v="8"/>
    <n v="159"/>
    <n v="0"/>
    <x v="2"/>
    <x v="2"/>
    <n v="159"/>
  </r>
  <r>
    <n v="60379"/>
    <d v="2016-03-13T21:59:12"/>
    <x v="3"/>
    <n v="2234"/>
    <x v="12"/>
    <x v="0"/>
    <x v="1"/>
    <s v="44-45"/>
    <n v="11"/>
    <n v="149"/>
    <n v="0.3"/>
    <x v="2"/>
    <x v="2"/>
    <n v="104.3"/>
  </r>
  <r>
    <n v="60380"/>
    <d v="2016-03-13T23:25:36"/>
    <x v="3"/>
    <n v="2218"/>
    <x v="26"/>
    <x v="1"/>
    <x v="7"/>
    <n v="39"/>
    <n v="6.5"/>
    <n v="159"/>
    <n v="0.3"/>
    <x v="2"/>
    <x v="2"/>
    <n v="111.3"/>
  </r>
  <r>
    <n v="60381"/>
    <d v="2016-03-13T23:25:36"/>
    <x v="3"/>
    <n v="2189"/>
    <x v="5"/>
    <x v="0"/>
    <x v="0"/>
    <n v="44"/>
    <n v="10.5"/>
    <n v="179"/>
    <n v="0"/>
    <x v="2"/>
    <x v="2"/>
    <n v="179"/>
  </r>
  <r>
    <n v="60382"/>
    <d v="2016-03-14T03:01:36"/>
    <x v="2"/>
    <n v="2187"/>
    <x v="6"/>
    <x v="0"/>
    <x v="0"/>
    <n v="44"/>
    <n v="10.5"/>
    <n v="169"/>
    <n v="0"/>
    <x v="2"/>
    <x v="2"/>
    <n v="169"/>
  </r>
  <r>
    <n v="60382"/>
    <d v="2016-03-14T03:01:36"/>
    <x v="2"/>
    <n v="2148"/>
    <x v="19"/>
    <x v="0"/>
    <x v="0"/>
    <n v="44"/>
    <n v="10.5"/>
    <n v="159"/>
    <n v="0.5"/>
    <x v="2"/>
    <x v="2"/>
    <n v="79.5"/>
  </r>
  <r>
    <n v="60383"/>
    <d v="2016-03-14T03:44:48"/>
    <x v="3"/>
    <n v="2219"/>
    <x v="5"/>
    <x v="1"/>
    <x v="6"/>
    <s v="38-39"/>
    <n v="6"/>
    <n v="169"/>
    <n v="0"/>
    <x v="2"/>
    <x v="2"/>
    <n v="169"/>
  </r>
  <r>
    <n v="60384"/>
    <d v="2016-03-14T11:11:12"/>
    <x v="1"/>
    <n v="2182"/>
    <x v="1"/>
    <x v="1"/>
    <x v="6"/>
    <s v="38-39"/>
    <n v="6"/>
    <n v="179"/>
    <n v="0.5"/>
    <x v="2"/>
    <x v="2"/>
    <n v="89.5"/>
  </r>
  <r>
    <n v="60385"/>
    <d v="2016-03-14T12:08:48"/>
    <x v="2"/>
    <n v="2154"/>
    <x v="17"/>
    <x v="0"/>
    <x v="4"/>
    <s v="43-44"/>
    <n v="10"/>
    <n v="129"/>
    <n v="0.3"/>
    <x v="2"/>
    <x v="2"/>
    <n v="90.3"/>
  </r>
  <r>
    <n v="60385"/>
    <d v="2016-03-14T12:08:48"/>
    <x v="2"/>
    <n v="2170"/>
    <x v="6"/>
    <x v="1"/>
    <x v="10"/>
    <n v="38"/>
    <n v="5.5"/>
    <n v="129"/>
    <n v="0.3"/>
    <x v="2"/>
    <x v="2"/>
    <n v="90.3"/>
  </r>
  <r>
    <n v="60386"/>
    <d v="2016-03-14T13:35:12"/>
    <x v="3"/>
    <n v="2231"/>
    <x v="5"/>
    <x v="1"/>
    <x v="6"/>
    <s v="38-39"/>
    <n v="6"/>
    <n v="159"/>
    <n v="0.3"/>
    <x v="2"/>
    <x v="2"/>
    <n v="111.3"/>
  </r>
  <r>
    <n v="60387"/>
    <d v="2016-03-14T14:04:00"/>
    <x v="1"/>
    <n v="2236"/>
    <x v="7"/>
    <x v="0"/>
    <x v="6"/>
    <n v="41"/>
    <n v="7.5"/>
    <n v="129"/>
    <n v="0"/>
    <x v="2"/>
    <x v="2"/>
    <n v="129"/>
  </r>
  <r>
    <n v="60387"/>
    <d v="2016-03-14T14:04:00"/>
    <x v="1"/>
    <n v="2210"/>
    <x v="7"/>
    <x v="1"/>
    <x v="3"/>
    <s v="39-40"/>
    <n v="7"/>
    <n v="159"/>
    <n v="0"/>
    <x v="2"/>
    <x v="2"/>
    <n v="159"/>
  </r>
  <r>
    <n v="60388"/>
    <d v="2016-03-14T14:32:48"/>
    <x v="3"/>
    <n v="2176"/>
    <x v="12"/>
    <x v="0"/>
    <x v="5"/>
    <n v="43"/>
    <n v="9.5"/>
    <n v="129"/>
    <n v="0.1"/>
    <x v="2"/>
    <x v="2"/>
    <n v="116.10000000000001"/>
  </r>
  <r>
    <n v="60389"/>
    <d v="2016-03-14T16:56:48"/>
    <x v="1"/>
    <n v="2222"/>
    <x v="1"/>
    <x v="0"/>
    <x v="5"/>
    <n v="43"/>
    <n v="9.5"/>
    <n v="189"/>
    <n v="0"/>
    <x v="2"/>
    <x v="2"/>
    <n v="189"/>
  </r>
  <r>
    <n v="60390"/>
    <d v="2016-03-14T17:40:00"/>
    <x v="1"/>
    <n v="2179"/>
    <x v="20"/>
    <x v="0"/>
    <x v="0"/>
    <n v="44"/>
    <n v="10.5"/>
    <n v="129"/>
    <n v="0"/>
    <x v="2"/>
    <x v="2"/>
    <n v="129"/>
  </r>
  <r>
    <n v="60391"/>
    <d v="2016-03-14T18:52:00"/>
    <x v="1"/>
    <n v="2185"/>
    <x v="1"/>
    <x v="0"/>
    <x v="5"/>
    <n v="43"/>
    <n v="9.5"/>
    <n v="169"/>
    <n v="0.2"/>
    <x v="2"/>
    <x v="2"/>
    <n v="135.20000000000002"/>
  </r>
  <r>
    <n v="60392"/>
    <d v="2016-03-14T19:06:24"/>
    <x v="2"/>
    <n v="2208"/>
    <x v="13"/>
    <x v="0"/>
    <x v="3"/>
    <n v="42"/>
    <n v="8.5"/>
    <n v="159"/>
    <n v="0.5"/>
    <x v="2"/>
    <x v="2"/>
    <n v="79.5"/>
  </r>
  <r>
    <n v="60393"/>
    <d v="2016-03-14T20:18:24"/>
    <x v="3"/>
    <n v="2195"/>
    <x v="12"/>
    <x v="1"/>
    <x v="13"/>
    <n v="37"/>
    <n v="4.5"/>
    <n v="189"/>
    <n v="0"/>
    <x v="2"/>
    <x v="2"/>
    <n v="189"/>
  </r>
  <r>
    <n v="60394"/>
    <d v="2016-03-14T20:18:24"/>
    <x v="1"/>
    <n v="2219"/>
    <x v="23"/>
    <x v="0"/>
    <x v="1"/>
    <s v="44-45"/>
    <n v="11"/>
    <n v="149"/>
    <n v="0.1"/>
    <x v="2"/>
    <x v="2"/>
    <n v="134.1"/>
  </r>
  <r>
    <n v="60395"/>
    <d v="2016-03-14T20:47:12"/>
    <x v="2"/>
    <n v="2184"/>
    <x v="19"/>
    <x v="0"/>
    <x v="2"/>
    <s v="42-43"/>
    <n v="9"/>
    <n v="159"/>
    <n v="0"/>
    <x v="2"/>
    <x v="2"/>
    <n v="159"/>
  </r>
  <r>
    <n v="60396"/>
    <d v="2016-03-14T23:25:36"/>
    <x v="1"/>
    <n v="2223"/>
    <x v="1"/>
    <x v="0"/>
    <x v="2"/>
    <s v="42-43"/>
    <n v="9"/>
    <n v="149"/>
    <n v="0"/>
    <x v="2"/>
    <x v="2"/>
    <n v="149"/>
  </r>
  <r>
    <n v="60397"/>
    <d v="2016-03-15T03:01:36"/>
    <x v="1"/>
    <n v="2202"/>
    <x v="7"/>
    <x v="0"/>
    <x v="1"/>
    <s v="44-45"/>
    <n v="11"/>
    <n v="189"/>
    <n v="0.3"/>
    <x v="2"/>
    <x v="2"/>
    <n v="132.29999999999998"/>
  </r>
  <r>
    <n v="60397"/>
    <d v="2016-03-15T03:01:36"/>
    <x v="1"/>
    <n v="2148"/>
    <x v="20"/>
    <x v="1"/>
    <x v="0"/>
    <s v="41-42"/>
    <n v="9"/>
    <n v="139"/>
    <n v="0.2"/>
    <x v="2"/>
    <x v="2"/>
    <n v="111.2"/>
  </r>
  <r>
    <n v="60398"/>
    <d v="2016-03-15T06:23:12"/>
    <x v="1"/>
    <n v="2222"/>
    <x v="27"/>
    <x v="0"/>
    <x v="5"/>
    <n v="43"/>
    <n v="9.5"/>
    <n v="139"/>
    <n v="0"/>
    <x v="2"/>
    <x v="2"/>
    <n v="139"/>
  </r>
  <r>
    <n v="60399"/>
    <d v="2016-03-15T09:16:00"/>
    <x v="1"/>
    <n v="2189"/>
    <x v="23"/>
    <x v="0"/>
    <x v="4"/>
    <s v="43-44"/>
    <n v="10"/>
    <n v="199"/>
    <n v="0.1"/>
    <x v="2"/>
    <x v="2"/>
    <n v="179.1"/>
  </r>
  <r>
    <n v="60400"/>
    <d v="2016-03-15T12:08:48"/>
    <x v="2"/>
    <n v="2186"/>
    <x v="15"/>
    <x v="0"/>
    <x v="7"/>
    <s v="41-42"/>
    <n v="8"/>
    <n v="149"/>
    <n v="0.5"/>
    <x v="2"/>
    <x v="2"/>
    <n v="74.5"/>
  </r>
  <r>
    <n v="60400"/>
    <d v="2016-03-15T12:08:48"/>
    <x v="2"/>
    <n v="2154"/>
    <x v="17"/>
    <x v="0"/>
    <x v="4"/>
    <s v="43-44"/>
    <n v="10"/>
    <n v="129"/>
    <n v="0.3"/>
    <x v="2"/>
    <x v="2"/>
    <n v="90.3"/>
  </r>
  <r>
    <n v="60401"/>
    <d v="2016-03-15T13:35:12"/>
    <x v="3"/>
    <n v="2172"/>
    <x v="12"/>
    <x v="0"/>
    <x v="2"/>
    <s v="42-43"/>
    <n v="9"/>
    <n v="169"/>
    <n v="0"/>
    <x v="2"/>
    <x v="2"/>
    <n v="169"/>
  </r>
  <r>
    <n v="60402"/>
    <d v="2016-03-15T16:13:36"/>
    <x v="1"/>
    <n v="2235"/>
    <x v="20"/>
    <x v="0"/>
    <x v="2"/>
    <s v="42-43"/>
    <n v="9"/>
    <n v="149"/>
    <n v="0"/>
    <x v="2"/>
    <x v="2"/>
    <n v="149"/>
  </r>
  <r>
    <n v="60403"/>
    <d v="2016-03-15T18:52:00"/>
    <x v="2"/>
    <n v="2155"/>
    <x v="19"/>
    <x v="0"/>
    <x v="3"/>
    <n v="42"/>
    <n v="8.5"/>
    <n v="159"/>
    <n v="0"/>
    <x v="2"/>
    <x v="2"/>
    <n v="159"/>
  </r>
  <r>
    <n v="60403"/>
    <d v="2016-03-15T18:52:00"/>
    <x v="2"/>
    <n v="2241"/>
    <x v="19"/>
    <x v="1"/>
    <x v="7"/>
    <n v="39"/>
    <n v="6.5"/>
    <n v="179"/>
    <n v="0"/>
    <x v="2"/>
    <x v="2"/>
    <n v="179"/>
  </r>
  <r>
    <n v="60404"/>
    <d v="2016-03-15T19:06:24"/>
    <x v="1"/>
    <n v="2216"/>
    <x v="3"/>
    <x v="1"/>
    <x v="13"/>
    <n v="37"/>
    <n v="4.5"/>
    <n v="169"/>
    <n v="0.3"/>
    <x v="2"/>
    <x v="2"/>
    <n v="118.3"/>
  </r>
  <r>
    <n v="60405"/>
    <d v="2016-03-15T19:06:24"/>
    <x v="1"/>
    <n v="2148"/>
    <x v="7"/>
    <x v="1"/>
    <x v="2"/>
    <n v="40"/>
    <n v="7.5"/>
    <n v="129"/>
    <n v="0.2"/>
    <x v="2"/>
    <x v="2"/>
    <n v="103.2"/>
  </r>
  <r>
    <n v="60406"/>
    <d v="2016-03-15T20:18:24"/>
    <x v="1"/>
    <n v="2162"/>
    <x v="18"/>
    <x v="0"/>
    <x v="3"/>
    <n v="42"/>
    <n v="8.5"/>
    <n v="139"/>
    <n v="0"/>
    <x v="2"/>
    <x v="2"/>
    <n v="139"/>
  </r>
  <r>
    <n v="60407"/>
    <d v="2016-03-15T20:18:24"/>
    <x v="3"/>
    <n v="2223"/>
    <x v="5"/>
    <x v="1"/>
    <x v="13"/>
    <n v="37"/>
    <n v="4.5"/>
    <n v="199"/>
    <n v="0.3"/>
    <x v="2"/>
    <x v="2"/>
    <n v="139.29999999999998"/>
  </r>
  <r>
    <n v="60408"/>
    <d v="2016-03-16T01:06:24"/>
    <x v="3"/>
    <n v="2154"/>
    <x v="5"/>
    <x v="0"/>
    <x v="4"/>
    <s v="43-44"/>
    <n v="10"/>
    <n v="169"/>
    <n v="0.2"/>
    <x v="2"/>
    <x v="2"/>
    <n v="135.20000000000002"/>
  </r>
  <r>
    <n v="60409"/>
    <d v="2016-03-16T03:01:36"/>
    <x v="1"/>
    <n v="2236"/>
    <x v="3"/>
    <x v="0"/>
    <x v="7"/>
    <s v="41-42"/>
    <n v="8"/>
    <n v="189"/>
    <n v="0.2"/>
    <x v="2"/>
    <x v="2"/>
    <n v="151.20000000000002"/>
  </r>
  <r>
    <n v="60410"/>
    <d v="2016-03-16T03:01:36"/>
    <x v="3"/>
    <n v="2197"/>
    <x v="5"/>
    <x v="1"/>
    <x v="7"/>
    <n v="39"/>
    <n v="6.5"/>
    <n v="189"/>
    <n v="0.1"/>
    <x v="2"/>
    <x v="2"/>
    <n v="170.1"/>
  </r>
  <r>
    <n v="60411"/>
    <d v="2016-03-16T04:42:24"/>
    <x v="0"/>
    <n v="2202"/>
    <x v="8"/>
    <x v="0"/>
    <x v="3"/>
    <n v="42"/>
    <n v="8.5"/>
    <n v="139"/>
    <n v="0"/>
    <x v="2"/>
    <x v="2"/>
    <n v="139"/>
  </r>
  <r>
    <n v="60412"/>
    <d v="2016-03-16T06:23:12"/>
    <x v="1"/>
    <n v="2167"/>
    <x v="24"/>
    <x v="0"/>
    <x v="5"/>
    <n v="43"/>
    <n v="9.5"/>
    <n v="199"/>
    <n v="0"/>
    <x v="2"/>
    <x v="2"/>
    <n v="199"/>
  </r>
  <r>
    <n v="60413"/>
    <d v="2016-03-16T09:16:00"/>
    <x v="1"/>
    <n v="2225"/>
    <x v="1"/>
    <x v="0"/>
    <x v="7"/>
    <s v="41-42"/>
    <n v="8"/>
    <n v="159"/>
    <n v="0"/>
    <x v="2"/>
    <x v="2"/>
    <n v="159"/>
  </r>
  <r>
    <n v="60414"/>
    <d v="2016-03-16T09:59:12"/>
    <x v="0"/>
    <n v="2238"/>
    <x v="8"/>
    <x v="1"/>
    <x v="10"/>
    <n v="38"/>
    <n v="5.5"/>
    <n v="199"/>
    <n v="0"/>
    <x v="2"/>
    <x v="2"/>
    <n v="199"/>
  </r>
  <r>
    <n v="60415"/>
    <d v="2016-03-16T12:08:48"/>
    <x v="2"/>
    <n v="2163"/>
    <x v="13"/>
    <x v="0"/>
    <x v="5"/>
    <n v="43"/>
    <n v="9.5"/>
    <n v="169"/>
    <n v="0"/>
    <x v="2"/>
    <x v="2"/>
    <n v="169"/>
  </r>
  <r>
    <n v="60415"/>
    <d v="2016-03-16T12:08:48"/>
    <x v="2"/>
    <n v="2186"/>
    <x v="15"/>
    <x v="0"/>
    <x v="7"/>
    <s v="41-42"/>
    <n v="8"/>
    <n v="149"/>
    <n v="0.5"/>
    <x v="2"/>
    <x v="2"/>
    <n v="74.5"/>
  </r>
  <r>
    <n v="60416"/>
    <d v="2016-03-16T15:44:48"/>
    <x v="1"/>
    <n v="2173"/>
    <x v="21"/>
    <x v="0"/>
    <x v="10"/>
    <s v="40-41"/>
    <n v="7"/>
    <n v="129"/>
    <n v="0"/>
    <x v="2"/>
    <x v="2"/>
    <n v="129"/>
  </r>
  <r>
    <n v="60417"/>
    <d v="2016-03-16T15:44:48"/>
    <x v="2"/>
    <n v="2185"/>
    <x v="13"/>
    <x v="1"/>
    <x v="4"/>
    <n v="41"/>
    <n v="8.5"/>
    <n v="159"/>
    <n v="0.2"/>
    <x v="2"/>
    <x v="2"/>
    <n v="127.2"/>
  </r>
  <r>
    <n v="60418"/>
    <d v="2016-03-16T16:13:36"/>
    <x v="0"/>
    <n v="2172"/>
    <x v="16"/>
    <x v="1"/>
    <x v="7"/>
    <n v="39"/>
    <n v="6.5"/>
    <n v="169"/>
    <n v="0.1"/>
    <x v="2"/>
    <x v="2"/>
    <n v="152.1"/>
  </r>
  <r>
    <n v="60419"/>
    <d v="2016-03-16T16:13:36"/>
    <x v="3"/>
    <n v="2171"/>
    <x v="5"/>
    <x v="0"/>
    <x v="6"/>
    <n v="41"/>
    <n v="7.5"/>
    <n v="189"/>
    <n v="0"/>
    <x v="2"/>
    <x v="2"/>
    <n v="189"/>
  </r>
  <r>
    <n v="60419"/>
    <d v="2016-03-16T16:13:36"/>
    <x v="3"/>
    <n v="2225"/>
    <x v="5"/>
    <x v="1"/>
    <x v="3"/>
    <s v="39-40"/>
    <n v="7"/>
    <n v="179"/>
    <n v="0"/>
    <x v="2"/>
    <x v="2"/>
    <n v="179"/>
  </r>
  <r>
    <n v="60420"/>
    <d v="2016-03-16T18:52:00"/>
    <x v="2"/>
    <n v="2232"/>
    <x v="15"/>
    <x v="0"/>
    <x v="7"/>
    <s v="41-42"/>
    <n v="8"/>
    <n v="169"/>
    <n v="0.2"/>
    <x v="2"/>
    <x v="2"/>
    <n v="135.20000000000002"/>
  </r>
  <r>
    <n v="60420"/>
    <d v="2016-03-16T18:52:00"/>
    <x v="2"/>
    <n v="2208"/>
    <x v="15"/>
    <x v="1"/>
    <x v="7"/>
    <n v="39"/>
    <n v="6.5"/>
    <n v="179"/>
    <n v="0.1"/>
    <x v="2"/>
    <x v="2"/>
    <n v="161.1"/>
  </r>
  <r>
    <n v="60421"/>
    <d v="2016-03-16T19:06:24"/>
    <x v="1"/>
    <n v="2175"/>
    <x v="3"/>
    <x v="1"/>
    <x v="13"/>
    <n v="37"/>
    <n v="4.5"/>
    <n v="129"/>
    <n v="0"/>
    <x v="2"/>
    <x v="2"/>
    <n v="129"/>
  </r>
  <r>
    <n v="60422"/>
    <d v="2016-03-16T19:06:24"/>
    <x v="1"/>
    <n v="2178"/>
    <x v="1"/>
    <x v="1"/>
    <x v="2"/>
    <n v="40"/>
    <n v="7.5"/>
    <n v="149"/>
    <n v="0.1"/>
    <x v="2"/>
    <x v="2"/>
    <n v="134.1"/>
  </r>
  <r>
    <n v="60423"/>
    <d v="2016-03-16T20:04:00"/>
    <x v="3"/>
    <n v="2186"/>
    <x v="12"/>
    <x v="1"/>
    <x v="5"/>
    <s v="40-41"/>
    <n v="8"/>
    <n v="179"/>
    <n v="0"/>
    <x v="2"/>
    <x v="2"/>
    <n v="179"/>
  </r>
  <r>
    <n v="60424"/>
    <d v="2016-03-16T20:18:24"/>
    <x v="3"/>
    <n v="2150"/>
    <x v="5"/>
    <x v="1"/>
    <x v="13"/>
    <n v="37"/>
    <n v="4.5"/>
    <n v="159"/>
    <n v="0.1"/>
    <x v="2"/>
    <x v="2"/>
    <n v="143.1"/>
  </r>
  <r>
    <n v="60425"/>
    <d v="2016-03-16T20:47:12"/>
    <x v="2"/>
    <n v="2242"/>
    <x v="6"/>
    <x v="0"/>
    <x v="5"/>
    <n v="43"/>
    <n v="9.5"/>
    <n v="199"/>
    <n v="0"/>
    <x v="2"/>
    <x v="2"/>
    <n v="199"/>
  </r>
  <r>
    <n v="60426"/>
    <d v="2016-03-17T01:06:24"/>
    <x v="3"/>
    <n v="2223"/>
    <x v="12"/>
    <x v="0"/>
    <x v="1"/>
    <s v="44-45"/>
    <n v="11"/>
    <n v="149"/>
    <n v="0"/>
    <x v="2"/>
    <x v="2"/>
    <n v="149"/>
  </r>
  <r>
    <n v="60427"/>
    <d v="2016-03-17T01:49:36"/>
    <x v="1"/>
    <n v="2221"/>
    <x v="23"/>
    <x v="1"/>
    <x v="3"/>
    <s v="39-40"/>
    <n v="7"/>
    <n v="199"/>
    <n v="0.5"/>
    <x v="2"/>
    <x v="2"/>
    <n v="99.5"/>
  </r>
  <r>
    <n v="60427"/>
    <d v="2016-03-17T01:49:36"/>
    <x v="1"/>
    <n v="2227"/>
    <x v="23"/>
    <x v="1"/>
    <x v="3"/>
    <s v="39-40"/>
    <n v="7"/>
    <n v="179"/>
    <n v="0"/>
    <x v="2"/>
    <x v="2"/>
    <n v="179"/>
  </r>
  <r>
    <n v="60428"/>
    <d v="2016-03-17T03:01:36"/>
    <x v="1"/>
    <n v="2226"/>
    <x v="7"/>
    <x v="0"/>
    <x v="5"/>
    <n v="43"/>
    <n v="9.5"/>
    <n v="179"/>
    <n v="0"/>
    <x v="2"/>
    <x v="2"/>
    <n v="179"/>
  </r>
  <r>
    <n v="60428"/>
    <d v="2016-03-17T03:01:36"/>
    <x v="1"/>
    <n v="2198"/>
    <x v="7"/>
    <x v="1"/>
    <x v="0"/>
    <s v="41-42"/>
    <n v="9"/>
    <n v="129"/>
    <n v="0.3"/>
    <x v="2"/>
    <x v="2"/>
    <n v="90.3"/>
  </r>
  <r>
    <n v="60429"/>
    <d v="2016-03-17T04:28:00"/>
    <x v="3"/>
    <n v="2199"/>
    <x v="5"/>
    <x v="0"/>
    <x v="18"/>
    <n v="46"/>
    <n v="12.5"/>
    <n v="159"/>
    <n v="0"/>
    <x v="2"/>
    <x v="2"/>
    <n v="159"/>
  </r>
  <r>
    <n v="60430"/>
    <d v="2016-03-17T04:42:24"/>
    <x v="0"/>
    <n v="2236"/>
    <x v="25"/>
    <x v="0"/>
    <x v="2"/>
    <s v="42-43"/>
    <n v="9"/>
    <n v="189"/>
    <n v="0.5"/>
    <x v="2"/>
    <x v="2"/>
    <n v="94.5"/>
  </r>
  <r>
    <n v="60431"/>
    <d v="2016-03-17T08:04:00"/>
    <x v="1"/>
    <n v="2232"/>
    <x v="1"/>
    <x v="0"/>
    <x v="2"/>
    <s v="42-43"/>
    <n v="9"/>
    <n v="159"/>
    <n v="0"/>
    <x v="2"/>
    <x v="2"/>
    <n v="159"/>
  </r>
  <r>
    <n v="60432"/>
    <d v="2016-03-17T09:01:36"/>
    <x v="2"/>
    <n v="2217"/>
    <x v="15"/>
    <x v="1"/>
    <x v="3"/>
    <s v="39-40"/>
    <n v="7"/>
    <n v="199"/>
    <n v="0.5"/>
    <x v="2"/>
    <x v="2"/>
    <n v="99.5"/>
  </r>
  <r>
    <n v="60432"/>
    <d v="2016-03-17T09:01:36"/>
    <x v="2"/>
    <n v="2194"/>
    <x v="15"/>
    <x v="1"/>
    <x v="3"/>
    <s v="39-40"/>
    <n v="7"/>
    <n v="179"/>
    <n v="0"/>
    <x v="2"/>
    <x v="2"/>
    <n v="179"/>
  </r>
  <r>
    <n v="60433"/>
    <d v="2016-03-17T09:01:36"/>
    <x v="1"/>
    <n v="2238"/>
    <x v="23"/>
    <x v="1"/>
    <x v="6"/>
    <s v="38-39"/>
    <n v="6"/>
    <n v="159"/>
    <n v="0"/>
    <x v="2"/>
    <x v="2"/>
    <n v="159"/>
  </r>
  <r>
    <n v="60433"/>
    <d v="2016-03-17T09:01:36"/>
    <x v="1"/>
    <n v="2183"/>
    <x v="23"/>
    <x v="0"/>
    <x v="18"/>
    <n v="46"/>
    <n v="12.5"/>
    <n v="139"/>
    <n v="0.3"/>
    <x v="2"/>
    <x v="2"/>
    <n v="97.3"/>
  </r>
  <r>
    <n v="60434"/>
    <d v="2016-03-17T09:16:00"/>
    <x v="1"/>
    <n v="2219"/>
    <x v="23"/>
    <x v="0"/>
    <x v="1"/>
    <s v="44-45"/>
    <n v="11"/>
    <n v="149"/>
    <n v="0.1"/>
    <x v="2"/>
    <x v="2"/>
    <n v="134.1"/>
  </r>
  <r>
    <n v="60435"/>
    <d v="2016-03-17T09:59:12"/>
    <x v="0"/>
    <n v="2238"/>
    <x v="8"/>
    <x v="1"/>
    <x v="10"/>
    <n v="38"/>
    <n v="5.5"/>
    <n v="199"/>
    <n v="0"/>
    <x v="2"/>
    <x v="2"/>
    <n v="199"/>
  </r>
  <r>
    <n v="60436"/>
    <d v="2016-03-17T15:44:48"/>
    <x v="1"/>
    <n v="2189"/>
    <x v="23"/>
    <x v="0"/>
    <x v="4"/>
    <s v="43-44"/>
    <n v="10"/>
    <n v="199"/>
    <n v="0.1"/>
    <x v="2"/>
    <x v="2"/>
    <n v="179.1"/>
  </r>
  <r>
    <n v="60437"/>
    <d v="2016-03-17T16:13:36"/>
    <x v="0"/>
    <n v="2228"/>
    <x v="25"/>
    <x v="1"/>
    <x v="7"/>
    <n v="39"/>
    <n v="6.5"/>
    <n v="189"/>
    <n v="0"/>
    <x v="2"/>
    <x v="2"/>
    <n v="189"/>
  </r>
  <r>
    <n v="60438"/>
    <d v="2016-03-17T16:13:36"/>
    <x v="3"/>
    <n v="2239"/>
    <x v="12"/>
    <x v="0"/>
    <x v="4"/>
    <s v="43-44"/>
    <n v="10"/>
    <n v="189"/>
    <n v="0.1"/>
    <x v="2"/>
    <x v="2"/>
    <n v="170.1"/>
  </r>
  <r>
    <n v="60439"/>
    <d v="2016-03-17T19:06:24"/>
    <x v="1"/>
    <n v="2222"/>
    <x v="27"/>
    <x v="0"/>
    <x v="5"/>
    <n v="43"/>
    <n v="9.5"/>
    <n v="139"/>
    <n v="0"/>
    <x v="2"/>
    <x v="2"/>
    <n v="139"/>
  </r>
  <r>
    <n v="60440"/>
    <d v="2016-03-17T19:35:12"/>
    <x v="2"/>
    <n v="2195"/>
    <x v="17"/>
    <x v="0"/>
    <x v="7"/>
    <s v="41-42"/>
    <n v="8"/>
    <n v="199"/>
    <n v="0.5"/>
    <x v="2"/>
    <x v="2"/>
    <n v="99.5"/>
  </r>
  <r>
    <n v="60441"/>
    <d v="2016-03-17T20:04:00"/>
    <x v="1"/>
    <n v="2236"/>
    <x v="9"/>
    <x v="0"/>
    <x v="2"/>
    <s v="42-43"/>
    <n v="9"/>
    <n v="169"/>
    <n v="0"/>
    <x v="2"/>
    <x v="2"/>
    <n v="169"/>
  </r>
  <r>
    <n v="60442"/>
    <d v="2016-03-17T21:30:24"/>
    <x v="3"/>
    <n v="2220"/>
    <x v="12"/>
    <x v="1"/>
    <x v="7"/>
    <n v="39"/>
    <n v="6.5"/>
    <n v="149"/>
    <n v="0.3"/>
    <x v="2"/>
    <x v="2"/>
    <n v="104.3"/>
  </r>
  <r>
    <n v="60443"/>
    <d v="2016-03-17T23:25:36"/>
    <x v="3"/>
    <n v="2204"/>
    <x v="12"/>
    <x v="1"/>
    <x v="2"/>
    <n v="40"/>
    <n v="7.5"/>
    <n v="139"/>
    <n v="0"/>
    <x v="2"/>
    <x v="2"/>
    <n v="139"/>
  </r>
  <r>
    <n v="60444"/>
    <d v="2016-03-18T01:06:24"/>
    <x v="1"/>
    <n v="2238"/>
    <x v="7"/>
    <x v="1"/>
    <x v="10"/>
    <n v="38"/>
    <n v="5.5"/>
    <n v="169"/>
    <n v="0"/>
    <x v="2"/>
    <x v="2"/>
    <n v="169"/>
  </r>
  <r>
    <n v="60445"/>
    <d v="2016-03-18T01:49:36"/>
    <x v="2"/>
    <n v="2157"/>
    <x v="2"/>
    <x v="0"/>
    <x v="3"/>
    <n v="42"/>
    <n v="8.5"/>
    <n v="179"/>
    <n v="0"/>
    <x v="2"/>
    <x v="2"/>
    <n v="179"/>
  </r>
  <r>
    <n v="60446"/>
    <d v="2016-03-18T01:49:36"/>
    <x v="1"/>
    <n v="2221"/>
    <x v="23"/>
    <x v="1"/>
    <x v="3"/>
    <s v="39-40"/>
    <n v="7"/>
    <n v="199"/>
    <n v="0.5"/>
    <x v="2"/>
    <x v="2"/>
    <n v="99.5"/>
  </r>
  <r>
    <n v="60447"/>
    <d v="2016-03-18T01:49:36"/>
    <x v="0"/>
    <n v="2191"/>
    <x v="0"/>
    <x v="0"/>
    <x v="4"/>
    <s v="43-44"/>
    <n v="10"/>
    <n v="149"/>
    <n v="0.1"/>
    <x v="2"/>
    <x v="2"/>
    <n v="134.1"/>
  </r>
  <r>
    <n v="60448"/>
    <d v="2016-03-18T03:44:48"/>
    <x v="1"/>
    <n v="2149"/>
    <x v="9"/>
    <x v="0"/>
    <x v="1"/>
    <s v="44-45"/>
    <n v="11"/>
    <n v="129"/>
    <n v="0"/>
    <x v="2"/>
    <x v="2"/>
    <n v="129"/>
  </r>
  <r>
    <n v="60449"/>
    <d v="2016-03-18T09:01:36"/>
    <x v="1"/>
    <n v="2148"/>
    <x v="23"/>
    <x v="0"/>
    <x v="3"/>
    <n v="42"/>
    <n v="8.5"/>
    <n v="139"/>
    <n v="0.1"/>
    <x v="2"/>
    <x v="2"/>
    <n v="125.10000000000001"/>
  </r>
  <r>
    <n v="60449"/>
    <d v="2016-03-18T09:01:36"/>
    <x v="1"/>
    <n v="2183"/>
    <x v="23"/>
    <x v="0"/>
    <x v="18"/>
    <n v="46"/>
    <n v="12.5"/>
    <n v="139"/>
    <n v="0.3"/>
    <x v="2"/>
    <x v="2"/>
    <n v="97.3"/>
  </r>
  <r>
    <n v="60450"/>
    <d v="2016-03-18T09:59:12"/>
    <x v="3"/>
    <n v="2187"/>
    <x v="5"/>
    <x v="0"/>
    <x v="6"/>
    <n v="41"/>
    <n v="7.5"/>
    <n v="169"/>
    <n v="0"/>
    <x v="2"/>
    <x v="2"/>
    <n v="169"/>
  </r>
  <r>
    <n v="60451"/>
    <d v="2016-03-18T15:44:48"/>
    <x v="1"/>
    <n v="2225"/>
    <x v="1"/>
    <x v="0"/>
    <x v="7"/>
    <s v="41-42"/>
    <n v="8"/>
    <n v="159"/>
    <n v="0"/>
    <x v="2"/>
    <x v="2"/>
    <n v="159"/>
  </r>
  <r>
    <n v="60452"/>
    <d v="2016-03-18T17:54:24"/>
    <x v="0"/>
    <n v="2149"/>
    <x v="8"/>
    <x v="1"/>
    <x v="6"/>
    <s v="38-39"/>
    <n v="6"/>
    <n v="149"/>
    <n v="0.1"/>
    <x v="2"/>
    <x v="2"/>
    <n v="134.1"/>
  </r>
  <r>
    <n v="60453"/>
    <d v="2016-03-18T20:04:00"/>
    <x v="3"/>
    <n v="2167"/>
    <x v="5"/>
    <x v="1"/>
    <x v="5"/>
    <s v="40-41"/>
    <n v="8"/>
    <n v="149"/>
    <n v="0"/>
    <x v="2"/>
    <x v="2"/>
    <n v="149"/>
  </r>
  <r>
    <n v="60454"/>
    <d v="2016-03-18T20:18:24"/>
    <x v="0"/>
    <n v="2160"/>
    <x v="8"/>
    <x v="0"/>
    <x v="3"/>
    <n v="42"/>
    <n v="8.5"/>
    <n v="189"/>
    <n v="0"/>
    <x v="2"/>
    <x v="2"/>
    <n v="189"/>
  </r>
  <r>
    <n v="60455"/>
    <d v="2016-03-18T21:01:36"/>
    <x v="3"/>
    <n v="2176"/>
    <x v="5"/>
    <x v="1"/>
    <x v="6"/>
    <s v="38-39"/>
    <n v="6"/>
    <n v="159"/>
    <n v="0.3"/>
    <x v="2"/>
    <x v="2"/>
    <n v="111.3"/>
  </r>
  <r>
    <n v="60456"/>
    <d v="2016-03-18T21:16:00"/>
    <x v="0"/>
    <n v="2160"/>
    <x v="0"/>
    <x v="0"/>
    <x v="4"/>
    <s v="43-44"/>
    <n v="10"/>
    <n v="179"/>
    <n v="0"/>
    <x v="2"/>
    <x v="2"/>
    <n v="179"/>
  </r>
  <r>
    <n v="60457"/>
    <d v="2016-03-18T21:30:24"/>
    <x v="1"/>
    <n v="2206"/>
    <x v="7"/>
    <x v="0"/>
    <x v="11"/>
    <n v="39"/>
    <n v="5.5"/>
    <n v="139"/>
    <n v="0"/>
    <x v="2"/>
    <x v="2"/>
    <n v="139"/>
  </r>
  <r>
    <n v="60458"/>
    <d v="2016-03-19T01:49:36"/>
    <x v="0"/>
    <n v="2183"/>
    <x v="16"/>
    <x v="0"/>
    <x v="5"/>
    <n v="43"/>
    <n v="9.5"/>
    <n v="189"/>
    <n v="0"/>
    <x v="2"/>
    <x v="2"/>
    <n v="189"/>
  </r>
  <r>
    <n v="60458"/>
    <d v="2016-03-19T01:49:36"/>
    <x v="0"/>
    <n v="2191"/>
    <x v="0"/>
    <x v="0"/>
    <x v="4"/>
    <s v="43-44"/>
    <n v="10"/>
    <n v="149"/>
    <n v="0.1"/>
    <x v="2"/>
    <x v="2"/>
    <n v="134.1"/>
  </r>
  <r>
    <n v="60459"/>
    <d v="2016-03-19T04:28:00"/>
    <x v="1"/>
    <n v="2223"/>
    <x v="20"/>
    <x v="1"/>
    <x v="6"/>
    <s v="38-39"/>
    <n v="6"/>
    <n v="129"/>
    <n v="0"/>
    <x v="2"/>
    <x v="2"/>
    <n v="129"/>
  </r>
  <r>
    <n v="60460"/>
    <d v="2016-03-19T05:25:36"/>
    <x v="0"/>
    <n v="2228"/>
    <x v="25"/>
    <x v="1"/>
    <x v="6"/>
    <s v="38-39"/>
    <n v="6"/>
    <n v="189"/>
    <n v="0"/>
    <x v="2"/>
    <x v="2"/>
    <n v="189"/>
  </r>
  <r>
    <n v="60461"/>
    <d v="2016-03-19T06:37:36"/>
    <x v="1"/>
    <n v="2242"/>
    <x v="10"/>
    <x v="0"/>
    <x v="5"/>
    <n v="43"/>
    <n v="9.5"/>
    <n v="179"/>
    <n v="0"/>
    <x v="2"/>
    <x v="2"/>
    <n v="179"/>
  </r>
  <r>
    <n v="60462"/>
    <d v="2016-03-19T07:06:24"/>
    <x v="1"/>
    <n v="2172"/>
    <x v="9"/>
    <x v="0"/>
    <x v="0"/>
    <n v="44"/>
    <n v="10.5"/>
    <n v="139"/>
    <n v="0"/>
    <x v="2"/>
    <x v="2"/>
    <n v="139"/>
  </r>
  <r>
    <n v="60463"/>
    <d v="2016-03-19T13:06:24"/>
    <x v="1"/>
    <n v="2222"/>
    <x v="28"/>
    <x v="0"/>
    <x v="3"/>
    <n v="42"/>
    <n v="8.5"/>
    <n v="169"/>
    <n v="0.5"/>
    <x v="2"/>
    <x v="2"/>
    <n v="84.5"/>
  </r>
  <r>
    <n v="60464"/>
    <d v="2016-03-19T17:54:24"/>
    <x v="3"/>
    <n v="2237"/>
    <x v="5"/>
    <x v="0"/>
    <x v="1"/>
    <s v="44-45"/>
    <n v="11"/>
    <n v="139"/>
    <n v="0.2"/>
    <x v="2"/>
    <x v="2"/>
    <n v="111.2"/>
  </r>
  <r>
    <n v="60465"/>
    <d v="2016-03-19T18:37:36"/>
    <x v="2"/>
    <n v="2199"/>
    <x v="17"/>
    <x v="0"/>
    <x v="3"/>
    <n v="42"/>
    <n v="8.5"/>
    <n v="129"/>
    <n v="0.2"/>
    <x v="2"/>
    <x v="2"/>
    <n v="103.2"/>
  </r>
  <r>
    <n v="60466"/>
    <d v="2016-03-19T19:35:12"/>
    <x v="2"/>
    <n v="2147"/>
    <x v="15"/>
    <x v="0"/>
    <x v="2"/>
    <s v="42-43"/>
    <n v="9"/>
    <n v="199"/>
    <n v="0.3"/>
    <x v="2"/>
    <x v="2"/>
    <n v="139.29999999999998"/>
  </r>
  <r>
    <n v="60467"/>
    <d v="2016-03-19T20:18:24"/>
    <x v="3"/>
    <n v="2195"/>
    <x v="12"/>
    <x v="1"/>
    <x v="3"/>
    <s v="39-40"/>
    <n v="7"/>
    <n v="139"/>
    <n v="0.2"/>
    <x v="2"/>
    <x v="2"/>
    <n v="111.2"/>
  </r>
  <r>
    <n v="60468"/>
    <d v="2016-03-19T21:01:36"/>
    <x v="3"/>
    <n v="2161"/>
    <x v="5"/>
    <x v="1"/>
    <x v="6"/>
    <s v="38-39"/>
    <n v="6"/>
    <n v="189"/>
    <n v="0"/>
    <x v="2"/>
    <x v="2"/>
    <n v="189"/>
  </r>
  <r>
    <n v="60469"/>
    <d v="2016-03-19T21:30:24"/>
    <x v="1"/>
    <n v="2202"/>
    <x v="7"/>
    <x v="0"/>
    <x v="1"/>
    <s v="44-45"/>
    <n v="11"/>
    <n v="189"/>
    <n v="0.3"/>
    <x v="2"/>
    <x v="2"/>
    <n v="132.29999999999998"/>
  </r>
  <r>
    <n v="60470"/>
    <d v="2016-03-19T23:25:36"/>
    <x v="3"/>
    <n v="2221"/>
    <x v="5"/>
    <x v="0"/>
    <x v="3"/>
    <n v="42"/>
    <n v="8.5"/>
    <n v="169"/>
    <n v="0"/>
    <x v="2"/>
    <x v="2"/>
    <n v="169"/>
  </r>
  <r>
    <n v="60471"/>
    <d v="2016-03-20T01:35:12"/>
    <x v="0"/>
    <n v="2238"/>
    <x v="4"/>
    <x v="0"/>
    <x v="9"/>
    <n v="40"/>
    <n v="6.5"/>
    <n v="179"/>
    <n v="0.3"/>
    <x v="2"/>
    <x v="2"/>
    <n v="125.3"/>
  </r>
  <r>
    <n v="60472"/>
    <d v="2016-03-20T05:25:36"/>
    <x v="3"/>
    <n v="2189"/>
    <x v="12"/>
    <x v="0"/>
    <x v="5"/>
    <n v="43"/>
    <n v="9.5"/>
    <n v="149"/>
    <n v="0"/>
    <x v="2"/>
    <x v="2"/>
    <n v="149"/>
  </r>
  <r>
    <n v="60473"/>
    <d v="2016-03-20T06:37:36"/>
    <x v="1"/>
    <n v="2218"/>
    <x v="28"/>
    <x v="1"/>
    <x v="1"/>
    <n v="42"/>
    <n v="9.5"/>
    <n v="139"/>
    <n v="0.1"/>
    <x v="2"/>
    <x v="2"/>
    <n v="125.10000000000001"/>
  </r>
  <r>
    <n v="60474"/>
    <d v="2016-03-20T06:52:00"/>
    <x v="1"/>
    <n v="2170"/>
    <x v="7"/>
    <x v="0"/>
    <x v="5"/>
    <n v="43"/>
    <n v="9.5"/>
    <n v="169"/>
    <n v="0"/>
    <x v="2"/>
    <x v="2"/>
    <n v="169"/>
  </r>
  <r>
    <n v="60475"/>
    <d v="2016-03-20T07:06:24"/>
    <x v="1"/>
    <n v="2149"/>
    <x v="10"/>
    <x v="0"/>
    <x v="2"/>
    <s v="42-43"/>
    <n v="9"/>
    <n v="149"/>
    <n v="0.1"/>
    <x v="2"/>
    <x v="2"/>
    <n v="134.1"/>
  </r>
  <r>
    <n v="60476"/>
    <d v="2016-03-20T10:28:00"/>
    <x v="2"/>
    <n v="2238"/>
    <x v="15"/>
    <x v="1"/>
    <x v="2"/>
    <n v="40"/>
    <n v="7.5"/>
    <n v="159"/>
    <n v="0.5"/>
    <x v="2"/>
    <x v="2"/>
    <n v="79.5"/>
  </r>
  <r>
    <n v="60477"/>
    <d v="2016-03-20T12:52:00"/>
    <x v="1"/>
    <n v="2161"/>
    <x v="23"/>
    <x v="1"/>
    <x v="13"/>
    <n v="37"/>
    <n v="4.5"/>
    <n v="199"/>
    <n v="0.5"/>
    <x v="2"/>
    <x v="2"/>
    <n v="99.5"/>
  </r>
  <r>
    <n v="60478"/>
    <d v="2016-03-20T13:06:24"/>
    <x v="1"/>
    <n v="2234"/>
    <x v="21"/>
    <x v="0"/>
    <x v="0"/>
    <n v="44"/>
    <n v="10.5"/>
    <n v="139"/>
    <n v="0.1"/>
    <x v="2"/>
    <x v="2"/>
    <n v="125.10000000000001"/>
  </r>
  <r>
    <n v="60479"/>
    <d v="2016-03-20T17:40:00"/>
    <x v="0"/>
    <n v="2188"/>
    <x v="4"/>
    <x v="0"/>
    <x v="4"/>
    <s v="43-44"/>
    <n v="10"/>
    <n v="189"/>
    <n v="0"/>
    <x v="2"/>
    <x v="2"/>
    <n v="189"/>
  </r>
  <r>
    <n v="60480"/>
    <d v="2016-03-20T20:18:24"/>
    <x v="3"/>
    <n v="2241"/>
    <x v="5"/>
    <x v="0"/>
    <x v="2"/>
    <s v="42-43"/>
    <n v="9"/>
    <n v="169"/>
    <n v="0.5"/>
    <x v="2"/>
    <x v="2"/>
    <n v="84.5"/>
  </r>
  <r>
    <n v="60480"/>
    <d v="2016-03-20T20:18:24"/>
    <x v="3"/>
    <n v="2154"/>
    <x v="26"/>
    <x v="1"/>
    <x v="3"/>
    <s v="39-40"/>
    <n v="7"/>
    <n v="169"/>
    <n v="0"/>
    <x v="2"/>
    <x v="2"/>
    <n v="169"/>
  </r>
  <r>
    <n v="60481"/>
    <d v="2016-03-20T21:01:36"/>
    <x v="3"/>
    <n v="2230"/>
    <x v="5"/>
    <x v="0"/>
    <x v="5"/>
    <n v="43"/>
    <n v="9.5"/>
    <n v="169"/>
    <n v="0"/>
    <x v="2"/>
    <x v="2"/>
    <n v="169"/>
  </r>
  <r>
    <n v="60482"/>
    <d v="2016-03-20T22:42:24"/>
    <x v="1"/>
    <n v="2153"/>
    <x v="20"/>
    <x v="0"/>
    <x v="5"/>
    <n v="43"/>
    <n v="9.5"/>
    <n v="169"/>
    <n v="0"/>
    <x v="2"/>
    <x v="2"/>
    <n v="169"/>
  </r>
  <r>
    <n v="60483"/>
    <d v="2016-03-20T23:11:12"/>
    <x v="1"/>
    <n v="2236"/>
    <x v="1"/>
    <x v="1"/>
    <x v="6"/>
    <s v="38-39"/>
    <n v="6"/>
    <n v="169"/>
    <n v="0"/>
    <x v="2"/>
    <x v="2"/>
    <n v="169"/>
  </r>
  <r>
    <n v="60484"/>
    <d v="2016-03-21T01:35:12"/>
    <x v="0"/>
    <n v="2225"/>
    <x v="8"/>
    <x v="0"/>
    <x v="4"/>
    <s v="43-44"/>
    <n v="10"/>
    <n v="159"/>
    <n v="0.2"/>
    <x v="2"/>
    <x v="2"/>
    <n v="127.2"/>
  </r>
  <r>
    <n v="60485"/>
    <d v="2016-03-21T03:16:00"/>
    <x v="0"/>
    <n v="2209"/>
    <x v="16"/>
    <x v="0"/>
    <x v="7"/>
    <s v="41-42"/>
    <n v="8"/>
    <n v="169"/>
    <n v="0.1"/>
    <x v="2"/>
    <x v="2"/>
    <n v="152.1"/>
  </r>
  <r>
    <n v="60486"/>
    <d v="2016-03-21T05:11:12"/>
    <x v="3"/>
    <n v="2211"/>
    <x v="12"/>
    <x v="0"/>
    <x v="5"/>
    <n v="43"/>
    <n v="9.5"/>
    <n v="139"/>
    <n v="0"/>
    <x v="2"/>
    <x v="2"/>
    <n v="139"/>
  </r>
  <r>
    <n v="60487"/>
    <d v="2016-03-21T05:25:36"/>
    <x v="0"/>
    <n v="2216"/>
    <x v="8"/>
    <x v="1"/>
    <x v="6"/>
    <s v="38-39"/>
    <n v="6"/>
    <n v="179"/>
    <n v="0"/>
    <x v="2"/>
    <x v="2"/>
    <n v="179"/>
  </r>
  <r>
    <n v="60488"/>
    <d v="2016-03-21T05:40:00"/>
    <x v="2"/>
    <n v="2148"/>
    <x v="6"/>
    <x v="1"/>
    <x v="10"/>
    <n v="38"/>
    <n v="5.5"/>
    <n v="139"/>
    <n v="0.1"/>
    <x v="2"/>
    <x v="2"/>
    <n v="125.10000000000001"/>
  </r>
  <r>
    <n v="60489"/>
    <d v="2016-03-21T06:37:36"/>
    <x v="1"/>
    <n v="2179"/>
    <x v="23"/>
    <x v="1"/>
    <x v="1"/>
    <n v="42"/>
    <n v="9.5"/>
    <n v="129"/>
    <n v="0.3"/>
    <x v="2"/>
    <x v="2"/>
    <n v="90.3"/>
  </r>
  <r>
    <n v="60490"/>
    <d v="2016-03-21T06:52:00"/>
    <x v="3"/>
    <n v="2220"/>
    <x v="12"/>
    <x v="1"/>
    <x v="7"/>
    <n v="39"/>
    <n v="6.5"/>
    <n v="149"/>
    <n v="0.3"/>
    <x v="2"/>
    <x v="2"/>
    <n v="104.3"/>
  </r>
  <r>
    <n v="60491"/>
    <d v="2016-03-21T07:06:24"/>
    <x v="1"/>
    <n v="2149"/>
    <x v="9"/>
    <x v="0"/>
    <x v="1"/>
    <s v="44-45"/>
    <n v="11"/>
    <n v="129"/>
    <n v="0"/>
    <x v="2"/>
    <x v="2"/>
    <n v="129"/>
  </r>
  <r>
    <n v="60492"/>
    <d v="2016-03-21T10:28:00"/>
    <x v="1"/>
    <n v="2162"/>
    <x v="7"/>
    <x v="1"/>
    <x v="2"/>
    <n v="40"/>
    <n v="7.5"/>
    <n v="139"/>
    <n v="0.1"/>
    <x v="2"/>
    <x v="2"/>
    <n v="125.10000000000001"/>
  </r>
  <r>
    <n v="60493"/>
    <d v="2016-03-21T10:28:00"/>
    <x v="1"/>
    <n v="2172"/>
    <x v="9"/>
    <x v="0"/>
    <x v="0"/>
    <n v="44"/>
    <n v="10.5"/>
    <n v="139"/>
    <n v="0"/>
    <x v="2"/>
    <x v="2"/>
    <n v="139"/>
  </r>
  <r>
    <n v="60494"/>
    <d v="2016-03-21T13:06:24"/>
    <x v="1"/>
    <n v="2182"/>
    <x v="1"/>
    <x v="0"/>
    <x v="0"/>
    <n v="44"/>
    <n v="10.5"/>
    <n v="159"/>
    <n v="0.5"/>
    <x v="2"/>
    <x v="2"/>
    <n v="79.5"/>
  </r>
  <r>
    <n v="60495"/>
    <d v="2016-03-21T13:20:48"/>
    <x v="1"/>
    <n v="2239"/>
    <x v="20"/>
    <x v="0"/>
    <x v="2"/>
    <s v="42-43"/>
    <n v="9"/>
    <n v="159"/>
    <n v="0"/>
    <x v="2"/>
    <x v="2"/>
    <n v="159"/>
  </r>
  <r>
    <n v="60496"/>
    <d v="2016-03-21T18:37:36"/>
    <x v="1"/>
    <n v="2161"/>
    <x v="23"/>
    <x v="1"/>
    <x v="13"/>
    <n v="37"/>
    <n v="4.5"/>
    <n v="179"/>
    <n v="0"/>
    <x v="2"/>
    <x v="2"/>
    <n v="179"/>
  </r>
  <r>
    <n v="60497"/>
    <d v="2016-03-21T22:56:48"/>
    <x v="3"/>
    <n v="2219"/>
    <x v="12"/>
    <x v="0"/>
    <x v="2"/>
    <s v="42-43"/>
    <n v="9"/>
    <n v="159"/>
    <n v="0"/>
    <x v="2"/>
    <x v="2"/>
    <n v="159"/>
  </r>
  <r>
    <n v="60498"/>
    <d v="2016-03-22T00:08:48"/>
    <x v="1"/>
    <n v="2151"/>
    <x v="20"/>
    <x v="0"/>
    <x v="2"/>
    <s v="42-43"/>
    <n v="9"/>
    <n v="149"/>
    <n v="0"/>
    <x v="2"/>
    <x v="2"/>
    <n v="149"/>
  </r>
  <r>
    <n v="60499"/>
    <d v="2016-03-22T05:40:00"/>
    <x v="2"/>
    <n v="2170"/>
    <x v="6"/>
    <x v="1"/>
    <x v="10"/>
    <n v="38"/>
    <n v="5.5"/>
    <n v="129"/>
    <n v="0.3"/>
    <x v="2"/>
    <x v="2"/>
    <n v="90.3"/>
  </r>
  <r>
    <n v="60500"/>
    <d v="2016-03-22T06:52:00"/>
    <x v="1"/>
    <n v="2206"/>
    <x v="7"/>
    <x v="0"/>
    <x v="11"/>
    <n v="39"/>
    <n v="5.5"/>
    <n v="139"/>
    <n v="0"/>
    <x v="2"/>
    <x v="2"/>
    <n v="139"/>
  </r>
  <r>
    <n v="60501"/>
    <d v="2016-03-22T10:28:00"/>
    <x v="2"/>
    <n v="2186"/>
    <x v="13"/>
    <x v="0"/>
    <x v="0"/>
    <n v="44"/>
    <n v="10.5"/>
    <n v="129"/>
    <n v="0"/>
    <x v="2"/>
    <x v="2"/>
    <n v="129"/>
  </r>
  <r>
    <n v="60501"/>
    <d v="2016-03-22T10:28:00"/>
    <x v="2"/>
    <n v="2192"/>
    <x v="17"/>
    <x v="1"/>
    <x v="3"/>
    <s v="39-40"/>
    <n v="7"/>
    <n v="149"/>
    <n v="0.1"/>
    <x v="2"/>
    <x v="2"/>
    <n v="134.1"/>
  </r>
  <r>
    <n v="60502"/>
    <d v="2016-03-22T10:28:00"/>
    <x v="1"/>
    <n v="2214"/>
    <x v="7"/>
    <x v="1"/>
    <x v="2"/>
    <n v="40"/>
    <n v="7.5"/>
    <n v="149"/>
    <n v="0"/>
    <x v="2"/>
    <x v="2"/>
    <n v="149"/>
  </r>
  <r>
    <n v="60503"/>
    <d v="2016-03-22T10:42:24"/>
    <x v="1"/>
    <n v="2161"/>
    <x v="23"/>
    <x v="1"/>
    <x v="13"/>
    <n v="37"/>
    <n v="4.5"/>
    <n v="199"/>
    <n v="0.5"/>
    <x v="2"/>
    <x v="2"/>
    <n v="99.5"/>
  </r>
  <r>
    <n v="60504"/>
    <d v="2016-03-22T12:52:00"/>
    <x v="2"/>
    <n v="2213"/>
    <x v="6"/>
    <x v="0"/>
    <x v="12"/>
    <n v="47"/>
    <n v="13.5"/>
    <n v="149"/>
    <n v="0.2"/>
    <x v="2"/>
    <x v="2"/>
    <n v="119.2"/>
  </r>
  <r>
    <n v="60505"/>
    <d v="2016-03-22T19:49:36"/>
    <x v="2"/>
    <n v="2195"/>
    <x v="17"/>
    <x v="0"/>
    <x v="7"/>
    <s v="41-42"/>
    <n v="8"/>
    <n v="199"/>
    <n v="0.5"/>
    <x v="2"/>
    <x v="2"/>
    <n v="99.5"/>
  </r>
  <r>
    <n v="60506"/>
    <d v="2016-03-22T20:04:00"/>
    <x v="1"/>
    <n v="2240"/>
    <x v="21"/>
    <x v="1"/>
    <x v="10"/>
    <n v="38"/>
    <n v="5.5"/>
    <n v="129"/>
    <n v="0"/>
    <x v="2"/>
    <x v="2"/>
    <n v="129"/>
  </r>
  <r>
    <n v="60507"/>
    <d v="2016-03-22T20:18:24"/>
    <x v="1"/>
    <n v="2166"/>
    <x v="7"/>
    <x v="0"/>
    <x v="12"/>
    <n v="47"/>
    <n v="13.5"/>
    <n v="189"/>
    <n v="0"/>
    <x v="2"/>
    <x v="2"/>
    <n v="189"/>
  </r>
  <r>
    <n v="60508"/>
    <d v="2016-03-22T22:13:36"/>
    <x v="3"/>
    <n v="2168"/>
    <x v="26"/>
    <x v="0"/>
    <x v="7"/>
    <s v="41-42"/>
    <n v="8"/>
    <n v="149"/>
    <n v="0.3"/>
    <x v="2"/>
    <x v="2"/>
    <n v="104.3"/>
  </r>
  <r>
    <n v="60509"/>
    <d v="2016-03-23T00:08:48"/>
    <x v="1"/>
    <n v="2235"/>
    <x v="20"/>
    <x v="0"/>
    <x v="2"/>
    <s v="42-43"/>
    <n v="9"/>
    <n v="149"/>
    <n v="0"/>
    <x v="2"/>
    <x v="2"/>
    <n v="149"/>
  </r>
  <r>
    <n v="60510"/>
    <d v="2016-03-23T03:16:00"/>
    <x v="0"/>
    <n v="2225"/>
    <x v="8"/>
    <x v="0"/>
    <x v="4"/>
    <s v="43-44"/>
    <n v="10"/>
    <n v="159"/>
    <n v="0.2"/>
    <x v="2"/>
    <x v="2"/>
    <n v="127.2"/>
  </r>
  <r>
    <n v="60511"/>
    <d v="2016-03-23T05:40:00"/>
    <x v="2"/>
    <n v="2154"/>
    <x v="17"/>
    <x v="0"/>
    <x v="4"/>
    <s v="43-44"/>
    <n v="10"/>
    <n v="129"/>
    <n v="0.3"/>
    <x v="2"/>
    <x v="2"/>
    <n v="90.3"/>
  </r>
  <r>
    <n v="60512"/>
    <d v="2016-03-23T05:40:00"/>
    <x v="2"/>
    <n v="2238"/>
    <x v="15"/>
    <x v="1"/>
    <x v="2"/>
    <n v="40"/>
    <n v="7.5"/>
    <n v="159"/>
    <n v="0.5"/>
    <x v="2"/>
    <x v="2"/>
    <n v="79.5"/>
  </r>
  <r>
    <n v="60513"/>
    <d v="2016-03-23T08:04:00"/>
    <x v="3"/>
    <n v="2199"/>
    <x v="5"/>
    <x v="1"/>
    <x v="7"/>
    <n v="39"/>
    <n v="6.5"/>
    <n v="199"/>
    <n v="0"/>
    <x v="2"/>
    <x v="2"/>
    <n v="199"/>
  </r>
  <r>
    <n v="60514"/>
    <d v="2016-03-23T10:28:00"/>
    <x v="2"/>
    <n v="2238"/>
    <x v="17"/>
    <x v="0"/>
    <x v="3"/>
    <n v="42"/>
    <n v="8.5"/>
    <n v="189"/>
    <n v="0"/>
    <x v="2"/>
    <x v="2"/>
    <n v="189"/>
  </r>
  <r>
    <n v="60514"/>
    <d v="2016-03-23T10:28:00"/>
    <x v="2"/>
    <n v="2185"/>
    <x v="13"/>
    <x v="1"/>
    <x v="3"/>
    <s v="39-40"/>
    <n v="7"/>
    <n v="189"/>
    <n v="0.1"/>
    <x v="2"/>
    <x v="2"/>
    <n v="170.1"/>
  </r>
  <r>
    <n v="60515"/>
    <d v="2016-03-23T10:28:00"/>
    <x v="1"/>
    <n v="2233"/>
    <x v="7"/>
    <x v="1"/>
    <x v="2"/>
    <n v="40"/>
    <n v="7.5"/>
    <n v="189"/>
    <n v="0"/>
    <x v="2"/>
    <x v="2"/>
    <n v="189"/>
  </r>
  <r>
    <n v="60516"/>
    <d v="2016-03-23T13:06:24"/>
    <x v="3"/>
    <n v="2208"/>
    <x v="12"/>
    <x v="0"/>
    <x v="2"/>
    <s v="42-43"/>
    <n v="9"/>
    <n v="159"/>
    <n v="0"/>
    <x v="2"/>
    <x v="2"/>
    <n v="159"/>
  </r>
  <r>
    <n v="60517"/>
    <d v="2016-03-23T13:20:48"/>
    <x v="1"/>
    <n v="2153"/>
    <x v="20"/>
    <x v="0"/>
    <x v="5"/>
    <n v="43"/>
    <n v="9.5"/>
    <n v="169"/>
    <n v="0"/>
    <x v="2"/>
    <x v="2"/>
    <n v="169"/>
  </r>
  <r>
    <n v="60517"/>
    <d v="2016-03-23T13:20:48"/>
    <x v="1"/>
    <n v="2236"/>
    <x v="20"/>
    <x v="0"/>
    <x v="4"/>
    <s v="43-44"/>
    <n v="10"/>
    <n v="149"/>
    <n v="0"/>
    <x v="2"/>
    <x v="2"/>
    <n v="149"/>
  </r>
  <r>
    <n v="60518"/>
    <d v="2016-03-23T15:16:00"/>
    <x v="1"/>
    <n v="2226"/>
    <x v="20"/>
    <x v="1"/>
    <x v="7"/>
    <n v="39"/>
    <n v="6.5"/>
    <n v="169"/>
    <n v="0.2"/>
    <x v="2"/>
    <x v="2"/>
    <n v="135.20000000000002"/>
  </r>
  <r>
    <n v="60519"/>
    <d v="2016-03-23T16:42:24"/>
    <x v="1"/>
    <n v="2197"/>
    <x v="7"/>
    <x v="0"/>
    <x v="3"/>
    <n v="42"/>
    <n v="8.5"/>
    <n v="139"/>
    <n v="0.1"/>
    <x v="2"/>
    <x v="2"/>
    <n v="125.10000000000001"/>
  </r>
  <r>
    <n v="60520"/>
    <d v="2016-03-23T19:49:36"/>
    <x v="3"/>
    <n v="2228"/>
    <x v="5"/>
    <x v="1"/>
    <x v="7"/>
    <n v="39"/>
    <n v="6.5"/>
    <n v="159"/>
    <n v="0.3"/>
    <x v="2"/>
    <x v="2"/>
    <n v="111.3"/>
  </r>
  <r>
    <n v="60521"/>
    <d v="2016-03-23T19:49:36"/>
    <x v="2"/>
    <n v="2241"/>
    <x v="13"/>
    <x v="0"/>
    <x v="3"/>
    <n v="42"/>
    <n v="8.5"/>
    <n v="199"/>
    <n v="0"/>
    <x v="2"/>
    <x v="2"/>
    <n v="199"/>
  </r>
  <r>
    <n v="60522"/>
    <d v="2016-03-23T20:04:00"/>
    <x v="1"/>
    <n v="2218"/>
    <x v="20"/>
    <x v="1"/>
    <x v="10"/>
    <n v="38"/>
    <n v="5.5"/>
    <n v="129"/>
    <n v="0"/>
    <x v="2"/>
    <x v="2"/>
    <n v="129"/>
  </r>
  <r>
    <n v="60523"/>
    <d v="2016-03-23T20:18:24"/>
    <x v="1"/>
    <n v="2172"/>
    <x v="7"/>
    <x v="0"/>
    <x v="5"/>
    <n v="43"/>
    <n v="9.5"/>
    <n v="149"/>
    <n v="0"/>
    <x v="2"/>
    <x v="2"/>
    <n v="149"/>
  </r>
  <r>
    <n v="60524"/>
    <d v="2016-03-23T21:01:36"/>
    <x v="3"/>
    <n v="2229"/>
    <x v="5"/>
    <x v="0"/>
    <x v="2"/>
    <s v="42-43"/>
    <n v="9"/>
    <n v="129"/>
    <n v="0.1"/>
    <x v="2"/>
    <x v="2"/>
    <n v="116.10000000000001"/>
  </r>
  <r>
    <n v="60525"/>
    <d v="2016-03-23T21:30:24"/>
    <x v="2"/>
    <n v="2226"/>
    <x v="13"/>
    <x v="0"/>
    <x v="2"/>
    <s v="42-43"/>
    <n v="9"/>
    <n v="189"/>
    <n v="0"/>
    <x v="2"/>
    <x v="2"/>
    <n v="189"/>
  </r>
  <r>
    <n v="60526"/>
    <d v="2016-03-24T00:08:48"/>
    <x v="0"/>
    <n v="2172"/>
    <x v="16"/>
    <x v="1"/>
    <x v="7"/>
    <n v="39"/>
    <n v="6.5"/>
    <n v="169"/>
    <n v="0.1"/>
    <x v="2"/>
    <x v="2"/>
    <n v="152.1"/>
  </r>
  <r>
    <n v="60527"/>
    <d v="2016-03-24T01:20:48"/>
    <x v="1"/>
    <n v="2159"/>
    <x v="1"/>
    <x v="1"/>
    <x v="11"/>
    <s v="36-37"/>
    <n v="4"/>
    <n v="199"/>
    <n v="0.1"/>
    <x v="2"/>
    <x v="2"/>
    <n v="179.1"/>
  </r>
  <r>
    <n v="60528"/>
    <d v="2016-03-24T05:40:00"/>
    <x v="1"/>
    <n v="2226"/>
    <x v="3"/>
    <x v="0"/>
    <x v="4"/>
    <s v="43-44"/>
    <n v="10"/>
    <n v="199"/>
    <n v="0.3"/>
    <x v="2"/>
    <x v="2"/>
    <n v="139.29999999999998"/>
  </r>
  <r>
    <n v="60529"/>
    <d v="2016-03-24T08:04:00"/>
    <x v="3"/>
    <n v="2199"/>
    <x v="12"/>
    <x v="1"/>
    <x v="7"/>
    <n v="39"/>
    <n v="6.5"/>
    <n v="179"/>
    <n v="0.5"/>
    <x v="2"/>
    <x v="2"/>
    <n v="89.5"/>
  </r>
  <r>
    <n v="60530"/>
    <d v="2016-03-24T10:28:00"/>
    <x v="2"/>
    <n v="2206"/>
    <x v="19"/>
    <x v="1"/>
    <x v="10"/>
    <n v="38"/>
    <n v="5.5"/>
    <n v="149"/>
    <n v="0"/>
    <x v="2"/>
    <x v="2"/>
    <n v="149"/>
  </r>
  <r>
    <n v="60530"/>
    <d v="2016-03-24T10:28:00"/>
    <x v="2"/>
    <n v="2217"/>
    <x v="15"/>
    <x v="1"/>
    <x v="3"/>
    <s v="39-40"/>
    <n v="7"/>
    <n v="149"/>
    <n v="0"/>
    <x v="2"/>
    <x v="2"/>
    <n v="149"/>
  </r>
  <r>
    <n v="60531"/>
    <d v="2016-03-24T11:40:00"/>
    <x v="2"/>
    <n v="2153"/>
    <x v="6"/>
    <x v="0"/>
    <x v="2"/>
    <s v="42-43"/>
    <n v="9"/>
    <n v="159"/>
    <n v="0"/>
    <x v="2"/>
    <x v="2"/>
    <n v="159"/>
  </r>
  <r>
    <n v="60532"/>
    <d v="2016-03-24T13:06:24"/>
    <x v="3"/>
    <n v="2213"/>
    <x v="12"/>
    <x v="1"/>
    <x v="6"/>
    <s v="38-39"/>
    <n v="6"/>
    <n v="149"/>
    <n v="0"/>
    <x v="2"/>
    <x v="2"/>
    <n v="149"/>
  </r>
  <r>
    <n v="60533"/>
    <d v="2016-03-24T15:16:00"/>
    <x v="1"/>
    <n v="2211"/>
    <x v="20"/>
    <x v="0"/>
    <x v="2"/>
    <s v="42-43"/>
    <n v="9"/>
    <n v="139"/>
    <n v="0.1"/>
    <x v="2"/>
    <x v="2"/>
    <n v="125.10000000000001"/>
  </r>
  <r>
    <n v="60534"/>
    <d v="2016-03-24T19:49:36"/>
    <x v="1"/>
    <n v="2209"/>
    <x v="7"/>
    <x v="0"/>
    <x v="10"/>
    <s v="40-41"/>
    <n v="7"/>
    <n v="179"/>
    <n v="0.3"/>
    <x v="2"/>
    <x v="2"/>
    <n v="125.3"/>
  </r>
  <r>
    <n v="60535"/>
    <d v="2016-03-24T20:18:24"/>
    <x v="3"/>
    <n v="2194"/>
    <x v="5"/>
    <x v="1"/>
    <x v="7"/>
    <n v="39"/>
    <n v="6.5"/>
    <n v="159"/>
    <n v="0"/>
    <x v="2"/>
    <x v="2"/>
    <n v="159"/>
  </r>
  <r>
    <n v="60536"/>
    <d v="2016-03-24T21:30:24"/>
    <x v="0"/>
    <n v="2190"/>
    <x v="16"/>
    <x v="1"/>
    <x v="3"/>
    <s v="39-40"/>
    <n v="7"/>
    <n v="149"/>
    <n v="0"/>
    <x v="2"/>
    <x v="2"/>
    <n v="149"/>
  </r>
  <r>
    <n v="60536"/>
    <d v="2016-03-24T21:30:24"/>
    <x v="0"/>
    <n v="2151"/>
    <x v="0"/>
    <x v="0"/>
    <x v="2"/>
    <s v="42-43"/>
    <n v="9"/>
    <n v="149"/>
    <n v="0"/>
    <x v="2"/>
    <x v="2"/>
    <n v="149"/>
  </r>
  <r>
    <n v="60537"/>
    <d v="2016-03-24T21:30:24"/>
    <x v="2"/>
    <n v="2213"/>
    <x v="17"/>
    <x v="1"/>
    <x v="10"/>
    <n v="38"/>
    <n v="5.5"/>
    <n v="149"/>
    <n v="0"/>
    <x v="2"/>
    <x v="2"/>
    <n v="149"/>
  </r>
  <r>
    <n v="60538"/>
    <d v="2016-03-24T21:30:24"/>
    <x v="1"/>
    <n v="2234"/>
    <x v="1"/>
    <x v="0"/>
    <x v="2"/>
    <s v="42-43"/>
    <n v="9"/>
    <n v="159"/>
    <n v="0.5"/>
    <x v="2"/>
    <x v="2"/>
    <n v="79.5"/>
  </r>
  <r>
    <n v="60539"/>
    <d v="2016-03-24T22:42:24"/>
    <x v="3"/>
    <n v="2208"/>
    <x v="5"/>
    <x v="1"/>
    <x v="1"/>
    <n v="42"/>
    <n v="9.5"/>
    <n v="199"/>
    <n v="0"/>
    <x v="2"/>
    <x v="2"/>
    <n v="199"/>
  </r>
  <r>
    <n v="60540"/>
    <d v="2016-03-25T01:20:48"/>
    <x v="2"/>
    <n v="2150"/>
    <x v="17"/>
    <x v="0"/>
    <x v="3"/>
    <n v="42"/>
    <n v="8.5"/>
    <n v="139"/>
    <n v="0"/>
    <x v="2"/>
    <x v="2"/>
    <n v="139"/>
  </r>
  <r>
    <n v="60541"/>
    <d v="2016-03-25T08:32:48"/>
    <x v="2"/>
    <n v="2178"/>
    <x v="15"/>
    <x v="0"/>
    <x v="4"/>
    <s v="43-44"/>
    <n v="10"/>
    <n v="199"/>
    <n v="0.2"/>
    <x v="2"/>
    <x v="2"/>
    <n v="159.20000000000002"/>
  </r>
  <r>
    <n v="60542"/>
    <d v="2016-03-25T09:16:00"/>
    <x v="1"/>
    <n v="2157"/>
    <x v="23"/>
    <x v="1"/>
    <x v="9"/>
    <s v="37-38"/>
    <n v="5"/>
    <n v="169"/>
    <n v="0"/>
    <x v="2"/>
    <x v="2"/>
    <n v="169"/>
  </r>
  <r>
    <n v="60543"/>
    <d v="2016-03-25T09:30:24"/>
    <x v="3"/>
    <n v="2191"/>
    <x v="12"/>
    <x v="1"/>
    <x v="7"/>
    <n v="39"/>
    <n v="6.5"/>
    <n v="169"/>
    <n v="0"/>
    <x v="2"/>
    <x v="2"/>
    <n v="169"/>
  </r>
  <r>
    <n v="60544"/>
    <d v="2016-03-25T15:16:00"/>
    <x v="1"/>
    <n v="2218"/>
    <x v="20"/>
    <x v="1"/>
    <x v="7"/>
    <n v="39"/>
    <n v="6.5"/>
    <n v="179"/>
    <n v="0.5"/>
    <x v="2"/>
    <x v="2"/>
    <n v="89.5"/>
  </r>
  <r>
    <n v="60545"/>
    <d v="2016-03-25T16:56:48"/>
    <x v="1"/>
    <n v="2235"/>
    <x v="18"/>
    <x v="0"/>
    <x v="4"/>
    <s v="43-44"/>
    <n v="10"/>
    <n v="139"/>
    <n v="0.2"/>
    <x v="2"/>
    <x v="2"/>
    <n v="111.2"/>
  </r>
  <r>
    <n v="60546"/>
    <d v="2016-03-25T17:54:24"/>
    <x v="1"/>
    <n v="2172"/>
    <x v="1"/>
    <x v="0"/>
    <x v="5"/>
    <n v="43"/>
    <n v="9.5"/>
    <n v="149"/>
    <n v="0.2"/>
    <x v="2"/>
    <x v="2"/>
    <n v="119.2"/>
  </r>
  <r>
    <n v="60547"/>
    <d v="2016-03-25T19:49:36"/>
    <x v="1"/>
    <n v="2170"/>
    <x v="7"/>
    <x v="0"/>
    <x v="5"/>
    <n v="43"/>
    <n v="9.5"/>
    <n v="169"/>
    <n v="0"/>
    <x v="2"/>
    <x v="2"/>
    <n v="169"/>
  </r>
  <r>
    <n v="60548"/>
    <d v="2016-03-25T21:01:36"/>
    <x v="3"/>
    <n v="2225"/>
    <x v="5"/>
    <x v="0"/>
    <x v="2"/>
    <s v="42-43"/>
    <n v="9"/>
    <n v="149"/>
    <n v="0"/>
    <x v="2"/>
    <x v="2"/>
    <n v="149"/>
  </r>
  <r>
    <n v="60549"/>
    <d v="2016-03-25T21:30:24"/>
    <x v="0"/>
    <n v="2242"/>
    <x v="0"/>
    <x v="1"/>
    <x v="3"/>
    <s v="39-40"/>
    <n v="7"/>
    <n v="149"/>
    <n v="0.5"/>
    <x v="2"/>
    <x v="2"/>
    <n v="74.5"/>
  </r>
  <r>
    <n v="60549"/>
    <d v="2016-03-25T21:30:24"/>
    <x v="0"/>
    <n v="2220"/>
    <x v="4"/>
    <x v="0"/>
    <x v="6"/>
    <n v="41"/>
    <n v="7.5"/>
    <n v="169"/>
    <n v="0"/>
    <x v="2"/>
    <x v="2"/>
    <n v="169"/>
  </r>
  <r>
    <n v="60550"/>
    <d v="2016-03-25T21:30:24"/>
    <x v="2"/>
    <n v="2198"/>
    <x v="13"/>
    <x v="0"/>
    <x v="6"/>
    <n v="41"/>
    <n v="7.5"/>
    <n v="179"/>
    <n v="0"/>
    <x v="2"/>
    <x v="2"/>
    <n v="179"/>
  </r>
  <r>
    <n v="60551"/>
    <d v="2016-03-25T21:30:24"/>
    <x v="1"/>
    <n v="2232"/>
    <x v="1"/>
    <x v="0"/>
    <x v="2"/>
    <s v="42-43"/>
    <n v="9"/>
    <n v="159"/>
    <n v="0"/>
    <x v="2"/>
    <x v="2"/>
    <n v="159"/>
  </r>
  <r>
    <n v="60552"/>
    <d v="2016-03-25T21:44:48"/>
    <x v="3"/>
    <n v="2230"/>
    <x v="12"/>
    <x v="0"/>
    <x v="7"/>
    <s v="41-42"/>
    <n v="8"/>
    <n v="159"/>
    <n v="0"/>
    <x v="2"/>
    <x v="2"/>
    <n v="159"/>
  </r>
  <r>
    <n v="60553"/>
    <d v="2016-03-25T22:13:36"/>
    <x v="2"/>
    <n v="2176"/>
    <x v="15"/>
    <x v="0"/>
    <x v="3"/>
    <n v="42"/>
    <n v="8.5"/>
    <n v="189"/>
    <n v="0.1"/>
    <x v="2"/>
    <x v="2"/>
    <n v="170.1"/>
  </r>
  <r>
    <n v="60554"/>
    <d v="2016-03-25T22:42:24"/>
    <x v="1"/>
    <n v="2222"/>
    <x v="28"/>
    <x v="0"/>
    <x v="3"/>
    <n v="42"/>
    <n v="8.5"/>
    <n v="169"/>
    <n v="0.5"/>
    <x v="2"/>
    <x v="2"/>
    <n v="84.5"/>
  </r>
  <r>
    <n v="60555"/>
    <d v="2016-03-26T01:20:48"/>
    <x v="2"/>
    <n v="2168"/>
    <x v="2"/>
    <x v="0"/>
    <x v="5"/>
    <n v="43"/>
    <n v="9.5"/>
    <n v="139"/>
    <n v="0"/>
    <x v="2"/>
    <x v="2"/>
    <n v="139"/>
  </r>
  <r>
    <n v="60556"/>
    <d v="2016-03-26T03:44:48"/>
    <x v="1"/>
    <n v="2185"/>
    <x v="9"/>
    <x v="1"/>
    <x v="6"/>
    <s v="38-39"/>
    <n v="6"/>
    <n v="169"/>
    <n v="0"/>
    <x v="2"/>
    <x v="2"/>
    <n v="169"/>
  </r>
  <r>
    <n v="60557"/>
    <d v="2016-03-26T03:59:12"/>
    <x v="3"/>
    <n v="2217"/>
    <x v="12"/>
    <x v="0"/>
    <x v="5"/>
    <n v="43"/>
    <n v="9.5"/>
    <n v="199"/>
    <n v="0"/>
    <x v="2"/>
    <x v="2"/>
    <n v="199"/>
  </r>
  <r>
    <n v="60558"/>
    <d v="2016-03-26T06:08:48"/>
    <x v="3"/>
    <n v="2205"/>
    <x v="5"/>
    <x v="0"/>
    <x v="3"/>
    <n v="42"/>
    <n v="8.5"/>
    <n v="139"/>
    <n v="0.2"/>
    <x v="2"/>
    <x v="2"/>
    <n v="111.2"/>
  </r>
  <r>
    <n v="60559"/>
    <d v="2016-03-26T07:49:36"/>
    <x v="3"/>
    <n v="2195"/>
    <x v="5"/>
    <x v="0"/>
    <x v="3"/>
    <n v="42"/>
    <n v="8.5"/>
    <n v="189"/>
    <n v="0"/>
    <x v="2"/>
    <x v="2"/>
    <n v="189"/>
  </r>
  <r>
    <n v="60560"/>
    <d v="2016-03-26T08:32:48"/>
    <x v="2"/>
    <n v="2220"/>
    <x v="13"/>
    <x v="1"/>
    <x v="13"/>
    <n v="37"/>
    <n v="4.5"/>
    <n v="139"/>
    <n v="0.3"/>
    <x v="2"/>
    <x v="2"/>
    <n v="97.3"/>
  </r>
  <r>
    <n v="60561"/>
    <d v="2016-03-26T09:30:24"/>
    <x v="3"/>
    <n v="2224"/>
    <x v="12"/>
    <x v="1"/>
    <x v="7"/>
    <n v="39"/>
    <n v="6.5"/>
    <n v="169"/>
    <n v="0.3"/>
    <x v="2"/>
    <x v="2"/>
    <n v="118.3"/>
  </r>
  <r>
    <n v="60562"/>
    <d v="2016-03-26T11:40:00"/>
    <x v="2"/>
    <n v="2214"/>
    <x v="15"/>
    <x v="1"/>
    <x v="13"/>
    <n v="37"/>
    <n v="4.5"/>
    <n v="199"/>
    <n v="0"/>
    <x v="2"/>
    <x v="2"/>
    <n v="199"/>
  </r>
  <r>
    <n v="60562"/>
    <d v="2016-03-26T11:40:00"/>
    <x v="2"/>
    <n v="2213"/>
    <x v="2"/>
    <x v="0"/>
    <x v="4"/>
    <s v="43-44"/>
    <n v="10"/>
    <n v="149"/>
    <n v="0"/>
    <x v="2"/>
    <x v="2"/>
    <n v="149"/>
  </r>
  <r>
    <n v="60563"/>
    <d v="2016-03-26T16:56:48"/>
    <x v="1"/>
    <n v="2236"/>
    <x v="27"/>
    <x v="0"/>
    <x v="7"/>
    <s v="41-42"/>
    <n v="8"/>
    <n v="169"/>
    <n v="0"/>
    <x v="2"/>
    <x v="2"/>
    <n v="169"/>
  </r>
  <r>
    <n v="60564"/>
    <d v="2016-03-26T19:35:12"/>
    <x v="3"/>
    <n v="2169"/>
    <x v="5"/>
    <x v="0"/>
    <x v="3"/>
    <n v="42"/>
    <n v="8.5"/>
    <n v="149"/>
    <n v="0.1"/>
    <x v="2"/>
    <x v="2"/>
    <n v="134.1"/>
  </r>
  <r>
    <n v="60565"/>
    <d v="2016-03-26T19:35:12"/>
    <x v="1"/>
    <n v="2222"/>
    <x v="23"/>
    <x v="1"/>
    <x v="14"/>
    <n v="35"/>
    <n v="2.5"/>
    <n v="169"/>
    <n v="0"/>
    <x v="2"/>
    <x v="2"/>
    <n v="169"/>
  </r>
  <r>
    <n v="60566"/>
    <d v="2016-03-26T21:01:36"/>
    <x v="3"/>
    <n v="2219"/>
    <x v="12"/>
    <x v="0"/>
    <x v="2"/>
    <s v="42-43"/>
    <n v="9"/>
    <n v="159"/>
    <n v="0"/>
    <x v="2"/>
    <x v="2"/>
    <n v="159"/>
  </r>
  <r>
    <n v="60567"/>
    <d v="2016-03-26T21:30:24"/>
    <x v="0"/>
    <n v="2230"/>
    <x v="4"/>
    <x v="0"/>
    <x v="3"/>
    <n v="42"/>
    <n v="8.5"/>
    <n v="139"/>
    <n v="0"/>
    <x v="2"/>
    <x v="2"/>
    <n v="139"/>
  </r>
  <r>
    <n v="60567"/>
    <d v="2016-03-26T21:30:24"/>
    <x v="0"/>
    <n v="2155"/>
    <x v="8"/>
    <x v="1"/>
    <x v="3"/>
    <s v="39-40"/>
    <n v="7"/>
    <n v="159"/>
    <n v="0.3"/>
    <x v="2"/>
    <x v="2"/>
    <n v="111.3"/>
  </r>
  <r>
    <n v="60568"/>
    <d v="2016-03-26T21:44:48"/>
    <x v="3"/>
    <n v="2211"/>
    <x v="5"/>
    <x v="0"/>
    <x v="4"/>
    <s v="43-44"/>
    <n v="10"/>
    <n v="179"/>
    <n v="0.5"/>
    <x v="2"/>
    <x v="2"/>
    <n v="89.5"/>
  </r>
  <r>
    <n v="60569"/>
    <d v="2016-03-26T22:42:24"/>
    <x v="1"/>
    <n v="2234"/>
    <x v="21"/>
    <x v="0"/>
    <x v="0"/>
    <n v="44"/>
    <n v="10.5"/>
    <n v="139"/>
    <n v="0.1"/>
    <x v="2"/>
    <x v="2"/>
    <n v="125.10000000000001"/>
  </r>
  <r>
    <n v="60570"/>
    <d v="2016-03-26T23:40:00"/>
    <x v="1"/>
    <n v="2179"/>
    <x v="7"/>
    <x v="1"/>
    <x v="2"/>
    <n v="40"/>
    <n v="7.5"/>
    <n v="179"/>
    <n v="0"/>
    <x v="2"/>
    <x v="2"/>
    <n v="179"/>
  </r>
  <r>
    <n v="60571"/>
    <d v="2016-03-27T00:52:00"/>
    <x v="2"/>
    <n v="2166"/>
    <x v="13"/>
    <x v="1"/>
    <x v="4"/>
    <n v="41"/>
    <n v="8.5"/>
    <n v="129"/>
    <n v="0.5"/>
    <x v="2"/>
    <x v="2"/>
    <n v="64.5"/>
  </r>
  <r>
    <n v="60572"/>
    <d v="2016-03-27T01:06:24"/>
    <x v="1"/>
    <n v="2209"/>
    <x v="28"/>
    <x v="0"/>
    <x v="6"/>
    <n v="41"/>
    <n v="7.5"/>
    <n v="139"/>
    <n v="0"/>
    <x v="2"/>
    <x v="2"/>
    <n v="139"/>
  </r>
  <r>
    <n v="60573"/>
    <d v="2016-03-27T03:44:48"/>
    <x v="1"/>
    <n v="2208"/>
    <x v="28"/>
    <x v="1"/>
    <x v="6"/>
    <s v="38-39"/>
    <n v="6"/>
    <n v="129"/>
    <n v="0"/>
    <x v="2"/>
    <x v="2"/>
    <n v="129"/>
  </r>
  <r>
    <n v="60574"/>
    <d v="2016-03-27T03:59:12"/>
    <x v="3"/>
    <n v="2180"/>
    <x v="5"/>
    <x v="0"/>
    <x v="3"/>
    <n v="42"/>
    <n v="8.5"/>
    <n v="139"/>
    <n v="0"/>
    <x v="2"/>
    <x v="2"/>
    <n v="139"/>
  </r>
  <r>
    <n v="60575"/>
    <d v="2016-03-27T05:54:24"/>
    <x v="3"/>
    <n v="2188"/>
    <x v="12"/>
    <x v="0"/>
    <x v="6"/>
    <n v="41"/>
    <n v="7.5"/>
    <n v="199"/>
    <n v="0"/>
    <x v="2"/>
    <x v="2"/>
    <n v="199"/>
  </r>
  <r>
    <n v="60576"/>
    <d v="2016-03-27T06:08:48"/>
    <x v="3"/>
    <n v="2201"/>
    <x v="12"/>
    <x v="0"/>
    <x v="0"/>
    <n v="44"/>
    <n v="10.5"/>
    <n v="189"/>
    <n v="0"/>
    <x v="2"/>
    <x v="2"/>
    <n v="189"/>
  </r>
  <r>
    <n v="60577"/>
    <d v="2016-03-27T07:35:12"/>
    <x v="1"/>
    <n v="2232"/>
    <x v="1"/>
    <x v="1"/>
    <x v="3"/>
    <s v="39-40"/>
    <n v="7"/>
    <n v="139"/>
    <n v="0"/>
    <x v="2"/>
    <x v="2"/>
    <n v="139"/>
  </r>
  <r>
    <n v="60578"/>
    <d v="2016-03-27T07:49:36"/>
    <x v="3"/>
    <n v="2157"/>
    <x v="5"/>
    <x v="0"/>
    <x v="8"/>
    <n v="45"/>
    <n v="11.5"/>
    <n v="149"/>
    <n v="0.2"/>
    <x v="2"/>
    <x v="2"/>
    <n v="119.2"/>
  </r>
  <r>
    <n v="60579"/>
    <d v="2016-03-27T07:49:36"/>
    <x v="1"/>
    <n v="2159"/>
    <x v="1"/>
    <x v="1"/>
    <x v="11"/>
    <s v="36-37"/>
    <n v="4"/>
    <n v="199"/>
    <n v="0.1"/>
    <x v="2"/>
    <x v="2"/>
    <n v="179.1"/>
  </r>
  <r>
    <n v="60580"/>
    <d v="2016-03-27T08:32:48"/>
    <x v="2"/>
    <n v="2219"/>
    <x v="13"/>
    <x v="1"/>
    <x v="13"/>
    <n v="37"/>
    <n v="4.5"/>
    <n v="199"/>
    <n v="0.5"/>
    <x v="2"/>
    <x v="2"/>
    <n v="99.5"/>
  </r>
  <r>
    <n v="60581"/>
    <d v="2016-03-27T09:01:36"/>
    <x v="0"/>
    <n v="2209"/>
    <x v="16"/>
    <x v="0"/>
    <x v="7"/>
    <s v="41-42"/>
    <n v="8"/>
    <n v="169"/>
    <n v="0.1"/>
    <x v="2"/>
    <x v="2"/>
    <n v="152.1"/>
  </r>
  <r>
    <n v="60582"/>
    <d v="2016-03-27T09:16:00"/>
    <x v="2"/>
    <n v="2195"/>
    <x v="17"/>
    <x v="0"/>
    <x v="7"/>
    <s v="41-42"/>
    <n v="8"/>
    <n v="199"/>
    <n v="0.5"/>
    <x v="2"/>
    <x v="2"/>
    <n v="99.5"/>
  </r>
  <r>
    <n v="60583"/>
    <d v="2016-03-27T09:30:24"/>
    <x v="3"/>
    <n v="2165"/>
    <x v="26"/>
    <x v="1"/>
    <x v="7"/>
    <n v="39"/>
    <n v="6.5"/>
    <n v="149"/>
    <n v="0"/>
    <x v="2"/>
    <x v="2"/>
    <n v="149"/>
  </r>
  <r>
    <n v="60584"/>
    <d v="2016-03-27T19:20:48"/>
    <x v="3"/>
    <n v="2150"/>
    <x v="12"/>
    <x v="1"/>
    <x v="3"/>
    <s v="39-40"/>
    <n v="7"/>
    <n v="129"/>
    <n v="0.5"/>
    <x v="2"/>
    <x v="2"/>
    <n v="64.5"/>
  </r>
  <r>
    <n v="60585"/>
    <d v="2016-03-27T19:35:12"/>
    <x v="1"/>
    <n v="2154"/>
    <x v="20"/>
    <x v="1"/>
    <x v="14"/>
    <n v="35"/>
    <n v="2.5"/>
    <n v="159"/>
    <n v="0.1"/>
    <x v="2"/>
    <x v="2"/>
    <n v="143.1"/>
  </r>
  <r>
    <n v="60586"/>
    <d v="2016-03-27T20:04:00"/>
    <x v="1"/>
    <n v="2227"/>
    <x v="7"/>
    <x v="0"/>
    <x v="5"/>
    <n v="43"/>
    <n v="9.5"/>
    <n v="169"/>
    <n v="0"/>
    <x v="2"/>
    <x v="2"/>
    <n v="169"/>
  </r>
  <r>
    <n v="60587"/>
    <d v="2016-03-27T22:13:36"/>
    <x v="3"/>
    <n v="2205"/>
    <x v="12"/>
    <x v="1"/>
    <x v="9"/>
    <s v="37-38"/>
    <n v="5"/>
    <n v="199"/>
    <n v="0"/>
    <x v="2"/>
    <x v="2"/>
    <n v="199"/>
  </r>
  <r>
    <n v="60588"/>
    <d v="2016-03-27T23:40:00"/>
    <x v="1"/>
    <n v="2163"/>
    <x v="22"/>
    <x v="1"/>
    <x v="3"/>
    <s v="39-40"/>
    <n v="7"/>
    <n v="199"/>
    <n v="0"/>
    <x v="2"/>
    <x v="2"/>
    <n v="199"/>
  </r>
  <r>
    <n v="60589"/>
    <d v="2016-03-28T00:52:00"/>
    <x v="1"/>
    <n v="2235"/>
    <x v="18"/>
    <x v="0"/>
    <x v="4"/>
    <s v="43-44"/>
    <n v="10"/>
    <n v="139"/>
    <n v="0.2"/>
    <x v="2"/>
    <x v="2"/>
    <n v="111.2"/>
  </r>
  <r>
    <n v="60590"/>
    <d v="2016-03-28T01:06:24"/>
    <x v="3"/>
    <n v="2208"/>
    <x v="5"/>
    <x v="1"/>
    <x v="1"/>
    <n v="42"/>
    <n v="9.5"/>
    <n v="199"/>
    <n v="0"/>
    <x v="2"/>
    <x v="2"/>
    <n v="199"/>
  </r>
  <r>
    <n v="60591"/>
    <d v="2016-03-28T03:30:24"/>
    <x v="3"/>
    <n v="2190"/>
    <x v="12"/>
    <x v="1"/>
    <x v="9"/>
    <s v="37-38"/>
    <n v="5"/>
    <n v="159"/>
    <n v="0"/>
    <x v="2"/>
    <x v="2"/>
    <n v="159"/>
  </r>
  <r>
    <n v="60592"/>
    <d v="2016-03-28T03:44:48"/>
    <x v="3"/>
    <n v="2203"/>
    <x v="5"/>
    <x v="0"/>
    <x v="0"/>
    <n v="44"/>
    <n v="10.5"/>
    <n v="159"/>
    <n v="0"/>
    <x v="2"/>
    <x v="2"/>
    <n v="159"/>
  </r>
  <r>
    <n v="60593"/>
    <d v="2016-03-28T03:59:12"/>
    <x v="3"/>
    <n v="2239"/>
    <x v="12"/>
    <x v="1"/>
    <x v="10"/>
    <n v="38"/>
    <n v="5.5"/>
    <n v="169"/>
    <n v="0"/>
    <x v="2"/>
    <x v="2"/>
    <n v="169"/>
  </r>
  <r>
    <n v="60594"/>
    <d v="2016-03-28T05:11:12"/>
    <x v="1"/>
    <n v="2220"/>
    <x v="24"/>
    <x v="0"/>
    <x v="2"/>
    <s v="42-43"/>
    <n v="9"/>
    <n v="149"/>
    <n v="0"/>
    <x v="2"/>
    <x v="2"/>
    <n v="149"/>
  </r>
  <r>
    <n v="60595"/>
    <d v="2016-03-28T06:08:48"/>
    <x v="0"/>
    <n v="2228"/>
    <x v="25"/>
    <x v="1"/>
    <x v="6"/>
    <s v="38-39"/>
    <n v="6"/>
    <n v="189"/>
    <n v="0"/>
    <x v="2"/>
    <x v="2"/>
    <n v="189"/>
  </r>
  <r>
    <n v="60596"/>
    <d v="2016-03-28T06:52:00"/>
    <x v="3"/>
    <n v="2200"/>
    <x v="5"/>
    <x v="0"/>
    <x v="5"/>
    <n v="43"/>
    <n v="9.5"/>
    <n v="179"/>
    <n v="0.3"/>
    <x v="2"/>
    <x v="2"/>
    <n v="125.3"/>
  </r>
  <r>
    <n v="60597"/>
    <d v="2016-03-28T07:49:36"/>
    <x v="2"/>
    <n v="2169"/>
    <x v="15"/>
    <x v="1"/>
    <x v="6"/>
    <s v="38-39"/>
    <n v="6"/>
    <n v="129"/>
    <n v="0"/>
    <x v="2"/>
    <x v="2"/>
    <n v="129"/>
  </r>
  <r>
    <n v="60598"/>
    <d v="2016-03-28T09:01:36"/>
    <x v="0"/>
    <n v="2238"/>
    <x v="4"/>
    <x v="0"/>
    <x v="9"/>
    <n v="40"/>
    <n v="6.5"/>
    <n v="179"/>
    <n v="0.3"/>
    <x v="2"/>
    <x v="2"/>
    <n v="125.3"/>
  </r>
  <r>
    <n v="60599"/>
    <d v="2016-03-28T13:35:12"/>
    <x v="2"/>
    <n v="2202"/>
    <x v="13"/>
    <x v="0"/>
    <x v="4"/>
    <s v="43-44"/>
    <n v="10"/>
    <n v="179"/>
    <n v="0.2"/>
    <x v="2"/>
    <x v="2"/>
    <n v="143.20000000000002"/>
  </r>
  <r>
    <n v="60600"/>
    <d v="2016-03-28T17:11:12"/>
    <x v="1"/>
    <n v="2224"/>
    <x v="11"/>
    <x v="0"/>
    <x v="3"/>
    <n v="42"/>
    <n v="8.5"/>
    <n v="129"/>
    <n v="0"/>
    <x v="2"/>
    <x v="2"/>
    <n v="129"/>
  </r>
  <r>
    <n v="60601"/>
    <d v="2016-03-28T17:40:00"/>
    <x v="2"/>
    <n v="2191"/>
    <x v="13"/>
    <x v="0"/>
    <x v="2"/>
    <s v="42-43"/>
    <n v="9"/>
    <n v="199"/>
    <n v="0"/>
    <x v="2"/>
    <x v="2"/>
    <n v="199"/>
  </r>
  <r>
    <n v="60602"/>
    <d v="2016-03-28T18:08:48"/>
    <x v="1"/>
    <n v="2221"/>
    <x v="7"/>
    <x v="1"/>
    <x v="2"/>
    <n v="40"/>
    <n v="7.5"/>
    <n v="199"/>
    <n v="0"/>
    <x v="2"/>
    <x v="2"/>
    <n v="199"/>
  </r>
  <r>
    <n v="60603"/>
    <d v="2016-03-28T18:23:12"/>
    <x v="2"/>
    <n v="2234"/>
    <x v="17"/>
    <x v="0"/>
    <x v="3"/>
    <n v="42"/>
    <n v="8.5"/>
    <n v="149"/>
    <n v="0"/>
    <x v="2"/>
    <x v="2"/>
    <n v="149"/>
  </r>
  <r>
    <n v="60604"/>
    <d v="2016-03-28T18:37:36"/>
    <x v="1"/>
    <n v="2194"/>
    <x v="20"/>
    <x v="0"/>
    <x v="7"/>
    <s v="41-42"/>
    <n v="8"/>
    <n v="169"/>
    <n v="0.5"/>
    <x v="2"/>
    <x v="2"/>
    <n v="84.5"/>
  </r>
  <r>
    <n v="60605"/>
    <d v="2016-03-28T19:20:48"/>
    <x v="0"/>
    <n v="2165"/>
    <x v="4"/>
    <x v="0"/>
    <x v="7"/>
    <s v="41-42"/>
    <n v="8"/>
    <n v="179"/>
    <n v="0"/>
    <x v="2"/>
    <x v="2"/>
    <n v="179"/>
  </r>
  <r>
    <n v="60606"/>
    <d v="2016-03-28T19:35:12"/>
    <x v="3"/>
    <n v="2187"/>
    <x v="12"/>
    <x v="0"/>
    <x v="2"/>
    <s v="42-43"/>
    <n v="9"/>
    <n v="139"/>
    <n v="0.3"/>
    <x v="2"/>
    <x v="2"/>
    <n v="97.3"/>
  </r>
  <r>
    <n v="60607"/>
    <d v="2016-03-28T20:04:00"/>
    <x v="3"/>
    <n v="2228"/>
    <x v="5"/>
    <x v="1"/>
    <x v="7"/>
    <n v="39"/>
    <n v="6.5"/>
    <n v="159"/>
    <n v="0.3"/>
    <x v="2"/>
    <x v="2"/>
    <n v="111.3"/>
  </r>
  <r>
    <n v="60608"/>
    <d v="2016-03-28T23:40:00"/>
    <x v="1"/>
    <n v="2177"/>
    <x v="28"/>
    <x v="0"/>
    <x v="5"/>
    <n v="43"/>
    <n v="9.5"/>
    <n v="129"/>
    <n v="0"/>
    <x v="2"/>
    <x v="2"/>
    <n v="129"/>
  </r>
  <r>
    <n v="60609"/>
    <d v="2016-03-29T00:37:36"/>
    <x v="1"/>
    <n v="2151"/>
    <x v="20"/>
    <x v="1"/>
    <x v="6"/>
    <s v="38-39"/>
    <n v="6"/>
    <n v="169"/>
    <n v="0.3"/>
    <x v="2"/>
    <x v="2"/>
    <n v="118.3"/>
  </r>
  <r>
    <n v="60610"/>
    <d v="2016-03-29T00:52:00"/>
    <x v="1"/>
    <n v="2183"/>
    <x v="10"/>
    <x v="0"/>
    <x v="2"/>
    <s v="42-43"/>
    <n v="9"/>
    <n v="149"/>
    <n v="0"/>
    <x v="2"/>
    <x v="2"/>
    <n v="149"/>
  </r>
  <r>
    <n v="60611"/>
    <d v="2016-03-29T01:06:24"/>
    <x v="1"/>
    <n v="2222"/>
    <x v="28"/>
    <x v="0"/>
    <x v="3"/>
    <n v="42"/>
    <n v="8.5"/>
    <n v="169"/>
    <n v="0.5"/>
    <x v="2"/>
    <x v="2"/>
    <n v="84.5"/>
  </r>
  <r>
    <n v="60612"/>
    <d v="2016-03-29T03:30:24"/>
    <x v="3"/>
    <n v="2207"/>
    <x v="12"/>
    <x v="1"/>
    <x v="9"/>
    <s v="37-38"/>
    <n v="5"/>
    <n v="159"/>
    <n v="0.3"/>
    <x v="2"/>
    <x v="2"/>
    <n v="111.3"/>
  </r>
  <r>
    <n v="60613"/>
    <d v="2016-03-29T06:08:48"/>
    <x v="3"/>
    <n v="2206"/>
    <x v="5"/>
    <x v="1"/>
    <x v="7"/>
    <n v="39"/>
    <n v="6.5"/>
    <n v="139"/>
    <n v="0.3"/>
    <x v="2"/>
    <x v="2"/>
    <n v="97.3"/>
  </r>
  <r>
    <n v="60614"/>
    <d v="2016-03-29T06:23:12"/>
    <x v="3"/>
    <n v="2236"/>
    <x v="12"/>
    <x v="0"/>
    <x v="2"/>
    <s v="42-43"/>
    <n v="9"/>
    <n v="169"/>
    <n v="0.3"/>
    <x v="2"/>
    <x v="2"/>
    <n v="118.3"/>
  </r>
  <r>
    <n v="60615"/>
    <d v="2016-03-29T06:52:00"/>
    <x v="0"/>
    <n v="2227"/>
    <x v="16"/>
    <x v="1"/>
    <x v="6"/>
    <s v="38-39"/>
    <n v="6"/>
    <n v="199"/>
    <n v="0"/>
    <x v="2"/>
    <x v="2"/>
    <n v="199"/>
  </r>
  <r>
    <n v="60616"/>
    <d v="2016-03-29T11:25:36"/>
    <x v="1"/>
    <n v="2147"/>
    <x v="7"/>
    <x v="0"/>
    <x v="6"/>
    <n v="41"/>
    <n v="7.5"/>
    <n v="179"/>
    <n v="0.1"/>
    <x v="2"/>
    <x v="2"/>
    <n v="161.1"/>
  </r>
  <r>
    <n v="60617"/>
    <d v="2016-03-29T13:35:12"/>
    <x v="2"/>
    <n v="2204"/>
    <x v="19"/>
    <x v="0"/>
    <x v="3"/>
    <n v="42"/>
    <n v="8.5"/>
    <n v="199"/>
    <n v="0"/>
    <x v="2"/>
    <x v="2"/>
    <n v="199"/>
  </r>
  <r>
    <n v="60618"/>
    <d v="2016-03-29T14:18:24"/>
    <x v="1"/>
    <n v="2215"/>
    <x v="22"/>
    <x v="0"/>
    <x v="4"/>
    <s v="43-44"/>
    <n v="10"/>
    <n v="199"/>
    <n v="0"/>
    <x v="2"/>
    <x v="2"/>
    <n v="199"/>
  </r>
  <r>
    <n v="60619"/>
    <d v="2016-03-29T16:42:24"/>
    <x v="1"/>
    <n v="2158"/>
    <x v="1"/>
    <x v="1"/>
    <x v="7"/>
    <n v="39"/>
    <n v="6.5"/>
    <n v="199"/>
    <n v="0.5"/>
    <x v="2"/>
    <x v="2"/>
    <n v="99.5"/>
  </r>
  <r>
    <n v="60620"/>
    <d v="2016-03-29T17:11:12"/>
    <x v="1"/>
    <n v="2220"/>
    <x v="24"/>
    <x v="0"/>
    <x v="2"/>
    <s v="42-43"/>
    <n v="9"/>
    <n v="149"/>
    <n v="0"/>
    <x v="2"/>
    <x v="2"/>
    <n v="149"/>
  </r>
  <r>
    <n v="60621"/>
    <d v="2016-03-29T17:40:00"/>
    <x v="2"/>
    <n v="2202"/>
    <x v="13"/>
    <x v="0"/>
    <x v="4"/>
    <s v="43-44"/>
    <n v="10"/>
    <n v="179"/>
    <n v="0.2"/>
    <x v="2"/>
    <x v="2"/>
    <n v="143.20000000000002"/>
  </r>
  <r>
    <n v="60622"/>
    <d v="2016-03-29T18:23:12"/>
    <x v="2"/>
    <n v="2220"/>
    <x v="19"/>
    <x v="0"/>
    <x v="6"/>
    <n v="41"/>
    <n v="7.5"/>
    <n v="169"/>
    <n v="0"/>
    <x v="2"/>
    <x v="2"/>
    <n v="169"/>
  </r>
  <r>
    <n v="60623"/>
    <d v="2016-03-29T18:37:36"/>
    <x v="1"/>
    <n v="2203"/>
    <x v="20"/>
    <x v="0"/>
    <x v="5"/>
    <n v="43"/>
    <n v="9.5"/>
    <n v="159"/>
    <n v="0"/>
    <x v="2"/>
    <x v="2"/>
    <n v="159"/>
  </r>
  <r>
    <n v="60624"/>
    <d v="2016-03-29T19:20:48"/>
    <x v="0"/>
    <n v="2209"/>
    <x v="16"/>
    <x v="0"/>
    <x v="7"/>
    <s v="41-42"/>
    <n v="8"/>
    <n v="169"/>
    <n v="0.1"/>
    <x v="2"/>
    <x v="2"/>
    <n v="152.1"/>
  </r>
  <r>
    <n v="60625"/>
    <d v="2016-03-29T20:04:00"/>
    <x v="1"/>
    <n v="2209"/>
    <x v="7"/>
    <x v="0"/>
    <x v="10"/>
    <s v="40-41"/>
    <n v="7"/>
    <n v="179"/>
    <n v="0.3"/>
    <x v="2"/>
    <x v="2"/>
    <n v="125.3"/>
  </r>
  <r>
    <n v="60626"/>
    <d v="2016-03-29T20:47:12"/>
    <x v="3"/>
    <n v="2224"/>
    <x v="12"/>
    <x v="1"/>
    <x v="3"/>
    <s v="39-40"/>
    <n v="7"/>
    <n v="199"/>
    <n v="0.1"/>
    <x v="2"/>
    <x v="2"/>
    <n v="179.1"/>
  </r>
  <r>
    <n v="60627"/>
    <d v="2016-03-29T20:47:12"/>
    <x v="2"/>
    <n v="2231"/>
    <x v="13"/>
    <x v="0"/>
    <x v="5"/>
    <n v="43"/>
    <n v="9.5"/>
    <n v="199"/>
    <n v="0.5"/>
    <x v="2"/>
    <x v="2"/>
    <n v="99.5"/>
  </r>
  <r>
    <n v="60628"/>
    <d v="2016-03-29T21:01:36"/>
    <x v="3"/>
    <n v="2183"/>
    <x v="26"/>
    <x v="0"/>
    <x v="3"/>
    <n v="42"/>
    <n v="8.5"/>
    <n v="169"/>
    <n v="0.5"/>
    <x v="2"/>
    <x v="2"/>
    <n v="84.5"/>
  </r>
  <r>
    <n v="60629"/>
    <d v="2016-03-29T23:11:12"/>
    <x v="0"/>
    <n v="2191"/>
    <x v="0"/>
    <x v="0"/>
    <x v="4"/>
    <s v="43-44"/>
    <n v="10"/>
    <n v="149"/>
    <n v="0.1"/>
    <x v="2"/>
    <x v="2"/>
    <n v="134.1"/>
  </r>
  <r>
    <n v="60630"/>
    <d v="2016-03-30T00:37:36"/>
    <x v="1"/>
    <n v="2227"/>
    <x v="14"/>
    <x v="1"/>
    <x v="6"/>
    <s v="38-39"/>
    <n v="6"/>
    <n v="149"/>
    <n v="0"/>
    <x v="2"/>
    <x v="2"/>
    <n v="149"/>
  </r>
  <r>
    <n v="60631"/>
    <d v="2016-03-30T00:52:00"/>
    <x v="1"/>
    <n v="2177"/>
    <x v="1"/>
    <x v="0"/>
    <x v="2"/>
    <s v="42-43"/>
    <n v="9"/>
    <n v="189"/>
    <n v="0"/>
    <x v="2"/>
    <x v="2"/>
    <n v="189"/>
  </r>
  <r>
    <n v="60632"/>
    <d v="2016-03-30T06:23:12"/>
    <x v="3"/>
    <n v="2169"/>
    <x v="5"/>
    <x v="0"/>
    <x v="3"/>
    <n v="42"/>
    <n v="8.5"/>
    <n v="149"/>
    <n v="0.1"/>
    <x v="2"/>
    <x v="2"/>
    <n v="134.1"/>
  </r>
  <r>
    <n v="60633"/>
    <d v="2016-03-30T06:52:00"/>
    <x v="0"/>
    <n v="2195"/>
    <x v="0"/>
    <x v="1"/>
    <x v="6"/>
    <s v="38-39"/>
    <n v="6"/>
    <n v="129"/>
    <n v="0.2"/>
    <x v="2"/>
    <x v="2"/>
    <n v="103.2"/>
  </r>
  <r>
    <n v="60634"/>
    <d v="2016-03-30T11:25:36"/>
    <x v="1"/>
    <n v="2166"/>
    <x v="7"/>
    <x v="1"/>
    <x v="7"/>
    <n v="39"/>
    <n v="6.5"/>
    <n v="139"/>
    <n v="0"/>
    <x v="2"/>
    <x v="2"/>
    <n v="139"/>
  </r>
  <r>
    <n v="60635"/>
    <d v="2016-03-30T12:52:00"/>
    <x v="1"/>
    <n v="2159"/>
    <x v="9"/>
    <x v="1"/>
    <x v="10"/>
    <n v="38"/>
    <n v="5.5"/>
    <n v="199"/>
    <n v="0"/>
    <x v="2"/>
    <x v="2"/>
    <n v="199"/>
  </r>
  <r>
    <n v="60636"/>
    <d v="2016-03-30T13:06:24"/>
    <x v="3"/>
    <n v="2158"/>
    <x v="26"/>
    <x v="0"/>
    <x v="4"/>
    <s v="43-44"/>
    <n v="10"/>
    <n v="149"/>
    <n v="0.3"/>
    <x v="2"/>
    <x v="2"/>
    <n v="104.3"/>
  </r>
  <r>
    <n v="60637"/>
    <d v="2016-03-30T13:35:12"/>
    <x v="2"/>
    <n v="2226"/>
    <x v="13"/>
    <x v="0"/>
    <x v="8"/>
    <n v="45"/>
    <n v="11.5"/>
    <n v="129"/>
    <n v="0.2"/>
    <x v="2"/>
    <x v="2"/>
    <n v="103.2"/>
  </r>
  <r>
    <n v="60638"/>
    <d v="2016-03-30T16:28:00"/>
    <x v="3"/>
    <n v="2198"/>
    <x v="5"/>
    <x v="0"/>
    <x v="7"/>
    <s v="41-42"/>
    <n v="8"/>
    <n v="159"/>
    <n v="0"/>
    <x v="2"/>
    <x v="2"/>
    <n v="159"/>
  </r>
  <r>
    <n v="60639"/>
    <d v="2016-03-30T16:42:24"/>
    <x v="0"/>
    <n v="2181"/>
    <x v="8"/>
    <x v="1"/>
    <x v="9"/>
    <s v="37-38"/>
    <n v="5"/>
    <n v="179"/>
    <n v="0.5"/>
    <x v="2"/>
    <x v="2"/>
    <n v="89.5"/>
  </r>
  <r>
    <n v="60639"/>
    <d v="2016-03-30T16:42:24"/>
    <x v="0"/>
    <n v="2235"/>
    <x v="8"/>
    <x v="0"/>
    <x v="0"/>
    <n v="44"/>
    <n v="10.5"/>
    <n v="159"/>
    <n v="0.2"/>
    <x v="2"/>
    <x v="2"/>
    <n v="127.2"/>
  </r>
  <r>
    <n v="60640"/>
    <d v="2016-03-30T17:11:12"/>
    <x v="1"/>
    <n v="2180"/>
    <x v="9"/>
    <x v="0"/>
    <x v="2"/>
    <s v="42-43"/>
    <n v="9"/>
    <n v="139"/>
    <n v="0.5"/>
    <x v="2"/>
    <x v="2"/>
    <n v="69.5"/>
  </r>
  <r>
    <n v="60641"/>
    <d v="2016-03-30T19:20:48"/>
    <x v="0"/>
    <n v="2237"/>
    <x v="8"/>
    <x v="1"/>
    <x v="3"/>
    <s v="39-40"/>
    <n v="7"/>
    <n v="149"/>
    <n v="0"/>
    <x v="2"/>
    <x v="2"/>
    <n v="149"/>
  </r>
  <r>
    <n v="60642"/>
    <d v="2016-03-30T20:47:12"/>
    <x v="3"/>
    <n v="2150"/>
    <x v="12"/>
    <x v="1"/>
    <x v="3"/>
    <s v="39-40"/>
    <n v="7"/>
    <n v="129"/>
    <n v="0.5"/>
    <x v="2"/>
    <x v="2"/>
    <n v="64.5"/>
  </r>
  <r>
    <n v="60643"/>
    <d v="2016-03-30T20:47:12"/>
    <x v="2"/>
    <n v="2159"/>
    <x v="6"/>
    <x v="1"/>
    <x v="10"/>
    <n v="38"/>
    <n v="5.5"/>
    <n v="159"/>
    <n v="0"/>
    <x v="2"/>
    <x v="2"/>
    <n v="159"/>
  </r>
  <r>
    <n v="60644"/>
    <d v="2016-03-31T00:37:36"/>
    <x v="1"/>
    <n v="2176"/>
    <x v="18"/>
    <x v="1"/>
    <x v="6"/>
    <s v="38-39"/>
    <n v="6"/>
    <n v="129"/>
    <n v="0"/>
    <x v="2"/>
    <x v="2"/>
    <n v="129"/>
  </r>
  <r>
    <n v="60645"/>
    <d v="2016-03-31T00:52:00"/>
    <x v="1"/>
    <n v="2160"/>
    <x v="20"/>
    <x v="1"/>
    <x v="2"/>
    <n v="40"/>
    <n v="7.5"/>
    <n v="159"/>
    <n v="0.5"/>
    <x v="2"/>
    <x v="2"/>
    <n v="79.5"/>
  </r>
  <r>
    <n v="60645"/>
    <d v="2016-03-31T00:52:00"/>
    <x v="1"/>
    <n v="2189"/>
    <x v="7"/>
    <x v="0"/>
    <x v="4"/>
    <s v="43-44"/>
    <n v="10"/>
    <n v="199"/>
    <n v="0.3"/>
    <x v="2"/>
    <x v="2"/>
    <n v="139.29999999999998"/>
  </r>
  <r>
    <n v="60646"/>
    <d v="2016-03-31T04:13:36"/>
    <x v="3"/>
    <n v="2176"/>
    <x v="5"/>
    <x v="1"/>
    <x v="2"/>
    <n v="40"/>
    <n v="7.5"/>
    <n v="169"/>
    <n v="0"/>
    <x v="2"/>
    <x v="2"/>
    <n v="169"/>
  </r>
  <r>
    <n v="60647"/>
    <d v="2016-03-31T09:44:48"/>
    <x v="1"/>
    <n v="2173"/>
    <x v="24"/>
    <x v="0"/>
    <x v="2"/>
    <s v="42-43"/>
    <n v="9"/>
    <n v="139"/>
    <n v="0.1"/>
    <x v="2"/>
    <x v="2"/>
    <n v="125.10000000000001"/>
  </r>
  <r>
    <n v="60648"/>
    <d v="2016-03-31T11:25:36"/>
    <x v="1"/>
    <n v="2151"/>
    <x v="7"/>
    <x v="1"/>
    <x v="7"/>
    <n v="39"/>
    <n v="6.5"/>
    <n v="199"/>
    <n v="0.5"/>
    <x v="2"/>
    <x v="2"/>
    <n v="99.5"/>
  </r>
  <r>
    <n v="60649"/>
    <d v="2016-03-31T13:06:24"/>
    <x v="1"/>
    <n v="2183"/>
    <x v="1"/>
    <x v="1"/>
    <x v="10"/>
    <n v="38"/>
    <n v="5.5"/>
    <n v="139"/>
    <n v="0"/>
    <x v="2"/>
    <x v="2"/>
    <n v="139"/>
  </r>
  <r>
    <n v="60650"/>
    <d v="2016-03-31T13:20:48"/>
    <x v="3"/>
    <n v="2196"/>
    <x v="5"/>
    <x v="1"/>
    <x v="6"/>
    <s v="38-39"/>
    <n v="6"/>
    <n v="169"/>
    <n v="0.5"/>
    <x v="2"/>
    <x v="2"/>
    <n v="84.5"/>
  </r>
  <r>
    <n v="60651"/>
    <d v="2016-03-31T14:47:12"/>
    <x v="2"/>
    <n v="2237"/>
    <x v="2"/>
    <x v="1"/>
    <x v="2"/>
    <n v="40"/>
    <n v="7.5"/>
    <n v="129"/>
    <n v="0.3"/>
    <x v="2"/>
    <x v="2"/>
    <n v="90.3"/>
  </r>
  <r>
    <n v="60652"/>
    <d v="2016-03-31T16:28:00"/>
    <x v="3"/>
    <n v="2167"/>
    <x v="5"/>
    <x v="0"/>
    <x v="5"/>
    <n v="43"/>
    <n v="9.5"/>
    <n v="159"/>
    <n v="0"/>
    <x v="2"/>
    <x v="2"/>
    <n v="159"/>
  </r>
  <r>
    <n v="60653"/>
    <d v="2016-03-31T16:42:24"/>
    <x v="0"/>
    <n v="2161"/>
    <x v="8"/>
    <x v="0"/>
    <x v="7"/>
    <s v="41-42"/>
    <n v="8"/>
    <n v="199"/>
    <n v="0.3"/>
    <x v="2"/>
    <x v="2"/>
    <n v="139.29999999999998"/>
  </r>
  <r>
    <n v="60654"/>
    <d v="2016-03-31T16:42:24"/>
    <x v="1"/>
    <n v="2157"/>
    <x v="23"/>
    <x v="1"/>
    <x v="9"/>
    <s v="37-38"/>
    <n v="5"/>
    <n v="169"/>
    <n v="0"/>
    <x v="2"/>
    <x v="2"/>
    <n v="169"/>
  </r>
  <r>
    <n v="60655"/>
    <d v="2016-03-31T19:20:48"/>
    <x v="0"/>
    <n v="2206"/>
    <x v="25"/>
    <x v="0"/>
    <x v="5"/>
    <n v="43"/>
    <n v="9.5"/>
    <n v="149"/>
    <n v="0"/>
    <x v="2"/>
    <x v="2"/>
    <n v="149"/>
  </r>
  <r>
    <n v="60656"/>
    <d v="2016-03-31T20:47:12"/>
    <x v="0"/>
    <n v="2165"/>
    <x v="4"/>
    <x v="0"/>
    <x v="7"/>
    <s v="41-42"/>
    <n v="8"/>
    <n v="179"/>
    <n v="0"/>
    <x v="2"/>
    <x v="2"/>
    <n v="179"/>
  </r>
  <r>
    <n v="60657"/>
    <d v="2016-03-31T20:47:12"/>
    <x v="2"/>
    <n v="2226"/>
    <x v="13"/>
    <x v="0"/>
    <x v="2"/>
    <s v="42-43"/>
    <n v="9"/>
    <n v="189"/>
    <n v="0"/>
    <x v="2"/>
    <x v="2"/>
    <n v="189"/>
  </r>
  <r>
    <n v="60658"/>
    <d v="2016-04-01T00:23:12"/>
    <x v="2"/>
    <n v="2197"/>
    <x v="17"/>
    <x v="0"/>
    <x v="3"/>
    <n v="42"/>
    <n v="8.5"/>
    <n v="159"/>
    <n v="0.5"/>
    <x v="2"/>
    <x v="3"/>
    <n v="79.5"/>
  </r>
  <r>
    <n v="60658"/>
    <d v="2016-04-01T00:23:12"/>
    <x v="2"/>
    <n v="2232"/>
    <x v="13"/>
    <x v="1"/>
    <x v="6"/>
    <s v="38-39"/>
    <n v="6"/>
    <n v="179"/>
    <n v="0"/>
    <x v="2"/>
    <x v="3"/>
    <n v="179"/>
  </r>
  <r>
    <n v="60659"/>
    <d v="2016-04-01T00:52:00"/>
    <x v="1"/>
    <n v="2149"/>
    <x v="7"/>
    <x v="0"/>
    <x v="2"/>
    <s v="42-43"/>
    <n v="9"/>
    <n v="159"/>
    <n v="0.3"/>
    <x v="2"/>
    <x v="3"/>
    <n v="111.3"/>
  </r>
  <r>
    <n v="60660"/>
    <d v="2016-04-01T09:44:48"/>
    <x v="1"/>
    <n v="2166"/>
    <x v="20"/>
    <x v="0"/>
    <x v="3"/>
    <n v="42"/>
    <n v="8.5"/>
    <n v="139"/>
    <n v="0"/>
    <x v="2"/>
    <x v="3"/>
    <n v="139"/>
  </r>
  <r>
    <n v="60661"/>
    <d v="2016-04-01T10:28:00"/>
    <x v="3"/>
    <n v="2237"/>
    <x v="26"/>
    <x v="0"/>
    <x v="4"/>
    <s v="43-44"/>
    <n v="10"/>
    <n v="189"/>
    <n v="0"/>
    <x v="2"/>
    <x v="3"/>
    <n v="189"/>
  </r>
  <r>
    <n v="60662"/>
    <d v="2016-04-01T10:42:24"/>
    <x v="2"/>
    <n v="2241"/>
    <x v="15"/>
    <x v="1"/>
    <x v="4"/>
    <n v="41"/>
    <n v="8.5"/>
    <n v="129"/>
    <n v="0"/>
    <x v="2"/>
    <x v="3"/>
    <n v="129"/>
  </r>
  <r>
    <n v="60663"/>
    <d v="2016-04-01T13:20:48"/>
    <x v="3"/>
    <n v="2183"/>
    <x v="26"/>
    <x v="0"/>
    <x v="3"/>
    <n v="42"/>
    <n v="8.5"/>
    <n v="169"/>
    <n v="0.5"/>
    <x v="2"/>
    <x v="3"/>
    <n v="84.5"/>
  </r>
  <r>
    <n v="60664"/>
    <d v="2016-04-01T15:16:00"/>
    <x v="0"/>
    <n v="2225"/>
    <x v="16"/>
    <x v="1"/>
    <x v="13"/>
    <n v="37"/>
    <n v="4.5"/>
    <n v="169"/>
    <n v="0"/>
    <x v="2"/>
    <x v="3"/>
    <n v="169"/>
  </r>
  <r>
    <n v="60665"/>
    <d v="2016-04-01T16:28:00"/>
    <x v="3"/>
    <n v="2154"/>
    <x v="12"/>
    <x v="1"/>
    <x v="6"/>
    <s v="38-39"/>
    <n v="6"/>
    <n v="179"/>
    <n v="0.3"/>
    <x v="2"/>
    <x v="3"/>
    <n v="125.3"/>
  </r>
  <r>
    <n v="60665"/>
    <d v="2016-04-01T16:28:00"/>
    <x v="3"/>
    <n v="2211"/>
    <x v="5"/>
    <x v="0"/>
    <x v="4"/>
    <s v="43-44"/>
    <n v="10"/>
    <n v="179"/>
    <n v="0.5"/>
    <x v="2"/>
    <x v="3"/>
    <n v="89.5"/>
  </r>
  <r>
    <n v="60666"/>
    <d v="2016-04-01T18:52:00"/>
    <x v="2"/>
    <n v="2190"/>
    <x v="13"/>
    <x v="0"/>
    <x v="4"/>
    <s v="43-44"/>
    <n v="10"/>
    <n v="179"/>
    <n v="0.1"/>
    <x v="2"/>
    <x v="3"/>
    <n v="161.1"/>
  </r>
  <r>
    <n v="60667"/>
    <d v="2016-04-01T19:20:48"/>
    <x v="0"/>
    <n v="2222"/>
    <x v="0"/>
    <x v="0"/>
    <x v="3"/>
    <n v="42"/>
    <n v="8.5"/>
    <n v="159"/>
    <n v="0.1"/>
    <x v="2"/>
    <x v="3"/>
    <n v="143.1"/>
  </r>
  <r>
    <n v="60668"/>
    <d v="2016-04-01T20:04:00"/>
    <x v="3"/>
    <n v="2234"/>
    <x v="5"/>
    <x v="1"/>
    <x v="7"/>
    <n v="39"/>
    <n v="6.5"/>
    <n v="129"/>
    <n v="0.1"/>
    <x v="2"/>
    <x v="3"/>
    <n v="116.10000000000001"/>
  </r>
  <r>
    <n v="60669"/>
    <d v="2016-04-01T21:30:24"/>
    <x v="2"/>
    <n v="2230"/>
    <x v="2"/>
    <x v="0"/>
    <x v="2"/>
    <s v="42-43"/>
    <n v="9"/>
    <n v="179"/>
    <n v="0.3"/>
    <x v="2"/>
    <x v="3"/>
    <n v="125.3"/>
  </r>
  <r>
    <n v="60670"/>
    <d v="2016-04-01T22:13:36"/>
    <x v="3"/>
    <n v="2226"/>
    <x v="12"/>
    <x v="1"/>
    <x v="13"/>
    <n v="37"/>
    <n v="4.5"/>
    <n v="199"/>
    <n v="0.2"/>
    <x v="2"/>
    <x v="3"/>
    <n v="159.20000000000002"/>
  </r>
  <r>
    <n v="60670"/>
    <d v="2016-04-01T22:13:36"/>
    <x v="3"/>
    <n v="2231"/>
    <x v="12"/>
    <x v="1"/>
    <x v="2"/>
    <n v="40"/>
    <n v="7.5"/>
    <n v="199"/>
    <n v="0"/>
    <x v="2"/>
    <x v="3"/>
    <n v="199"/>
  </r>
  <r>
    <n v="60671"/>
    <d v="2016-04-01T23:54:24"/>
    <x v="2"/>
    <n v="2232"/>
    <x v="2"/>
    <x v="1"/>
    <x v="5"/>
    <s v="40-41"/>
    <n v="8"/>
    <n v="169"/>
    <n v="0"/>
    <x v="2"/>
    <x v="3"/>
    <n v="169"/>
  </r>
  <r>
    <n v="60672"/>
    <d v="2016-04-02T00:23:12"/>
    <x v="2"/>
    <n v="2192"/>
    <x v="13"/>
    <x v="0"/>
    <x v="5"/>
    <n v="43"/>
    <n v="9.5"/>
    <n v="129"/>
    <n v="0"/>
    <x v="2"/>
    <x v="3"/>
    <n v="129"/>
  </r>
  <r>
    <n v="60672"/>
    <d v="2016-04-02T00:23:12"/>
    <x v="2"/>
    <n v="2242"/>
    <x v="15"/>
    <x v="1"/>
    <x v="6"/>
    <s v="38-39"/>
    <n v="6"/>
    <n v="199"/>
    <n v="0"/>
    <x v="2"/>
    <x v="3"/>
    <n v="199"/>
  </r>
  <r>
    <n v="60673"/>
    <d v="2016-04-02T00:52:00"/>
    <x v="1"/>
    <n v="2227"/>
    <x v="7"/>
    <x v="0"/>
    <x v="5"/>
    <n v="43"/>
    <n v="9.5"/>
    <n v="169"/>
    <n v="0"/>
    <x v="2"/>
    <x v="3"/>
    <n v="169"/>
  </r>
  <r>
    <n v="60674"/>
    <d v="2016-04-02T06:52:00"/>
    <x v="1"/>
    <n v="2173"/>
    <x v="21"/>
    <x v="1"/>
    <x v="0"/>
    <s v="41-42"/>
    <n v="9"/>
    <n v="149"/>
    <n v="0.5"/>
    <x v="2"/>
    <x v="3"/>
    <n v="74.5"/>
  </r>
  <r>
    <n v="60675"/>
    <d v="2016-04-02T08:47:12"/>
    <x v="0"/>
    <n v="2171"/>
    <x v="4"/>
    <x v="1"/>
    <x v="6"/>
    <s v="38-39"/>
    <n v="6"/>
    <n v="199"/>
    <n v="0"/>
    <x v="2"/>
    <x v="3"/>
    <n v="199"/>
  </r>
  <r>
    <n v="60675"/>
    <d v="2016-04-02T08:47:12"/>
    <x v="0"/>
    <n v="2222"/>
    <x v="4"/>
    <x v="1"/>
    <x v="3"/>
    <s v="39-40"/>
    <n v="7"/>
    <n v="159"/>
    <n v="0"/>
    <x v="2"/>
    <x v="3"/>
    <n v="159"/>
  </r>
  <r>
    <n v="60676"/>
    <d v="2016-04-02T08:47:12"/>
    <x v="3"/>
    <n v="2241"/>
    <x v="12"/>
    <x v="0"/>
    <x v="7"/>
    <s v="41-42"/>
    <n v="8"/>
    <n v="199"/>
    <n v="0.1"/>
    <x v="2"/>
    <x v="3"/>
    <n v="179.1"/>
  </r>
  <r>
    <n v="60677"/>
    <d v="2016-04-02T09:44:48"/>
    <x v="1"/>
    <n v="2151"/>
    <x v="28"/>
    <x v="0"/>
    <x v="2"/>
    <s v="42-43"/>
    <n v="9"/>
    <n v="169"/>
    <n v="0"/>
    <x v="2"/>
    <x v="3"/>
    <n v="169"/>
  </r>
  <r>
    <n v="60678"/>
    <d v="2016-04-02T10:42:24"/>
    <x v="1"/>
    <n v="2173"/>
    <x v="24"/>
    <x v="0"/>
    <x v="2"/>
    <s v="42-43"/>
    <n v="9"/>
    <n v="139"/>
    <n v="0.1"/>
    <x v="2"/>
    <x v="3"/>
    <n v="125.10000000000001"/>
  </r>
  <r>
    <n v="60679"/>
    <d v="2016-04-02T10:56:48"/>
    <x v="1"/>
    <n v="2209"/>
    <x v="9"/>
    <x v="0"/>
    <x v="8"/>
    <n v="45"/>
    <n v="11.5"/>
    <n v="179"/>
    <n v="0.2"/>
    <x v="2"/>
    <x v="3"/>
    <n v="143.20000000000002"/>
  </r>
  <r>
    <n v="60680"/>
    <d v="2016-04-02T13:35:12"/>
    <x v="1"/>
    <n v="2203"/>
    <x v="7"/>
    <x v="1"/>
    <x v="11"/>
    <s v="36-37"/>
    <n v="4"/>
    <n v="149"/>
    <n v="0"/>
    <x v="2"/>
    <x v="3"/>
    <n v="149"/>
  </r>
  <r>
    <n v="60681"/>
    <d v="2016-04-02T13:35:12"/>
    <x v="2"/>
    <n v="2191"/>
    <x v="13"/>
    <x v="0"/>
    <x v="2"/>
    <s v="42-43"/>
    <n v="9"/>
    <n v="199"/>
    <n v="0"/>
    <x v="2"/>
    <x v="3"/>
    <n v="199"/>
  </r>
  <r>
    <n v="60682"/>
    <d v="2016-04-02T14:47:12"/>
    <x v="1"/>
    <n v="2224"/>
    <x v="11"/>
    <x v="0"/>
    <x v="3"/>
    <n v="42"/>
    <n v="8.5"/>
    <n v="129"/>
    <n v="0"/>
    <x v="2"/>
    <x v="3"/>
    <n v="129"/>
  </r>
  <r>
    <n v="60683"/>
    <d v="2016-04-02T15:59:12"/>
    <x v="3"/>
    <n v="2213"/>
    <x v="26"/>
    <x v="1"/>
    <x v="5"/>
    <s v="40-41"/>
    <n v="8"/>
    <n v="159"/>
    <n v="0.3"/>
    <x v="2"/>
    <x v="3"/>
    <n v="111.3"/>
  </r>
  <r>
    <n v="60684"/>
    <d v="2016-04-02T18:08:48"/>
    <x v="2"/>
    <n v="2195"/>
    <x v="17"/>
    <x v="1"/>
    <x v="2"/>
    <n v="40"/>
    <n v="7.5"/>
    <n v="129"/>
    <n v="0.1"/>
    <x v="2"/>
    <x v="3"/>
    <n v="116.10000000000001"/>
  </r>
  <r>
    <n v="60685"/>
    <d v="2016-04-02T18:52:00"/>
    <x v="3"/>
    <n v="2158"/>
    <x v="5"/>
    <x v="1"/>
    <x v="10"/>
    <n v="38"/>
    <n v="5.5"/>
    <n v="129"/>
    <n v="0"/>
    <x v="2"/>
    <x v="3"/>
    <n v="129"/>
  </r>
  <r>
    <n v="60686"/>
    <d v="2016-04-02T20:04:00"/>
    <x v="1"/>
    <n v="2189"/>
    <x v="7"/>
    <x v="0"/>
    <x v="4"/>
    <s v="43-44"/>
    <n v="10"/>
    <n v="199"/>
    <n v="0.3"/>
    <x v="2"/>
    <x v="3"/>
    <n v="139.29999999999998"/>
  </r>
  <r>
    <n v="60687"/>
    <d v="2016-04-02T21:30:24"/>
    <x v="3"/>
    <n v="2242"/>
    <x v="12"/>
    <x v="1"/>
    <x v="9"/>
    <s v="37-38"/>
    <n v="5"/>
    <n v="189"/>
    <n v="0.3"/>
    <x v="2"/>
    <x v="3"/>
    <n v="132.29999999999998"/>
  </r>
  <r>
    <n v="60688"/>
    <d v="2016-04-02T23:54:24"/>
    <x v="2"/>
    <n v="2169"/>
    <x v="6"/>
    <x v="1"/>
    <x v="5"/>
    <s v="40-41"/>
    <n v="8"/>
    <n v="199"/>
    <n v="0.2"/>
    <x v="2"/>
    <x v="3"/>
    <n v="159.20000000000002"/>
  </r>
  <r>
    <n v="60689"/>
    <d v="2016-04-03T00:23:12"/>
    <x v="2"/>
    <n v="2231"/>
    <x v="13"/>
    <x v="0"/>
    <x v="5"/>
    <n v="43"/>
    <n v="9.5"/>
    <n v="199"/>
    <n v="0.5"/>
    <x v="2"/>
    <x v="3"/>
    <n v="99.5"/>
  </r>
  <r>
    <n v="60689"/>
    <d v="2016-04-03T00:23:12"/>
    <x v="2"/>
    <n v="2182"/>
    <x v="6"/>
    <x v="1"/>
    <x v="6"/>
    <s v="38-39"/>
    <n v="6"/>
    <n v="139"/>
    <n v="0"/>
    <x v="2"/>
    <x v="3"/>
    <n v="139"/>
  </r>
  <r>
    <n v="60690"/>
    <d v="2016-04-03T02:04:00"/>
    <x v="2"/>
    <n v="2158"/>
    <x v="6"/>
    <x v="0"/>
    <x v="2"/>
    <s v="42-43"/>
    <n v="9"/>
    <n v="159"/>
    <n v="0.1"/>
    <x v="2"/>
    <x v="3"/>
    <n v="143.1"/>
  </r>
  <r>
    <n v="60691"/>
    <d v="2016-04-03T07:20:48"/>
    <x v="3"/>
    <n v="2183"/>
    <x v="26"/>
    <x v="0"/>
    <x v="3"/>
    <n v="42"/>
    <n v="8.5"/>
    <n v="169"/>
    <n v="0.5"/>
    <x v="2"/>
    <x v="3"/>
    <n v="84.5"/>
  </r>
  <r>
    <n v="60692"/>
    <d v="2016-04-03T08:47:12"/>
    <x v="0"/>
    <n v="2237"/>
    <x v="8"/>
    <x v="1"/>
    <x v="3"/>
    <s v="39-40"/>
    <n v="7"/>
    <n v="149"/>
    <n v="0"/>
    <x v="2"/>
    <x v="3"/>
    <n v="149"/>
  </r>
  <r>
    <n v="60693"/>
    <d v="2016-04-03T08:47:12"/>
    <x v="3"/>
    <n v="2200"/>
    <x v="5"/>
    <x v="0"/>
    <x v="5"/>
    <n v="43"/>
    <n v="9.5"/>
    <n v="179"/>
    <n v="0.3"/>
    <x v="2"/>
    <x v="3"/>
    <n v="125.3"/>
  </r>
  <r>
    <n v="60694"/>
    <d v="2016-04-03T08:47:12"/>
    <x v="3"/>
    <n v="2186"/>
    <x v="12"/>
    <x v="0"/>
    <x v="7"/>
    <s v="41-42"/>
    <n v="8"/>
    <n v="129"/>
    <n v="0"/>
    <x v="2"/>
    <x v="3"/>
    <n v="129"/>
  </r>
  <r>
    <n v="60695"/>
    <d v="2016-04-03T10:28:00"/>
    <x v="3"/>
    <n v="2165"/>
    <x v="12"/>
    <x v="0"/>
    <x v="5"/>
    <n v="43"/>
    <n v="9.5"/>
    <n v="199"/>
    <n v="0"/>
    <x v="2"/>
    <x v="3"/>
    <n v="199"/>
  </r>
  <r>
    <n v="60696"/>
    <d v="2016-04-03T10:42:24"/>
    <x v="1"/>
    <n v="2190"/>
    <x v="21"/>
    <x v="0"/>
    <x v="3"/>
    <n v="42"/>
    <n v="8.5"/>
    <n v="129"/>
    <n v="0"/>
    <x v="2"/>
    <x v="3"/>
    <n v="129"/>
  </r>
  <r>
    <n v="60696"/>
    <d v="2016-04-03T10:42:24"/>
    <x v="1"/>
    <n v="2173"/>
    <x v="24"/>
    <x v="0"/>
    <x v="2"/>
    <s v="42-43"/>
    <n v="9"/>
    <n v="139"/>
    <n v="0.1"/>
    <x v="2"/>
    <x v="3"/>
    <n v="125.10000000000001"/>
  </r>
  <r>
    <n v="60697"/>
    <d v="2016-04-03T10:56:48"/>
    <x v="3"/>
    <n v="2155"/>
    <x v="26"/>
    <x v="1"/>
    <x v="1"/>
    <n v="42"/>
    <n v="9.5"/>
    <n v="189"/>
    <n v="0.5"/>
    <x v="2"/>
    <x v="3"/>
    <n v="94.5"/>
  </r>
  <r>
    <n v="60698"/>
    <d v="2016-04-03T12:23:12"/>
    <x v="0"/>
    <n v="2162"/>
    <x v="16"/>
    <x v="1"/>
    <x v="10"/>
    <n v="38"/>
    <n v="5.5"/>
    <n v="149"/>
    <n v="0"/>
    <x v="2"/>
    <x v="3"/>
    <n v="149"/>
  </r>
  <r>
    <n v="60699"/>
    <d v="2016-04-03T15:59:12"/>
    <x v="3"/>
    <n v="2179"/>
    <x v="12"/>
    <x v="1"/>
    <x v="5"/>
    <s v="40-41"/>
    <n v="8"/>
    <n v="159"/>
    <n v="0"/>
    <x v="2"/>
    <x v="3"/>
    <n v="159"/>
  </r>
  <r>
    <n v="60700"/>
    <d v="2016-04-03T18:08:48"/>
    <x v="2"/>
    <n v="2209"/>
    <x v="15"/>
    <x v="1"/>
    <x v="11"/>
    <s v="36-37"/>
    <n v="4"/>
    <n v="159"/>
    <n v="0.1"/>
    <x v="2"/>
    <x v="3"/>
    <n v="143.1"/>
  </r>
  <r>
    <n v="60701"/>
    <d v="2016-04-03T18:52:00"/>
    <x v="3"/>
    <n v="2200"/>
    <x v="5"/>
    <x v="1"/>
    <x v="10"/>
    <n v="38"/>
    <n v="5.5"/>
    <n v="149"/>
    <n v="0"/>
    <x v="2"/>
    <x v="3"/>
    <n v="149"/>
  </r>
  <r>
    <n v="60702"/>
    <d v="2016-04-03T20:04:00"/>
    <x v="1"/>
    <n v="2149"/>
    <x v="7"/>
    <x v="0"/>
    <x v="2"/>
    <s v="42-43"/>
    <n v="9"/>
    <n v="159"/>
    <n v="0.3"/>
    <x v="2"/>
    <x v="3"/>
    <n v="111.3"/>
  </r>
  <r>
    <n v="60703"/>
    <d v="2016-04-03T21:30:24"/>
    <x v="3"/>
    <n v="2208"/>
    <x v="5"/>
    <x v="1"/>
    <x v="9"/>
    <s v="37-38"/>
    <n v="5"/>
    <n v="199"/>
    <n v="0"/>
    <x v="2"/>
    <x v="3"/>
    <n v="199"/>
  </r>
  <r>
    <n v="60704"/>
    <d v="2016-04-03T22:13:36"/>
    <x v="1"/>
    <n v="2172"/>
    <x v="1"/>
    <x v="0"/>
    <x v="5"/>
    <n v="43"/>
    <n v="9.5"/>
    <n v="149"/>
    <n v="0.2"/>
    <x v="2"/>
    <x v="3"/>
    <n v="119.2"/>
  </r>
  <r>
    <n v="60705"/>
    <d v="2016-04-03T22:28:00"/>
    <x v="2"/>
    <n v="2159"/>
    <x v="13"/>
    <x v="0"/>
    <x v="2"/>
    <s v="42-43"/>
    <n v="9"/>
    <n v="169"/>
    <n v="0.5"/>
    <x v="2"/>
    <x v="3"/>
    <n v="84.5"/>
  </r>
  <r>
    <n v="60706"/>
    <d v="2016-04-03T23:54:24"/>
    <x v="2"/>
    <n v="2183"/>
    <x v="19"/>
    <x v="1"/>
    <x v="5"/>
    <s v="40-41"/>
    <n v="8"/>
    <n v="199"/>
    <n v="0.1"/>
    <x v="2"/>
    <x v="3"/>
    <n v="179.1"/>
  </r>
  <r>
    <n v="60707"/>
    <d v="2016-04-04T00:52:00"/>
    <x v="1"/>
    <n v="2205"/>
    <x v="14"/>
    <x v="0"/>
    <x v="2"/>
    <s v="42-43"/>
    <n v="9"/>
    <n v="149"/>
    <n v="0.2"/>
    <x v="2"/>
    <x v="3"/>
    <n v="119.2"/>
  </r>
  <r>
    <n v="60708"/>
    <d v="2016-04-04T01:20:48"/>
    <x v="1"/>
    <n v="2158"/>
    <x v="9"/>
    <x v="1"/>
    <x v="4"/>
    <n v="41"/>
    <n v="8.5"/>
    <n v="159"/>
    <n v="0"/>
    <x v="2"/>
    <x v="3"/>
    <n v="159"/>
  </r>
  <r>
    <n v="60709"/>
    <d v="2016-04-04T02:04:00"/>
    <x v="2"/>
    <n v="2158"/>
    <x v="6"/>
    <x v="0"/>
    <x v="2"/>
    <s v="42-43"/>
    <n v="9"/>
    <n v="159"/>
    <n v="0.1"/>
    <x v="2"/>
    <x v="3"/>
    <n v="143.1"/>
  </r>
  <r>
    <n v="60710"/>
    <d v="2016-04-04T03:01:36"/>
    <x v="1"/>
    <n v="2191"/>
    <x v="20"/>
    <x v="0"/>
    <x v="2"/>
    <s v="42-43"/>
    <n v="9"/>
    <n v="129"/>
    <n v="0"/>
    <x v="2"/>
    <x v="3"/>
    <n v="129"/>
  </r>
  <r>
    <n v="60710"/>
    <d v="2016-04-04T03:01:36"/>
    <x v="1"/>
    <n v="2214"/>
    <x v="22"/>
    <x v="1"/>
    <x v="7"/>
    <n v="39"/>
    <n v="6.5"/>
    <n v="149"/>
    <n v="0"/>
    <x v="2"/>
    <x v="3"/>
    <n v="149"/>
  </r>
  <r>
    <n v="60711"/>
    <d v="2016-04-04T03:59:12"/>
    <x v="1"/>
    <n v="2217"/>
    <x v="7"/>
    <x v="0"/>
    <x v="0"/>
    <n v="44"/>
    <n v="10.5"/>
    <n v="199"/>
    <n v="0"/>
    <x v="2"/>
    <x v="3"/>
    <n v="199"/>
  </r>
  <r>
    <n v="60712"/>
    <d v="2016-04-04T06:52:00"/>
    <x v="1"/>
    <n v="2192"/>
    <x v="3"/>
    <x v="1"/>
    <x v="0"/>
    <s v="41-42"/>
    <n v="9"/>
    <n v="139"/>
    <n v="0.3"/>
    <x v="2"/>
    <x v="3"/>
    <n v="97.3"/>
  </r>
  <r>
    <n v="60713"/>
    <d v="2016-04-04T08:47:12"/>
    <x v="0"/>
    <n v="2197"/>
    <x v="4"/>
    <x v="1"/>
    <x v="10"/>
    <n v="38"/>
    <n v="5.5"/>
    <n v="169"/>
    <n v="0.1"/>
    <x v="2"/>
    <x v="3"/>
    <n v="152.1"/>
  </r>
  <r>
    <n v="60713"/>
    <d v="2016-04-04T08:47:12"/>
    <x v="0"/>
    <n v="2227"/>
    <x v="16"/>
    <x v="1"/>
    <x v="6"/>
    <s v="38-39"/>
    <n v="6"/>
    <n v="199"/>
    <n v="0"/>
    <x v="2"/>
    <x v="3"/>
    <n v="199"/>
  </r>
  <r>
    <n v="60713"/>
    <d v="2016-04-04T08:47:12"/>
    <x v="0"/>
    <n v="2206"/>
    <x v="25"/>
    <x v="0"/>
    <x v="5"/>
    <n v="43"/>
    <n v="9.5"/>
    <n v="149"/>
    <n v="0"/>
    <x v="2"/>
    <x v="3"/>
    <n v="149"/>
  </r>
  <r>
    <n v="60714"/>
    <d v="2016-04-04T10:28:00"/>
    <x v="3"/>
    <n v="2183"/>
    <x v="12"/>
    <x v="0"/>
    <x v="0"/>
    <n v="44"/>
    <n v="10.5"/>
    <n v="159"/>
    <n v="0"/>
    <x v="2"/>
    <x v="3"/>
    <n v="159"/>
  </r>
  <r>
    <n v="60715"/>
    <d v="2016-04-04T10:56:48"/>
    <x v="1"/>
    <n v="2209"/>
    <x v="28"/>
    <x v="0"/>
    <x v="6"/>
    <n v="41"/>
    <n v="7.5"/>
    <n v="139"/>
    <n v="0"/>
    <x v="2"/>
    <x v="3"/>
    <n v="139"/>
  </r>
  <r>
    <n v="60716"/>
    <d v="2016-04-04T12:23:12"/>
    <x v="0"/>
    <n v="2162"/>
    <x v="16"/>
    <x v="1"/>
    <x v="10"/>
    <n v="38"/>
    <n v="5.5"/>
    <n v="149"/>
    <n v="0"/>
    <x v="2"/>
    <x v="3"/>
    <n v="149"/>
  </r>
  <r>
    <n v="60717"/>
    <d v="2016-04-04T12:23:12"/>
    <x v="3"/>
    <n v="2237"/>
    <x v="26"/>
    <x v="0"/>
    <x v="4"/>
    <s v="43-44"/>
    <n v="10"/>
    <n v="189"/>
    <n v="0"/>
    <x v="2"/>
    <x v="3"/>
    <n v="189"/>
  </r>
  <r>
    <n v="60718"/>
    <d v="2016-04-04T16:28:00"/>
    <x v="3"/>
    <n v="2240"/>
    <x v="26"/>
    <x v="1"/>
    <x v="3"/>
    <s v="39-40"/>
    <n v="7"/>
    <n v="159"/>
    <n v="0"/>
    <x v="2"/>
    <x v="3"/>
    <n v="159"/>
  </r>
  <r>
    <n v="60719"/>
    <d v="2016-04-04T16:28:00"/>
    <x v="1"/>
    <n v="2222"/>
    <x v="20"/>
    <x v="0"/>
    <x v="4"/>
    <s v="43-44"/>
    <n v="10"/>
    <n v="149"/>
    <n v="0"/>
    <x v="2"/>
    <x v="3"/>
    <n v="149"/>
  </r>
  <r>
    <n v="60720"/>
    <d v="2016-04-04T16:28:00"/>
    <x v="3"/>
    <n v="2204"/>
    <x v="5"/>
    <x v="1"/>
    <x v="13"/>
    <n v="37"/>
    <n v="4.5"/>
    <n v="189"/>
    <n v="0.3"/>
    <x v="2"/>
    <x v="3"/>
    <n v="132.29999999999998"/>
  </r>
  <r>
    <n v="60720"/>
    <d v="2016-04-04T16:28:00"/>
    <x v="3"/>
    <n v="2156"/>
    <x v="12"/>
    <x v="0"/>
    <x v="6"/>
    <n v="41"/>
    <n v="7.5"/>
    <n v="169"/>
    <n v="0"/>
    <x v="2"/>
    <x v="3"/>
    <n v="169"/>
  </r>
  <r>
    <n v="60721"/>
    <d v="2016-04-04T18:08:48"/>
    <x v="1"/>
    <n v="2215"/>
    <x v="22"/>
    <x v="0"/>
    <x v="4"/>
    <s v="43-44"/>
    <n v="10"/>
    <n v="199"/>
    <n v="0"/>
    <x v="2"/>
    <x v="3"/>
    <n v="199"/>
  </r>
  <r>
    <n v="60722"/>
    <d v="2016-04-04T22:28:00"/>
    <x v="2"/>
    <n v="2203"/>
    <x v="19"/>
    <x v="0"/>
    <x v="3"/>
    <n v="42"/>
    <n v="8.5"/>
    <n v="179"/>
    <n v="0.1"/>
    <x v="2"/>
    <x v="3"/>
    <n v="161.1"/>
  </r>
  <r>
    <n v="60723"/>
    <d v="2016-04-04T23:25:36"/>
    <x v="3"/>
    <n v="2199"/>
    <x v="5"/>
    <x v="0"/>
    <x v="5"/>
    <n v="43"/>
    <n v="9.5"/>
    <n v="159"/>
    <n v="0.5"/>
    <x v="2"/>
    <x v="3"/>
    <n v="79.5"/>
  </r>
  <r>
    <n v="60723"/>
    <d v="2016-04-04T23:25:36"/>
    <x v="3"/>
    <n v="2155"/>
    <x v="26"/>
    <x v="0"/>
    <x v="3"/>
    <n v="42"/>
    <n v="8.5"/>
    <n v="139"/>
    <n v="0"/>
    <x v="2"/>
    <x v="3"/>
    <n v="139"/>
  </r>
  <r>
    <n v="60724"/>
    <d v="2016-04-05T00:52:00"/>
    <x v="1"/>
    <n v="2192"/>
    <x v="7"/>
    <x v="1"/>
    <x v="2"/>
    <n v="40"/>
    <n v="7.5"/>
    <n v="169"/>
    <n v="0"/>
    <x v="2"/>
    <x v="3"/>
    <n v="169"/>
  </r>
  <r>
    <n v="60725"/>
    <d v="2016-04-05T01:06:24"/>
    <x v="0"/>
    <n v="2206"/>
    <x v="16"/>
    <x v="1"/>
    <x v="9"/>
    <s v="37-38"/>
    <n v="5"/>
    <n v="139"/>
    <n v="0"/>
    <x v="2"/>
    <x v="3"/>
    <n v="139"/>
  </r>
  <r>
    <n v="60726"/>
    <d v="2016-04-05T01:20:48"/>
    <x v="1"/>
    <n v="2239"/>
    <x v="18"/>
    <x v="0"/>
    <x v="2"/>
    <s v="42-43"/>
    <n v="9"/>
    <n v="139"/>
    <n v="0"/>
    <x v="2"/>
    <x v="3"/>
    <n v="139"/>
  </r>
  <r>
    <n v="60726"/>
    <d v="2016-04-05T01:20:48"/>
    <x v="1"/>
    <n v="2197"/>
    <x v="21"/>
    <x v="0"/>
    <x v="11"/>
    <n v="39"/>
    <n v="5.5"/>
    <n v="149"/>
    <n v="0.1"/>
    <x v="2"/>
    <x v="3"/>
    <n v="134.1"/>
  </r>
  <r>
    <n v="60727"/>
    <d v="2016-04-05T03:01:36"/>
    <x v="1"/>
    <n v="2194"/>
    <x v="20"/>
    <x v="0"/>
    <x v="7"/>
    <s v="41-42"/>
    <n v="8"/>
    <n v="169"/>
    <n v="0.5"/>
    <x v="2"/>
    <x v="3"/>
    <n v="84.5"/>
  </r>
  <r>
    <n v="60727"/>
    <d v="2016-04-05T03:01:36"/>
    <x v="1"/>
    <n v="2191"/>
    <x v="20"/>
    <x v="0"/>
    <x v="2"/>
    <s v="42-43"/>
    <n v="9"/>
    <n v="129"/>
    <n v="0"/>
    <x v="2"/>
    <x v="3"/>
    <n v="129"/>
  </r>
  <r>
    <n v="60728"/>
    <d v="2016-04-05T03:30:24"/>
    <x v="0"/>
    <n v="2215"/>
    <x v="25"/>
    <x v="0"/>
    <x v="2"/>
    <s v="42-43"/>
    <n v="9"/>
    <n v="189"/>
    <n v="0.5"/>
    <x v="2"/>
    <x v="3"/>
    <n v="94.5"/>
  </r>
  <r>
    <n v="60729"/>
    <d v="2016-04-05T03:30:24"/>
    <x v="3"/>
    <n v="2232"/>
    <x v="12"/>
    <x v="0"/>
    <x v="3"/>
    <n v="42"/>
    <n v="8.5"/>
    <n v="199"/>
    <n v="0.1"/>
    <x v="2"/>
    <x v="3"/>
    <n v="179.1"/>
  </r>
  <r>
    <n v="60730"/>
    <d v="2016-04-05T03:59:12"/>
    <x v="3"/>
    <n v="2234"/>
    <x v="5"/>
    <x v="1"/>
    <x v="7"/>
    <n v="39"/>
    <n v="6.5"/>
    <n v="129"/>
    <n v="0.1"/>
    <x v="2"/>
    <x v="3"/>
    <n v="116.10000000000001"/>
  </r>
  <r>
    <n v="60731"/>
    <d v="2016-04-05T10:28:00"/>
    <x v="3"/>
    <n v="2148"/>
    <x v="12"/>
    <x v="0"/>
    <x v="4"/>
    <s v="43-44"/>
    <n v="10"/>
    <n v="129"/>
    <n v="0.5"/>
    <x v="2"/>
    <x v="3"/>
    <n v="64.5"/>
  </r>
  <r>
    <n v="60732"/>
    <d v="2016-04-05T12:23:12"/>
    <x v="3"/>
    <n v="2236"/>
    <x v="12"/>
    <x v="0"/>
    <x v="2"/>
    <s v="42-43"/>
    <n v="9"/>
    <n v="169"/>
    <n v="0.3"/>
    <x v="2"/>
    <x v="3"/>
    <n v="118.3"/>
  </r>
  <r>
    <n v="60732"/>
    <d v="2016-04-05T12:23:12"/>
    <x v="3"/>
    <n v="2237"/>
    <x v="26"/>
    <x v="0"/>
    <x v="4"/>
    <s v="43-44"/>
    <n v="10"/>
    <n v="189"/>
    <n v="0"/>
    <x v="2"/>
    <x v="3"/>
    <n v="189"/>
  </r>
  <r>
    <n v="60733"/>
    <d v="2016-04-05T15:16:00"/>
    <x v="1"/>
    <n v="2215"/>
    <x v="1"/>
    <x v="1"/>
    <x v="10"/>
    <n v="38"/>
    <n v="5.5"/>
    <n v="139"/>
    <n v="0"/>
    <x v="2"/>
    <x v="3"/>
    <n v="139"/>
  </r>
  <r>
    <n v="60734"/>
    <d v="2016-04-05T16:28:00"/>
    <x v="3"/>
    <n v="2224"/>
    <x v="5"/>
    <x v="1"/>
    <x v="0"/>
    <s v="41-42"/>
    <n v="9"/>
    <n v="139"/>
    <n v="0.2"/>
    <x v="2"/>
    <x v="3"/>
    <n v="111.2"/>
  </r>
  <r>
    <n v="60735"/>
    <d v="2016-04-05T17:25:36"/>
    <x v="0"/>
    <n v="2166"/>
    <x v="16"/>
    <x v="0"/>
    <x v="16"/>
    <n v="48"/>
    <n v="14.5"/>
    <n v="139"/>
    <n v="0"/>
    <x v="2"/>
    <x v="3"/>
    <n v="139"/>
  </r>
  <r>
    <n v="60736"/>
    <d v="2016-04-05T18:52:00"/>
    <x v="2"/>
    <n v="2229"/>
    <x v="13"/>
    <x v="0"/>
    <x v="5"/>
    <n v="43"/>
    <n v="9.5"/>
    <n v="179"/>
    <n v="0"/>
    <x v="2"/>
    <x v="3"/>
    <n v="179"/>
  </r>
  <r>
    <n v="60737"/>
    <d v="2016-04-05T20:04:00"/>
    <x v="3"/>
    <n v="2184"/>
    <x v="12"/>
    <x v="0"/>
    <x v="3"/>
    <n v="42"/>
    <n v="8.5"/>
    <n v="179"/>
    <n v="0.5"/>
    <x v="2"/>
    <x v="3"/>
    <n v="89.5"/>
  </r>
  <r>
    <n v="60738"/>
    <d v="2016-04-05T23:25:36"/>
    <x v="3"/>
    <n v="2165"/>
    <x v="12"/>
    <x v="0"/>
    <x v="5"/>
    <n v="43"/>
    <n v="9.5"/>
    <n v="199"/>
    <n v="0"/>
    <x v="2"/>
    <x v="3"/>
    <n v="199"/>
  </r>
  <r>
    <n v="60738"/>
    <d v="2016-04-05T23:25:36"/>
    <x v="3"/>
    <n v="2199"/>
    <x v="5"/>
    <x v="0"/>
    <x v="5"/>
    <n v="43"/>
    <n v="9.5"/>
    <n v="159"/>
    <n v="0.5"/>
    <x v="2"/>
    <x v="3"/>
    <n v="79.5"/>
  </r>
  <r>
    <n v="60739"/>
    <d v="2016-04-06T00:52:00"/>
    <x v="3"/>
    <n v="2191"/>
    <x v="5"/>
    <x v="0"/>
    <x v="4"/>
    <s v="43-44"/>
    <n v="10"/>
    <n v="149"/>
    <n v="0"/>
    <x v="2"/>
    <x v="3"/>
    <n v="149"/>
  </r>
  <r>
    <n v="60740"/>
    <d v="2016-04-06T00:52:00"/>
    <x v="1"/>
    <n v="2163"/>
    <x v="22"/>
    <x v="1"/>
    <x v="3"/>
    <s v="39-40"/>
    <n v="7"/>
    <n v="199"/>
    <n v="0"/>
    <x v="2"/>
    <x v="3"/>
    <n v="199"/>
  </r>
  <r>
    <n v="60740"/>
    <d v="2016-04-06T00:52:00"/>
    <x v="1"/>
    <n v="2179"/>
    <x v="14"/>
    <x v="0"/>
    <x v="1"/>
    <s v="44-45"/>
    <n v="11"/>
    <n v="189"/>
    <n v="0"/>
    <x v="2"/>
    <x v="3"/>
    <n v="189"/>
  </r>
  <r>
    <n v="60741"/>
    <d v="2016-04-06T01:06:24"/>
    <x v="2"/>
    <n v="2221"/>
    <x v="6"/>
    <x v="0"/>
    <x v="3"/>
    <n v="42"/>
    <n v="8.5"/>
    <n v="199"/>
    <n v="0"/>
    <x v="2"/>
    <x v="3"/>
    <n v="199"/>
  </r>
  <r>
    <n v="60742"/>
    <d v="2016-04-06T01:20:48"/>
    <x v="1"/>
    <n v="2220"/>
    <x v="7"/>
    <x v="1"/>
    <x v="3"/>
    <s v="39-40"/>
    <n v="7"/>
    <n v="199"/>
    <n v="0.1"/>
    <x v="2"/>
    <x v="3"/>
    <n v="179.1"/>
  </r>
  <r>
    <n v="60743"/>
    <d v="2016-04-06T02:04:00"/>
    <x v="0"/>
    <n v="2228"/>
    <x v="25"/>
    <x v="1"/>
    <x v="6"/>
    <s v="38-39"/>
    <n v="6"/>
    <n v="159"/>
    <n v="0.3"/>
    <x v="2"/>
    <x v="3"/>
    <n v="111.3"/>
  </r>
  <r>
    <n v="60744"/>
    <d v="2016-04-06T03:01:36"/>
    <x v="1"/>
    <n v="2203"/>
    <x v="20"/>
    <x v="0"/>
    <x v="5"/>
    <n v="43"/>
    <n v="9.5"/>
    <n v="159"/>
    <n v="0"/>
    <x v="2"/>
    <x v="3"/>
    <n v="159"/>
  </r>
  <r>
    <n v="60744"/>
    <d v="2016-04-06T03:01:36"/>
    <x v="1"/>
    <n v="2194"/>
    <x v="20"/>
    <x v="0"/>
    <x v="7"/>
    <s v="41-42"/>
    <n v="8"/>
    <n v="169"/>
    <n v="0.5"/>
    <x v="2"/>
    <x v="3"/>
    <n v="84.5"/>
  </r>
  <r>
    <n v="60744"/>
    <d v="2016-04-06T03:01:36"/>
    <x v="1"/>
    <n v="2191"/>
    <x v="20"/>
    <x v="0"/>
    <x v="2"/>
    <s v="42-43"/>
    <n v="9"/>
    <n v="129"/>
    <n v="0"/>
    <x v="2"/>
    <x v="3"/>
    <n v="129"/>
  </r>
  <r>
    <n v="60745"/>
    <d v="2016-04-06T03:30:24"/>
    <x v="1"/>
    <n v="2231"/>
    <x v="24"/>
    <x v="0"/>
    <x v="7"/>
    <s v="41-42"/>
    <n v="8"/>
    <n v="199"/>
    <n v="0"/>
    <x v="2"/>
    <x v="3"/>
    <n v="199"/>
  </r>
  <r>
    <n v="60745"/>
    <d v="2016-04-06T03:30:24"/>
    <x v="1"/>
    <n v="2240"/>
    <x v="21"/>
    <x v="1"/>
    <x v="10"/>
    <n v="38"/>
    <n v="5.5"/>
    <n v="129"/>
    <n v="0"/>
    <x v="2"/>
    <x v="3"/>
    <n v="129"/>
  </r>
  <r>
    <n v="60746"/>
    <d v="2016-04-06T03:59:12"/>
    <x v="1"/>
    <n v="2189"/>
    <x v="7"/>
    <x v="0"/>
    <x v="4"/>
    <s v="43-44"/>
    <n v="10"/>
    <n v="199"/>
    <n v="0.3"/>
    <x v="2"/>
    <x v="3"/>
    <n v="139.29999999999998"/>
  </r>
  <r>
    <n v="60747"/>
    <d v="2016-04-06T11:40:00"/>
    <x v="1"/>
    <n v="2215"/>
    <x v="1"/>
    <x v="1"/>
    <x v="10"/>
    <n v="38"/>
    <n v="5.5"/>
    <n v="139"/>
    <n v="0"/>
    <x v="2"/>
    <x v="3"/>
    <n v="139"/>
  </r>
  <r>
    <n v="60748"/>
    <d v="2016-04-06T14:47:12"/>
    <x v="2"/>
    <n v="2171"/>
    <x v="2"/>
    <x v="0"/>
    <x v="5"/>
    <n v="43"/>
    <n v="9.5"/>
    <n v="139"/>
    <n v="0.1"/>
    <x v="2"/>
    <x v="3"/>
    <n v="125.10000000000001"/>
  </r>
  <r>
    <n v="60748"/>
    <d v="2016-04-06T14:47:12"/>
    <x v="2"/>
    <n v="2232"/>
    <x v="15"/>
    <x v="1"/>
    <x v="10"/>
    <n v="38"/>
    <n v="5.5"/>
    <n v="169"/>
    <n v="0"/>
    <x v="2"/>
    <x v="3"/>
    <n v="169"/>
  </r>
  <r>
    <n v="60749"/>
    <d v="2016-04-06T15:16:00"/>
    <x v="3"/>
    <n v="2158"/>
    <x v="26"/>
    <x v="0"/>
    <x v="4"/>
    <s v="43-44"/>
    <n v="10"/>
    <n v="149"/>
    <n v="0.3"/>
    <x v="2"/>
    <x v="3"/>
    <n v="104.3"/>
  </r>
  <r>
    <n v="60750"/>
    <d v="2016-04-06T16:28:00"/>
    <x v="3"/>
    <n v="2238"/>
    <x v="12"/>
    <x v="1"/>
    <x v="13"/>
    <n v="37"/>
    <n v="4.5"/>
    <n v="159"/>
    <n v="0"/>
    <x v="2"/>
    <x v="3"/>
    <n v="159"/>
  </r>
  <r>
    <n v="60750"/>
    <d v="2016-04-06T16:28:00"/>
    <x v="3"/>
    <n v="2181"/>
    <x v="12"/>
    <x v="1"/>
    <x v="0"/>
    <s v="41-42"/>
    <n v="9"/>
    <n v="139"/>
    <n v="0"/>
    <x v="2"/>
    <x v="3"/>
    <n v="139"/>
  </r>
  <r>
    <n v="60751"/>
    <d v="2016-04-06T16:56:48"/>
    <x v="0"/>
    <n v="2216"/>
    <x v="0"/>
    <x v="1"/>
    <x v="15"/>
    <n v="36"/>
    <n v="3.5"/>
    <n v="159"/>
    <n v="0.3"/>
    <x v="2"/>
    <x v="3"/>
    <n v="111.3"/>
  </r>
  <r>
    <n v="60752"/>
    <d v="2016-04-06T17:25:36"/>
    <x v="0"/>
    <n v="2202"/>
    <x v="4"/>
    <x v="0"/>
    <x v="3"/>
    <n v="42"/>
    <n v="8.5"/>
    <n v="199"/>
    <n v="0"/>
    <x v="2"/>
    <x v="3"/>
    <n v="199"/>
  </r>
  <r>
    <n v="60753"/>
    <d v="2016-04-06T17:54:24"/>
    <x v="1"/>
    <n v="2181"/>
    <x v="7"/>
    <x v="1"/>
    <x v="6"/>
    <s v="38-39"/>
    <n v="6"/>
    <n v="159"/>
    <n v="0"/>
    <x v="2"/>
    <x v="3"/>
    <n v="159"/>
  </r>
  <r>
    <n v="60754"/>
    <d v="2016-04-06T23:25:36"/>
    <x v="2"/>
    <n v="2151"/>
    <x v="6"/>
    <x v="0"/>
    <x v="3"/>
    <n v="42"/>
    <n v="8.5"/>
    <n v="129"/>
    <n v="0.1"/>
    <x v="2"/>
    <x v="3"/>
    <n v="116.10000000000001"/>
  </r>
  <r>
    <n v="60754"/>
    <d v="2016-04-06T23:25:36"/>
    <x v="2"/>
    <n v="2236"/>
    <x v="13"/>
    <x v="1"/>
    <x v="7"/>
    <n v="39"/>
    <n v="6.5"/>
    <n v="179"/>
    <n v="0.2"/>
    <x v="2"/>
    <x v="3"/>
    <n v="143.20000000000002"/>
  </r>
  <r>
    <n v="60755"/>
    <d v="2016-04-06T23:25:36"/>
    <x v="3"/>
    <n v="2183"/>
    <x v="12"/>
    <x v="0"/>
    <x v="0"/>
    <n v="44"/>
    <n v="10.5"/>
    <n v="159"/>
    <n v="0"/>
    <x v="2"/>
    <x v="3"/>
    <n v="159"/>
  </r>
  <r>
    <n v="60755"/>
    <d v="2016-04-06T23:25:36"/>
    <x v="3"/>
    <n v="2165"/>
    <x v="12"/>
    <x v="0"/>
    <x v="5"/>
    <n v="43"/>
    <n v="9.5"/>
    <n v="199"/>
    <n v="0"/>
    <x v="2"/>
    <x v="3"/>
    <n v="199"/>
  </r>
  <r>
    <n v="60756"/>
    <d v="2016-04-07T00:52:00"/>
    <x v="3"/>
    <n v="2155"/>
    <x v="26"/>
    <x v="0"/>
    <x v="3"/>
    <n v="42"/>
    <n v="8.5"/>
    <n v="139"/>
    <n v="0"/>
    <x v="2"/>
    <x v="3"/>
    <n v="139"/>
  </r>
  <r>
    <n v="60757"/>
    <d v="2016-04-07T02:04:00"/>
    <x v="3"/>
    <n v="2183"/>
    <x v="5"/>
    <x v="0"/>
    <x v="4"/>
    <s v="43-44"/>
    <n v="10"/>
    <n v="149"/>
    <n v="0"/>
    <x v="2"/>
    <x v="3"/>
    <n v="149"/>
  </r>
  <r>
    <n v="60758"/>
    <d v="2016-04-07T03:30:24"/>
    <x v="1"/>
    <n v="2218"/>
    <x v="20"/>
    <x v="1"/>
    <x v="10"/>
    <n v="38"/>
    <n v="5.5"/>
    <n v="129"/>
    <n v="0"/>
    <x v="2"/>
    <x v="3"/>
    <n v="129"/>
  </r>
  <r>
    <n v="60758"/>
    <d v="2016-04-07T03:30:24"/>
    <x v="1"/>
    <n v="2228"/>
    <x v="27"/>
    <x v="1"/>
    <x v="3"/>
    <s v="39-40"/>
    <n v="7"/>
    <n v="179"/>
    <n v="0.3"/>
    <x v="2"/>
    <x v="3"/>
    <n v="125.3"/>
  </r>
  <r>
    <n v="60759"/>
    <d v="2016-04-07T05:25:36"/>
    <x v="1"/>
    <n v="2222"/>
    <x v="7"/>
    <x v="1"/>
    <x v="2"/>
    <n v="40"/>
    <n v="7.5"/>
    <n v="149"/>
    <n v="0.1"/>
    <x v="2"/>
    <x v="3"/>
    <n v="134.1"/>
  </r>
  <r>
    <n v="60760"/>
    <d v="2016-04-07T07:35:12"/>
    <x v="1"/>
    <n v="2162"/>
    <x v="7"/>
    <x v="0"/>
    <x v="0"/>
    <n v="44"/>
    <n v="10.5"/>
    <n v="179"/>
    <n v="0.2"/>
    <x v="2"/>
    <x v="3"/>
    <n v="143.20000000000002"/>
  </r>
  <r>
    <n v="60761"/>
    <d v="2016-04-07T11:54:24"/>
    <x v="1"/>
    <n v="2224"/>
    <x v="7"/>
    <x v="1"/>
    <x v="10"/>
    <n v="38"/>
    <n v="5.5"/>
    <n v="199"/>
    <n v="0"/>
    <x v="2"/>
    <x v="3"/>
    <n v="199"/>
  </r>
  <r>
    <n v="60762"/>
    <d v="2016-04-07T12:52:00"/>
    <x v="1"/>
    <n v="2180"/>
    <x v="23"/>
    <x v="1"/>
    <x v="6"/>
    <s v="38-39"/>
    <n v="6"/>
    <n v="159"/>
    <n v="0"/>
    <x v="2"/>
    <x v="3"/>
    <n v="159"/>
  </r>
  <r>
    <n v="60762"/>
    <d v="2016-04-07T12:52:00"/>
    <x v="1"/>
    <n v="2205"/>
    <x v="23"/>
    <x v="0"/>
    <x v="4"/>
    <s v="43-44"/>
    <n v="10"/>
    <n v="159"/>
    <n v="0.1"/>
    <x v="2"/>
    <x v="3"/>
    <n v="143.1"/>
  </r>
  <r>
    <n v="60763"/>
    <d v="2016-04-07T14:47:12"/>
    <x v="2"/>
    <n v="2197"/>
    <x v="17"/>
    <x v="0"/>
    <x v="3"/>
    <n v="42"/>
    <n v="8.5"/>
    <n v="159"/>
    <n v="0.5"/>
    <x v="2"/>
    <x v="3"/>
    <n v="79.5"/>
  </r>
  <r>
    <n v="60763"/>
    <d v="2016-04-07T14:47:12"/>
    <x v="2"/>
    <n v="2171"/>
    <x v="2"/>
    <x v="0"/>
    <x v="5"/>
    <n v="43"/>
    <n v="9.5"/>
    <n v="139"/>
    <n v="0.1"/>
    <x v="2"/>
    <x v="3"/>
    <n v="125.10000000000001"/>
  </r>
  <r>
    <n v="60764"/>
    <d v="2016-04-07T15:01:36"/>
    <x v="0"/>
    <n v="2239"/>
    <x v="4"/>
    <x v="1"/>
    <x v="6"/>
    <s v="38-39"/>
    <n v="6"/>
    <n v="139"/>
    <n v="0.3"/>
    <x v="2"/>
    <x v="3"/>
    <n v="97.3"/>
  </r>
  <r>
    <n v="60765"/>
    <d v="2016-04-07T16:28:00"/>
    <x v="3"/>
    <n v="2156"/>
    <x v="12"/>
    <x v="0"/>
    <x v="5"/>
    <n v="43"/>
    <n v="9.5"/>
    <n v="169"/>
    <n v="0.1"/>
    <x v="2"/>
    <x v="3"/>
    <n v="152.1"/>
  </r>
  <r>
    <n v="60766"/>
    <d v="2016-04-07T16:56:48"/>
    <x v="3"/>
    <n v="2151"/>
    <x v="12"/>
    <x v="0"/>
    <x v="4"/>
    <s v="43-44"/>
    <n v="10"/>
    <n v="129"/>
    <n v="0.3"/>
    <x v="2"/>
    <x v="3"/>
    <n v="90.3"/>
  </r>
  <r>
    <n v="60767"/>
    <d v="2016-04-07T16:56:48"/>
    <x v="2"/>
    <n v="2234"/>
    <x v="19"/>
    <x v="0"/>
    <x v="2"/>
    <s v="42-43"/>
    <n v="9"/>
    <n v="149"/>
    <n v="0.3"/>
    <x v="2"/>
    <x v="3"/>
    <n v="104.3"/>
  </r>
  <r>
    <n v="60768"/>
    <d v="2016-04-07T17:25:36"/>
    <x v="0"/>
    <n v="2154"/>
    <x v="0"/>
    <x v="0"/>
    <x v="2"/>
    <s v="42-43"/>
    <n v="9"/>
    <n v="139"/>
    <n v="0"/>
    <x v="2"/>
    <x v="3"/>
    <n v="139"/>
  </r>
  <r>
    <n v="60769"/>
    <d v="2016-04-07T17:54:24"/>
    <x v="1"/>
    <n v="2147"/>
    <x v="7"/>
    <x v="1"/>
    <x v="6"/>
    <s v="38-39"/>
    <n v="6"/>
    <n v="189"/>
    <n v="0"/>
    <x v="2"/>
    <x v="3"/>
    <n v="189"/>
  </r>
  <r>
    <n v="60770"/>
    <d v="2016-04-07T18:08:48"/>
    <x v="1"/>
    <n v="2204"/>
    <x v="7"/>
    <x v="0"/>
    <x v="5"/>
    <n v="43"/>
    <n v="9.5"/>
    <n v="189"/>
    <n v="0.1"/>
    <x v="2"/>
    <x v="3"/>
    <n v="170.1"/>
  </r>
  <r>
    <n v="60771"/>
    <d v="2016-04-07T18:08:48"/>
    <x v="3"/>
    <n v="2225"/>
    <x v="5"/>
    <x v="1"/>
    <x v="3"/>
    <s v="39-40"/>
    <n v="7"/>
    <n v="179"/>
    <n v="0"/>
    <x v="2"/>
    <x v="3"/>
    <n v="179"/>
  </r>
  <r>
    <n v="60772"/>
    <d v="2016-04-07T20:04:00"/>
    <x v="3"/>
    <n v="2156"/>
    <x v="12"/>
    <x v="0"/>
    <x v="6"/>
    <n v="41"/>
    <n v="7.5"/>
    <n v="169"/>
    <n v="0"/>
    <x v="2"/>
    <x v="3"/>
    <n v="169"/>
  </r>
  <r>
    <n v="60773"/>
    <d v="2016-04-07T23:25:36"/>
    <x v="1"/>
    <n v="2234"/>
    <x v="1"/>
    <x v="0"/>
    <x v="5"/>
    <n v="43"/>
    <n v="9.5"/>
    <n v="129"/>
    <n v="0"/>
    <x v="2"/>
    <x v="3"/>
    <n v="129"/>
  </r>
  <r>
    <n v="60774"/>
    <d v="2016-04-07T23:25:36"/>
    <x v="2"/>
    <n v="2232"/>
    <x v="15"/>
    <x v="1"/>
    <x v="10"/>
    <n v="38"/>
    <n v="5.5"/>
    <n v="169"/>
    <n v="0"/>
    <x v="2"/>
    <x v="3"/>
    <n v="169"/>
  </r>
  <r>
    <n v="60775"/>
    <d v="2016-04-08T00:52:00"/>
    <x v="3"/>
    <n v="2199"/>
    <x v="5"/>
    <x v="0"/>
    <x v="5"/>
    <n v="43"/>
    <n v="9.5"/>
    <n v="159"/>
    <n v="0.5"/>
    <x v="2"/>
    <x v="3"/>
    <n v="79.5"/>
  </r>
  <r>
    <n v="60776"/>
    <d v="2016-04-08T02:04:00"/>
    <x v="0"/>
    <n v="2207"/>
    <x v="0"/>
    <x v="0"/>
    <x v="4"/>
    <s v="43-44"/>
    <n v="10"/>
    <n v="199"/>
    <n v="0"/>
    <x v="2"/>
    <x v="3"/>
    <n v="199"/>
  </r>
  <r>
    <n v="60777"/>
    <d v="2016-04-08T05:25:36"/>
    <x v="1"/>
    <n v="2195"/>
    <x v="3"/>
    <x v="0"/>
    <x v="8"/>
    <n v="45"/>
    <n v="11.5"/>
    <n v="169"/>
    <n v="0.1"/>
    <x v="2"/>
    <x v="3"/>
    <n v="152.1"/>
  </r>
  <r>
    <n v="60778"/>
    <d v="2016-04-08T07:35:12"/>
    <x v="1"/>
    <n v="2181"/>
    <x v="3"/>
    <x v="0"/>
    <x v="12"/>
    <n v="47"/>
    <n v="13.5"/>
    <n v="199"/>
    <n v="0"/>
    <x v="2"/>
    <x v="3"/>
    <n v="199"/>
  </r>
  <r>
    <n v="60779"/>
    <d v="2016-04-08T10:42:24"/>
    <x v="0"/>
    <n v="2206"/>
    <x v="16"/>
    <x v="1"/>
    <x v="9"/>
    <s v="37-38"/>
    <n v="5"/>
    <n v="139"/>
    <n v="0"/>
    <x v="2"/>
    <x v="3"/>
    <n v="139"/>
  </r>
  <r>
    <n v="60780"/>
    <d v="2016-04-08T11:25:36"/>
    <x v="2"/>
    <n v="2174"/>
    <x v="15"/>
    <x v="0"/>
    <x v="2"/>
    <s v="42-43"/>
    <n v="9"/>
    <n v="159"/>
    <n v="0"/>
    <x v="2"/>
    <x v="3"/>
    <n v="159"/>
  </r>
  <r>
    <n v="60781"/>
    <d v="2016-04-08T11:40:00"/>
    <x v="1"/>
    <n v="2183"/>
    <x v="1"/>
    <x v="1"/>
    <x v="10"/>
    <n v="38"/>
    <n v="5.5"/>
    <n v="139"/>
    <n v="0"/>
    <x v="2"/>
    <x v="3"/>
    <n v="139"/>
  </r>
  <r>
    <n v="60781"/>
    <d v="2016-04-08T11:40:00"/>
    <x v="1"/>
    <n v="2158"/>
    <x v="1"/>
    <x v="1"/>
    <x v="7"/>
    <n v="39"/>
    <n v="6.5"/>
    <n v="199"/>
    <n v="0.5"/>
    <x v="2"/>
    <x v="3"/>
    <n v="99.5"/>
  </r>
  <r>
    <n v="60782"/>
    <d v="2016-04-08T11:54:24"/>
    <x v="1"/>
    <n v="2200"/>
    <x v="7"/>
    <x v="1"/>
    <x v="10"/>
    <n v="38"/>
    <n v="5.5"/>
    <n v="159"/>
    <n v="0.5"/>
    <x v="2"/>
    <x v="3"/>
    <n v="79.5"/>
  </r>
  <r>
    <n v="60783"/>
    <d v="2016-04-08T12:52:00"/>
    <x v="1"/>
    <n v="2238"/>
    <x v="23"/>
    <x v="1"/>
    <x v="6"/>
    <s v="38-39"/>
    <n v="6"/>
    <n v="159"/>
    <n v="0"/>
    <x v="2"/>
    <x v="3"/>
    <n v="159"/>
  </r>
  <r>
    <n v="60783"/>
    <d v="2016-04-08T12:52:00"/>
    <x v="1"/>
    <n v="2177"/>
    <x v="23"/>
    <x v="0"/>
    <x v="0"/>
    <n v="44"/>
    <n v="10.5"/>
    <n v="199"/>
    <n v="0.5"/>
    <x v="2"/>
    <x v="3"/>
    <n v="99.5"/>
  </r>
  <r>
    <n v="60784"/>
    <d v="2016-04-08T14:32:48"/>
    <x v="2"/>
    <n v="2220"/>
    <x v="13"/>
    <x v="0"/>
    <x v="2"/>
    <s v="42-43"/>
    <n v="9"/>
    <n v="169"/>
    <n v="0"/>
    <x v="2"/>
    <x v="3"/>
    <n v="169"/>
  </r>
  <r>
    <n v="60785"/>
    <d v="2016-04-08T14:47:12"/>
    <x v="2"/>
    <n v="2192"/>
    <x v="13"/>
    <x v="0"/>
    <x v="5"/>
    <n v="43"/>
    <n v="9.5"/>
    <n v="129"/>
    <n v="0"/>
    <x v="2"/>
    <x v="3"/>
    <n v="129"/>
  </r>
  <r>
    <n v="60785"/>
    <d v="2016-04-08T14:47:12"/>
    <x v="2"/>
    <n v="2197"/>
    <x v="17"/>
    <x v="0"/>
    <x v="3"/>
    <n v="42"/>
    <n v="8.5"/>
    <n v="159"/>
    <n v="0.5"/>
    <x v="2"/>
    <x v="3"/>
    <n v="79.5"/>
  </r>
  <r>
    <n v="60786"/>
    <d v="2016-04-08T16:28:00"/>
    <x v="3"/>
    <n v="2215"/>
    <x v="5"/>
    <x v="0"/>
    <x v="2"/>
    <s v="42-43"/>
    <n v="9"/>
    <n v="199"/>
    <n v="0.3"/>
    <x v="2"/>
    <x v="3"/>
    <n v="139.29999999999998"/>
  </r>
  <r>
    <n v="60786"/>
    <d v="2016-04-08T16:28:00"/>
    <x v="3"/>
    <n v="2156"/>
    <x v="12"/>
    <x v="0"/>
    <x v="5"/>
    <n v="43"/>
    <n v="9.5"/>
    <n v="169"/>
    <n v="0.1"/>
    <x v="2"/>
    <x v="3"/>
    <n v="152.1"/>
  </r>
  <r>
    <n v="60787"/>
    <d v="2016-04-08T16:56:48"/>
    <x v="1"/>
    <n v="2148"/>
    <x v="20"/>
    <x v="1"/>
    <x v="6"/>
    <s v="38-39"/>
    <n v="6"/>
    <n v="159"/>
    <n v="0"/>
    <x v="2"/>
    <x v="3"/>
    <n v="159"/>
  </r>
  <r>
    <n v="60788"/>
    <d v="2016-04-08T17:54:24"/>
    <x v="1"/>
    <n v="2147"/>
    <x v="7"/>
    <x v="1"/>
    <x v="6"/>
    <s v="38-39"/>
    <n v="6"/>
    <n v="129"/>
    <n v="0.1"/>
    <x v="2"/>
    <x v="3"/>
    <n v="116.10000000000001"/>
  </r>
  <r>
    <n v="60789"/>
    <d v="2016-04-08T18:08:48"/>
    <x v="2"/>
    <n v="2214"/>
    <x v="15"/>
    <x v="0"/>
    <x v="4"/>
    <s v="43-44"/>
    <n v="10"/>
    <n v="139"/>
    <n v="0"/>
    <x v="2"/>
    <x v="3"/>
    <n v="139"/>
  </r>
  <r>
    <n v="60790"/>
    <d v="2016-04-08T18:08:48"/>
    <x v="3"/>
    <n v="2156"/>
    <x v="12"/>
    <x v="1"/>
    <x v="7"/>
    <n v="39"/>
    <n v="6.5"/>
    <n v="179"/>
    <n v="0"/>
    <x v="2"/>
    <x v="3"/>
    <n v="179"/>
  </r>
  <r>
    <n v="60791"/>
    <d v="2016-04-08T22:42:24"/>
    <x v="3"/>
    <n v="2194"/>
    <x v="12"/>
    <x v="1"/>
    <x v="7"/>
    <n v="39"/>
    <n v="6.5"/>
    <n v="169"/>
    <n v="0"/>
    <x v="2"/>
    <x v="3"/>
    <n v="169"/>
  </r>
  <r>
    <n v="60792"/>
    <d v="2016-04-08T22:42:24"/>
    <x v="3"/>
    <n v="2199"/>
    <x v="5"/>
    <x v="0"/>
    <x v="0"/>
    <n v="44"/>
    <n v="10.5"/>
    <n v="139"/>
    <n v="0.3"/>
    <x v="2"/>
    <x v="3"/>
    <n v="97.3"/>
  </r>
  <r>
    <n v="60793"/>
    <d v="2016-04-08T23:25:36"/>
    <x v="2"/>
    <n v="2171"/>
    <x v="2"/>
    <x v="0"/>
    <x v="5"/>
    <n v="43"/>
    <n v="9.5"/>
    <n v="139"/>
    <n v="0.1"/>
    <x v="2"/>
    <x v="3"/>
    <n v="125.10000000000001"/>
  </r>
  <r>
    <n v="60793"/>
    <d v="2016-04-08T23:25:36"/>
    <x v="2"/>
    <n v="2195"/>
    <x v="6"/>
    <x v="1"/>
    <x v="7"/>
    <n v="39"/>
    <n v="6.5"/>
    <n v="129"/>
    <n v="0"/>
    <x v="2"/>
    <x v="3"/>
    <n v="129"/>
  </r>
  <r>
    <n v="60794"/>
    <d v="2016-04-09T03:44:48"/>
    <x v="1"/>
    <n v="2159"/>
    <x v="23"/>
    <x v="0"/>
    <x v="4"/>
    <s v="43-44"/>
    <n v="10"/>
    <n v="129"/>
    <n v="0"/>
    <x v="2"/>
    <x v="3"/>
    <n v="129"/>
  </r>
  <r>
    <n v="60795"/>
    <d v="2016-04-09T03:44:48"/>
    <x v="2"/>
    <n v="2178"/>
    <x v="2"/>
    <x v="1"/>
    <x v="3"/>
    <s v="39-40"/>
    <n v="7"/>
    <n v="199"/>
    <n v="0"/>
    <x v="2"/>
    <x v="3"/>
    <n v="199"/>
  </r>
  <r>
    <n v="60796"/>
    <d v="2016-04-09T10:42:24"/>
    <x v="2"/>
    <n v="2221"/>
    <x v="6"/>
    <x v="0"/>
    <x v="3"/>
    <n v="42"/>
    <n v="8.5"/>
    <n v="199"/>
    <n v="0"/>
    <x v="2"/>
    <x v="3"/>
    <n v="199"/>
  </r>
  <r>
    <n v="60797"/>
    <d v="2016-04-09T11:25:36"/>
    <x v="2"/>
    <n v="2176"/>
    <x v="6"/>
    <x v="0"/>
    <x v="3"/>
    <n v="42"/>
    <n v="8.5"/>
    <n v="159"/>
    <n v="0.2"/>
    <x v="2"/>
    <x v="3"/>
    <n v="127.2"/>
  </r>
  <r>
    <n v="60798"/>
    <d v="2016-04-09T11:54:24"/>
    <x v="3"/>
    <n v="2151"/>
    <x v="5"/>
    <x v="0"/>
    <x v="4"/>
    <s v="43-44"/>
    <n v="10"/>
    <n v="139"/>
    <n v="0"/>
    <x v="2"/>
    <x v="3"/>
    <n v="139"/>
  </r>
  <r>
    <n v="60799"/>
    <d v="2016-04-09T15:01:36"/>
    <x v="0"/>
    <n v="2153"/>
    <x v="25"/>
    <x v="1"/>
    <x v="6"/>
    <s v="38-39"/>
    <n v="6"/>
    <n v="129"/>
    <n v="0.5"/>
    <x v="2"/>
    <x v="3"/>
    <n v="64.5"/>
  </r>
  <r>
    <n v="60799"/>
    <d v="2016-04-09T15:01:36"/>
    <x v="0"/>
    <n v="2151"/>
    <x v="8"/>
    <x v="1"/>
    <x v="3"/>
    <s v="39-40"/>
    <n v="7"/>
    <n v="139"/>
    <n v="0.1"/>
    <x v="2"/>
    <x v="3"/>
    <n v="125.10000000000001"/>
  </r>
  <r>
    <n v="60800"/>
    <d v="2016-04-09T16:28:00"/>
    <x v="3"/>
    <n v="2173"/>
    <x v="12"/>
    <x v="0"/>
    <x v="4"/>
    <s v="43-44"/>
    <n v="10"/>
    <n v="139"/>
    <n v="0.1"/>
    <x v="2"/>
    <x v="3"/>
    <n v="125.10000000000001"/>
  </r>
  <r>
    <n v="60800"/>
    <d v="2016-04-09T16:28:00"/>
    <x v="3"/>
    <n v="2215"/>
    <x v="5"/>
    <x v="0"/>
    <x v="2"/>
    <s v="42-43"/>
    <n v="9"/>
    <n v="199"/>
    <n v="0.3"/>
    <x v="2"/>
    <x v="3"/>
    <n v="139.29999999999998"/>
  </r>
  <r>
    <n v="60801"/>
    <d v="2016-04-09T17:40:00"/>
    <x v="3"/>
    <n v="2183"/>
    <x v="5"/>
    <x v="1"/>
    <x v="6"/>
    <s v="38-39"/>
    <n v="6"/>
    <n v="149"/>
    <n v="0.2"/>
    <x v="2"/>
    <x v="3"/>
    <n v="119.2"/>
  </r>
  <r>
    <n v="60802"/>
    <d v="2016-04-09T17:40:00"/>
    <x v="3"/>
    <n v="2157"/>
    <x v="12"/>
    <x v="0"/>
    <x v="4"/>
    <s v="43-44"/>
    <n v="10"/>
    <n v="179"/>
    <n v="0"/>
    <x v="2"/>
    <x v="3"/>
    <n v="179"/>
  </r>
  <r>
    <n v="60803"/>
    <d v="2016-04-09T18:08:48"/>
    <x v="2"/>
    <n v="2156"/>
    <x v="13"/>
    <x v="1"/>
    <x v="10"/>
    <n v="38"/>
    <n v="5.5"/>
    <n v="149"/>
    <n v="0"/>
    <x v="2"/>
    <x v="3"/>
    <n v="149"/>
  </r>
  <r>
    <n v="60804"/>
    <d v="2016-04-09T18:08:48"/>
    <x v="1"/>
    <n v="2217"/>
    <x v="7"/>
    <x v="0"/>
    <x v="0"/>
    <n v="44"/>
    <n v="10.5"/>
    <n v="199"/>
    <n v="0"/>
    <x v="2"/>
    <x v="3"/>
    <n v="199"/>
  </r>
  <r>
    <n v="60805"/>
    <d v="2016-04-09T19:20:48"/>
    <x v="1"/>
    <n v="2157"/>
    <x v="1"/>
    <x v="1"/>
    <x v="10"/>
    <n v="38"/>
    <n v="5.5"/>
    <n v="159"/>
    <n v="0.5"/>
    <x v="2"/>
    <x v="3"/>
    <n v="79.5"/>
  </r>
  <r>
    <n v="60806"/>
    <d v="2016-04-09T22:42:24"/>
    <x v="1"/>
    <n v="2181"/>
    <x v="7"/>
    <x v="1"/>
    <x v="6"/>
    <s v="38-39"/>
    <n v="6"/>
    <n v="159"/>
    <n v="0"/>
    <x v="2"/>
    <x v="3"/>
    <n v="159"/>
  </r>
  <r>
    <n v="60806"/>
    <d v="2016-04-09T22:42:24"/>
    <x v="1"/>
    <n v="2147"/>
    <x v="7"/>
    <x v="0"/>
    <x v="7"/>
    <s v="41-42"/>
    <n v="8"/>
    <n v="129"/>
    <n v="0"/>
    <x v="2"/>
    <x v="3"/>
    <n v="129"/>
  </r>
  <r>
    <n v="60807"/>
    <d v="2016-04-10T01:35:12"/>
    <x v="3"/>
    <n v="2219"/>
    <x v="5"/>
    <x v="0"/>
    <x v="4"/>
    <s v="43-44"/>
    <n v="10"/>
    <n v="149"/>
    <n v="0"/>
    <x v="2"/>
    <x v="3"/>
    <n v="149"/>
  </r>
  <r>
    <n v="60808"/>
    <d v="2016-04-10T02:04:00"/>
    <x v="2"/>
    <n v="2159"/>
    <x v="13"/>
    <x v="1"/>
    <x v="3"/>
    <s v="39-40"/>
    <n v="7"/>
    <n v="199"/>
    <n v="0.5"/>
    <x v="2"/>
    <x v="3"/>
    <n v="99.5"/>
  </r>
  <r>
    <n v="60809"/>
    <d v="2016-04-10T02:04:00"/>
    <x v="3"/>
    <n v="2176"/>
    <x v="12"/>
    <x v="0"/>
    <x v="2"/>
    <s v="42-43"/>
    <n v="9"/>
    <n v="139"/>
    <n v="0"/>
    <x v="2"/>
    <x v="3"/>
    <n v="139"/>
  </r>
  <r>
    <n v="60810"/>
    <d v="2016-04-10T04:13:36"/>
    <x v="2"/>
    <n v="2229"/>
    <x v="17"/>
    <x v="1"/>
    <x v="2"/>
    <n v="40"/>
    <n v="7.5"/>
    <n v="159"/>
    <n v="0.3"/>
    <x v="2"/>
    <x v="3"/>
    <n v="111.3"/>
  </r>
  <r>
    <n v="60811"/>
    <d v="2016-04-10T11:25:36"/>
    <x v="2"/>
    <n v="2156"/>
    <x v="17"/>
    <x v="0"/>
    <x v="2"/>
    <s v="42-43"/>
    <n v="9"/>
    <n v="149"/>
    <n v="0"/>
    <x v="2"/>
    <x v="3"/>
    <n v="149"/>
  </r>
  <r>
    <n v="60812"/>
    <d v="2016-04-10T11:54:24"/>
    <x v="1"/>
    <n v="2232"/>
    <x v="14"/>
    <x v="1"/>
    <x v="3"/>
    <s v="39-40"/>
    <n v="7"/>
    <n v="199"/>
    <n v="0"/>
    <x v="2"/>
    <x v="3"/>
    <n v="199"/>
  </r>
  <r>
    <n v="60813"/>
    <d v="2016-04-10T15:16:00"/>
    <x v="1"/>
    <n v="2223"/>
    <x v="7"/>
    <x v="0"/>
    <x v="3"/>
    <n v="42"/>
    <n v="8.5"/>
    <n v="149"/>
    <n v="0.3"/>
    <x v="2"/>
    <x v="3"/>
    <n v="104.3"/>
  </r>
  <r>
    <n v="60814"/>
    <d v="2016-04-10T15:16:00"/>
    <x v="2"/>
    <n v="2214"/>
    <x v="13"/>
    <x v="0"/>
    <x v="4"/>
    <s v="43-44"/>
    <n v="10"/>
    <n v="139"/>
    <n v="0"/>
    <x v="2"/>
    <x v="3"/>
    <n v="139"/>
  </r>
  <r>
    <n v="60815"/>
    <d v="2016-04-10T17:40:00"/>
    <x v="3"/>
    <n v="2191"/>
    <x v="5"/>
    <x v="0"/>
    <x v="4"/>
    <s v="43-44"/>
    <n v="10"/>
    <n v="149"/>
    <n v="0"/>
    <x v="2"/>
    <x v="3"/>
    <n v="149"/>
  </r>
  <r>
    <n v="60815"/>
    <d v="2016-04-10T17:40:00"/>
    <x v="3"/>
    <n v="2157"/>
    <x v="12"/>
    <x v="0"/>
    <x v="4"/>
    <s v="43-44"/>
    <n v="10"/>
    <n v="179"/>
    <n v="0"/>
    <x v="2"/>
    <x v="3"/>
    <n v="179"/>
  </r>
  <r>
    <n v="60816"/>
    <d v="2016-04-10T18:08:48"/>
    <x v="2"/>
    <n v="2151"/>
    <x v="6"/>
    <x v="0"/>
    <x v="3"/>
    <n v="42"/>
    <n v="8.5"/>
    <n v="129"/>
    <n v="0.1"/>
    <x v="2"/>
    <x v="3"/>
    <n v="116.10000000000001"/>
  </r>
  <r>
    <n v="60817"/>
    <d v="2016-04-10T19:20:48"/>
    <x v="1"/>
    <n v="2231"/>
    <x v="20"/>
    <x v="1"/>
    <x v="10"/>
    <n v="38"/>
    <n v="5.5"/>
    <n v="179"/>
    <n v="0.2"/>
    <x v="2"/>
    <x v="3"/>
    <n v="143.20000000000002"/>
  </r>
  <r>
    <n v="60818"/>
    <d v="2016-04-10T20:04:00"/>
    <x v="1"/>
    <n v="2213"/>
    <x v="1"/>
    <x v="0"/>
    <x v="5"/>
    <n v="43"/>
    <n v="9.5"/>
    <n v="169"/>
    <n v="0"/>
    <x v="2"/>
    <x v="3"/>
    <n v="169"/>
  </r>
  <r>
    <n v="60819"/>
    <d v="2016-04-10T22:42:24"/>
    <x v="1"/>
    <n v="2147"/>
    <x v="7"/>
    <x v="1"/>
    <x v="6"/>
    <s v="38-39"/>
    <n v="6"/>
    <n v="189"/>
    <n v="0"/>
    <x v="2"/>
    <x v="3"/>
    <n v="189"/>
  </r>
  <r>
    <n v="60819"/>
    <d v="2016-04-10T22:42:24"/>
    <x v="1"/>
    <n v="2204"/>
    <x v="7"/>
    <x v="0"/>
    <x v="5"/>
    <n v="43"/>
    <n v="9.5"/>
    <n v="189"/>
    <n v="0.1"/>
    <x v="2"/>
    <x v="3"/>
    <n v="170.1"/>
  </r>
  <r>
    <n v="60820"/>
    <d v="2016-04-10T23:25:36"/>
    <x v="0"/>
    <n v="2228"/>
    <x v="25"/>
    <x v="1"/>
    <x v="6"/>
    <s v="38-39"/>
    <n v="6"/>
    <n v="159"/>
    <n v="0.3"/>
    <x v="2"/>
    <x v="3"/>
    <n v="111.3"/>
  </r>
  <r>
    <n v="60821"/>
    <d v="2016-04-11T01:35:12"/>
    <x v="3"/>
    <n v="2156"/>
    <x v="12"/>
    <x v="0"/>
    <x v="5"/>
    <n v="43"/>
    <n v="9.5"/>
    <n v="169"/>
    <n v="0.1"/>
    <x v="2"/>
    <x v="3"/>
    <n v="152.1"/>
  </r>
  <r>
    <n v="60822"/>
    <d v="2016-04-11T02:04:00"/>
    <x v="3"/>
    <n v="2187"/>
    <x v="12"/>
    <x v="0"/>
    <x v="7"/>
    <s v="41-42"/>
    <n v="8"/>
    <n v="149"/>
    <n v="0"/>
    <x v="2"/>
    <x v="3"/>
    <n v="149"/>
  </r>
  <r>
    <n v="60823"/>
    <d v="2016-04-11T03:44:48"/>
    <x v="1"/>
    <n v="2196"/>
    <x v="23"/>
    <x v="0"/>
    <x v="3"/>
    <n v="42"/>
    <n v="8.5"/>
    <n v="169"/>
    <n v="0"/>
    <x v="2"/>
    <x v="3"/>
    <n v="169"/>
  </r>
  <r>
    <n v="60824"/>
    <d v="2016-04-11T04:13:36"/>
    <x v="1"/>
    <n v="2200"/>
    <x v="9"/>
    <x v="0"/>
    <x v="4"/>
    <s v="43-44"/>
    <n v="10"/>
    <n v="169"/>
    <n v="0"/>
    <x v="2"/>
    <x v="3"/>
    <n v="169"/>
  </r>
  <r>
    <n v="60825"/>
    <d v="2016-04-11T04:42:24"/>
    <x v="0"/>
    <n v="2172"/>
    <x v="4"/>
    <x v="0"/>
    <x v="4"/>
    <s v="43-44"/>
    <n v="10"/>
    <n v="139"/>
    <n v="0"/>
    <x v="2"/>
    <x v="3"/>
    <n v="139"/>
  </r>
  <r>
    <n v="60826"/>
    <d v="2016-04-11T07:49:36"/>
    <x v="2"/>
    <n v="2201"/>
    <x v="19"/>
    <x v="0"/>
    <x v="1"/>
    <s v="44-45"/>
    <n v="11"/>
    <n v="159"/>
    <n v="0"/>
    <x v="2"/>
    <x v="3"/>
    <n v="159"/>
  </r>
  <r>
    <n v="60827"/>
    <d v="2016-04-11T11:25:36"/>
    <x v="1"/>
    <n v="2206"/>
    <x v="22"/>
    <x v="1"/>
    <x v="7"/>
    <n v="39"/>
    <n v="6.5"/>
    <n v="159"/>
    <n v="0"/>
    <x v="2"/>
    <x v="3"/>
    <n v="159"/>
  </r>
  <r>
    <n v="60828"/>
    <d v="2016-04-11T12:37:36"/>
    <x v="2"/>
    <n v="2193"/>
    <x v="13"/>
    <x v="1"/>
    <x v="2"/>
    <n v="40"/>
    <n v="7.5"/>
    <n v="169"/>
    <n v="0"/>
    <x v="2"/>
    <x v="3"/>
    <n v="169"/>
  </r>
  <r>
    <n v="60829"/>
    <d v="2016-04-11T12:52:00"/>
    <x v="1"/>
    <n v="2194"/>
    <x v="23"/>
    <x v="0"/>
    <x v="2"/>
    <s v="42-43"/>
    <n v="9"/>
    <n v="159"/>
    <n v="0"/>
    <x v="2"/>
    <x v="3"/>
    <n v="159"/>
  </r>
  <r>
    <n v="60830"/>
    <d v="2016-04-11T14:04:00"/>
    <x v="0"/>
    <n v="2221"/>
    <x v="0"/>
    <x v="0"/>
    <x v="5"/>
    <n v="43"/>
    <n v="9.5"/>
    <n v="129"/>
    <n v="0"/>
    <x v="2"/>
    <x v="3"/>
    <n v="129"/>
  </r>
  <r>
    <n v="60831"/>
    <d v="2016-04-11T14:32:48"/>
    <x v="1"/>
    <n v="2187"/>
    <x v="20"/>
    <x v="0"/>
    <x v="1"/>
    <s v="44-45"/>
    <n v="11"/>
    <n v="179"/>
    <n v="0"/>
    <x v="2"/>
    <x v="3"/>
    <n v="179"/>
  </r>
  <r>
    <n v="60832"/>
    <d v="2016-04-11T15:16:00"/>
    <x v="3"/>
    <n v="2194"/>
    <x v="12"/>
    <x v="1"/>
    <x v="7"/>
    <n v="39"/>
    <n v="6.5"/>
    <n v="169"/>
    <n v="0"/>
    <x v="2"/>
    <x v="3"/>
    <n v="169"/>
  </r>
  <r>
    <n v="60833"/>
    <d v="2016-04-11T15:16:00"/>
    <x v="2"/>
    <n v="2208"/>
    <x v="17"/>
    <x v="0"/>
    <x v="4"/>
    <s v="43-44"/>
    <n v="10"/>
    <n v="199"/>
    <n v="0"/>
    <x v="2"/>
    <x v="3"/>
    <n v="199"/>
  </r>
  <r>
    <n v="60834"/>
    <d v="2016-04-11T15:44:48"/>
    <x v="2"/>
    <n v="2212"/>
    <x v="19"/>
    <x v="0"/>
    <x v="3"/>
    <n v="42"/>
    <n v="8.5"/>
    <n v="129"/>
    <n v="0"/>
    <x v="2"/>
    <x v="3"/>
    <n v="129"/>
  </r>
  <r>
    <n v="60835"/>
    <d v="2016-04-11T15:44:48"/>
    <x v="3"/>
    <n v="2187"/>
    <x v="12"/>
    <x v="1"/>
    <x v="6"/>
    <s v="38-39"/>
    <n v="6"/>
    <n v="129"/>
    <n v="0.3"/>
    <x v="2"/>
    <x v="3"/>
    <n v="90.3"/>
  </r>
  <r>
    <n v="60836"/>
    <d v="2016-04-11T15:44:48"/>
    <x v="3"/>
    <n v="2187"/>
    <x v="12"/>
    <x v="1"/>
    <x v="9"/>
    <s v="37-38"/>
    <n v="5"/>
    <n v="159"/>
    <n v="0"/>
    <x v="2"/>
    <x v="3"/>
    <n v="159"/>
  </r>
  <r>
    <n v="60836"/>
    <d v="2016-04-11T15:44:48"/>
    <x v="3"/>
    <n v="2190"/>
    <x v="26"/>
    <x v="0"/>
    <x v="7"/>
    <s v="41-42"/>
    <n v="8"/>
    <n v="139"/>
    <n v="0"/>
    <x v="2"/>
    <x v="3"/>
    <n v="139"/>
  </r>
  <r>
    <n v="60837"/>
    <d v="2016-04-11T15:44:48"/>
    <x v="1"/>
    <n v="2217"/>
    <x v="3"/>
    <x v="1"/>
    <x v="10"/>
    <n v="38"/>
    <n v="5.5"/>
    <n v="159"/>
    <n v="0"/>
    <x v="2"/>
    <x v="3"/>
    <n v="159"/>
  </r>
  <r>
    <n v="60838"/>
    <d v="2016-04-11T17:40:00"/>
    <x v="3"/>
    <n v="2155"/>
    <x v="26"/>
    <x v="0"/>
    <x v="3"/>
    <n v="42"/>
    <n v="8.5"/>
    <n v="139"/>
    <n v="0"/>
    <x v="2"/>
    <x v="3"/>
    <n v="139"/>
  </r>
  <r>
    <n v="60838"/>
    <d v="2016-04-11T17:40:00"/>
    <x v="3"/>
    <n v="2191"/>
    <x v="5"/>
    <x v="0"/>
    <x v="4"/>
    <s v="43-44"/>
    <n v="10"/>
    <n v="149"/>
    <n v="0"/>
    <x v="2"/>
    <x v="3"/>
    <n v="149"/>
  </r>
  <r>
    <n v="60839"/>
    <d v="2016-04-11T19:20:48"/>
    <x v="1"/>
    <n v="2158"/>
    <x v="24"/>
    <x v="1"/>
    <x v="10"/>
    <n v="38"/>
    <n v="5.5"/>
    <n v="169"/>
    <n v="0"/>
    <x v="2"/>
    <x v="3"/>
    <n v="169"/>
  </r>
  <r>
    <n v="60840"/>
    <d v="2016-04-11T20:04:00"/>
    <x v="1"/>
    <n v="2173"/>
    <x v="1"/>
    <x v="0"/>
    <x v="4"/>
    <s v="43-44"/>
    <n v="10"/>
    <n v="149"/>
    <n v="0"/>
    <x v="2"/>
    <x v="3"/>
    <n v="149"/>
  </r>
  <r>
    <n v="60841"/>
    <d v="2016-04-11T23:25:36"/>
    <x v="3"/>
    <n v="2183"/>
    <x v="5"/>
    <x v="0"/>
    <x v="4"/>
    <s v="43-44"/>
    <n v="10"/>
    <n v="149"/>
    <n v="0"/>
    <x v="2"/>
    <x v="3"/>
    <n v="149"/>
  </r>
  <r>
    <n v="60842"/>
    <d v="2016-04-12T02:04:00"/>
    <x v="3"/>
    <n v="2173"/>
    <x v="12"/>
    <x v="0"/>
    <x v="7"/>
    <s v="41-42"/>
    <n v="8"/>
    <n v="179"/>
    <n v="0"/>
    <x v="2"/>
    <x v="3"/>
    <n v="179"/>
  </r>
  <r>
    <n v="60843"/>
    <d v="2016-04-12T03:30:24"/>
    <x v="3"/>
    <n v="2149"/>
    <x v="12"/>
    <x v="1"/>
    <x v="1"/>
    <n v="42"/>
    <n v="9.5"/>
    <n v="199"/>
    <n v="0.2"/>
    <x v="2"/>
    <x v="3"/>
    <n v="159.20000000000002"/>
  </r>
  <r>
    <n v="60844"/>
    <d v="2016-04-12T09:30:24"/>
    <x v="2"/>
    <n v="2229"/>
    <x v="13"/>
    <x v="1"/>
    <x v="10"/>
    <n v="38"/>
    <n v="5.5"/>
    <n v="189"/>
    <n v="0"/>
    <x v="2"/>
    <x v="3"/>
    <n v="189"/>
  </r>
  <r>
    <n v="60845"/>
    <d v="2016-04-12T12:37:36"/>
    <x v="1"/>
    <n v="2228"/>
    <x v="23"/>
    <x v="0"/>
    <x v="5"/>
    <n v="43"/>
    <n v="9.5"/>
    <n v="199"/>
    <n v="0.2"/>
    <x v="2"/>
    <x v="3"/>
    <n v="159.20000000000002"/>
  </r>
  <r>
    <n v="60846"/>
    <d v="2016-04-12T12:37:36"/>
    <x v="3"/>
    <n v="2157"/>
    <x v="12"/>
    <x v="0"/>
    <x v="3"/>
    <n v="42"/>
    <n v="8.5"/>
    <n v="129"/>
    <n v="0.5"/>
    <x v="2"/>
    <x v="3"/>
    <n v="64.5"/>
  </r>
  <r>
    <n v="60847"/>
    <d v="2016-04-12T12:37:36"/>
    <x v="1"/>
    <n v="2168"/>
    <x v="1"/>
    <x v="1"/>
    <x v="11"/>
    <s v="36-37"/>
    <n v="4"/>
    <n v="159"/>
    <n v="0.5"/>
    <x v="2"/>
    <x v="3"/>
    <n v="79.5"/>
  </r>
  <r>
    <n v="60848"/>
    <d v="2016-04-12T12:52:00"/>
    <x v="0"/>
    <n v="2174"/>
    <x v="8"/>
    <x v="1"/>
    <x v="9"/>
    <s v="37-38"/>
    <n v="5"/>
    <n v="199"/>
    <n v="0"/>
    <x v="2"/>
    <x v="3"/>
    <n v="199"/>
  </r>
  <r>
    <n v="60849"/>
    <d v="2016-04-12T12:52:00"/>
    <x v="1"/>
    <n v="2187"/>
    <x v="23"/>
    <x v="1"/>
    <x v="10"/>
    <n v="38"/>
    <n v="5.5"/>
    <n v="169"/>
    <n v="0"/>
    <x v="2"/>
    <x v="3"/>
    <n v="169"/>
  </r>
  <r>
    <n v="60850"/>
    <d v="2016-04-12T15:01:36"/>
    <x v="1"/>
    <n v="2168"/>
    <x v="7"/>
    <x v="1"/>
    <x v="11"/>
    <s v="36-37"/>
    <n v="4"/>
    <n v="129"/>
    <n v="0.1"/>
    <x v="2"/>
    <x v="3"/>
    <n v="116.10000000000001"/>
  </r>
  <r>
    <n v="60851"/>
    <d v="2016-04-12T15:01:36"/>
    <x v="2"/>
    <n v="2174"/>
    <x v="15"/>
    <x v="0"/>
    <x v="2"/>
    <s v="42-43"/>
    <n v="9"/>
    <n v="159"/>
    <n v="0"/>
    <x v="2"/>
    <x v="3"/>
    <n v="159"/>
  </r>
  <r>
    <n v="60852"/>
    <d v="2016-04-12T15:16:00"/>
    <x v="1"/>
    <n v="2212"/>
    <x v="7"/>
    <x v="1"/>
    <x v="9"/>
    <s v="37-38"/>
    <n v="5"/>
    <n v="139"/>
    <n v="0.5"/>
    <x v="2"/>
    <x v="3"/>
    <n v="69.5"/>
  </r>
  <r>
    <n v="60852"/>
    <d v="2016-04-12T15:16:00"/>
    <x v="1"/>
    <n v="2147"/>
    <x v="7"/>
    <x v="0"/>
    <x v="7"/>
    <s v="41-42"/>
    <n v="8"/>
    <n v="129"/>
    <n v="0"/>
    <x v="2"/>
    <x v="3"/>
    <n v="129"/>
  </r>
  <r>
    <n v="60853"/>
    <d v="2016-04-12T15:30:24"/>
    <x v="0"/>
    <n v="2148"/>
    <x v="0"/>
    <x v="0"/>
    <x v="1"/>
    <s v="44-45"/>
    <n v="11"/>
    <n v="189"/>
    <n v="0"/>
    <x v="2"/>
    <x v="3"/>
    <n v="189"/>
  </r>
  <r>
    <n v="60854"/>
    <d v="2016-04-12T15:44:48"/>
    <x v="3"/>
    <n v="2183"/>
    <x v="5"/>
    <x v="1"/>
    <x v="6"/>
    <s v="38-39"/>
    <n v="6"/>
    <n v="149"/>
    <n v="0.2"/>
    <x v="2"/>
    <x v="3"/>
    <n v="119.2"/>
  </r>
  <r>
    <n v="60855"/>
    <d v="2016-04-12T15:44:48"/>
    <x v="3"/>
    <n v="2215"/>
    <x v="5"/>
    <x v="1"/>
    <x v="9"/>
    <s v="37-38"/>
    <n v="5"/>
    <n v="189"/>
    <n v="0.2"/>
    <x v="2"/>
    <x v="3"/>
    <n v="151.20000000000002"/>
  </r>
  <r>
    <n v="60855"/>
    <d v="2016-04-12T15:44:48"/>
    <x v="3"/>
    <n v="2173"/>
    <x v="26"/>
    <x v="0"/>
    <x v="5"/>
    <n v="43"/>
    <n v="9.5"/>
    <n v="139"/>
    <n v="0.3"/>
    <x v="2"/>
    <x v="3"/>
    <n v="97.3"/>
  </r>
  <r>
    <n v="60856"/>
    <d v="2016-04-12T15:44:48"/>
    <x v="1"/>
    <n v="2213"/>
    <x v="11"/>
    <x v="1"/>
    <x v="10"/>
    <n v="38"/>
    <n v="5.5"/>
    <n v="129"/>
    <n v="0.3"/>
    <x v="2"/>
    <x v="3"/>
    <n v="90.3"/>
  </r>
  <r>
    <n v="60857"/>
    <d v="2016-04-12T16:13:36"/>
    <x v="0"/>
    <n v="2172"/>
    <x v="8"/>
    <x v="1"/>
    <x v="6"/>
    <s v="38-39"/>
    <n v="6"/>
    <n v="129"/>
    <n v="0.5"/>
    <x v="2"/>
    <x v="3"/>
    <n v="64.5"/>
  </r>
  <r>
    <n v="60858"/>
    <d v="2016-04-12T17:11:12"/>
    <x v="3"/>
    <n v="2214"/>
    <x v="5"/>
    <x v="0"/>
    <x v="7"/>
    <s v="41-42"/>
    <n v="8"/>
    <n v="169"/>
    <n v="0"/>
    <x v="2"/>
    <x v="3"/>
    <n v="169"/>
  </r>
  <r>
    <n v="60859"/>
    <d v="2016-04-12T19:06:24"/>
    <x v="2"/>
    <n v="2238"/>
    <x v="15"/>
    <x v="0"/>
    <x v="3"/>
    <n v="42"/>
    <n v="8.5"/>
    <n v="169"/>
    <n v="0"/>
    <x v="2"/>
    <x v="3"/>
    <n v="169"/>
  </r>
  <r>
    <n v="60860"/>
    <d v="2016-04-13T00:08:48"/>
    <x v="3"/>
    <n v="2161"/>
    <x v="5"/>
    <x v="0"/>
    <x v="6"/>
    <n v="41"/>
    <n v="7.5"/>
    <n v="189"/>
    <n v="0"/>
    <x v="2"/>
    <x v="3"/>
    <n v="189"/>
  </r>
  <r>
    <n v="60861"/>
    <d v="2016-04-13T02:04:00"/>
    <x v="3"/>
    <n v="2232"/>
    <x v="12"/>
    <x v="0"/>
    <x v="3"/>
    <n v="42"/>
    <n v="8.5"/>
    <n v="199"/>
    <n v="0.1"/>
    <x v="2"/>
    <x v="3"/>
    <n v="179.1"/>
  </r>
  <r>
    <n v="60862"/>
    <d v="2016-04-13T03:01:36"/>
    <x v="1"/>
    <n v="2156"/>
    <x v="1"/>
    <x v="0"/>
    <x v="1"/>
    <s v="44-45"/>
    <n v="11"/>
    <n v="129"/>
    <n v="0.5"/>
    <x v="2"/>
    <x v="3"/>
    <n v="64.5"/>
  </r>
  <r>
    <n v="60863"/>
    <d v="2016-04-13T03:30:24"/>
    <x v="1"/>
    <n v="2153"/>
    <x v="7"/>
    <x v="0"/>
    <x v="0"/>
    <n v="44"/>
    <n v="10.5"/>
    <n v="129"/>
    <n v="0"/>
    <x v="2"/>
    <x v="3"/>
    <n v="129"/>
  </r>
  <r>
    <n v="60864"/>
    <d v="2016-04-13T04:42:24"/>
    <x v="1"/>
    <n v="2202"/>
    <x v="10"/>
    <x v="1"/>
    <x v="3"/>
    <s v="39-40"/>
    <n v="7"/>
    <n v="149"/>
    <n v="0"/>
    <x v="2"/>
    <x v="3"/>
    <n v="149"/>
  </r>
  <r>
    <n v="60865"/>
    <d v="2016-04-13T09:30:24"/>
    <x v="2"/>
    <n v="2158"/>
    <x v="17"/>
    <x v="1"/>
    <x v="10"/>
    <n v="38"/>
    <n v="5.5"/>
    <n v="159"/>
    <n v="0.3"/>
    <x v="2"/>
    <x v="3"/>
    <n v="111.3"/>
  </r>
  <r>
    <n v="60866"/>
    <d v="2016-04-13T09:44:48"/>
    <x v="3"/>
    <n v="2170"/>
    <x v="5"/>
    <x v="0"/>
    <x v="5"/>
    <n v="43"/>
    <n v="9.5"/>
    <n v="169"/>
    <n v="0.5"/>
    <x v="2"/>
    <x v="3"/>
    <n v="84.5"/>
  </r>
  <r>
    <n v="60867"/>
    <d v="2016-04-13T09:59:12"/>
    <x v="1"/>
    <n v="2167"/>
    <x v="7"/>
    <x v="1"/>
    <x v="10"/>
    <n v="38"/>
    <n v="5.5"/>
    <n v="189"/>
    <n v="0.1"/>
    <x v="2"/>
    <x v="3"/>
    <n v="170.1"/>
  </r>
  <r>
    <n v="60868"/>
    <d v="2016-04-13T10:28:00"/>
    <x v="3"/>
    <n v="2229"/>
    <x v="12"/>
    <x v="1"/>
    <x v="3"/>
    <s v="39-40"/>
    <n v="7"/>
    <n v="179"/>
    <n v="0"/>
    <x v="2"/>
    <x v="3"/>
    <n v="179"/>
  </r>
  <r>
    <n v="60869"/>
    <d v="2016-04-13T11:25:36"/>
    <x v="1"/>
    <n v="2192"/>
    <x v="20"/>
    <x v="0"/>
    <x v="3"/>
    <n v="42"/>
    <n v="8.5"/>
    <n v="199"/>
    <n v="0.3"/>
    <x v="2"/>
    <x v="3"/>
    <n v="139.29999999999998"/>
  </r>
  <r>
    <n v="60870"/>
    <d v="2016-04-13T12:37:36"/>
    <x v="2"/>
    <n v="2158"/>
    <x v="2"/>
    <x v="1"/>
    <x v="2"/>
    <n v="40"/>
    <n v="7.5"/>
    <n v="189"/>
    <n v="0"/>
    <x v="2"/>
    <x v="3"/>
    <n v="189"/>
  </r>
  <r>
    <n v="60871"/>
    <d v="2016-04-13T12:37:36"/>
    <x v="3"/>
    <n v="2196"/>
    <x v="12"/>
    <x v="1"/>
    <x v="6"/>
    <s v="38-39"/>
    <n v="6"/>
    <n v="199"/>
    <n v="0.2"/>
    <x v="2"/>
    <x v="3"/>
    <n v="159.20000000000002"/>
  </r>
  <r>
    <n v="60872"/>
    <d v="2016-04-13T12:52:00"/>
    <x v="1"/>
    <n v="2227"/>
    <x v="23"/>
    <x v="1"/>
    <x v="11"/>
    <s v="36-37"/>
    <n v="4"/>
    <n v="139"/>
    <n v="0"/>
    <x v="2"/>
    <x v="3"/>
    <n v="139"/>
  </r>
  <r>
    <n v="60873"/>
    <d v="2016-04-13T15:30:24"/>
    <x v="0"/>
    <n v="2160"/>
    <x v="8"/>
    <x v="0"/>
    <x v="3"/>
    <n v="42"/>
    <n v="8.5"/>
    <n v="189"/>
    <n v="0"/>
    <x v="2"/>
    <x v="3"/>
    <n v="189"/>
  </r>
  <r>
    <n v="60874"/>
    <d v="2016-04-13T15:44:48"/>
    <x v="3"/>
    <n v="2204"/>
    <x v="5"/>
    <x v="1"/>
    <x v="9"/>
    <s v="37-38"/>
    <n v="5"/>
    <n v="129"/>
    <n v="0.5"/>
    <x v="2"/>
    <x v="3"/>
    <n v="64.5"/>
  </r>
  <r>
    <n v="60874"/>
    <d v="2016-04-13T15:44:48"/>
    <x v="3"/>
    <n v="2193"/>
    <x v="12"/>
    <x v="1"/>
    <x v="10"/>
    <n v="38"/>
    <n v="5.5"/>
    <n v="179"/>
    <n v="0.5"/>
    <x v="2"/>
    <x v="3"/>
    <n v="89.5"/>
  </r>
  <r>
    <n v="60874"/>
    <d v="2016-04-13T15:44:48"/>
    <x v="3"/>
    <n v="2157"/>
    <x v="12"/>
    <x v="0"/>
    <x v="4"/>
    <s v="43-44"/>
    <n v="10"/>
    <n v="179"/>
    <n v="0"/>
    <x v="2"/>
    <x v="3"/>
    <n v="179"/>
  </r>
  <r>
    <n v="60875"/>
    <d v="2016-04-13T15:59:12"/>
    <x v="2"/>
    <n v="2240"/>
    <x v="17"/>
    <x v="1"/>
    <x v="3"/>
    <s v="39-40"/>
    <n v="7"/>
    <n v="129"/>
    <n v="0.1"/>
    <x v="2"/>
    <x v="3"/>
    <n v="116.10000000000001"/>
  </r>
  <r>
    <n v="60876"/>
    <d v="2016-04-13T16:13:36"/>
    <x v="3"/>
    <n v="2191"/>
    <x v="5"/>
    <x v="0"/>
    <x v="5"/>
    <n v="43"/>
    <n v="9.5"/>
    <n v="169"/>
    <n v="0.2"/>
    <x v="2"/>
    <x v="3"/>
    <n v="135.20000000000002"/>
  </r>
  <r>
    <n v="60877"/>
    <d v="2016-04-13T17:11:12"/>
    <x v="0"/>
    <n v="2224"/>
    <x v="25"/>
    <x v="0"/>
    <x v="7"/>
    <s v="41-42"/>
    <n v="8"/>
    <n v="129"/>
    <n v="0.5"/>
    <x v="2"/>
    <x v="3"/>
    <n v="64.5"/>
  </r>
  <r>
    <n v="60878"/>
    <d v="2016-04-13T20:32:48"/>
    <x v="0"/>
    <n v="2162"/>
    <x v="0"/>
    <x v="0"/>
    <x v="7"/>
    <s v="41-42"/>
    <n v="8"/>
    <n v="179"/>
    <n v="0.3"/>
    <x v="2"/>
    <x v="3"/>
    <n v="125.3"/>
  </r>
  <r>
    <n v="60879"/>
    <d v="2016-04-13T22:28:00"/>
    <x v="3"/>
    <n v="2204"/>
    <x v="5"/>
    <x v="0"/>
    <x v="4"/>
    <s v="43-44"/>
    <n v="10"/>
    <n v="149"/>
    <n v="0"/>
    <x v="2"/>
    <x v="3"/>
    <n v="149"/>
  </r>
  <r>
    <n v="60879"/>
    <d v="2016-04-13T22:28:00"/>
    <x v="3"/>
    <n v="2233"/>
    <x v="5"/>
    <x v="1"/>
    <x v="3"/>
    <s v="39-40"/>
    <n v="7"/>
    <n v="129"/>
    <n v="0.5"/>
    <x v="2"/>
    <x v="3"/>
    <n v="64.5"/>
  </r>
  <r>
    <n v="60880"/>
    <d v="2016-04-14T00:08:48"/>
    <x v="3"/>
    <n v="2227"/>
    <x v="5"/>
    <x v="0"/>
    <x v="5"/>
    <n v="43"/>
    <n v="9.5"/>
    <n v="189"/>
    <n v="0.3"/>
    <x v="2"/>
    <x v="3"/>
    <n v="132.29999999999998"/>
  </r>
  <r>
    <n v="60881"/>
    <d v="2016-04-14T01:20:48"/>
    <x v="1"/>
    <n v="2234"/>
    <x v="7"/>
    <x v="0"/>
    <x v="5"/>
    <n v="43"/>
    <n v="9.5"/>
    <n v="159"/>
    <n v="0.2"/>
    <x v="2"/>
    <x v="3"/>
    <n v="127.2"/>
  </r>
  <r>
    <n v="60882"/>
    <d v="2016-04-14T02:04:00"/>
    <x v="1"/>
    <n v="2240"/>
    <x v="21"/>
    <x v="1"/>
    <x v="10"/>
    <n v="38"/>
    <n v="5.5"/>
    <n v="129"/>
    <n v="0"/>
    <x v="2"/>
    <x v="3"/>
    <n v="129"/>
  </r>
  <r>
    <n v="60883"/>
    <d v="2016-04-14T03:01:36"/>
    <x v="3"/>
    <n v="2194"/>
    <x v="5"/>
    <x v="1"/>
    <x v="7"/>
    <n v="39"/>
    <n v="6.5"/>
    <n v="169"/>
    <n v="0.3"/>
    <x v="2"/>
    <x v="3"/>
    <n v="118.3"/>
  </r>
  <r>
    <n v="60884"/>
    <d v="2016-04-14T03:30:24"/>
    <x v="1"/>
    <n v="2209"/>
    <x v="9"/>
    <x v="0"/>
    <x v="8"/>
    <n v="45"/>
    <n v="11.5"/>
    <n v="179"/>
    <n v="0.2"/>
    <x v="2"/>
    <x v="3"/>
    <n v="143.20000000000002"/>
  </r>
  <r>
    <n v="60885"/>
    <d v="2016-04-14T09:30:24"/>
    <x v="2"/>
    <n v="2214"/>
    <x v="15"/>
    <x v="0"/>
    <x v="4"/>
    <s v="43-44"/>
    <n v="10"/>
    <n v="139"/>
    <n v="0"/>
    <x v="2"/>
    <x v="3"/>
    <n v="139"/>
  </r>
  <r>
    <n v="60886"/>
    <d v="2016-04-14T09:44:48"/>
    <x v="0"/>
    <n v="2183"/>
    <x v="16"/>
    <x v="1"/>
    <x v="6"/>
    <s v="38-39"/>
    <n v="6"/>
    <n v="169"/>
    <n v="0.5"/>
    <x v="2"/>
    <x v="3"/>
    <n v="84.5"/>
  </r>
  <r>
    <n v="60887"/>
    <d v="2016-04-14T11:11:12"/>
    <x v="0"/>
    <n v="2205"/>
    <x v="16"/>
    <x v="1"/>
    <x v="9"/>
    <s v="37-38"/>
    <n v="5"/>
    <n v="189"/>
    <n v="0"/>
    <x v="2"/>
    <x v="3"/>
    <n v="189"/>
  </r>
  <r>
    <n v="60888"/>
    <d v="2016-04-14T11:54:24"/>
    <x v="0"/>
    <n v="2227"/>
    <x v="16"/>
    <x v="1"/>
    <x v="3"/>
    <s v="39-40"/>
    <n v="7"/>
    <n v="179"/>
    <n v="0"/>
    <x v="2"/>
    <x v="3"/>
    <n v="179"/>
  </r>
  <r>
    <n v="60889"/>
    <d v="2016-04-14T12:37:36"/>
    <x v="3"/>
    <n v="2237"/>
    <x v="5"/>
    <x v="1"/>
    <x v="11"/>
    <s v="36-37"/>
    <n v="4"/>
    <n v="199"/>
    <n v="0"/>
    <x v="2"/>
    <x v="3"/>
    <n v="199"/>
  </r>
  <r>
    <n v="60889"/>
    <d v="2016-04-14T12:37:36"/>
    <x v="3"/>
    <n v="2203"/>
    <x v="5"/>
    <x v="1"/>
    <x v="6"/>
    <s v="38-39"/>
    <n v="6"/>
    <n v="129"/>
    <n v="0.5"/>
    <x v="2"/>
    <x v="3"/>
    <n v="64.5"/>
  </r>
  <r>
    <n v="60890"/>
    <d v="2016-04-14T12:52:00"/>
    <x v="2"/>
    <n v="2209"/>
    <x v="19"/>
    <x v="0"/>
    <x v="4"/>
    <s v="43-44"/>
    <n v="10"/>
    <n v="129"/>
    <n v="0.2"/>
    <x v="2"/>
    <x v="3"/>
    <n v="103.2"/>
  </r>
  <r>
    <n v="60891"/>
    <d v="2016-04-14T12:52:00"/>
    <x v="1"/>
    <n v="2232"/>
    <x v="24"/>
    <x v="1"/>
    <x v="11"/>
    <s v="36-37"/>
    <n v="4"/>
    <n v="179"/>
    <n v="0.1"/>
    <x v="2"/>
    <x v="3"/>
    <n v="161.1"/>
  </r>
  <r>
    <n v="60892"/>
    <d v="2016-04-14T15:30:24"/>
    <x v="3"/>
    <n v="2195"/>
    <x v="12"/>
    <x v="1"/>
    <x v="3"/>
    <s v="39-40"/>
    <n v="7"/>
    <n v="139"/>
    <n v="0.2"/>
    <x v="2"/>
    <x v="3"/>
    <n v="111.2"/>
  </r>
  <r>
    <n v="60893"/>
    <d v="2016-04-14T15:59:12"/>
    <x v="1"/>
    <n v="2225"/>
    <x v="23"/>
    <x v="0"/>
    <x v="4"/>
    <s v="43-44"/>
    <n v="10"/>
    <n v="129"/>
    <n v="0.3"/>
    <x v="2"/>
    <x v="3"/>
    <n v="90.3"/>
  </r>
  <r>
    <n v="60894"/>
    <d v="2016-04-14T15:59:12"/>
    <x v="0"/>
    <n v="2181"/>
    <x v="8"/>
    <x v="1"/>
    <x v="9"/>
    <s v="37-38"/>
    <n v="5"/>
    <n v="179"/>
    <n v="0.5"/>
    <x v="2"/>
    <x v="3"/>
    <n v="89.5"/>
  </r>
  <r>
    <n v="60895"/>
    <d v="2016-04-14T17:11:12"/>
    <x v="0"/>
    <n v="2193"/>
    <x v="4"/>
    <x v="1"/>
    <x v="3"/>
    <s v="39-40"/>
    <n v="7"/>
    <n v="159"/>
    <n v="0.2"/>
    <x v="2"/>
    <x v="3"/>
    <n v="127.2"/>
  </r>
  <r>
    <n v="60896"/>
    <d v="2016-04-14T17:11:12"/>
    <x v="2"/>
    <n v="2192"/>
    <x v="17"/>
    <x v="1"/>
    <x v="3"/>
    <s v="39-40"/>
    <n v="7"/>
    <n v="149"/>
    <n v="0.1"/>
    <x v="2"/>
    <x v="3"/>
    <n v="134.1"/>
  </r>
  <r>
    <n v="60897"/>
    <d v="2016-04-14T20:32:48"/>
    <x v="0"/>
    <n v="2166"/>
    <x v="16"/>
    <x v="0"/>
    <x v="16"/>
    <n v="48"/>
    <n v="14.5"/>
    <n v="139"/>
    <n v="0"/>
    <x v="2"/>
    <x v="3"/>
    <n v="139"/>
  </r>
  <r>
    <n v="60898"/>
    <d v="2016-04-15T00:08:48"/>
    <x v="3"/>
    <n v="2172"/>
    <x v="12"/>
    <x v="0"/>
    <x v="3"/>
    <n v="42"/>
    <n v="8.5"/>
    <n v="189"/>
    <n v="0"/>
    <x v="2"/>
    <x v="3"/>
    <n v="189"/>
  </r>
  <r>
    <n v="60899"/>
    <d v="2016-04-15T01:20:48"/>
    <x v="1"/>
    <n v="2207"/>
    <x v="7"/>
    <x v="0"/>
    <x v="4"/>
    <s v="43-44"/>
    <n v="10"/>
    <n v="149"/>
    <n v="0.3"/>
    <x v="2"/>
    <x v="3"/>
    <n v="104.3"/>
  </r>
  <r>
    <n v="60900"/>
    <d v="2016-04-15T02:04:00"/>
    <x v="1"/>
    <n v="2181"/>
    <x v="3"/>
    <x v="0"/>
    <x v="12"/>
    <n v="47"/>
    <n v="13.5"/>
    <n v="199"/>
    <n v="0"/>
    <x v="2"/>
    <x v="3"/>
    <n v="199"/>
  </r>
  <r>
    <n v="60901"/>
    <d v="2016-04-15T02:32:48"/>
    <x v="1"/>
    <n v="2183"/>
    <x v="1"/>
    <x v="1"/>
    <x v="3"/>
    <s v="39-40"/>
    <n v="7"/>
    <n v="139"/>
    <n v="0.5"/>
    <x v="2"/>
    <x v="3"/>
    <n v="69.5"/>
  </r>
  <r>
    <n v="60902"/>
    <d v="2016-04-15T02:32:48"/>
    <x v="0"/>
    <n v="2222"/>
    <x v="4"/>
    <x v="0"/>
    <x v="4"/>
    <s v="43-44"/>
    <n v="10"/>
    <n v="199"/>
    <n v="0.1"/>
    <x v="2"/>
    <x v="3"/>
    <n v="179.1"/>
  </r>
  <r>
    <n v="60903"/>
    <d v="2016-04-15T02:47:12"/>
    <x v="3"/>
    <n v="2181"/>
    <x v="26"/>
    <x v="1"/>
    <x v="5"/>
    <s v="40-41"/>
    <n v="8"/>
    <n v="129"/>
    <n v="0.3"/>
    <x v="2"/>
    <x v="3"/>
    <n v="90.3"/>
  </r>
  <r>
    <n v="60904"/>
    <d v="2016-04-15T03:01:36"/>
    <x v="1"/>
    <n v="2163"/>
    <x v="1"/>
    <x v="0"/>
    <x v="5"/>
    <n v="43"/>
    <n v="9.5"/>
    <n v="159"/>
    <n v="0.3"/>
    <x v="2"/>
    <x v="3"/>
    <n v="111.3"/>
  </r>
  <r>
    <n v="60905"/>
    <d v="2016-04-15T05:40:00"/>
    <x v="2"/>
    <n v="2217"/>
    <x v="19"/>
    <x v="1"/>
    <x v="3"/>
    <s v="39-40"/>
    <n v="7"/>
    <n v="179"/>
    <n v="0.1"/>
    <x v="2"/>
    <x v="3"/>
    <n v="161.1"/>
  </r>
  <r>
    <n v="60906"/>
    <d v="2016-04-15T06:37:36"/>
    <x v="1"/>
    <n v="2180"/>
    <x v="7"/>
    <x v="0"/>
    <x v="5"/>
    <n v="43"/>
    <n v="9.5"/>
    <n v="139"/>
    <n v="0.5"/>
    <x v="2"/>
    <x v="3"/>
    <n v="69.5"/>
  </r>
  <r>
    <n v="60907"/>
    <d v="2016-04-15T07:06:24"/>
    <x v="1"/>
    <n v="2150"/>
    <x v="27"/>
    <x v="0"/>
    <x v="3"/>
    <n v="42"/>
    <n v="8.5"/>
    <n v="149"/>
    <n v="0.5"/>
    <x v="2"/>
    <x v="3"/>
    <n v="74.5"/>
  </r>
  <r>
    <n v="60908"/>
    <d v="2016-04-15T07:20:48"/>
    <x v="1"/>
    <n v="2177"/>
    <x v="20"/>
    <x v="1"/>
    <x v="6"/>
    <s v="38-39"/>
    <n v="6"/>
    <n v="139"/>
    <n v="0"/>
    <x v="2"/>
    <x v="3"/>
    <n v="139"/>
  </r>
  <r>
    <n v="60909"/>
    <d v="2016-04-15T09:44:48"/>
    <x v="3"/>
    <n v="2166"/>
    <x v="5"/>
    <x v="0"/>
    <x v="4"/>
    <s v="43-44"/>
    <n v="10"/>
    <n v="169"/>
    <n v="0.2"/>
    <x v="2"/>
    <x v="3"/>
    <n v="135.20000000000002"/>
  </r>
  <r>
    <n v="60910"/>
    <d v="2016-04-15T09:59:12"/>
    <x v="3"/>
    <n v="2229"/>
    <x v="12"/>
    <x v="0"/>
    <x v="5"/>
    <n v="43"/>
    <n v="9.5"/>
    <n v="199"/>
    <n v="0.2"/>
    <x v="2"/>
    <x v="3"/>
    <n v="159.20000000000002"/>
  </r>
  <r>
    <n v="60911"/>
    <d v="2016-04-15T11:11:12"/>
    <x v="0"/>
    <n v="2174"/>
    <x v="8"/>
    <x v="1"/>
    <x v="9"/>
    <s v="37-38"/>
    <n v="5"/>
    <n v="199"/>
    <n v="0"/>
    <x v="2"/>
    <x v="3"/>
    <n v="199"/>
  </r>
  <r>
    <n v="60912"/>
    <d v="2016-04-15T11:54:24"/>
    <x v="0"/>
    <n v="2162"/>
    <x v="0"/>
    <x v="0"/>
    <x v="7"/>
    <s v="41-42"/>
    <n v="8"/>
    <n v="179"/>
    <n v="0.3"/>
    <x v="2"/>
    <x v="3"/>
    <n v="125.3"/>
  </r>
  <r>
    <n v="60913"/>
    <d v="2016-04-15T12:52:00"/>
    <x v="1"/>
    <n v="2187"/>
    <x v="23"/>
    <x v="1"/>
    <x v="11"/>
    <s v="36-37"/>
    <n v="4"/>
    <n v="159"/>
    <n v="0"/>
    <x v="2"/>
    <x v="3"/>
    <n v="159"/>
  </r>
  <r>
    <n v="60914"/>
    <d v="2016-04-15T15:59:12"/>
    <x v="1"/>
    <n v="2157"/>
    <x v="23"/>
    <x v="1"/>
    <x v="9"/>
    <s v="37-38"/>
    <n v="5"/>
    <n v="169"/>
    <n v="0"/>
    <x v="2"/>
    <x v="3"/>
    <n v="169"/>
  </r>
  <r>
    <n v="60915"/>
    <d v="2016-04-15T17:11:12"/>
    <x v="0"/>
    <n v="2184"/>
    <x v="0"/>
    <x v="1"/>
    <x v="3"/>
    <s v="39-40"/>
    <n v="7"/>
    <n v="159"/>
    <n v="0.1"/>
    <x v="2"/>
    <x v="3"/>
    <n v="143.1"/>
  </r>
  <r>
    <n v="60916"/>
    <d v="2016-04-15T17:11:12"/>
    <x v="2"/>
    <n v="2185"/>
    <x v="13"/>
    <x v="1"/>
    <x v="3"/>
    <s v="39-40"/>
    <n v="7"/>
    <n v="189"/>
    <n v="0.1"/>
    <x v="2"/>
    <x v="3"/>
    <n v="170.1"/>
  </r>
  <r>
    <n v="60917"/>
    <d v="2016-04-15T19:49:36"/>
    <x v="1"/>
    <n v="2214"/>
    <x v="7"/>
    <x v="1"/>
    <x v="2"/>
    <n v="40"/>
    <n v="7.5"/>
    <n v="149"/>
    <n v="0"/>
    <x v="2"/>
    <x v="3"/>
    <n v="149"/>
  </r>
  <r>
    <n v="60918"/>
    <d v="2016-04-15T20:32:48"/>
    <x v="0"/>
    <n v="2202"/>
    <x v="4"/>
    <x v="0"/>
    <x v="3"/>
    <n v="42"/>
    <n v="8.5"/>
    <n v="199"/>
    <n v="0"/>
    <x v="2"/>
    <x v="3"/>
    <n v="199"/>
  </r>
  <r>
    <n v="60919"/>
    <d v="2016-04-15T22:28:00"/>
    <x v="1"/>
    <n v="2154"/>
    <x v="11"/>
    <x v="0"/>
    <x v="3"/>
    <n v="42"/>
    <n v="8.5"/>
    <n v="129"/>
    <n v="0.1"/>
    <x v="2"/>
    <x v="3"/>
    <n v="116.10000000000001"/>
  </r>
  <r>
    <n v="60920"/>
    <d v="2016-04-15T22:28:00"/>
    <x v="3"/>
    <n v="2182"/>
    <x v="5"/>
    <x v="1"/>
    <x v="3"/>
    <s v="39-40"/>
    <n v="7"/>
    <n v="199"/>
    <n v="0.5"/>
    <x v="2"/>
    <x v="3"/>
    <n v="99.5"/>
  </r>
  <r>
    <n v="60921"/>
    <d v="2016-04-16T00:23:12"/>
    <x v="1"/>
    <n v="2212"/>
    <x v="1"/>
    <x v="1"/>
    <x v="3"/>
    <s v="39-40"/>
    <n v="7"/>
    <n v="189"/>
    <n v="0"/>
    <x v="2"/>
    <x v="3"/>
    <n v="189"/>
  </r>
  <r>
    <n v="60922"/>
    <d v="2016-04-16T00:37:36"/>
    <x v="0"/>
    <n v="2158"/>
    <x v="16"/>
    <x v="0"/>
    <x v="3"/>
    <n v="42"/>
    <n v="8.5"/>
    <n v="149"/>
    <n v="0"/>
    <x v="2"/>
    <x v="3"/>
    <n v="149"/>
  </r>
  <r>
    <n v="60923"/>
    <d v="2016-04-16T01:20:48"/>
    <x v="1"/>
    <n v="2223"/>
    <x v="7"/>
    <x v="0"/>
    <x v="3"/>
    <n v="42"/>
    <n v="8.5"/>
    <n v="149"/>
    <n v="0.3"/>
    <x v="2"/>
    <x v="3"/>
    <n v="104.3"/>
  </r>
  <r>
    <n v="60924"/>
    <d v="2016-04-16T02:04:00"/>
    <x v="2"/>
    <n v="2241"/>
    <x v="15"/>
    <x v="1"/>
    <x v="4"/>
    <n v="41"/>
    <n v="8.5"/>
    <n v="129"/>
    <n v="0"/>
    <x v="2"/>
    <x v="3"/>
    <n v="129"/>
  </r>
  <r>
    <n v="60925"/>
    <d v="2016-04-16T02:32:48"/>
    <x v="0"/>
    <n v="2222"/>
    <x v="4"/>
    <x v="0"/>
    <x v="4"/>
    <s v="43-44"/>
    <n v="10"/>
    <n v="199"/>
    <n v="0.1"/>
    <x v="2"/>
    <x v="3"/>
    <n v="179.1"/>
  </r>
  <r>
    <n v="60926"/>
    <d v="2016-04-16T04:56:48"/>
    <x v="3"/>
    <n v="2212"/>
    <x v="5"/>
    <x v="1"/>
    <x v="6"/>
    <s v="38-39"/>
    <n v="6"/>
    <n v="189"/>
    <n v="0"/>
    <x v="2"/>
    <x v="3"/>
    <n v="189"/>
  </r>
  <r>
    <n v="60927"/>
    <d v="2016-04-16T05:40:00"/>
    <x v="2"/>
    <n v="2240"/>
    <x v="17"/>
    <x v="1"/>
    <x v="3"/>
    <s v="39-40"/>
    <n v="7"/>
    <n v="129"/>
    <n v="0.1"/>
    <x v="2"/>
    <x v="3"/>
    <n v="116.10000000000001"/>
  </r>
  <r>
    <n v="60928"/>
    <d v="2016-04-16T06:37:36"/>
    <x v="1"/>
    <n v="2234"/>
    <x v="7"/>
    <x v="0"/>
    <x v="5"/>
    <n v="43"/>
    <n v="9.5"/>
    <n v="159"/>
    <n v="0.2"/>
    <x v="2"/>
    <x v="3"/>
    <n v="127.2"/>
  </r>
  <r>
    <n v="60929"/>
    <d v="2016-04-16T07:06:24"/>
    <x v="3"/>
    <n v="2212"/>
    <x v="26"/>
    <x v="0"/>
    <x v="7"/>
    <s v="41-42"/>
    <n v="8"/>
    <n v="189"/>
    <n v="0"/>
    <x v="2"/>
    <x v="3"/>
    <n v="189"/>
  </r>
  <r>
    <n v="60930"/>
    <d v="2016-04-16T07:20:48"/>
    <x v="1"/>
    <n v="2178"/>
    <x v="20"/>
    <x v="1"/>
    <x v="6"/>
    <s v="38-39"/>
    <n v="6"/>
    <n v="179"/>
    <n v="0.3"/>
    <x v="2"/>
    <x v="3"/>
    <n v="125.3"/>
  </r>
  <r>
    <n v="60931"/>
    <d v="2016-04-16T11:54:24"/>
    <x v="0"/>
    <n v="2166"/>
    <x v="16"/>
    <x v="0"/>
    <x v="16"/>
    <n v="48"/>
    <n v="14.5"/>
    <n v="139"/>
    <n v="0"/>
    <x v="2"/>
    <x v="3"/>
    <n v="139"/>
  </r>
  <r>
    <n v="60932"/>
    <d v="2016-04-16T17:11:12"/>
    <x v="0"/>
    <n v="2207"/>
    <x v="16"/>
    <x v="1"/>
    <x v="3"/>
    <s v="39-40"/>
    <n v="7"/>
    <n v="199"/>
    <n v="0.2"/>
    <x v="2"/>
    <x v="3"/>
    <n v="159.20000000000002"/>
  </r>
  <r>
    <n v="60933"/>
    <d v="2016-04-16T19:20:48"/>
    <x v="1"/>
    <n v="2232"/>
    <x v="11"/>
    <x v="0"/>
    <x v="2"/>
    <s v="42-43"/>
    <n v="9"/>
    <n v="139"/>
    <n v="0"/>
    <x v="2"/>
    <x v="3"/>
    <n v="139"/>
  </r>
  <r>
    <n v="60934"/>
    <d v="2016-04-16T19:49:36"/>
    <x v="1"/>
    <n v="2233"/>
    <x v="7"/>
    <x v="1"/>
    <x v="2"/>
    <n v="40"/>
    <n v="7.5"/>
    <n v="189"/>
    <n v="0"/>
    <x v="2"/>
    <x v="3"/>
    <n v="189"/>
  </r>
  <r>
    <n v="60935"/>
    <d v="2016-04-17T00:23:12"/>
    <x v="1"/>
    <n v="2148"/>
    <x v="20"/>
    <x v="0"/>
    <x v="2"/>
    <s v="42-43"/>
    <n v="9"/>
    <n v="129"/>
    <n v="0.5"/>
    <x v="2"/>
    <x v="3"/>
    <n v="64.5"/>
  </r>
  <r>
    <n v="60936"/>
    <d v="2016-04-17T00:37:36"/>
    <x v="0"/>
    <n v="2227"/>
    <x v="16"/>
    <x v="1"/>
    <x v="3"/>
    <s v="39-40"/>
    <n v="7"/>
    <n v="179"/>
    <n v="0"/>
    <x v="2"/>
    <x v="3"/>
    <n v="179"/>
  </r>
  <r>
    <n v="60937"/>
    <d v="2016-04-17T02:04:00"/>
    <x v="2"/>
    <n v="2148"/>
    <x v="15"/>
    <x v="1"/>
    <x v="4"/>
    <n v="41"/>
    <n v="8.5"/>
    <n v="139"/>
    <n v="0"/>
    <x v="2"/>
    <x v="3"/>
    <n v="139"/>
  </r>
  <r>
    <n v="60938"/>
    <d v="2016-04-17T02:32:48"/>
    <x v="2"/>
    <n v="2224"/>
    <x v="19"/>
    <x v="0"/>
    <x v="3"/>
    <n v="42"/>
    <n v="8.5"/>
    <n v="159"/>
    <n v="0.5"/>
    <x v="2"/>
    <x v="3"/>
    <n v="79.5"/>
  </r>
  <r>
    <n v="60939"/>
    <d v="2016-04-17T04:56:48"/>
    <x v="3"/>
    <n v="2161"/>
    <x v="5"/>
    <x v="0"/>
    <x v="6"/>
    <n v="41"/>
    <n v="7.5"/>
    <n v="189"/>
    <n v="0"/>
    <x v="2"/>
    <x v="3"/>
    <n v="189"/>
  </r>
  <r>
    <n v="60940"/>
    <d v="2016-04-17T05:11:12"/>
    <x v="1"/>
    <n v="2217"/>
    <x v="23"/>
    <x v="1"/>
    <x v="6"/>
    <s v="38-39"/>
    <n v="6"/>
    <n v="189"/>
    <n v="0.2"/>
    <x v="2"/>
    <x v="3"/>
    <n v="151.20000000000002"/>
  </r>
  <r>
    <n v="60941"/>
    <d v="2016-04-17T06:23:12"/>
    <x v="1"/>
    <n v="2181"/>
    <x v="1"/>
    <x v="1"/>
    <x v="1"/>
    <n v="42"/>
    <n v="9.5"/>
    <n v="189"/>
    <n v="0"/>
    <x v="2"/>
    <x v="3"/>
    <n v="189"/>
  </r>
  <r>
    <n v="60942"/>
    <d v="2016-04-17T06:37:36"/>
    <x v="1"/>
    <n v="2207"/>
    <x v="7"/>
    <x v="0"/>
    <x v="4"/>
    <s v="43-44"/>
    <n v="10"/>
    <n v="149"/>
    <n v="0.3"/>
    <x v="2"/>
    <x v="3"/>
    <n v="104.3"/>
  </r>
  <r>
    <n v="60943"/>
    <d v="2016-04-17T06:52:00"/>
    <x v="3"/>
    <n v="2190"/>
    <x v="12"/>
    <x v="1"/>
    <x v="9"/>
    <s v="37-38"/>
    <n v="5"/>
    <n v="159"/>
    <n v="0"/>
    <x v="2"/>
    <x v="3"/>
    <n v="159"/>
  </r>
  <r>
    <n v="60944"/>
    <d v="2016-04-17T07:06:24"/>
    <x v="3"/>
    <n v="2206"/>
    <x v="12"/>
    <x v="0"/>
    <x v="3"/>
    <n v="42"/>
    <n v="8.5"/>
    <n v="179"/>
    <n v="0"/>
    <x v="2"/>
    <x v="3"/>
    <n v="179"/>
  </r>
  <r>
    <n v="60945"/>
    <d v="2016-04-17T07:06:24"/>
    <x v="3"/>
    <n v="2196"/>
    <x v="12"/>
    <x v="1"/>
    <x v="6"/>
    <s v="38-39"/>
    <n v="6"/>
    <n v="199"/>
    <n v="0.2"/>
    <x v="2"/>
    <x v="3"/>
    <n v="159.20000000000002"/>
  </r>
  <r>
    <n v="60946"/>
    <d v="2016-04-17T10:56:48"/>
    <x v="1"/>
    <n v="2167"/>
    <x v="7"/>
    <x v="1"/>
    <x v="9"/>
    <s v="37-38"/>
    <n v="5"/>
    <n v="199"/>
    <n v="0"/>
    <x v="2"/>
    <x v="3"/>
    <n v="199"/>
  </r>
  <r>
    <n v="60947"/>
    <d v="2016-04-17T15:01:36"/>
    <x v="1"/>
    <n v="2164"/>
    <x v="3"/>
    <x v="1"/>
    <x v="7"/>
    <n v="39"/>
    <n v="6.5"/>
    <n v="199"/>
    <n v="0"/>
    <x v="2"/>
    <x v="3"/>
    <n v="199"/>
  </r>
  <r>
    <n v="60948"/>
    <d v="2016-04-17T20:04:00"/>
    <x v="3"/>
    <n v="2230"/>
    <x v="12"/>
    <x v="1"/>
    <x v="7"/>
    <n v="39"/>
    <n v="6.5"/>
    <n v="159"/>
    <n v="0"/>
    <x v="2"/>
    <x v="3"/>
    <n v="159"/>
  </r>
  <r>
    <n v="60949"/>
    <d v="2016-04-17T21:44:48"/>
    <x v="2"/>
    <n v="2238"/>
    <x v="13"/>
    <x v="0"/>
    <x v="5"/>
    <n v="43"/>
    <n v="9.5"/>
    <n v="199"/>
    <n v="0"/>
    <x v="2"/>
    <x v="3"/>
    <n v="199"/>
  </r>
  <r>
    <n v="60950"/>
    <d v="2016-04-17T21:59:12"/>
    <x v="3"/>
    <n v="2238"/>
    <x v="26"/>
    <x v="1"/>
    <x v="7"/>
    <n v="39"/>
    <n v="6.5"/>
    <n v="149"/>
    <n v="0"/>
    <x v="2"/>
    <x v="3"/>
    <n v="149"/>
  </r>
  <r>
    <n v="60951"/>
    <d v="2016-04-18T00:23:12"/>
    <x v="0"/>
    <n v="2225"/>
    <x v="25"/>
    <x v="0"/>
    <x v="7"/>
    <s v="41-42"/>
    <n v="8"/>
    <n v="149"/>
    <n v="0.5"/>
    <x v="2"/>
    <x v="3"/>
    <n v="74.5"/>
  </r>
  <r>
    <n v="60952"/>
    <d v="2016-04-18T00:37:36"/>
    <x v="0"/>
    <n v="2162"/>
    <x v="0"/>
    <x v="0"/>
    <x v="7"/>
    <s v="41-42"/>
    <n v="8"/>
    <n v="179"/>
    <n v="0.3"/>
    <x v="2"/>
    <x v="3"/>
    <n v="125.3"/>
  </r>
  <r>
    <n v="60953"/>
    <d v="2016-04-18T01:06:24"/>
    <x v="1"/>
    <n v="2224"/>
    <x v="24"/>
    <x v="0"/>
    <x v="2"/>
    <s v="42-43"/>
    <n v="9"/>
    <n v="129"/>
    <n v="0.1"/>
    <x v="2"/>
    <x v="3"/>
    <n v="116.10000000000001"/>
  </r>
  <r>
    <n v="60954"/>
    <d v="2016-04-18T02:32:48"/>
    <x v="2"/>
    <n v="2168"/>
    <x v="2"/>
    <x v="0"/>
    <x v="2"/>
    <s v="42-43"/>
    <n v="9"/>
    <n v="189"/>
    <n v="0"/>
    <x v="2"/>
    <x v="3"/>
    <n v="189"/>
  </r>
  <r>
    <n v="60955"/>
    <d v="2016-04-18T04:56:48"/>
    <x v="3"/>
    <n v="2227"/>
    <x v="5"/>
    <x v="0"/>
    <x v="5"/>
    <n v="43"/>
    <n v="9.5"/>
    <n v="189"/>
    <n v="0.3"/>
    <x v="2"/>
    <x v="3"/>
    <n v="132.29999999999998"/>
  </r>
  <r>
    <n v="60956"/>
    <d v="2016-04-18T06:23:12"/>
    <x v="3"/>
    <n v="2149"/>
    <x v="12"/>
    <x v="1"/>
    <x v="1"/>
    <n v="42"/>
    <n v="9.5"/>
    <n v="199"/>
    <n v="0.2"/>
    <x v="2"/>
    <x v="3"/>
    <n v="159.20000000000002"/>
  </r>
  <r>
    <n v="60957"/>
    <d v="2016-04-18T07:06:24"/>
    <x v="3"/>
    <n v="2204"/>
    <x v="5"/>
    <x v="0"/>
    <x v="4"/>
    <s v="43-44"/>
    <n v="10"/>
    <n v="149"/>
    <n v="0"/>
    <x v="2"/>
    <x v="3"/>
    <n v="149"/>
  </r>
  <r>
    <n v="60958"/>
    <d v="2016-04-18T07:06:24"/>
    <x v="2"/>
    <n v="2217"/>
    <x v="6"/>
    <x v="1"/>
    <x v="2"/>
    <n v="40"/>
    <n v="7.5"/>
    <n v="199"/>
    <n v="0"/>
    <x v="2"/>
    <x v="3"/>
    <n v="199"/>
  </r>
  <r>
    <n v="60959"/>
    <d v="2016-04-18T08:18:24"/>
    <x v="0"/>
    <n v="2194"/>
    <x v="4"/>
    <x v="0"/>
    <x v="2"/>
    <s v="42-43"/>
    <n v="9"/>
    <n v="139"/>
    <n v="0.5"/>
    <x v="2"/>
    <x v="3"/>
    <n v="69.5"/>
  </r>
  <r>
    <n v="60959"/>
    <d v="2016-04-18T08:18:24"/>
    <x v="0"/>
    <n v="2214"/>
    <x v="4"/>
    <x v="0"/>
    <x v="2"/>
    <s v="42-43"/>
    <n v="9"/>
    <n v="129"/>
    <n v="0"/>
    <x v="2"/>
    <x v="3"/>
    <n v="129"/>
  </r>
  <r>
    <n v="60960"/>
    <d v="2016-04-18T09:44:48"/>
    <x v="3"/>
    <n v="2233"/>
    <x v="5"/>
    <x v="1"/>
    <x v="6"/>
    <s v="38-39"/>
    <n v="6"/>
    <n v="179"/>
    <n v="0"/>
    <x v="2"/>
    <x v="3"/>
    <n v="179"/>
  </r>
  <r>
    <n v="60961"/>
    <d v="2016-04-18T09:59:12"/>
    <x v="3"/>
    <n v="2241"/>
    <x v="12"/>
    <x v="1"/>
    <x v="6"/>
    <s v="38-39"/>
    <n v="6"/>
    <n v="159"/>
    <n v="0"/>
    <x v="2"/>
    <x v="3"/>
    <n v="159"/>
  </r>
  <r>
    <n v="60962"/>
    <d v="2016-04-18T09:59:12"/>
    <x v="0"/>
    <n v="2194"/>
    <x v="0"/>
    <x v="1"/>
    <x v="6"/>
    <s v="38-39"/>
    <n v="6"/>
    <n v="189"/>
    <n v="0"/>
    <x v="2"/>
    <x v="3"/>
    <n v="189"/>
  </r>
  <r>
    <n v="60963"/>
    <d v="2016-04-18T11:11:12"/>
    <x v="0"/>
    <n v="2213"/>
    <x v="25"/>
    <x v="0"/>
    <x v="2"/>
    <s v="42-43"/>
    <n v="9"/>
    <n v="199"/>
    <n v="0"/>
    <x v="2"/>
    <x v="3"/>
    <n v="199"/>
  </r>
  <r>
    <n v="60963"/>
    <d v="2016-04-18T11:11:12"/>
    <x v="0"/>
    <n v="2234"/>
    <x v="25"/>
    <x v="0"/>
    <x v="2"/>
    <s v="42-43"/>
    <n v="9"/>
    <n v="199"/>
    <n v="0"/>
    <x v="2"/>
    <x v="3"/>
    <n v="199"/>
  </r>
  <r>
    <n v="60964"/>
    <d v="2016-04-18T11:11:12"/>
    <x v="1"/>
    <n v="2225"/>
    <x v="7"/>
    <x v="0"/>
    <x v="7"/>
    <s v="41-42"/>
    <n v="8"/>
    <n v="189"/>
    <n v="0.1"/>
    <x v="2"/>
    <x v="3"/>
    <n v="170.1"/>
  </r>
  <r>
    <n v="60965"/>
    <d v="2016-04-18T12:08:48"/>
    <x v="2"/>
    <n v="2192"/>
    <x v="6"/>
    <x v="1"/>
    <x v="10"/>
    <n v="38"/>
    <n v="5.5"/>
    <n v="199"/>
    <n v="0"/>
    <x v="2"/>
    <x v="3"/>
    <n v="199"/>
  </r>
  <r>
    <n v="60966"/>
    <d v="2016-04-18T15:01:36"/>
    <x v="1"/>
    <n v="2156"/>
    <x v="7"/>
    <x v="1"/>
    <x v="7"/>
    <n v="39"/>
    <n v="6.5"/>
    <n v="199"/>
    <n v="0"/>
    <x v="2"/>
    <x v="3"/>
    <n v="199"/>
  </r>
  <r>
    <n v="60967"/>
    <d v="2016-04-18T15:30:24"/>
    <x v="2"/>
    <n v="2173"/>
    <x v="6"/>
    <x v="1"/>
    <x v="10"/>
    <n v="38"/>
    <n v="5.5"/>
    <n v="159"/>
    <n v="0.1"/>
    <x v="2"/>
    <x v="3"/>
    <n v="143.1"/>
  </r>
  <r>
    <n v="60968"/>
    <d v="2016-04-18T16:28:00"/>
    <x v="1"/>
    <n v="2163"/>
    <x v="1"/>
    <x v="1"/>
    <x v="7"/>
    <n v="39"/>
    <n v="6.5"/>
    <n v="159"/>
    <n v="0.2"/>
    <x v="2"/>
    <x v="3"/>
    <n v="127.2"/>
  </r>
  <r>
    <n v="60969"/>
    <d v="2016-04-18T17:40:00"/>
    <x v="1"/>
    <n v="2192"/>
    <x v="7"/>
    <x v="1"/>
    <x v="11"/>
    <s v="36-37"/>
    <n v="4"/>
    <n v="129"/>
    <n v="0.2"/>
    <x v="2"/>
    <x v="3"/>
    <n v="103.2"/>
  </r>
  <r>
    <n v="60970"/>
    <d v="2016-04-18T19:20:48"/>
    <x v="1"/>
    <n v="2198"/>
    <x v="20"/>
    <x v="0"/>
    <x v="2"/>
    <s v="42-43"/>
    <n v="9"/>
    <n v="199"/>
    <n v="0"/>
    <x v="2"/>
    <x v="3"/>
    <n v="199"/>
  </r>
  <r>
    <n v="60971"/>
    <d v="2016-04-18T20:04:00"/>
    <x v="1"/>
    <n v="2180"/>
    <x v="7"/>
    <x v="0"/>
    <x v="5"/>
    <n v="43"/>
    <n v="9.5"/>
    <n v="139"/>
    <n v="0.5"/>
    <x v="2"/>
    <x v="3"/>
    <n v="69.5"/>
  </r>
  <r>
    <n v="60972"/>
    <d v="2016-04-18T21:01:36"/>
    <x v="0"/>
    <n v="2168"/>
    <x v="8"/>
    <x v="1"/>
    <x v="3"/>
    <s v="39-40"/>
    <n v="7"/>
    <n v="139"/>
    <n v="0"/>
    <x v="2"/>
    <x v="3"/>
    <n v="139"/>
  </r>
  <r>
    <n v="60972"/>
    <d v="2016-04-18T21:01:36"/>
    <x v="0"/>
    <n v="2160"/>
    <x v="25"/>
    <x v="1"/>
    <x v="3"/>
    <s v="39-40"/>
    <n v="7"/>
    <n v="169"/>
    <n v="0.2"/>
    <x v="2"/>
    <x v="3"/>
    <n v="135.20000000000002"/>
  </r>
  <r>
    <n v="60973"/>
    <d v="2016-04-18T21:59:12"/>
    <x v="3"/>
    <n v="2235"/>
    <x v="12"/>
    <x v="0"/>
    <x v="8"/>
    <n v="45"/>
    <n v="11.5"/>
    <n v="179"/>
    <n v="0.5"/>
    <x v="2"/>
    <x v="3"/>
    <n v="89.5"/>
  </r>
  <r>
    <n v="60974"/>
    <d v="2016-04-18T23:11:12"/>
    <x v="2"/>
    <n v="2151"/>
    <x v="13"/>
    <x v="0"/>
    <x v="0"/>
    <n v="44"/>
    <n v="10.5"/>
    <n v="159"/>
    <n v="0"/>
    <x v="2"/>
    <x v="3"/>
    <n v="159"/>
  </r>
  <r>
    <n v="60975"/>
    <d v="2016-04-19T00:23:12"/>
    <x v="3"/>
    <n v="2238"/>
    <x v="5"/>
    <x v="0"/>
    <x v="5"/>
    <n v="43"/>
    <n v="9.5"/>
    <n v="169"/>
    <n v="0"/>
    <x v="2"/>
    <x v="3"/>
    <n v="169"/>
  </r>
  <r>
    <n v="60975"/>
    <d v="2016-04-19T00:23:12"/>
    <x v="3"/>
    <n v="2152"/>
    <x v="5"/>
    <x v="0"/>
    <x v="2"/>
    <s v="42-43"/>
    <n v="9"/>
    <n v="149"/>
    <n v="0"/>
    <x v="2"/>
    <x v="3"/>
    <n v="149"/>
  </r>
  <r>
    <n v="60976"/>
    <d v="2016-04-19T00:37:36"/>
    <x v="1"/>
    <n v="2202"/>
    <x v="23"/>
    <x v="1"/>
    <x v="6"/>
    <s v="38-39"/>
    <n v="6"/>
    <n v="139"/>
    <n v="0.2"/>
    <x v="2"/>
    <x v="3"/>
    <n v="111.2"/>
  </r>
  <r>
    <n v="60977"/>
    <d v="2016-04-19T01:06:24"/>
    <x v="1"/>
    <n v="2148"/>
    <x v="23"/>
    <x v="0"/>
    <x v="3"/>
    <n v="42"/>
    <n v="8.5"/>
    <n v="189"/>
    <n v="0"/>
    <x v="2"/>
    <x v="3"/>
    <n v="189"/>
  </r>
  <r>
    <n v="60978"/>
    <d v="2016-04-19T01:49:36"/>
    <x v="1"/>
    <n v="2209"/>
    <x v="10"/>
    <x v="1"/>
    <x v="15"/>
    <n v="36"/>
    <n v="3.5"/>
    <n v="179"/>
    <n v="0.3"/>
    <x v="2"/>
    <x v="3"/>
    <n v="125.3"/>
  </r>
  <r>
    <n v="60979"/>
    <d v="2016-04-19T02:32:48"/>
    <x v="0"/>
    <n v="2181"/>
    <x v="4"/>
    <x v="1"/>
    <x v="13"/>
    <n v="37"/>
    <n v="4.5"/>
    <n v="149"/>
    <n v="0.3"/>
    <x v="2"/>
    <x v="3"/>
    <n v="104.3"/>
  </r>
  <r>
    <n v="60980"/>
    <d v="2016-04-19T03:30:24"/>
    <x v="3"/>
    <n v="2171"/>
    <x v="5"/>
    <x v="1"/>
    <x v="3"/>
    <s v="39-40"/>
    <n v="7"/>
    <n v="149"/>
    <n v="0.3"/>
    <x v="2"/>
    <x v="3"/>
    <n v="104.3"/>
  </r>
  <r>
    <n v="60980"/>
    <d v="2016-04-19T03:30:24"/>
    <x v="3"/>
    <n v="2189"/>
    <x v="12"/>
    <x v="1"/>
    <x v="3"/>
    <s v="39-40"/>
    <n v="7"/>
    <n v="139"/>
    <n v="0"/>
    <x v="2"/>
    <x v="3"/>
    <n v="139"/>
  </r>
  <r>
    <n v="60981"/>
    <d v="2016-04-19T06:23:12"/>
    <x v="1"/>
    <n v="2153"/>
    <x v="7"/>
    <x v="0"/>
    <x v="0"/>
    <n v="44"/>
    <n v="10.5"/>
    <n v="129"/>
    <n v="0"/>
    <x v="2"/>
    <x v="3"/>
    <n v="129"/>
  </r>
  <r>
    <n v="60982"/>
    <d v="2016-04-19T07:06:24"/>
    <x v="2"/>
    <n v="2200"/>
    <x v="6"/>
    <x v="1"/>
    <x v="2"/>
    <n v="40"/>
    <n v="7.5"/>
    <n v="169"/>
    <n v="0"/>
    <x v="2"/>
    <x v="3"/>
    <n v="169"/>
  </r>
  <r>
    <n v="60983"/>
    <d v="2016-04-19T08:18:24"/>
    <x v="0"/>
    <n v="2154"/>
    <x v="0"/>
    <x v="0"/>
    <x v="3"/>
    <n v="42"/>
    <n v="8.5"/>
    <n v="179"/>
    <n v="0"/>
    <x v="2"/>
    <x v="3"/>
    <n v="179"/>
  </r>
  <r>
    <n v="60983"/>
    <d v="2016-04-19T08:18:24"/>
    <x v="0"/>
    <n v="2194"/>
    <x v="4"/>
    <x v="0"/>
    <x v="2"/>
    <s v="42-43"/>
    <n v="9"/>
    <n v="139"/>
    <n v="0.5"/>
    <x v="2"/>
    <x v="3"/>
    <n v="69.5"/>
  </r>
  <r>
    <n v="60984"/>
    <d v="2016-04-19T09:44:48"/>
    <x v="3"/>
    <n v="2212"/>
    <x v="5"/>
    <x v="1"/>
    <x v="6"/>
    <s v="38-39"/>
    <n v="6"/>
    <n v="189"/>
    <n v="0"/>
    <x v="2"/>
    <x v="3"/>
    <n v="189"/>
  </r>
  <r>
    <n v="60985"/>
    <d v="2016-04-19T09:59:12"/>
    <x v="3"/>
    <n v="2241"/>
    <x v="5"/>
    <x v="1"/>
    <x v="6"/>
    <s v="38-39"/>
    <n v="6"/>
    <n v="129"/>
    <n v="0"/>
    <x v="2"/>
    <x v="3"/>
    <n v="129"/>
  </r>
  <r>
    <n v="60986"/>
    <d v="2016-04-19T09:59:12"/>
    <x v="3"/>
    <n v="2170"/>
    <x v="5"/>
    <x v="0"/>
    <x v="5"/>
    <n v="43"/>
    <n v="9.5"/>
    <n v="169"/>
    <n v="0.5"/>
    <x v="2"/>
    <x v="3"/>
    <n v="84.5"/>
  </r>
  <r>
    <n v="60987"/>
    <d v="2016-04-19T11:11:12"/>
    <x v="0"/>
    <n v="2214"/>
    <x v="4"/>
    <x v="0"/>
    <x v="2"/>
    <s v="42-43"/>
    <n v="9"/>
    <n v="129"/>
    <n v="0"/>
    <x v="2"/>
    <x v="3"/>
    <n v="129"/>
  </r>
  <r>
    <n v="60987"/>
    <d v="2016-04-19T11:11:12"/>
    <x v="0"/>
    <n v="2213"/>
    <x v="25"/>
    <x v="0"/>
    <x v="2"/>
    <s v="42-43"/>
    <n v="9"/>
    <n v="199"/>
    <n v="0"/>
    <x v="2"/>
    <x v="3"/>
    <n v="199"/>
  </r>
  <r>
    <n v="60988"/>
    <d v="2016-04-19T12:08:48"/>
    <x v="2"/>
    <n v="2189"/>
    <x v="17"/>
    <x v="0"/>
    <x v="7"/>
    <s v="41-42"/>
    <n v="8"/>
    <n v="199"/>
    <n v="0"/>
    <x v="2"/>
    <x v="3"/>
    <n v="199"/>
  </r>
  <r>
    <n v="60989"/>
    <d v="2016-04-19T15:44:48"/>
    <x v="3"/>
    <n v="2170"/>
    <x v="26"/>
    <x v="0"/>
    <x v="5"/>
    <n v="43"/>
    <n v="9.5"/>
    <n v="129"/>
    <n v="0"/>
    <x v="2"/>
    <x v="3"/>
    <n v="129"/>
  </r>
  <r>
    <n v="60990"/>
    <d v="2016-04-19T16:13:36"/>
    <x v="0"/>
    <n v="2232"/>
    <x v="25"/>
    <x v="0"/>
    <x v="2"/>
    <s v="42-43"/>
    <n v="9"/>
    <n v="169"/>
    <n v="0"/>
    <x v="2"/>
    <x v="3"/>
    <n v="169"/>
  </r>
  <r>
    <n v="60991"/>
    <d v="2016-04-19T16:28:00"/>
    <x v="1"/>
    <n v="2161"/>
    <x v="1"/>
    <x v="1"/>
    <x v="7"/>
    <n v="39"/>
    <n v="6.5"/>
    <n v="169"/>
    <n v="0.3"/>
    <x v="2"/>
    <x v="3"/>
    <n v="118.3"/>
  </r>
  <r>
    <n v="60992"/>
    <d v="2016-04-19T17:40:00"/>
    <x v="2"/>
    <n v="2214"/>
    <x v="2"/>
    <x v="0"/>
    <x v="5"/>
    <n v="43"/>
    <n v="9.5"/>
    <n v="179"/>
    <n v="0.2"/>
    <x v="2"/>
    <x v="3"/>
    <n v="143.20000000000002"/>
  </r>
  <r>
    <n v="60992"/>
    <d v="2016-04-19T17:40:00"/>
    <x v="2"/>
    <n v="2196"/>
    <x v="13"/>
    <x v="1"/>
    <x v="9"/>
    <s v="37-38"/>
    <n v="5"/>
    <n v="139"/>
    <n v="0"/>
    <x v="2"/>
    <x v="3"/>
    <n v="139"/>
  </r>
  <r>
    <n v="60993"/>
    <d v="2016-04-19T20:04:00"/>
    <x v="1"/>
    <n v="2234"/>
    <x v="7"/>
    <x v="0"/>
    <x v="5"/>
    <n v="43"/>
    <n v="9.5"/>
    <n v="159"/>
    <n v="0.2"/>
    <x v="2"/>
    <x v="3"/>
    <n v="127.2"/>
  </r>
  <r>
    <n v="60994"/>
    <d v="2016-04-19T21:01:36"/>
    <x v="0"/>
    <n v="2234"/>
    <x v="25"/>
    <x v="0"/>
    <x v="2"/>
    <s v="42-43"/>
    <n v="9"/>
    <n v="199"/>
    <n v="0"/>
    <x v="2"/>
    <x v="3"/>
    <n v="199"/>
  </r>
  <r>
    <n v="60994"/>
    <d v="2016-04-19T21:01:36"/>
    <x v="0"/>
    <n v="2168"/>
    <x v="8"/>
    <x v="1"/>
    <x v="3"/>
    <s v="39-40"/>
    <n v="7"/>
    <n v="139"/>
    <n v="0"/>
    <x v="2"/>
    <x v="3"/>
    <n v="139"/>
  </r>
  <r>
    <n v="60995"/>
    <d v="2016-04-19T21:30:24"/>
    <x v="3"/>
    <n v="2226"/>
    <x v="26"/>
    <x v="0"/>
    <x v="5"/>
    <n v="43"/>
    <n v="9.5"/>
    <n v="139"/>
    <n v="0.2"/>
    <x v="2"/>
    <x v="3"/>
    <n v="111.2"/>
  </r>
  <r>
    <n v="60996"/>
    <d v="2016-04-19T21:44:48"/>
    <x v="2"/>
    <n v="2239"/>
    <x v="15"/>
    <x v="1"/>
    <x v="13"/>
    <n v="37"/>
    <n v="4.5"/>
    <n v="169"/>
    <n v="0"/>
    <x v="2"/>
    <x v="3"/>
    <n v="169"/>
  </r>
  <r>
    <n v="60997"/>
    <d v="2016-04-19T22:42:24"/>
    <x v="0"/>
    <n v="2232"/>
    <x v="0"/>
    <x v="0"/>
    <x v="4"/>
    <s v="43-44"/>
    <n v="10"/>
    <n v="199"/>
    <n v="0"/>
    <x v="2"/>
    <x v="3"/>
    <n v="199"/>
  </r>
  <r>
    <n v="60998"/>
    <d v="2016-04-19T23:11:12"/>
    <x v="2"/>
    <n v="2191"/>
    <x v="17"/>
    <x v="0"/>
    <x v="2"/>
    <s v="42-43"/>
    <n v="9"/>
    <n v="199"/>
    <n v="0"/>
    <x v="2"/>
    <x v="3"/>
    <n v="199"/>
  </r>
  <r>
    <n v="60999"/>
    <d v="2016-04-20T00:23:12"/>
    <x v="3"/>
    <n v="2192"/>
    <x v="5"/>
    <x v="0"/>
    <x v="4"/>
    <s v="43-44"/>
    <n v="10"/>
    <n v="139"/>
    <n v="0"/>
    <x v="2"/>
    <x v="3"/>
    <n v="139"/>
  </r>
  <r>
    <n v="60999"/>
    <d v="2016-04-20T00:23:12"/>
    <x v="3"/>
    <n v="2238"/>
    <x v="5"/>
    <x v="0"/>
    <x v="5"/>
    <n v="43"/>
    <n v="9.5"/>
    <n v="169"/>
    <n v="0"/>
    <x v="2"/>
    <x v="3"/>
    <n v="169"/>
  </r>
  <r>
    <n v="61000"/>
    <d v="2016-04-20T01:06:24"/>
    <x v="2"/>
    <n v="2193"/>
    <x v="13"/>
    <x v="1"/>
    <x v="2"/>
    <n v="40"/>
    <n v="7.5"/>
    <n v="169"/>
    <n v="0"/>
    <x v="2"/>
    <x v="3"/>
    <n v="169"/>
  </r>
  <r>
    <n v="61001"/>
    <d v="2016-04-20T01:35:12"/>
    <x v="2"/>
    <n v="2194"/>
    <x v="6"/>
    <x v="0"/>
    <x v="2"/>
    <s v="42-43"/>
    <n v="9"/>
    <n v="129"/>
    <n v="0"/>
    <x v="2"/>
    <x v="3"/>
    <n v="129"/>
  </r>
  <r>
    <n v="61002"/>
    <d v="2016-04-20T01:49:36"/>
    <x v="1"/>
    <n v="2184"/>
    <x v="18"/>
    <x v="0"/>
    <x v="3"/>
    <n v="42"/>
    <n v="8.5"/>
    <n v="139"/>
    <n v="0"/>
    <x v="2"/>
    <x v="3"/>
    <n v="139"/>
  </r>
  <r>
    <n v="61003"/>
    <d v="2016-04-20T01:49:36"/>
    <x v="2"/>
    <n v="2212"/>
    <x v="19"/>
    <x v="0"/>
    <x v="2"/>
    <s v="42-43"/>
    <n v="9"/>
    <n v="199"/>
    <n v="0"/>
    <x v="2"/>
    <x v="3"/>
    <n v="199"/>
  </r>
  <r>
    <n v="61004"/>
    <d v="2016-04-20T03:30:24"/>
    <x v="3"/>
    <n v="2186"/>
    <x v="5"/>
    <x v="1"/>
    <x v="3"/>
    <s v="39-40"/>
    <n v="7"/>
    <n v="149"/>
    <n v="0.2"/>
    <x v="2"/>
    <x v="3"/>
    <n v="119.2"/>
  </r>
  <r>
    <n v="61004"/>
    <d v="2016-04-20T03:30:24"/>
    <x v="3"/>
    <n v="2171"/>
    <x v="5"/>
    <x v="1"/>
    <x v="3"/>
    <s v="39-40"/>
    <n v="7"/>
    <n v="149"/>
    <n v="0.3"/>
    <x v="2"/>
    <x v="3"/>
    <n v="104.3"/>
  </r>
  <r>
    <n v="61005"/>
    <d v="2016-04-20T04:56:48"/>
    <x v="2"/>
    <n v="2203"/>
    <x v="13"/>
    <x v="0"/>
    <x v="4"/>
    <s v="43-44"/>
    <n v="10"/>
    <n v="179"/>
    <n v="0.3"/>
    <x v="2"/>
    <x v="3"/>
    <n v="125.3"/>
  </r>
  <r>
    <n v="61006"/>
    <d v="2016-04-20T08:18:24"/>
    <x v="0"/>
    <n v="2158"/>
    <x v="16"/>
    <x v="0"/>
    <x v="3"/>
    <n v="42"/>
    <n v="8.5"/>
    <n v="149"/>
    <n v="0"/>
    <x v="2"/>
    <x v="3"/>
    <n v="149"/>
  </r>
  <r>
    <n v="61006"/>
    <d v="2016-04-20T08:18:24"/>
    <x v="0"/>
    <n v="2154"/>
    <x v="0"/>
    <x v="0"/>
    <x v="3"/>
    <n v="42"/>
    <n v="8.5"/>
    <n v="179"/>
    <n v="0"/>
    <x v="2"/>
    <x v="3"/>
    <n v="179"/>
  </r>
  <r>
    <n v="61007"/>
    <d v="2016-04-20T09:44:48"/>
    <x v="3"/>
    <n v="2161"/>
    <x v="5"/>
    <x v="0"/>
    <x v="6"/>
    <n v="41"/>
    <n v="7.5"/>
    <n v="189"/>
    <n v="0"/>
    <x v="2"/>
    <x v="3"/>
    <n v="189"/>
  </r>
  <r>
    <n v="61008"/>
    <d v="2016-04-20T11:11:12"/>
    <x v="0"/>
    <n v="2194"/>
    <x v="4"/>
    <x v="0"/>
    <x v="2"/>
    <s v="42-43"/>
    <n v="9"/>
    <n v="139"/>
    <n v="0.5"/>
    <x v="2"/>
    <x v="3"/>
    <n v="69.5"/>
  </r>
  <r>
    <n v="61008"/>
    <d v="2016-04-20T11:11:12"/>
    <x v="0"/>
    <n v="2214"/>
    <x v="4"/>
    <x v="0"/>
    <x v="2"/>
    <s v="42-43"/>
    <n v="9"/>
    <n v="129"/>
    <n v="0"/>
    <x v="2"/>
    <x v="3"/>
    <n v="129"/>
  </r>
  <r>
    <n v="61009"/>
    <d v="2016-04-20T11:40:00"/>
    <x v="1"/>
    <n v="2229"/>
    <x v="1"/>
    <x v="1"/>
    <x v="6"/>
    <s v="38-39"/>
    <n v="6"/>
    <n v="169"/>
    <n v="0"/>
    <x v="2"/>
    <x v="3"/>
    <n v="169"/>
  </r>
  <r>
    <n v="61010"/>
    <d v="2016-04-20T12:08:48"/>
    <x v="2"/>
    <n v="2217"/>
    <x v="19"/>
    <x v="0"/>
    <x v="2"/>
    <s v="42-43"/>
    <n v="9"/>
    <n v="139"/>
    <n v="0.1"/>
    <x v="2"/>
    <x v="3"/>
    <n v="125.10000000000001"/>
  </r>
  <r>
    <n v="61011"/>
    <d v="2016-04-20T15:01:36"/>
    <x v="3"/>
    <n v="2207"/>
    <x v="26"/>
    <x v="0"/>
    <x v="3"/>
    <n v="42"/>
    <n v="8.5"/>
    <n v="199"/>
    <n v="0.1"/>
    <x v="2"/>
    <x v="3"/>
    <n v="179.1"/>
  </r>
  <r>
    <n v="61012"/>
    <d v="2016-04-20T15:44:48"/>
    <x v="1"/>
    <n v="2157"/>
    <x v="1"/>
    <x v="1"/>
    <x v="10"/>
    <n v="38"/>
    <n v="5.5"/>
    <n v="159"/>
    <n v="0.5"/>
    <x v="2"/>
    <x v="3"/>
    <n v="79.5"/>
  </r>
  <r>
    <n v="61013"/>
    <d v="2016-04-20T16:13:36"/>
    <x v="0"/>
    <n v="2193"/>
    <x v="4"/>
    <x v="1"/>
    <x v="3"/>
    <s v="39-40"/>
    <n v="7"/>
    <n v="159"/>
    <n v="0.2"/>
    <x v="2"/>
    <x v="3"/>
    <n v="127.2"/>
  </r>
  <r>
    <n v="61014"/>
    <d v="2016-04-20T16:13:36"/>
    <x v="3"/>
    <n v="2189"/>
    <x v="5"/>
    <x v="0"/>
    <x v="2"/>
    <s v="42-43"/>
    <n v="9"/>
    <n v="139"/>
    <n v="0.5"/>
    <x v="2"/>
    <x v="3"/>
    <n v="69.5"/>
  </r>
  <r>
    <n v="61015"/>
    <d v="2016-04-20T17:54:24"/>
    <x v="1"/>
    <n v="2217"/>
    <x v="11"/>
    <x v="0"/>
    <x v="7"/>
    <s v="41-42"/>
    <n v="8"/>
    <n v="159"/>
    <n v="0"/>
    <x v="2"/>
    <x v="3"/>
    <n v="159"/>
  </r>
  <r>
    <n v="61016"/>
    <d v="2016-04-20T19:06:24"/>
    <x v="1"/>
    <n v="2228"/>
    <x v="28"/>
    <x v="1"/>
    <x v="10"/>
    <n v="38"/>
    <n v="5.5"/>
    <n v="159"/>
    <n v="0.3"/>
    <x v="2"/>
    <x v="3"/>
    <n v="111.3"/>
  </r>
  <r>
    <n v="61017"/>
    <d v="2016-04-20T19:06:24"/>
    <x v="3"/>
    <n v="2150"/>
    <x v="5"/>
    <x v="0"/>
    <x v="2"/>
    <s v="42-43"/>
    <n v="9"/>
    <n v="199"/>
    <n v="0"/>
    <x v="2"/>
    <x v="3"/>
    <n v="199"/>
  </r>
  <r>
    <n v="61018"/>
    <d v="2016-04-20T19:20:48"/>
    <x v="2"/>
    <n v="2213"/>
    <x v="17"/>
    <x v="1"/>
    <x v="10"/>
    <n v="38"/>
    <n v="5.5"/>
    <n v="149"/>
    <n v="0"/>
    <x v="2"/>
    <x v="3"/>
    <n v="149"/>
  </r>
  <r>
    <n v="61019"/>
    <d v="2016-04-20T19:35:12"/>
    <x v="3"/>
    <n v="2147"/>
    <x v="12"/>
    <x v="1"/>
    <x v="7"/>
    <n v="39"/>
    <n v="6.5"/>
    <n v="149"/>
    <n v="0.2"/>
    <x v="2"/>
    <x v="3"/>
    <n v="119.2"/>
  </r>
  <r>
    <n v="61020"/>
    <d v="2016-04-20T20:32:48"/>
    <x v="3"/>
    <n v="2240"/>
    <x v="26"/>
    <x v="1"/>
    <x v="3"/>
    <s v="39-40"/>
    <n v="7"/>
    <n v="159"/>
    <n v="0.1"/>
    <x v="2"/>
    <x v="3"/>
    <n v="143.1"/>
  </r>
  <r>
    <n v="61021"/>
    <d v="2016-04-20T21:01:36"/>
    <x v="0"/>
    <n v="2213"/>
    <x v="25"/>
    <x v="0"/>
    <x v="2"/>
    <s v="42-43"/>
    <n v="9"/>
    <n v="199"/>
    <n v="0"/>
    <x v="2"/>
    <x v="3"/>
    <n v="199"/>
  </r>
  <r>
    <n v="61021"/>
    <d v="2016-04-20T21:01:36"/>
    <x v="0"/>
    <n v="2234"/>
    <x v="25"/>
    <x v="0"/>
    <x v="2"/>
    <s v="42-43"/>
    <n v="9"/>
    <n v="199"/>
    <n v="0"/>
    <x v="2"/>
    <x v="3"/>
    <n v="199"/>
  </r>
  <r>
    <n v="61022"/>
    <d v="2016-04-20T21:01:36"/>
    <x v="1"/>
    <n v="2159"/>
    <x v="23"/>
    <x v="0"/>
    <x v="4"/>
    <s v="43-44"/>
    <n v="10"/>
    <n v="129"/>
    <n v="0"/>
    <x v="2"/>
    <x v="3"/>
    <n v="129"/>
  </r>
  <r>
    <n v="61023"/>
    <d v="2016-04-20T21:30:24"/>
    <x v="3"/>
    <n v="2166"/>
    <x v="5"/>
    <x v="0"/>
    <x v="4"/>
    <s v="43-44"/>
    <n v="10"/>
    <n v="149"/>
    <n v="0.2"/>
    <x v="2"/>
    <x v="3"/>
    <n v="119.2"/>
  </r>
  <r>
    <n v="61024"/>
    <d v="2016-04-20T23:11:12"/>
    <x v="2"/>
    <n v="2238"/>
    <x v="15"/>
    <x v="0"/>
    <x v="3"/>
    <n v="42"/>
    <n v="8.5"/>
    <n v="169"/>
    <n v="0"/>
    <x v="2"/>
    <x v="3"/>
    <n v="169"/>
  </r>
  <r>
    <n v="61025"/>
    <d v="2016-04-21T01:35:12"/>
    <x v="2"/>
    <n v="2168"/>
    <x v="13"/>
    <x v="0"/>
    <x v="5"/>
    <n v="43"/>
    <n v="9.5"/>
    <n v="129"/>
    <n v="0"/>
    <x v="2"/>
    <x v="3"/>
    <n v="129"/>
  </r>
  <r>
    <n v="61026"/>
    <d v="2016-04-21T03:30:24"/>
    <x v="3"/>
    <n v="2172"/>
    <x v="12"/>
    <x v="1"/>
    <x v="3"/>
    <s v="39-40"/>
    <n v="7"/>
    <n v="149"/>
    <n v="0"/>
    <x v="2"/>
    <x v="3"/>
    <n v="149"/>
  </r>
  <r>
    <n v="61026"/>
    <d v="2016-04-21T03:30:24"/>
    <x v="3"/>
    <n v="2186"/>
    <x v="5"/>
    <x v="1"/>
    <x v="3"/>
    <s v="39-40"/>
    <n v="7"/>
    <n v="149"/>
    <n v="0.2"/>
    <x v="2"/>
    <x v="3"/>
    <n v="119.2"/>
  </r>
  <r>
    <n v="61027"/>
    <d v="2016-04-21T04:56:48"/>
    <x v="2"/>
    <n v="2192"/>
    <x v="6"/>
    <x v="1"/>
    <x v="10"/>
    <n v="38"/>
    <n v="5.5"/>
    <n v="199"/>
    <n v="0"/>
    <x v="2"/>
    <x v="3"/>
    <n v="199"/>
  </r>
  <r>
    <n v="61028"/>
    <d v="2016-04-21T11:40:00"/>
    <x v="3"/>
    <n v="2234"/>
    <x v="5"/>
    <x v="0"/>
    <x v="5"/>
    <n v="43"/>
    <n v="9.5"/>
    <n v="159"/>
    <n v="0.5"/>
    <x v="2"/>
    <x v="3"/>
    <n v="79.5"/>
  </r>
  <r>
    <n v="61029"/>
    <d v="2016-04-21T15:01:36"/>
    <x v="3"/>
    <n v="2212"/>
    <x v="26"/>
    <x v="0"/>
    <x v="7"/>
    <s v="41-42"/>
    <n v="8"/>
    <n v="189"/>
    <n v="0"/>
    <x v="2"/>
    <x v="3"/>
    <n v="189"/>
  </r>
  <r>
    <n v="61030"/>
    <d v="2016-04-21T15:44:48"/>
    <x v="1"/>
    <n v="2231"/>
    <x v="20"/>
    <x v="1"/>
    <x v="10"/>
    <n v="38"/>
    <n v="5.5"/>
    <n v="179"/>
    <n v="0.2"/>
    <x v="2"/>
    <x v="3"/>
    <n v="143.20000000000002"/>
  </r>
  <r>
    <n v="61031"/>
    <d v="2016-04-21T16:13:36"/>
    <x v="3"/>
    <n v="2235"/>
    <x v="12"/>
    <x v="0"/>
    <x v="8"/>
    <n v="45"/>
    <n v="11.5"/>
    <n v="179"/>
    <n v="0.5"/>
    <x v="2"/>
    <x v="3"/>
    <n v="89.5"/>
  </r>
  <r>
    <n v="61032"/>
    <d v="2016-04-21T17:11:12"/>
    <x v="0"/>
    <n v="2231"/>
    <x v="25"/>
    <x v="1"/>
    <x v="10"/>
    <n v="38"/>
    <n v="5.5"/>
    <n v="169"/>
    <n v="0"/>
    <x v="2"/>
    <x v="3"/>
    <n v="169"/>
  </r>
  <r>
    <n v="61033"/>
    <d v="2016-04-21T17:54:24"/>
    <x v="1"/>
    <n v="2158"/>
    <x v="24"/>
    <x v="0"/>
    <x v="6"/>
    <n v="41"/>
    <n v="7.5"/>
    <n v="159"/>
    <n v="0"/>
    <x v="2"/>
    <x v="3"/>
    <n v="159"/>
  </r>
  <r>
    <n v="61034"/>
    <d v="2016-04-21T19:35:12"/>
    <x v="1"/>
    <n v="2210"/>
    <x v="1"/>
    <x v="0"/>
    <x v="10"/>
    <s v="40-41"/>
    <n v="7"/>
    <n v="199"/>
    <n v="0"/>
    <x v="2"/>
    <x v="3"/>
    <n v="199"/>
  </r>
  <r>
    <n v="61035"/>
    <d v="2016-04-21T20:32:48"/>
    <x v="3"/>
    <n v="2189"/>
    <x v="12"/>
    <x v="1"/>
    <x v="3"/>
    <s v="39-40"/>
    <n v="7"/>
    <n v="139"/>
    <n v="0"/>
    <x v="2"/>
    <x v="3"/>
    <n v="139"/>
  </r>
  <r>
    <n v="61036"/>
    <d v="2016-04-21T21:01:36"/>
    <x v="2"/>
    <n v="2178"/>
    <x v="2"/>
    <x v="1"/>
    <x v="3"/>
    <s v="39-40"/>
    <n v="7"/>
    <n v="199"/>
    <n v="0"/>
    <x v="2"/>
    <x v="3"/>
    <n v="199"/>
  </r>
  <r>
    <n v="61037"/>
    <d v="2016-04-21T21:30:24"/>
    <x v="3"/>
    <n v="2152"/>
    <x v="5"/>
    <x v="0"/>
    <x v="2"/>
    <s v="42-43"/>
    <n v="9"/>
    <n v="149"/>
    <n v="0"/>
    <x v="2"/>
    <x v="3"/>
    <n v="149"/>
  </r>
  <r>
    <n v="61038"/>
    <d v="2016-04-22T00:52:00"/>
    <x v="3"/>
    <n v="2182"/>
    <x v="5"/>
    <x v="0"/>
    <x v="4"/>
    <s v="43-44"/>
    <n v="10"/>
    <n v="149"/>
    <n v="0"/>
    <x v="2"/>
    <x v="3"/>
    <n v="149"/>
  </r>
  <r>
    <n v="61039"/>
    <d v="2016-04-22T01:20:48"/>
    <x v="2"/>
    <n v="2183"/>
    <x v="6"/>
    <x v="0"/>
    <x v="5"/>
    <n v="43"/>
    <n v="9.5"/>
    <n v="199"/>
    <n v="0"/>
    <x v="2"/>
    <x v="3"/>
    <n v="199"/>
  </r>
  <r>
    <n v="61040"/>
    <d v="2016-04-22T01:35:12"/>
    <x v="0"/>
    <n v="2159"/>
    <x v="16"/>
    <x v="1"/>
    <x v="11"/>
    <s v="36-37"/>
    <n v="4"/>
    <n v="189"/>
    <n v="0.5"/>
    <x v="2"/>
    <x v="3"/>
    <n v="94.5"/>
  </r>
  <r>
    <n v="61041"/>
    <d v="2016-04-22T02:04:00"/>
    <x v="1"/>
    <n v="2152"/>
    <x v="14"/>
    <x v="0"/>
    <x v="2"/>
    <s v="42-43"/>
    <n v="9"/>
    <n v="169"/>
    <n v="0.1"/>
    <x v="2"/>
    <x v="3"/>
    <n v="152.1"/>
  </r>
  <r>
    <n v="61042"/>
    <d v="2016-04-22T02:04:00"/>
    <x v="3"/>
    <n v="2221"/>
    <x v="5"/>
    <x v="1"/>
    <x v="10"/>
    <n v="38"/>
    <n v="5.5"/>
    <n v="159"/>
    <n v="0"/>
    <x v="2"/>
    <x v="3"/>
    <n v="159"/>
  </r>
  <r>
    <n v="61043"/>
    <d v="2016-04-22T04:56:48"/>
    <x v="2"/>
    <n v="2189"/>
    <x v="17"/>
    <x v="0"/>
    <x v="7"/>
    <s v="41-42"/>
    <n v="8"/>
    <n v="199"/>
    <n v="0"/>
    <x v="2"/>
    <x v="3"/>
    <n v="199"/>
  </r>
  <r>
    <n v="61044"/>
    <d v="2016-04-22T10:13:36"/>
    <x v="3"/>
    <n v="2214"/>
    <x v="12"/>
    <x v="1"/>
    <x v="7"/>
    <n v="39"/>
    <n v="6.5"/>
    <n v="189"/>
    <n v="0.3"/>
    <x v="2"/>
    <x v="3"/>
    <n v="132.29999999999998"/>
  </r>
  <r>
    <n v="61045"/>
    <d v="2016-04-22T10:56:48"/>
    <x v="1"/>
    <n v="2163"/>
    <x v="1"/>
    <x v="1"/>
    <x v="7"/>
    <n v="39"/>
    <n v="6.5"/>
    <n v="159"/>
    <n v="0.2"/>
    <x v="2"/>
    <x v="3"/>
    <n v="127.2"/>
  </r>
  <r>
    <n v="61046"/>
    <d v="2016-04-22T11:25:36"/>
    <x v="1"/>
    <n v="2202"/>
    <x v="21"/>
    <x v="0"/>
    <x v="0"/>
    <n v="44"/>
    <n v="10.5"/>
    <n v="179"/>
    <n v="0.5"/>
    <x v="2"/>
    <x v="3"/>
    <n v="89.5"/>
  </r>
  <r>
    <n v="61047"/>
    <d v="2016-04-22T11:40:00"/>
    <x v="3"/>
    <n v="2189"/>
    <x v="5"/>
    <x v="0"/>
    <x v="2"/>
    <s v="42-43"/>
    <n v="9"/>
    <n v="139"/>
    <n v="0.5"/>
    <x v="2"/>
    <x v="3"/>
    <n v="69.5"/>
  </r>
  <r>
    <n v="61048"/>
    <d v="2016-04-22T13:20:48"/>
    <x v="2"/>
    <n v="2206"/>
    <x v="13"/>
    <x v="0"/>
    <x v="4"/>
    <s v="43-44"/>
    <n v="10"/>
    <n v="129"/>
    <n v="0"/>
    <x v="2"/>
    <x v="3"/>
    <n v="129"/>
  </r>
  <r>
    <n v="61049"/>
    <d v="2016-04-22T14:32:48"/>
    <x v="1"/>
    <n v="2215"/>
    <x v="27"/>
    <x v="0"/>
    <x v="4"/>
    <s v="43-44"/>
    <n v="10"/>
    <n v="159"/>
    <n v="0"/>
    <x v="2"/>
    <x v="3"/>
    <n v="159"/>
  </r>
  <r>
    <n v="61050"/>
    <d v="2016-04-22T15:16:00"/>
    <x v="3"/>
    <n v="2196"/>
    <x v="12"/>
    <x v="0"/>
    <x v="7"/>
    <s v="41-42"/>
    <n v="8"/>
    <n v="129"/>
    <n v="0"/>
    <x v="2"/>
    <x v="3"/>
    <n v="129"/>
  </r>
  <r>
    <n v="61051"/>
    <d v="2016-04-22T15:59:12"/>
    <x v="1"/>
    <n v="2164"/>
    <x v="20"/>
    <x v="1"/>
    <x v="9"/>
    <s v="37-38"/>
    <n v="5"/>
    <n v="189"/>
    <n v="0.2"/>
    <x v="2"/>
    <x v="3"/>
    <n v="151.20000000000002"/>
  </r>
  <r>
    <n v="61052"/>
    <d v="2016-04-22T17:11:12"/>
    <x v="3"/>
    <n v="2157"/>
    <x v="12"/>
    <x v="0"/>
    <x v="4"/>
    <s v="43-44"/>
    <n v="10"/>
    <n v="129"/>
    <n v="0.1"/>
    <x v="2"/>
    <x v="3"/>
    <n v="116.10000000000001"/>
  </r>
  <r>
    <n v="61053"/>
    <d v="2016-04-22T17:54:24"/>
    <x v="1"/>
    <n v="2148"/>
    <x v="20"/>
    <x v="1"/>
    <x v="0"/>
    <s v="41-42"/>
    <n v="9"/>
    <n v="139"/>
    <n v="0.2"/>
    <x v="2"/>
    <x v="3"/>
    <n v="111.2"/>
  </r>
  <r>
    <n v="61054"/>
    <d v="2016-04-22T18:37:36"/>
    <x v="1"/>
    <n v="2162"/>
    <x v="1"/>
    <x v="1"/>
    <x v="3"/>
    <s v="39-40"/>
    <n v="7"/>
    <n v="159"/>
    <n v="0"/>
    <x v="2"/>
    <x v="3"/>
    <n v="159"/>
  </r>
  <r>
    <n v="61055"/>
    <d v="2016-04-22T19:06:24"/>
    <x v="3"/>
    <n v="2166"/>
    <x v="5"/>
    <x v="0"/>
    <x v="4"/>
    <s v="43-44"/>
    <n v="10"/>
    <n v="149"/>
    <n v="0.2"/>
    <x v="2"/>
    <x v="3"/>
    <n v="119.2"/>
  </r>
  <r>
    <n v="61055"/>
    <d v="2016-04-22T19:06:24"/>
    <x v="3"/>
    <n v="2226"/>
    <x v="26"/>
    <x v="0"/>
    <x v="5"/>
    <n v="43"/>
    <n v="9.5"/>
    <n v="139"/>
    <n v="0.2"/>
    <x v="2"/>
    <x v="3"/>
    <n v="111.2"/>
  </r>
  <r>
    <n v="61056"/>
    <d v="2016-04-22T20:32:48"/>
    <x v="3"/>
    <n v="2171"/>
    <x v="5"/>
    <x v="1"/>
    <x v="3"/>
    <s v="39-40"/>
    <n v="7"/>
    <n v="149"/>
    <n v="0.3"/>
    <x v="2"/>
    <x v="3"/>
    <n v="104.3"/>
  </r>
  <r>
    <n v="61057"/>
    <d v="2016-04-22T21:16:00"/>
    <x v="1"/>
    <n v="2236"/>
    <x v="23"/>
    <x v="0"/>
    <x v="12"/>
    <n v="47"/>
    <n v="13.5"/>
    <n v="149"/>
    <n v="0"/>
    <x v="2"/>
    <x v="3"/>
    <n v="149"/>
  </r>
  <r>
    <n v="61058"/>
    <d v="2016-04-22T23:54:24"/>
    <x v="3"/>
    <n v="2216"/>
    <x v="5"/>
    <x v="1"/>
    <x v="6"/>
    <s v="38-39"/>
    <n v="6"/>
    <n v="169"/>
    <n v="0.1"/>
    <x v="2"/>
    <x v="3"/>
    <n v="152.1"/>
  </r>
  <r>
    <n v="61059"/>
    <d v="2016-04-23T00:52:00"/>
    <x v="2"/>
    <n v="2232"/>
    <x v="13"/>
    <x v="1"/>
    <x v="6"/>
    <s v="38-39"/>
    <n v="6"/>
    <n v="179"/>
    <n v="0"/>
    <x v="2"/>
    <x v="3"/>
    <n v="179"/>
  </r>
  <r>
    <n v="61060"/>
    <d v="2016-04-23T01:20:48"/>
    <x v="3"/>
    <n v="2187"/>
    <x v="12"/>
    <x v="1"/>
    <x v="9"/>
    <s v="37-38"/>
    <n v="5"/>
    <n v="159"/>
    <n v="0"/>
    <x v="2"/>
    <x v="3"/>
    <n v="159"/>
  </r>
  <r>
    <n v="61061"/>
    <d v="2016-04-23T02:04:00"/>
    <x v="3"/>
    <n v="2234"/>
    <x v="5"/>
    <x v="0"/>
    <x v="5"/>
    <n v="43"/>
    <n v="9.5"/>
    <n v="159"/>
    <n v="0.5"/>
    <x v="2"/>
    <x v="3"/>
    <n v="79.5"/>
  </r>
  <r>
    <n v="61062"/>
    <d v="2016-04-23T02:47:12"/>
    <x v="3"/>
    <n v="2156"/>
    <x v="12"/>
    <x v="0"/>
    <x v="6"/>
    <n v="41"/>
    <n v="7.5"/>
    <n v="159"/>
    <n v="0.5"/>
    <x v="2"/>
    <x v="3"/>
    <n v="79.5"/>
  </r>
  <r>
    <n v="61063"/>
    <d v="2016-04-23T05:54:24"/>
    <x v="2"/>
    <n v="2226"/>
    <x v="19"/>
    <x v="1"/>
    <x v="4"/>
    <n v="41"/>
    <n v="8.5"/>
    <n v="129"/>
    <n v="0"/>
    <x v="2"/>
    <x v="3"/>
    <n v="129"/>
  </r>
  <r>
    <n v="61064"/>
    <d v="2016-04-23T06:52:00"/>
    <x v="2"/>
    <n v="2216"/>
    <x v="17"/>
    <x v="0"/>
    <x v="2"/>
    <s v="42-43"/>
    <n v="9"/>
    <n v="199"/>
    <n v="0"/>
    <x v="2"/>
    <x v="3"/>
    <n v="199"/>
  </r>
  <r>
    <n v="61064"/>
    <d v="2016-04-23T06:52:00"/>
    <x v="2"/>
    <n v="2168"/>
    <x v="13"/>
    <x v="0"/>
    <x v="2"/>
    <s v="42-43"/>
    <n v="9"/>
    <n v="139"/>
    <n v="0"/>
    <x v="2"/>
    <x v="3"/>
    <n v="139"/>
  </r>
  <r>
    <n v="61065"/>
    <d v="2016-04-23T09:30:24"/>
    <x v="2"/>
    <n v="2158"/>
    <x v="13"/>
    <x v="1"/>
    <x v="10"/>
    <n v="38"/>
    <n v="5.5"/>
    <n v="159"/>
    <n v="0"/>
    <x v="2"/>
    <x v="3"/>
    <n v="159"/>
  </r>
  <r>
    <n v="61065"/>
    <d v="2016-04-23T09:30:24"/>
    <x v="2"/>
    <n v="2172"/>
    <x v="15"/>
    <x v="1"/>
    <x v="10"/>
    <n v="38"/>
    <n v="5.5"/>
    <n v="139"/>
    <n v="0"/>
    <x v="2"/>
    <x v="3"/>
    <n v="139"/>
  </r>
  <r>
    <n v="61066"/>
    <d v="2016-04-23T10:13:36"/>
    <x v="3"/>
    <n v="2230"/>
    <x v="12"/>
    <x v="1"/>
    <x v="7"/>
    <n v="39"/>
    <n v="6.5"/>
    <n v="159"/>
    <n v="0"/>
    <x v="2"/>
    <x v="3"/>
    <n v="159"/>
  </r>
  <r>
    <n v="61067"/>
    <d v="2016-04-23T10:56:48"/>
    <x v="1"/>
    <n v="2161"/>
    <x v="1"/>
    <x v="1"/>
    <x v="7"/>
    <n v="39"/>
    <n v="6.5"/>
    <n v="169"/>
    <n v="0.3"/>
    <x v="2"/>
    <x v="3"/>
    <n v="118.3"/>
  </r>
  <r>
    <n v="61068"/>
    <d v="2016-04-23T13:20:48"/>
    <x v="2"/>
    <n v="2202"/>
    <x v="15"/>
    <x v="0"/>
    <x v="0"/>
    <n v="44"/>
    <n v="10.5"/>
    <n v="159"/>
    <n v="0.5"/>
    <x v="2"/>
    <x v="3"/>
    <n v="79.5"/>
  </r>
  <r>
    <n v="61069"/>
    <d v="2016-04-23T14:32:48"/>
    <x v="3"/>
    <n v="2236"/>
    <x v="26"/>
    <x v="1"/>
    <x v="2"/>
    <n v="40"/>
    <n v="7.5"/>
    <n v="179"/>
    <n v="0.2"/>
    <x v="2"/>
    <x v="3"/>
    <n v="143.20000000000002"/>
  </r>
  <r>
    <n v="61070"/>
    <d v="2016-04-23T15:16:00"/>
    <x v="3"/>
    <n v="2207"/>
    <x v="26"/>
    <x v="0"/>
    <x v="3"/>
    <n v="42"/>
    <n v="8.5"/>
    <n v="199"/>
    <n v="0.1"/>
    <x v="2"/>
    <x v="3"/>
    <n v="179.1"/>
  </r>
  <r>
    <n v="61071"/>
    <d v="2016-04-23T15:59:12"/>
    <x v="1"/>
    <n v="2200"/>
    <x v="20"/>
    <x v="1"/>
    <x v="4"/>
    <n v="41"/>
    <n v="8.5"/>
    <n v="189"/>
    <n v="0"/>
    <x v="2"/>
    <x v="3"/>
    <n v="189"/>
  </r>
  <r>
    <n v="61072"/>
    <d v="2016-04-23T16:56:48"/>
    <x v="1"/>
    <n v="2221"/>
    <x v="21"/>
    <x v="1"/>
    <x v="7"/>
    <n v="39"/>
    <n v="6.5"/>
    <n v="129"/>
    <n v="0.3"/>
    <x v="2"/>
    <x v="3"/>
    <n v="90.3"/>
  </r>
  <r>
    <n v="61073"/>
    <d v="2016-04-23T17:11:12"/>
    <x v="0"/>
    <n v="2194"/>
    <x v="8"/>
    <x v="1"/>
    <x v="10"/>
    <n v="38"/>
    <n v="5.5"/>
    <n v="199"/>
    <n v="0"/>
    <x v="2"/>
    <x v="3"/>
    <n v="199"/>
  </r>
  <r>
    <n v="61074"/>
    <d v="2016-04-23T23:11:12"/>
    <x v="1"/>
    <n v="2200"/>
    <x v="7"/>
    <x v="1"/>
    <x v="11"/>
    <s v="36-37"/>
    <n v="4"/>
    <n v="169"/>
    <n v="0.1"/>
    <x v="2"/>
    <x v="3"/>
    <n v="152.1"/>
  </r>
  <r>
    <n v="61075"/>
    <d v="2016-04-23T23:40:00"/>
    <x v="1"/>
    <n v="2159"/>
    <x v="1"/>
    <x v="1"/>
    <x v="6"/>
    <s v="38-39"/>
    <n v="6"/>
    <n v="179"/>
    <n v="0.5"/>
    <x v="2"/>
    <x v="3"/>
    <n v="89.5"/>
  </r>
  <r>
    <n v="61076"/>
    <d v="2016-04-23T23:54:24"/>
    <x v="3"/>
    <n v="2227"/>
    <x v="12"/>
    <x v="1"/>
    <x v="6"/>
    <s v="38-39"/>
    <n v="6"/>
    <n v="129"/>
    <n v="0.5"/>
    <x v="2"/>
    <x v="3"/>
    <n v="64.5"/>
  </r>
  <r>
    <n v="61077"/>
    <d v="2016-04-24T00:52:00"/>
    <x v="2"/>
    <n v="2242"/>
    <x v="15"/>
    <x v="1"/>
    <x v="6"/>
    <s v="38-39"/>
    <n v="6"/>
    <n v="199"/>
    <n v="0"/>
    <x v="2"/>
    <x v="3"/>
    <n v="199"/>
  </r>
  <r>
    <n v="61078"/>
    <d v="2016-04-24T01:20:48"/>
    <x v="3"/>
    <n v="2215"/>
    <x v="5"/>
    <x v="1"/>
    <x v="9"/>
    <s v="37-38"/>
    <n v="5"/>
    <n v="189"/>
    <n v="0.2"/>
    <x v="2"/>
    <x v="3"/>
    <n v="151.20000000000002"/>
  </r>
  <r>
    <n v="61079"/>
    <d v="2016-04-24T01:20:48"/>
    <x v="0"/>
    <n v="2198"/>
    <x v="4"/>
    <x v="0"/>
    <x v="3"/>
    <n v="42"/>
    <n v="8.5"/>
    <n v="149"/>
    <n v="0.5"/>
    <x v="2"/>
    <x v="3"/>
    <n v="74.5"/>
  </r>
  <r>
    <n v="61080"/>
    <d v="2016-04-24T02:04:00"/>
    <x v="1"/>
    <n v="2212"/>
    <x v="10"/>
    <x v="0"/>
    <x v="2"/>
    <s v="42-43"/>
    <n v="9"/>
    <n v="159"/>
    <n v="0"/>
    <x v="2"/>
    <x v="3"/>
    <n v="159"/>
  </r>
  <r>
    <n v="61081"/>
    <d v="2016-04-24T02:47:12"/>
    <x v="3"/>
    <n v="2165"/>
    <x v="5"/>
    <x v="0"/>
    <x v="7"/>
    <s v="41-42"/>
    <n v="8"/>
    <n v="159"/>
    <n v="0"/>
    <x v="2"/>
    <x v="3"/>
    <n v="159"/>
  </r>
  <r>
    <n v="61082"/>
    <d v="2016-04-24T05:54:24"/>
    <x v="2"/>
    <n v="2170"/>
    <x v="2"/>
    <x v="1"/>
    <x v="4"/>
    <n v="41"/>
    <n v="8.5"/>
    <n v="139"/>
    <n v="0.3"/>
    <x v="2"/>
    <x v="3"/>
    <n v="97.3"/>
  </r>
  <r>
    <n v="61083"/>
    <d v="2016-04-24T06:52:00"/>
    <x v="0"/>
    <n v="2224"/>
    <x v="0"/>
    <x v="1"/>
    <x v="13"/>
    <n v="37"/>
    <n v="4.5"/>
    <n v="179"/>
    <n v="0"/>
    <x v="2"/>
    <x v="3"/>
    <n v="179"/>
  </r>
  <r>
    <n v="61084"/>
    <d v="2016-04-24T06:52:00"/>
    <x v="2"/>
    <n v="2151"/>
    <x v="13"/>
    <x v="0"/>
    <x v="0"/>
    <n v="44"/>
    <n v="10.5"/>
    <n v="159"/>
    <n v="0"/>
    <x v="2"/>
    <x v="3"/>
    <n v="159"/>
  </r>
  <r>
    <n v="61084"/>
    <d v="2016-04-24T06:52:00"/>
    <x v="2"/>
    <n v="2168"/>
    <x v="13"/>
    <x v="0"/>
    <x v="2"/>
    <s v="42-43"/>
    <n v="9"/>
    <n v="139"/>
    <n v="0"/>
    <x v="2"/>
    <x v="3"/>
    <n v="139"/>
  </r>
  <r>
    <n v="61085"/>
    <d v="2016-04-24T09:30:24"/>
    <x v="2"/>
    <n v="2161"/>
    <x v="6"/>
    <x v="0"/>
    <x v="6"/>
    <n v="41"/>
    <n v="7.5"/>
    <n v="129"/>
    <n v="0"/>
    <x v="2"/>
    <x v="3"/>
    <n v="129"/>
  </r>
  <r>
    <n v="61085"/>
    <d v="2016-04-24T09:30:24"/>
    <x v="2"/>
    <n v="2158"/>
    <x v="13"/>
    <x v="1"/>
    <x v="10"/>
    <n v="38"/>
    <n v="5.5"/>
    <n v="159"/>
    <n v="0"/>
    <x v="2"/>
    <x v="3"/>
    <n v="159"/>
  </r>
  <r>
    <n v="61086"/>
    <d v="2016-04-24T10:13:36"/>
    <x v="1"/>
    <n v="2180"/>
    <x v="7"/>
    <x v="0"/>
    <x v="5"/>
    <n v="43"/>
    <n v="9.5"/>
    <n v="139"/>
    <n v="0.5"/>
    <x v="2"/>
    <x v="3"/>
    <n v="69.5"/>
  </r>
  <r>
    <n v="61087"/>
    <d v="2016-04-24T12:52:00"/>
    <x v="2"/>
    <n v="2187"/>
    <x v="17"/>
    <x v="0"/>
    <x v="7"/>
    <s v="41-42"/>
    <n v="8"/>
    <n v="179"/>
    <n v="0.5"/>
    <x v="2"/>
    <x v="3"/>
    <n v="89.5"/>
  </r>
  <r>
    <n v="61088"/>
    <d v="2016-04-24T13:20:48"/>
    <x v="2"/>
    <n v="2221"/>
    <x v="17"/>
    <x v="0"/>
    <x v="9"/>
    <n v="40"/>
    <n v="6.5"/>
    <n v="159"/>
    <n v="0"/>
    <x v="2"/>
    <x v="3"/>
    <n v="159"/>
  </r>
  <r>
    <n v="61089"/>
    <d v="2016-04-24T14:32:48"/>
    <x v="2"/>
    <n v="2226"/>
    <x v="2"/>
    <x v="0"/>
    <x v="5"/>
    <n v="43"/>
    <n v="9.5"/>
    <n v="129"/>
    <n v="0.2"/>
    <x v="2"/>
    <x v="3"/>
    <n v="103.2"/>
  </r>
  <r>
    <n v="61090"/>
    <d v="2016-04-24T16:56:48"/>
    <x v="1"/>
    <n v="2178"/>
    <x v="22"/>
    <x v="1"/>
    <x v="7"/>
    <n v="39"/>
    <n v="6.5"/>
    <n v="189"/>
    <n v="0.1"/>
    <x v="2"/>
    <x v="3"/>
    <n v="170.1"/>
  </r>
  <r>
    <n v="61091"/>
    <d v="2016-04-24T21:01:36"/>
    <x v="2"/>
    <n v="2154"/>
    <x v="13"/>
    <x v="1"/>
    <x v="3"/>
    <s v="39-40"/>
    <n v="7"/>
    <n v="129"/>
    <n v="0"/>
    <x v="2"/>
    <x v="3"/>
    <n v="129"/>
  </r>
  <r>
    <n v="61092"/>
    <d v="2016-04-24T21:16:00"/>
    <x v="1"/>
    <n v="2187"/>
    <x v="23"/>
    <x v="0"/>
    <x v="5"/>
    <n v="43"/>
    <n v="9.5"/>
    <n v="129"/>
    <n v="0"/>
    <x v="2"/>
    <x v="3"/>
    <n v="129"/>
  </r>
  <r>
    <n v="61093"/>
    <d v="2016-04-24T23:11:12"/>
    <x v="2"/>
    <n v="2206"/>
    <x v="13"/>
    <x v="0"/>
    <x v="4"/>
    <s v="43-44"/>
    <n v="10"/>
    <n v="129"/>
    <n v="0"/>
    <x v="2"/>
    <x v="3"/>
    <n v="129"/>
  </r>
  <r>
    <n v="61094"/>
    <d v="2016-04-24T23:40:00"/>
    <x v="1"/>
    <n v="2202"/>
    <x v="1"/>
    <x v="1"/>
    <x v="6"/>
    <s v="38-39"/>
    <n v="6"/>
    <n v="199"/>
    <n v="0"/>
    <x v="2"/>
    <x v="3"/>
    <n v="199"/>
  </r>
  <r>
    <n v="61095"/>
    <d v="2016-04-25T00:37:36"/>
    <x v="1"/>
    <n v="2193"/>
    <x v="7"/>
    <x v="0"/>
    <x v="2"/>
    <s v="42-43"/>
    <n v="9"/>
    <n v="189"/>
    <n v="0"/>
    <x v="2"/>
    <x v="3"/>
    <n v="189"/>
  </r>
  <r>
    <n v="61096"/>
    <d v="2016-04-25T01:20:48"/>
    <x v="0"/>
    <n v="2207"/>
    <x v="25"/>
    <x v="0"/>
    <x v="2"/>
    <s v="42-43"/>
    <n v="9"/>
    <n v="159"/>
    <n v="0"/>
    <x v="2"/>
    <x v="3"/>
    <n v="159"/>
  </r>
  <r>
    <n v="61097"/>
    <d v="2016-04-25T03:16:00"/>
    <x v="0"/>
    <n v="2199"/>
    <x v="16"/>
    <x v="0"/>
    <x v="2"/>
    <s v="42-43"/>
    <n v="9"/>
    <n v="139"/>
    <n v="0"/>
    <x v="2"/>
    <x v="3"/>
    <n v="139"/>
  </r>
  <r>
    <n v="61098"/>
    <d v="2016-04-25T05:25:36"/>
    <x v="1"/>
    <n v="2207"/>
    <x v="14"/>
    <x v="0"/>
    <x v="5"/>
    <n v="43"/>
    <n v="9.5"/>
    <n v="199"/>
    <n v="0.3"/>
    <x v="2"/>
    <x v="3"/>
    <n v="139.29999999999998"/>
  </r>
  <r>
    <n v="61099"/>
    <d v="2016-04-25T05:54:24"/>
    <x v="1"/>
    <n v="2232"/>
    <x v="11"/>
    <x v="0"/>
    <x v="2"/>
    <s v="42-43"/>
    <n v="9"/>
    <n v="139"/>
    <n v="0"/>
    <x v="2"/>
    <x v="3"/>
    <n v="139"/>
  </r>
  <r>
    <n v="61100"/>
    <d v="2016-04-25T06:52:00"/>
    <x v="2"/>
    <n v="2191"/>
    <x v="17"/>
    <x v="0"/>
    <x v="2"/>
    <s v="42-43"/>
    <n v="9"/>
    <n v="199"/>
    <n v="0"/>
    <x v="2"/>
    <x v="3"/>
    <n v="199"/>
  </r>
  <r>
    <n v="61101"/>
    <d v="2016-04-25T06:52:00"/>
    <x v="3"/>
    <n v="2171"/>
    <x v="26"/>
    <x v="0"/>
    <x v="0"/>
    <n v="44"/>
    <n v="10.5"/>
    <n v="189"/>
    <n v="0.5"/>
    <x v="2"/>
    <x v="3"/>
    <n v="94.5"/>
  </r>
  <r>
    <n v="61102"/>
    <d v="2016-04-25T07:20:48"/>
    <x v="1"/>
    <n v="2212"/>
    <x v="10"/>
    <x v="0"/>
    <x v="2"/>
    <s v="42-43"/>
    <n v="9"/>
    <n v="159"/>
    <n v="0"/>
    <x v="2"/>
    <x v="3"/>
    <n v="159"/>
  </r>
  <r>
    <n v="61103"/>
    <d v="2016-04-25T09:30:24"/>
    <x v="2"/>
    <n v="2203"/>
    <x v="13"/>
    <x v="0"/>
    <x v="4"/>
    <s v="43-44"/>
    <n v="10"/>
    <n v="179"/>
    <n v="0.3"/>
    <x v="2"/>
    <x v="3"/>
    <n v="125.3"/>
  </r>
  <r>
    <n v="61103"/>
    <d v="2016-04-25T09:30:24"/>
    <x v="2"/>
    <n v="2161"/>
    <x v="6"/>
    <x v="0"/>
    <x v="6"/>
    <n v="41"/>
    <n v="7.5"/>
    <n v="129"/>
    <n v="0"/>
    <x v="2"/>
    <x v="3"/>
    <n v="129"/>
  </r>
  <r>
    <n v="61104"/>
    <d v="2016-04-25T10:28:00"/>
    <x v="1"/>
    <n v="2210"/>
    <x v="10"/>
    <x v="1"/>
    <x v="10"/>
    <n v="38"/>
    <n v="5.5"/>
    <n v="199"/>
    <n v="0.5"/>
    <x v="2"/>
    <x v="3"/>
    <n v="99.5"/>
  </r>
  <r>
    <n v="61105"/>
    <d v="2016-04-25T12:08:48"/>
    <x v="3"/>
    <n v="2208"/>
    <x v="12"/>
    <x v="0"/>
    <x v="0"/>
    <n v="44"/>
    <n v="10.5"/>
    <n v="199"/>
    <n v="0.3"/>
    <x v="2"/>
    <x v="3"/>
    <n v="139.29999999999998"/>
  </r>
  <r>
    <n v="61106"/>
    <d v="2016-04-25T14:32:48"/>
    <x v="1"/>
    <n v="2200"/>
    <x v="7"/>
    <x v="1"/>
    <x v="11"/>
    <s v="36-37"/>
    <n v="4"/>
    <n v="169"/>
    <n v="0.1"/>
    <x v="2"/>
    <x v="3"/>
    <n v="152.1"/>
  </r>
  <r>
    <n v="61107"/>
    <d v="2016-04-25T15:44:48"/>
    <x v="1"/>
    <n v="2196"/>
    <x v="22"/>
    <x v="1"/>
    <x v="6"/>
    <s v="38-39"/>
    <n v="6"/>
    <n v="129"/>
    <n v="0.2"/>
    <x v="2"/>
    <x v="3"/>
    <n v="103.2"/>
  </r>
  <r>
    <n v="61108"/>
    <d v="2016-04-25T15:44:48"/>
    <x v="2"/>
    <n v="2190"/>
    <x v="13"/>
    <x v="0"/>
    <x v="0"/>
    <n v="44"/>
    <n v="10.5"/>
    <n v="149"/>
    <n v="0"/>
    <x v="2"/>
    <x v="3"/>
    <n v="149"/>
  </r>
  <r>
    <n v="61109"/>
    <d v="2016-04-25T16:56:48"/>
    <x v="1"/>
    <n v="2186"/>
    <x v="21"/>
    <x v="1"/>
    <x v="7"/>
    <n v="39"/>
    <n v="6.5"/>
    <n v="169"/>
    <n v="0.5"/>
    <x v="2"/>
    <x v="3"/>
    <n v="84.5"/>
  </r>
  <r>
    <n v="61110"/>
    <d v="2016-04-25T17:25:36"/>
    <x v="3"/>
    <n v="2193"/>
    <x v="26"/>
    <x v="0"/>
    <x v="4"/>
    <s v="43-44"/>
    <n v="10"/>
    <n v="129"/>
    <n v="0"/>
    <x v="2"/>
    <x v="3"/>
    <n v="129"/>
  </r>
  <r>
    <n v="61111"/>
    <d v="2016-04-25T21:01:36"/>
    <x v="0"/>
    <n v="2224"/>
    <x v="25"/>
    <x v="0"/>
    <x v="7"/>
    <s v="41-42"/>
    <n v="8"/>
    <n v="129"/>
    <n v="0.5"/>
    <x v="2"/>
    <x v="3"/>
    <n v="64.5"/>
  </r>
  <r>
    <n v="61112"/>
    <d v="2016-04-25T23:11:12"/>
    <x v="2"/>
    <n v="2202"/>
    <x v="15"/>
    <x v="0"/>
    <x v="0"/>
    <n v="44"/>
    <n v="10.5"/>
    <n v="159"/>
    <n v="0.5"/>
    <x v="2"/>
    <x v="3"/>
    <n v="79.5"/>
  </r>
  <r>
    <n v="61113"/>
    <d v="2016-04-25T23:25:36"/>
    <x v="2"/>
    <n v="2176"/>
    <x v="2"/>
    <x v="0"/>
    <x v="6"/>
    <n v="41"/>
    <n v="7.5"/>
    <n v="189"/>
    <n v="0"/>
    <x v="2"/>
    <x v="3"/>
    <n v="189"/>
  </r>
  <r>
    <n v="61113"/>
    <d v="2016-04-25T23:25:36"/>
    <x v="2"/>
    <n v="2205"/>
    <x v="2"/>
    <x v="0"/>
    <x v="7"/>
    <s v="41-42"/>
    <n v="8"/>
    <n v="159"/>
    <n v="0"/>
    <x v="2"/>
    <x v="3"/>
    <n v="159"/>
  </r>
  <r>
    <n v="61114"/>
    <d v="2016-04-25T23:40:00"/>
    <x v="3"/>
    <n v="2150"/>
    <x v="5"/>
    <x v="0"/>
    <x v="2"/>
    <s v="42-43"/>
    <n v="9"/>
    <n v="179"/>
    <n v="0"/>
    <x v="2"/>
    <x v="3"/>
    <n v="179"/>
  </r>
  <r>
    <n v="61115"/>
    <d v="2016-04-26T00:37:36"/>
    <x v="3"/>
    <n v="2202"/>
    <x v="5"/>
    <x v="1"/>
    <x v="7"/>
    <n v="39"/>
    <n v="6.5"/>
    <n v="169"/>
    <n v="0.5"/>
    <x v="2"/>
    <x v="3"/>
    <n v="84.5"/>
  </r>
  <r>
    <n v="61116"/>
    <d v="2016-04-26T01:49:36"/>
    <x v="1"/>
    <n v="2183"/>
    <x v="1"/>
    <x v="0"/>
    <x v="16"/>
    <n v="48"/>
    <n v="14.5"/>
    <n v="189"/>
    <n v="0"/>
    <x v="2"/>
    <x v="3"/>
    <n v="189"/>
  </r>
  <r>
    <n v="61117"/>
    <d v="2016-04-26T03:16:00"/>
    <x v="0"/>
    <n v="2178"/>
    <x v="0"/>
    <x v="0"/>
    <x v="0"/>
    <n v="44"/>
    <n v="10.5"/>
    <n v="139"/>
    <n v="0.2"/>
    <x v="2"/>
    <x v="3"/>
    <n v="111.2"/>
  </r>
  <r>
    <n v="61118"/>
    <d v="2016-04-26T05:54:24"/>
    <x v="1"/>
    <n v="2180"/>
    <x v="11"/>
    <x v="1"/>
    <x v="10"/>
    <n v="38"/>
    <n v="5.5"/>
    <n v="169"/>
    <n v="0.2"/>
    <x v="2"/>
    <x v="3"/>
    <n v="135.20000000000002"/>
  </r>
  <r>
    <n v="61119"/>
    <d v="2016-04-26T06:08:48"/>
    <x v="1"/>
    <n v="2186"/>
    <x v="23"/>
    <x v="0"/>
    <x v="0"/>
    <n v="44"/>
    <n v="10.5"/>
    <n v="149"/>
    <n v="0.5"/>
    <x v="2"/>
    <x v="3"/>
    <n v="74.5"/>
  </r>
  <r>
    <n v="61120"/>
    <d v="2016-04-26T07:20:48"/>
    <x v="1"/>
    <n v="2162"/>
    <x v="7"/>
    <x v="1"/>
    <x v="2"/>
    <n v="40"/>
    <n v="7.5"/>
    <n v="139"/>
    <n v="0.1"/>
    <x v="2"/>
    <x v="3"/>
    <n v="125.10000000000001"/>
  </r>
  <r>
    <n v="61121"/>
    <d v="2016-04-26T10:28:00"/>
    <x v="3"/>
    <n v="2170"/>
    <x v="26"/>
    <x v="0"/>
    <x v="5"/>
    <n v="43"/>
    <n v="9.5"/>
    <n v="129"/>
    <n v="0"/>
    <x v="2"/>
    <x v="3"/>
    <n v="129"/>
  </r>
  <r>
    <n v="61122"/>
    <d v="2016-04-26T11:11:12"/>
    <x v="3"/>
    <n v="2203"/>
    <x v="26"/>
    <x v="0"/>
    <x v="10"/>
    <s v="40-41"/>
    <n v="7"/>
    <n v="189"/>
    <n v="0"/>
    <x v="2"/>
    <x v="3"/>
    <n v="189"/>
  </r>
  <r>
    <n v="61123"/>
    <d v="2016-04-26T12:08:48"/>
    <x v="3"/>
    <n v="2231"/>
    <x v="12"/>
    <x v="1"/>
    <x v="6"/>
    <s v="38-39"/>
    <n v="6"/>
    <n v="199"/>
    <n v="0"/>
    <x v="2"/>
    <x v="3"/>
    <n v="199"/>
  </r>
  <r>
    <n v="61124"/>
    <d v="2016-04-26T12:08:48"/>
    <x v="3"/>
    <n v="2164"/>
    <x v="26"/>
    <x v="0"/>
    <x v="2"/>
    <s v="42-43"/>
    <n v="9"/>
    <n v="149"/>
    <n v="0"/>
    <x v="2"/>
    <x v="3"/>
    <n v="149"/>
  </r>
  <r>
    <n v="61125"/>
    <d v="2016-04-26T15:44:48"/>
    <x v="1"/>
    <n v="2151"/>
    <x v="20"/>
    <x v="1"/>
    <x v="6"/>
    <s v="38-39"/>
    <n v="6"/>
    <n v="169"/>
    <n v="0.3"/>
    <x v="2"/>
    <x v="3"/>
    <n v="118.3"/>
  </r>
  <r>
    <n v="61126"/>
    <d v="2016-04-26T15:44:48"/>
    <x v="2"/>
    <n v="2160"/>
    <x v="2"/>
    <x v="1"/>
    <x v="13"/>
    <n v="37"/>
    <n v="4.5"/>
    <n v="139"/>
    <n v="0.1"/>
    <x v="2"/>
    <x v="3"/>
    <n v="125.10000000000001"/>
  </r>
  <r>
    <n v="61127"/>
    <d v="2016-04-26T17:25:36"/>
    <x v="3"/>
    <n v="2202"/>
    <x v="12"/>
    <x v="0"/>
    <x v="12"/>
    <n v="47"/>
    <n v="13.5"/>
    <n v="199"/>
    <n v="0.2"/>
    <x v="2"/>
    <x v="3"/>
    <n v="159.20000000000002"/>
  </r>
  <r>
    <n v="61128"/>
    <d v="2016-04-26T19:06:24"/>
    <x v="1"/>
    <n v="2191"/>
    <x v="23"/>
    <x v="0"/>
    <x v="13"/>
    <n v="39"/>
    <n v="6"/>
    <n v="179"/>
    <n v="0.1"/>
    <x v="2"/>
    <x v="3"/>
    <n v="161.1"/>
  </r>
  <r>
    <n v="61129"/>
    <d v="2016-04-26T20:47:12"/>
    <x v="0"/>
    <n v="2185"/>
    <x v="25"/>
    <x v="1"/>
    <x v="2"/>
    <n v="40"/>
    <n v="7.5"/>
    <n v="159"/>
    <n v="0.3"/>
    <x v="2"/>
    <x v="3"/>
    <n v="111.3"/>
  </r>
  <r>
    <n v="61130"/>
    <d v="2016-04-26T21:01:36"/>
    <x v="2"/>
    <n v="2192"/>
    <x v="17"/>
    <x v="1"/>
    <x v="3"/>
    <s v="39-40"/>
    <n v="7"/>
    <n v="149"/>
    <n v="0.1"/>
    <x v="2"/>
    <x v="3"/>
    <n v="134.1"/>
  </r>
  <r>
    <n v="61131"/>
    <d v="2016-04-26T23:25:36"/>
    <x v="0"/>
    <n v="2183"/>
    <x v="16"/>
    <x v="0"/>
    <x v="2"/>
    <s v="42-43"/>
    <n v="9"/>
    <n v="169"/>
    <n v="0.5"/>
    <x v="2"/>
    <x v="3"/>
    <n v="84.5"/>
  </r>
  <r>
    <n v="61132"/>
    <d v="2016-04-26T23:25:36"/>
    <x v="2"/>
    <n v="2220"/>
    <x v="2"/>
    <x v="0"/>
    <x v="7"/>
    <s v="41-42"/>
    <n v="8"/>
    <n v="129"/>
    <n v="0"/>
    <x v="2"/>
    <x v="3"/>
    <n v="129"/>
  </r>
  <r>
    <n v="61132"/>
    <d v="2016-04-26T23:25:36"/>
    <x v="2"/>
    <n v="2176"/>
    <x v="2"/>
    <x v="0"/>
    <x v="6"/>
    <n v="41"/>
    <n v="7.5"/>
    <n v="189"/>
    <n v="0"/>
    <x v="2"/>
    <x v="3"/>
    <n v="189"/>
  </r>
  <r>
    <n v="61132"/>
    <d v="2016-04-26T23:25:36"/>
    <x v="2"/>
    <n v="2205"/>
    <x v="2"/>
    <x v="0"/>
    <x v="7"/>
    <s v="41-42"/>
    <n v="8"/>
    <n v="159"/>
    <n v="0"/>
    <x v="2"/>
    <x v="3"/>
    <n v="159"/>
  </r>
  <r>
    <n v="61133"/>
    <d v="2016-04-27T00:52:00"/>
    <x v="3"/>
    <n v="2223"/>
    <x v="12"/>
    <x v="0"/>
    <x v="5"/>
    <n v="43"/>
    <n v="9.5"/>
    <n v="199"/>
    <n v="0"/>
    <x v="2"/>
    <x v="3"/>
    <n v="199"/>
  </r>
  <r>
    <n v="61134"/>
    <d v="2016-04-27T01:49:36"/>
    <x v="2"/>
    <n v="2185"/>
    <x v="2"/>
    <x v="1"/>
    <x v="7"/>
    <n v="39"/>
    <n v="6.5"/>
    <n v="199"/>
    <n v="0"/>
    <x v="2"/>
    <x v="3"/>
    <n v="199"/>
  </r>
  <r>
    <n v="61135"/>
    <d v="2016-04-27T03:16:00"/>
    <x v="3"/>
    <n v="2213"/>
    <x v="12"/>
    <x v="1"/>
    <x v="3"/>
    <s v="39-40"/>
    <n v="7"/>
    <n v="179"/>
    <n v="0.2"/>
    <x v="2"/>
    <x v="3"/>
    <n v="143.20000000000002"/>
  </r>
  <r>
    <n v="61136"/>
    <d v="2016-04-27T07:20:48"/>
    <x v="1"/>
    <n v="2214"/>
    <x v="7"/>
    <x v="1"/>
    <x v="2"/>
    <n v="40"/>
    <n v="7.5"/>
    <n v="149"/>
    <n v="0"/>
    <x v="2"/>
    <x v="3"/>
    <n v="149"/>
  </r>
  <r>
    <n v="61137"/>
    <d v="2016-04-27T07:49:36"/>
    <x v="1"/>
    <n v="2169"/>
    <x v="23"/>
    <x v="0"/>
    <x v="6"/>
    <n v="41"/>
    <n v="7.5"/>
    <n v="129"/>
    <n v="0"/>
    <x v="2"/>
    <x v="3"/>
    <n v="129"/>
  </r>
  <r>
    <n v="61138"/>
    <d v="2016-04-27T10:28:00"/>
    <x v="1"/>
    <n v="2157"/>
    <x v="1"/>
    <x v="1"/>
    <x v="10"/>
    <n v="38"/>
    <n v="5.5"/>
    <n v="159"/>
    <n v="0.5"/>
    <x v="2"/>
    <x v="3"/>
    <n v="79.5"/>
  </r>
  <r>
    <n v="61139"/>
    <d v="2016-04-27T11:11:12"/>
    <x v="3"/>
    <n v="2168"/>
    <x v="12"/>
    <x v="1"/>
    <x v="6"/>
    <s v="38-39"/>
    <n v="6"/>
    <n v="159"/>
    <n v="0.2"/>
    <x v="2"/>
    <x v="3"/>
    <n v="127.2"/>
  </r>
  <r>
    <n v="61140"/>
    <d v="2016-04-27T12:08:48"/>
    <x v="3"/>
    <n v="2156"/>
    <x v="12"/>
    <x v="0"/>
    <x v="6"/>
    <n v="41"/>
    <n v="7.5"/>
    <n v="159"/>
    <n v="0.5"/>
    <x v="2"/>
    <x v="3"/>
    <n v="79.5"/>
  </r>
  <r>
    <n v="61141"/>
    <d v="2016-04-27T12:23:12"/>
    <x v="0"/>
    <n v="2225"/>
    <x v="16"/>
    <x v="1"/>
    <x v="13"/>
    <n v="37"/>
    <n v="4.5"/>
    <n v="169"/>
    <n v="0"/>
    <x v="2"/>
    <x v="3"/>
    <n v="169"/>
  </r>
  <r>
    <n v="61142"/>
    <d v="2016-04-27T13:20:48"/>
    <x v="3"/>
    <n v="2206"/>
    <x v="12"/>
    <x v="0"/>
    <x v="18"/>
    <n v="46"/>
    <n v="12.5"/>
    <n v="159"/>
    <n v="0"/>
    <x v="2"/>
    <x v="3"/>
    <n v="159"/>
  </r>
  <r>
    <n v="61143"/>
    <d v="2016-04-27T13:35:12"/>
    <x v="0"/>
    <n v="2190"/>
    <x v="0"/>
    <x v="0"/>
    <x v="3"/>
    <n v="42"/>
    <n v="8.5"/>
    <n v="199"/>
    <n v="0.3"/>
    <x v="2"/>
    <x v="3"/>
    <n v="139.29999999999998"/>
  </r>
  <r>
    <n v="61144"/>
    <d v="2016-04-27T14:18:24"/>
    <x v="3"/>
    <n v="2205"/>
    <x v="12"/>
    <x v="0"/>
    <x v="4"/>
    <s v="43-44"/>
    <n v="10"/>
    <n v="189"/>
    <n v="0.5"/>
    <x v="2"/>
    <x v="3"/>
    <n v="94.5"/>
  </r>
  <r>
    <n v="61145"/>
    <d v="2016-04-27T15:44:48"/>
    <x v="2"/>
    <n v="2187"/>
    <x v="19"/>
    <x v="1"/>
    <x v="13"/>
    <n v="37"/>
    <n v="4.5"/>
    <n v="159"/>
    <n v="0"/>
    <x v="2"/>
    <x v="3"/>
    <n v="159"/>
  </r>
  <r>
    <n v="61146"/>
    <d v="2016-04-27T17:25:36"/>
    <x v="0"/>
    <n v="2231"/>
    <x v="25"/>
    <x v="1"/>
    <x v="10"/>
    <n v="38"/>
    <n v="5.5"/>
    <n v="169"/>
    <n v="0"/>
    <x v="2"/>
    <x v="3"/>
    <n v="169"/>
  </r>
  <r>
    <n v="61147"/>
    <d v="2016-04-27T17:54:24"/>
    <x v="0"/>
    <n v="2214"/>
    <x v="8"/>
    <x v="1"/>
    <x v="6"/>
    <s v="38-39"/>
    <n v="6"/>
    <n v="139"/>
    <n v="0"/>
    <x v="2"/>
    <x v="3"/>
    <n v="139"/>
  </r>
  <r>
    <n v="61148"/>
    <d v="2016-04-27T18:23:12"/>
    <x v="1"/>
    <n v="2237"/>
    <x v="23"/>
    <x v="0"/>
    <x v="2"/>
    <s v="42-43"/>
    <n v="9"/>
    <n v="159"/>
    <n v="0"/>
    <x v="2"/>
    <x v="3"/>
    <n v="159"/>
  </r>
  <r>
    <n v="61149"/>
    <d v="2016-04-27T20:47:12"/>
    <x v="0"/>
    <n v="2237"/>
    <x v="0"/>
    <x v="1"/>
    <x v="2"/>
    <n v="40"/>
    <n v="7.5"/>
    <n v="179"/>
    <n v="0.1"/>
    <x v="2"/>
    <x v="3"/>
    <n v="161.1"/>
  </r>
  <r>
    <n v="61150"/>
    <d v="2016-04-27T21:16:00"/>
    <x v="2"/>
    <n v="2196"/>
    <x v="15"/>
    <x v="1"/>
    <x v="3"/>
    <s v="39-40"/>
    <n v="7"/>
    <n v="199"/>
    <n v="0"/>
    <x v="2"/>
    <x v="3"/>
    <n v="199"/>
  </r>
  <r>
    <n v="61151"/>
    <d v="2016-04-27T23:25:36"/>
    <x v="0"/>
    <n v="2150"/>
    <x v="0"/>
    <x v="1"/>
    <x v="3"/>
    <s v="39-40"/>
    <n v="7"/>
    <n v="159"/>
    <n v="0"/>
    <x v="2"/>
    <x v="3"/>
    <n v="159"/>
  </r>
  <r>
    <n v="61152"/>
    <d v="2016-04-27T23:25:36"/>
    <x v="2"/>
    <n v="2226"/>
    <x v="2"/>
    <x v="0"/>
    <x v="5"/>
    <n v="43"/>
    <n v="9.5"/>
    <n v="129"/>
    <n v="0.2"/>
    <x v="2"/>
    <x v="3"/>
    <n v="103.2"/>
  </r>
  <r>
    <n v="61153"/>
    <d v="2016-04-28T00:52:00"/>
    <x v="1"/>
    <n v="2213"/>
    <x v="7"/>
    <x v="1"/>
    <x v="10"/>
    <n v="38"/>
    <n v="5.5"/>
    <n v="189"/>
    <n v="0.3"/>
    <x v="2"/>
    <x v="3"/>
    <n v="132.29999999999998"/>
  </r>
  <r>
    <n v="61154"/>
    <d v="2016-04-28T01:49:36"/>
    <x v="2"/>
    <n v="2236"/>
    <x v="13"/>
    <x v="1"/>
    <x v="7"/>
    <n v="39"/>
    <n v="6.5"/>
    <n v="179"/>
    <n v="0.2"/>
    <x v="2"/>
    <x v="3"/>
    <n v="143.20000000000002"/>
  </r>
  <r>
    <n v="61155"/>
    <d v="2016-04-28T07:35:12"/>
    <x v="3"/>
    <n v="2206"/>
    <x v="5"/>
    <x v="1"/>
    <x v="6"/>
    <s v="38-39"/>
    <n v="6"/>
    <n v="179"/>
    <n v="0.3"/>
    <x v="2"/>
    <x v="3"/>
    <n v="125.3"/>
  </r>
  <r>
    <n v="61155"/>
    <d v="2016-04-28T07:35:12"/>
    <x v="3"/>
    <n v="2173"/>
    <x v="12"/>
    <x v="0"/>
    <x v="4"/>
    <s v="43-44"/>
    <n v="10"/>
    <n v="139"/>
    <n v="0.1"/>
    <x v="2"/>
    <x v="3"/>
    <n v="125.10000000000001"/>
  </r>
  <r>
    <n v="61156"/>
    <d v="2016-04-28T07:49:36"/>
    <x v="1"/>
    <n v="2202"/>
    <x v="1"/>
    <x v="0"/>
    <x v="4"/>
    <s v="43-44"/>
    <n v="10"/>
    <n v="159"/>
    <n v="0.1"/>
    <x v="2"/>
    <x v="3"/>
    <n v="143.1"/>
  </r>
  <r>
    <n v="61157"/>
    <d v="2016-04-28T11:11:12"/>
    <x v="3"/>
    <n v="2229"/>
    <x v="5"/>
    <x v="1"/>
    <x v="3"/>
    <s v="39-40"/>
    <n v="7"/>
    <n v="139"/>
    <n v="0"/>
    <x v="2"/>
    <x v="3"/>
    <n v="139"/>
  </r>
  <r>
    <n v="61158"/>
    <d v="2016-04-28T13:35:12"/>
    <x v="3"/>
    <n v="2231"/>
    <x v="26"/>
    <x v="1"/>
    <x v="3"/>
    <s v="39-40"/>
    <n v="7"/>
    <n v="149"/>
    <n v="0"/>
    <x v="2"/>
    <x v="3"/>
    <n v="149"/>
  </r>
  <r>
    <n v="61159"/>
    <d v="2016-04-28T14:18:24"/>
    <x v="3"/>
    <n v="2241"/>
    <x v="12"/>
    <x v="1"/>
    <x v="6"/>
    <s v="38-39"/>
    <n v="6"/>
    <n v="159"/>
    <n v="0"/>
    <x v="2"/>
    <x v="3"/>
    <n v="159"/>
  </r>
  <r>
    <n v="61160"/>
    <d v="2016-04-28T16:42:24"/>
    <x v="0"/>
    <n v="2208"/>
    <x v="0"/>
    <x v="0"/>
    <x v="5"/>
    <n v="43"/>
    <n v="9.5"/>
    <n v="179"/>
    <n v="0"/>
    <x v="2"/>
    <x v="3"/>
    <n v="179"/>
  </r>
  <r>
    <n v="61161"/>
    <d v="2016-04-28T17:54:24"/>
    <x v="3"/>
    <n v="2201"/>
    <x v="5"/>
    <x v="0"/>
    <x v="4"/>
    <s v="43-44"/>
    <n v="10"/>
    <n v="199"/>
    <n v="0"/>
    <x v="2"/>
    <x v="3"/>
    <n v="199"/>
  </r>
  <r>
    <n v="61162"/>
    <d v="2016-04-28T18:23:12"/>
    <x v="2"/>
    <n v="2205"/>
    <x v="2"/>
    <x v="0"/>
    <x v="7"/>
    <s v="41-42"/>
    <n v="8"/>
    <n v="159"/>
    <n v="0"/>
    <x v="2"/>
    <x v="3"/>
    <n v="159"/>
  </r>
  <r>
    <n v="61162"/>
    <d v="2016-04-28T18:23:12"/>
    <x v="2"/>
    <n v="2207"/>
    <x v="17"/>
    <x v="1"/>
    <x v="2"/>
    <n v="40"/>
    <n v="7.5"/>
    <n v="129"/>
    <n v="0.1"/>
    <x v="2"/>
    <x v="3"/>
    <n v="116.10000000000001"/>
  </r>
  <r>
    <n v="61163"/>
    <d v="2016-04-28T20:47:12"/>
    <x v="0"/>
    <n v="2239"/>
    <x v="16"/>
    <x v="1"/>
    <x v="2"/>
    <n v="40"/>
    <n v="7.5"/>
    <n v="199"/>
    <n v="0"/>
    <x v="2"/>
    <x v="3"/>
    <n v="199"/>
  </r>
  <r>
    <n v="61164"/>
    <d v="2016-04-28T21:16:00"/>
    <x v="1"/>
    <n v="2178"/>
    <x v="18"/>
    <x v="0"/>
    <x v="7"/>
    <s v="41-42"/>
    <n v="8"/>
    <n v="199"/>
    <n v="0"/>
    <x v="2"/>
    <x v="3"/>
    <n v="199"/>
  </r>
  <r>
    <n v="61165"/>
    <d v="2016-04-28T22:13:36"/>
    <x v="1"/>
    <n v="2220"/>
    <x v="27"/>
    <x v="0"/>
    <x v="2"/>
    <s v="42-43"/>
    <n v="9"/>
    <n v="149"/>
    <n v="0"/>
    <x v="2"/>
    <x v="3"/>
    <n v="149"/>
  </r>
  <r>
    <n v="61166"/>
    <d v="2016-04-28T23:25:36"/>
    <x v="0"/>
    <n v="2190"/>
    <x v="0"/>
    <x v="0"/>
    <x v="2"/>
    <s v="42-43"/>
    <n v="9"/>
    <n v="189"/>
    <n v="0"/>
    <x v="2"/>
    <x v="3"/>
    <n v="189"/>
  </r>
  <r>
    <n v="61167"/>
    <d v="2016-04-29T00:52:00"/>
    <x v="1"/>
    <n v="2219"/>
    <x v="7"/>
    <x v="1"/>
    <x v="10"/>
    <n v="38"/>
    <n v="5.5"/>
    <n v="189"/>
    <n v="0.5"/>
    <x v="2"/>
    <x v="3"/>
    <n v="94.5"/>
  </r>
  <r>
    <n v="61168"/>
    <d v="2016-04-29T04:28:00"/>
    <x v="3"/>
    <n v="2217"/>
    <x v="5"/>
    <x v="0"/>
    <x v="2"/>
    <s v="42-43"/>
    <n v="9"/>
    <n v="149"/>
    <n v="0.3"/>
    <x v="2"/>
    <x v="3"/>
    <n v="104.3"/>
  </r>
  <r>
    <n v="61169"/>
    <d v="2016-04-29T04:42:24"/>
    <x v="3"/>
    <n v="2200"/>
    <x v="5"/>
    <x v="0"/>
    <x v="6"/>
    <n v="41"/>
    <n v="7.5"/>
    <n v="139"/>
    <n v="0.5"/>
    <x v="2"/>
    <x v="3"/>
    <n v="69.5"/>
  </r>
  <r>
    <n v="61170"/>
    <d v="2016-04-29T06:23:12"/>
    <x v="2"/>
    <n v="2192"/>
    <x v="19"/>
    <x v="0"/>
    <x v="11"/>
    <n v="39"/>
    <n v="5.5"/>
    <n v="129"/>
    <n v="0.1"/>
    <x v="2"/>
    <x v="3"/>
    <n v="116.10000000000001"/>
  </r>
  <r>
    <n v="61171"/>
    <d v="2016-04-29T07:35:12"/>
    <x v="3"/>
    <n v="2206"/>
    <x v="5"/>
    <x v="1"/>
    <x v="6"/>
    <s v="38-39"/>
    <n v="6"/>
    <n v="179"/>
    <n v="0.3"/>
    <x v="2"/>
    <x v="3"/>
    <n v="125.3"/>
  </r>
  <r>
    <n v="61172"/>
    <d v="2016-04-29T07:49:36"/>
    <x v="1"/>
    <n v="2199"/>
    <x v="20"/>
    <x v="1"/>
    <x v="2"/>
    <n v="40"/>
    <n v="7.5"/>
    <n v="129"/>
    <n v="0"/>
    <x v="2"/>
    <x v="3"/>
    <n v="129"/>
  </r>
  <r>
    <n v="61173"/>
    <d v="2016-04-29T09:16:00"/>
    <x v="0"/>
    <n v="2190"/>
    <x v="8"/>
    <x v="1"/>
    <x v="9"/>
    <s v="37-38"/>
    <n v="5"/>
    <n v="189"/>
    <n v="0"/>
    <x v="2"/>
    <x v="3"/>
    <n v="189"/>
  </r>
  <r>
    <n v="61174"/>
    <d v="2016-04-29T11:25:36"/>
    <x v="1"/>
    <n v="2168"/>
    <x v="7"/>
    <x v="1"/>
    <x v="9"/>
    <s v="37-38"/>
    <n v="5"/>
    <n v="189"/>
    <n v="0.1"/>
    <x v="2"/>
    <x v="3"/>
    <n v="170.1"/>
  </r>
  <r>
    <n v="61175"/>
    <d v="2016-04-29T12:23:12"/>
    <x v="2"/>
    <n v="2216"/>
    <x v="17"/>
    <x v="0"/>
    <x v="2"/>
    <s v="42-43"/>
    <n v="9"/>
    <n v="199"/>
    <n v="0"/>
    <x v="2"/>
    <x v="3"/>
    <n v="199"/>
  </r>
  <r>
    <n v="61176"/>
    <d v="2016-04-29T16:42:24"/>
    <x v="2"/>
    <n v="2151"/>
    <x v="6"/>
    <x v="1"/>
    <x v="3"/>
    <s v="39-40"/>
    <n v="7"/>
    <n v="129"/>
    <n v="0.5"/>
    <x v="2"/>
    <x v="3"/>
    <n v="64.5"/>
  </r>
  <r>
    <n v="61177"/>
    <d v="2016-04-29T17:54:24"/>
    <x v="0"/>
    <n v="2171"/>
    <x v="4"/>
    <x v="1"/>
    <x v="6"/>
    <s v="38-39"/>
    <n v="6"/>
    <n v="199"/>
    <n v="0"/>
    <x v="2"/>
    <x v="3"/>
    <n v="199"/>
  </r>
  <r>
    <n v="61178"/>
    <d v="2016-04-29T21:16:00"/>
    <x v="1"/>
    <n v="2186"/>
    <x v="23"/>
    <x v="0"/>
    <x v="0"/>
    <n v="44"/>
    <n v="10.5"/>
    <n v="149"/>
    <n v="0.5"/>
    <x v="2"/>
    <x v="3"/>
    <n v="74.5"/>
  </r>
  <r>
    <n v="61178"/>
    <d v="2016-04-29T21:16:00"/>
    <x v="1"/>
    <n v="2234"/>
    <x v="23"/>
    <x v="1"/>
    <x v="1"/>
    <n v="42"/>
    <n v="9.5"/>
    <n v="159"/>
    <n v="0"/>
    <x v="2"/>
    <x v="3"/>
    <n v="159"/>
  </r>
  <r>
    <n v="61179"/>
    <d v="2016-04-29T21:16:00"/>
    <x v="3"/>
    <n v="2154"/>
    <x v="12"/>
    <x v="0"/>
    <x v="4"/>
    <s v="43-44"/>
    <n v="10"/>
    <n v="199"/>
    <n v="0.2"/>
    <x v="2"/>
    <x v="3"/>
    <n v="159.20000000000002"/>
  </r>
  <r>
    <n v="61180"/>
    <d v="2016-04-29T22:13:36"/>
    <x v="1"/>
    <n v="2152"/>
    <x v="14"/>
    <x v="0"/>
    <x v="2"/>
    <s v="42-43"/>
    <n v="9"/>
    <n v="169"/>
    <n v="0.1"/>
    <x v="2"/>
    <x v="3"/>
    <n v="152.1"/>
  </r>
  <r>
    <n v="61180"/>
    <d v="2016-04-29T22:13:36"/>
    <x v="1"/>
    <n v="2188"/>
    <x v="28"/>
    <x v="0"/>
    <x v="8"/>
    <n v="45"/>
    <n v="11.5"/>
    <n v="169"/>
    <n v="0"/>
    <x v="2"/>
    <x v="3"/>
    <n v="169"/>
  </r>
  <r>
    <n v="61181"/>
    <d v="2016-04-29T22:28:00"/>
    <x v="1"/>
    <n v="2191"/>
    <x v="23"/>
    <x v="1"/>
    <x v="1"/>
    <n v="42"/>
    <n v="9.5"/>
    <n v="159"/>
    <n v="0.2"/>
    <x v="2"/>
    <x v="3"/>
    <n v="127.2"/>
  </r>
  <r>
    <n v="61182"/>
    <d v="2016-04-30T01:20:48"/>
    <x v="1"/>
    <n v="2162"/>
    <x v="7"/>
    <x v="0"/>
    <x v="0"/>
    <n v="44"/>
    <n v="10.5"/>
    <n v="179"/>
    <n v="0.2"/>
    <x v="2"/>
    <x v="3"/>
    <n v="143.20000000000002"/>
  </r>
  <r>
    <n v="61183"/>
    <d v="2016-04-30T04:28:00"/>
    <x v="3"/>
    <n v="2175"/>
    <x v="5"/>
    <x v="0"/>
    <x v="18"/>
    <n v="46"/>
    <n v="12.5"/>
    <n v="169"/>
    <n v="0"/>
    <x v="2"/>
    <x v="3"/>
    <n v="169"/>
  </r>
  <r>
    <n v="61184"/>
    <d v="2016-04-30T04:42:24"/>
    <x v="1"/>
    <n v="2159"/>
    <x v="20"/>
    <x v="1"/>
    <x v="6"/>
    <s v="38-39"/>
    <n v="6"/>
    <n v="159"/>
    <n v="0"/>
    <x v="2"/>
    <x v="3"/>
    <n v="159"/>
  </r>
  <r>
    <n v="61185"/>
    <d v="2016-04-30T05:25:36"/>
    <x v="1"/>
    <n v="2166"/>
    <x v="1"/>
    <x v="1"/>
    <x v="6"/>
    <s v="38-39"/>
    <n v="6"/>
    <n v="179"/>
    <n v="0"/>
    <x v="2"/>
    <x v="3"/>
    <n v="179"/>
  </r>
  <r>
    <n v="61186"/>
    <d v="2016-04-30T06:23:12"/>
    <x v="2"/>
    <n v="2215"/>
    <x v="2"/>
    <x v="0"/>
    <x v="3"/>
    <n v="42"/>
    <n v="8.5"/>
    <n v="139"/>
    <n v="0"/>
    <x v="2"/>
    <x v="3"/>
    <n v="139"/>
  </r>
  <r>
    <n v="61187"/>
    <d v="2016-04-30T07:35:12"/>
    <x v="3"/>
    <n v="2196"/>
    <x v="5"/>
    <x v="1"/>
    <x v="6"/>
    <s v="38-39"/>
    <n v="6"/>
    <n v="169"/>
    <n v="0.5"/>
    <x v="2"/>
    <x v="3"/>
    <n v="84.5"/>
  </r>
  <r>
    <n v="61187"/>
    <d v="2016-04-30T07:35:12"/>
    <x v="3"/>
    <n v="2236"/>
    <x v="5"/>
    <x v="1"/>
    <x v="6"/>
    <s v="38-39"/>
    <n v="6"/>
    <n v="199"/>
    <n v="0"/>
    <x v="2"/>
    <x v="3"/>
    <n v="199"/>
  </r>
  <r>
    <n v="61188"/>
    <d v="2016-04-30T08:32:48"/>
    <x v="3"/>
    <n v="2241"/>
    <x v="5"/>
    <x v="1"/>
    <x v="6"/>
    <s v="38-39"/>
    <n v="6"/>
    <n v="129"/>
    <n v="0"/>
    <x v="2"/>
    <x v="3"/>
    <n v="129"/>
  </r>
  <r>
    <n v="61189"/>
    <d v="2016-04-30T09:16:00"/>
    <x v="2"/>
    <n v="2152"/>
    <x v="17"/>
    <x v="0"/>
    <x v="7"/>
    <s v="41-42"/>
    <n v="8"/>
    <n v="159"/>
    <n v="0"/>
    <x v="2"/>
    <x v="3"/>
    <n v="159"/>
  </r>
  <r>
    <n v="61189"/>
    <d v="2016-04-30T09:16:00"/>
    <x v="2"/>
    <n v="2192"/>
    <x v="17"/>
    <x v="0"/>
    <x v="2"/>
    <s v="42-43"/>
    <n v="9"/>
    <n v="179"/>
    <n v="0.1"/>
    <x v="2"/>
    <x v="3"/>
    <n v="161.1"/>
  </r>
  <r>
    <n v="61190"/>
    <d v="2016-04-30T10:28:00"/>
    <x v="2"/>
    <n v="2198"/>
    <x v="6"/>
    <x v="0"/>
    <x v="3"/>
    <n v="42"/>
    <n v="8.5"/>
    <n v="169"/>
    <n v="0.3"/>
    <x v="2"/>
    <x v="3"/>
    <n v="118.3"/>
  </r>
  <r>
    <n v="61191"/>
    <d v="2016-04-30T11:25:36"/>
    <x v="2"/>
    <n v="2198"/>
    <x v="17"/>
    <x v="0"/>
    <x v="1"/>
    <s v="44-45"/>
    <n v="11"/>
    <n v="189"/>
    <n v="0.3"/>
    <x v="2"/>
    <x v="3"/>
    <n v="132.29999999999998"/>
  </r>
  <r>
    <n v="61192"/>
    <d v="2016-04-30T16:42:24"/>
    <x v="2"/>
    <n v="2154"/>
    <x v="13"/>
    <x v="1"/>
    <x v="3"/>
    <s v="39-40"/>
    <n v="7"/>
    <n v="129"/>
    <n v="0"/>
    <x v="2"/>
    <x v="3"/>
    <n v="129"/>
  </r>
  <r>
    <n v="61193"/>
    <d v="2016-04-30T16:56:48"/>
    <x v="2"/>
    <n v="2179"/>
    <x v="2"/>
    <x v="1"/>
    <x v="10"/>
    <n v="38"/>
    <n v="5.5"/>
    <n v="199"/>
    <n v="0.1"/>
    <x v="2"/>
    <x v="3"/>
    <n v="179.1"/>
  </r>
  <r>
    <n v="61194"/>
    <d v="2016-04-30T18:08:48"/>
    <x v="2"/>
    <n v="2242"/>
    <x v="6"/>
    <x v="0"/>
    <x v="5"/>
    <n v="43"/>
    <n v="9.5"/>
    <n v="199"/>
    <n v="0"/>
    <x v="2"/>
    <x v="3"/>
    <n v="199"/>
  </r>
  <r>
    <n v="61195"/>
    <d v="2016-04-30T20:18:24"/>
    <x v="1"/>
    <n v="2196"/>
    <x v="21"/>
    <x v="0"/>
    <x v="5"/>
    <n v="43"/>
    <n v="9.5"/>
    <n v="189"/>
    <n v="0"/>
    <x v="2"/>
    <x v="3"/>
    <n v="189"/>
  </r>
  <r>
    <n v="61196"/>
    <d v="2016-04-30T21:44:48"/>
    <x v="1"/>
    <n v="2200"/>
    <x v="7"/>
    <x v="1"/>
    <x v="10"/>
    <n v="38"/>
    <n v="5.5"/>
    <n v="159"/>
    <n v="0.5"/>
    <x v="2"/>
    <x v="3"/>
    <n v="79.5"/>
  </r>
  <r>
    <n v="61197"/>
    <d v="2016-04-30T22:28:00"/>
    <x v="1"/>
    <n v="2213"/>
    <x v="20"/>
    <x v="0"/>
    <x v="5"/>
    <n v="43"/>
    <n v="9.5"/>
    <n v="129"/>
    <n v="0"/>
    <x v="2"/>
    <x v="3"/>
    <n v="129"/>
  </r>
  <r>
    <n v="61198"/>
    <d v="2016-04-30T22:56:48"/>
    <x v="1"/>
    <n v="2150"/>
    <x v="23"/>
    <x v="1"/>
    <x v="6"/>
    <s v="38-39"/>
    <n v="6"/>
    <n v="159"/>
    <n v="0.5"/>
    <x v="2"/>
    <x v="3"/>
    <n v="79.5"/>
  </r>
  <r>
    <n v="61198"/>
    <d v="2016-04-30T22:56:48"/>
    <x v="1"/>
    <n v="2175"/>
    <x v="23"/>
    <x v="0"/>
    <x v="2"/>
    <s v="42-43"/>
    <n v="9"/>
    <n v="159"/>
    <n v="0"/>
    <x v="2"/>
    <x v="3"/>
    <n v="159"/>
  </r>
  <r>
    <n v="61199"/>
    <d v="2016-05-01T00:08:48"/>
    <x v="1"/>
    <n v="2159"/>
    <x v="28"/>
    <x v="1"/>
    <x v="6"/>
    <s v="38-39"/>
    <n v="6"/>
    <n v="159"/>
    <n v="0"/>
    <x v="2"/>
    <x v="4"/>
    <n v="159"/>
  </r>
  <r>
    <n v="61200"/>
    <d v="2016-05-01T00:08:48"/>
    <x v="3"/>
    <n v="2190"/>
    <x v="5"/>
    <x v="0"/>
    <x v="0"/>
    <n v="44"/>
    <n v="10.5"/>
    <n v="139"/>
    <n v="0.1"/>
    <x v="2"/>
    <x v="4"/>
    <n v="125.10000000000001"/>
  </r>
  <r>
    <n v="61201"/>
    <d v="2016-05-01T01:20:48"/>
    <x v="1"/>
    <n v="2181"/>
    <x v="3"/>
    <x v="0"/>
    <x v="12"/>
    <n v="47"/>
    <n v="13.5"/>
    <n v="199"/>
    <n v="0"/>
    <x v="2"/>
    <x v="4"/>
    <n v="199"/>
  </r>
  <r>
    <n v="61202"/>
    <d v="2016-05-01T04:28:00"/>
    <x v="1"/>
    <n v="2215"/>
    <x v="7"/>
    <x v="1"/>
    <x v="2"/>
    <n v="40"/>
    <n v="7.5"/>
    <n v="169"/>
    <n v="0.5"/>
    <x v="2"/>
    <x v="4"/>
    <n v="84.5"/>
  </r>
  <r>
    <n v="61203"/>
    <d v="2016-05-01T05:40:00"/>
    <x v="1"/>
    <n v="2208"/>
    <x v="22"/>
    <x v="0"/>
    <x v="4"/>
    <s v="43-44"/>
    <n v="10"/>
    <n v="159"/>
    <n v="0.5"/>
    <x v="2"/>
    <x v="4"/>
    <n v="79.5"/>
  </r>
  <r>
    <n v="61204"/>
    <d v="2016-05-01T08:32:48"/>
    <x v="3"/>
    <n v="2217"/>
    <x v="5"/>
    <x v="0"/>
    <x v="2"/>
    <s v="42-43"/>
    <n v="9"/>
    <n v="149"/>
    <n v="0.3"/>
    <x v="2"/>
    <x v="4"/>
    <n v="104.3"/>
  </r>
  <r>
    <n v="61205"/>
    <d v="2016-05-01T10:28:00"/>
    <x v="0"/>
    <n v="2224"/>
    <x v="25"/>
    <x v="1"/>
    <x v="11"/>
    <s v="36-37"/>
    <n v="4"/>
    <n v="129"/>
    <n v="0"/>
    <x v="2"/>
    <x v="4"/>
    <n v="129"/>
  </r>
  <r>
    <n v="61206"/>
    <d v="2016-05-01T11:25:36"/>
    <x v="1"/>
    <n v="2213"/>
    <x v="7"/>
    <x v="1"/>
    <x v="9"/>
    <s v="37-38"/>
    <n v="5"/>
    <n v="189"/>
    <n v="0"/>
    <x v="2"/>
    <x v="4"/>
    <n v="189"/>
  </r>
  <r>
    <n v="61207"/>
    <d v="2016-05-01T16:56:48"/>
    <x v="1"/>
    <n v="2221"/>
    <x v="14"/>
    <x v="0"/>
    <x v="5"/>
    <n v="43"/>
    <n v="9.5"/>
    <n v="189"/>
    <n v="0"/>
    <x v="2"/>
    <x v="4"/>
    <n v="189"/>
  </r>
  <r>
    <n v="61208"/>
    <d v="2016-05-01T16:56:48"/>
    <x v="3"/>
    <n v="2174"/>
    <x v="26"/>
    <x v="0"/>
    <x v="5"/>
    <n v="43"/>
    <n v="9.5"/>
    <n v="149"/>
    <n v="0"/>
    <x v="2"/>
    <x v="4"/>
    <n v="149"/>
  </r>
  <r>
    <n v="61208"/>
    <d v="2016-05-01T16:56:48"/>
    <x v="3"/>
    <n v="2171"/>
    <x v="12"/>
    <x v="1"/>
    <x v="7"/>
    <n v="39"/>
    <n v="6.5"/>
    <n v="159"/>
    <n v="0"/>
    <x v="2"/>
    <x v="4"/>
    <n v="159"/>
  </r>
  <r>
    <n v="61209"/>
    <d v="2016-05-01T16:56:48"/>
    <x v="2"/>
    <n v="2186"/>
    <x v="13"/>
    <x v="0"/>
    <x v="0"/>
    <n v="44"/>
    <n v="10.5"/>
    <n v="129"/>
    <n v="0"/>
    <x v="2"/>
    <x v="4"/>
    <n v="129"/>
  </r>
  <r>
    <n v="61210"/>
    <d v="2016-05-01T21:16:00"/>
    <x v="1"/>
    <n v="2170"/>
    <x v="24"/>
    <x v="0"/>
    <x v="4"/>
    <s v="43-44"/>
    <n v="10"/>
    <n v="149"/>
    <n v="0.1"/>
    <x v="2"/>
    <x v="4"/>
    <n v="134.1"/>
  </r>
  <r>
    <n v="61211"/>
    <d v="2016-05-01T21:16:00"/>
    <x v="2"/>
    <n v="2171"/>
    <x v="15"/>
    <x v="0"/>
    <x v="8"/>
    <n v="45"/>
    <n v="11.5"/>
    <n v="189"/>
    <n v="0.5"/>
    <x v="2"/>
    <x v="4"/>
    <n v="94.5"/>
  </r>
  <r>
    <n v="61212"/>
    <d v="2016-05-01T21:44:48"/>
    <x v="3"/>
    <n v="2151"/>
    <x v="5"/>
    <x v="0"/>
    <x v="4"/>
    <s v="43-44"/>
    <n v="10"/>
    <n v="139"/>
    <n v="0"/>
    <x v="2"/>
    <x v="4"/>
    <n v="139"/>
  </r>
  <r>
    <n v="61213"/>
    <d v="2016-05-01T21:59:12"/>
    <x v="1"/>
    <n v="2227"/>
    <x v="23"/>
    <x v="0"/>
    <x v="4"/>
    <s v="43-44"/>
    <n v="10"/>
    <n v="199"/>
    <n v="0"/>
    <x v="2"/>
    <x v="4"/>
    <n v="199"/>
  </r>
  <r>
    <n v="61214"/>
    <d v="2016-05-01T21:59:12"/>
    <x v="2"/>
    <n v="2238"/>
    <x v="17"/>
    <x v="1"/>
    <x v="3"/>
    <s v="39-40"/>
    <n v="7"/>
    <n v="179"/>
    <n v="0"/>
    <x v="2"/>
    <x v="4"/>
    <n v="179"/>
  </r>
  <r>
    <n v="61215"/>
    <d v="2016-05-01T22:28:00"/>
    <x v="1"/>
    <n v="2196"/>
    <x v="18"/>
    <x v="0"/>
    <x v="5"/>
    <n v="43"/>
    <n v="9.5"/>
    <n v="189"/>
    <n v="0"/>
    <x v="2"/>
    <x v="4"/>
    <n v="189"/>
  </r>
  <r>
    <n v="61216"/>
    <d v="2016-05-01T22:56:48"/>
    <x v="0"/>
    <n v="2184"/>
    <x v="4"/>
    <x v="1"/>
    <x v="3"/>
    <s v="39-40"/>
    <n v="7"/>
    <n v="159"/>
    <n v="0.5"/>
    <x v="2"/>
    <x v="4"/>
    <n v="79.5"/>
  </r>
  <r>
    <n v="61217"/>
    <d v="2016-05-01T22:56:48"/>
    <x v="2"/>
    <n v="2199"/>
    <x v="13"/>
    <x v="1"/>
    <x v="3"/>
    <s v="39-40"/>
    <n v="7"/>
    <n v="189"/>
    <n v="0.5"/>
    <x v="2"/>
    <x v="4"/>
    <n v="94.5"/>
  </r>
  <r>
    <n v="61218"/>
    <d v="2016-05-01T22:56:48"/>
    <x v="1"/>
    <n v="2217"/>
    <x v="23"/>
    <x v="1"/>
    <x v="6"/>
    <s v="38-39"/>
    <n v="6"/>
    <n v="189"/>
    <n v="0.2"/>
    <x v="2"/>
    <x v="4"/>
    <n v="151.20000000000002"/>
  </r>
  <r>
    <n v="61219"/>
    <d v="2016-05-02T00:08:48"/>
    <x v="3"/>
    <n v="2147"/>
    <x v="5"/>
    <x v="0"/>
    <x v="16"/>
    <n v="48"/>
    <n v="14.5"/>
    <n v="179"/>
    <n v="0.1"/>
    <x v="2"/>
    <x v="4"/>
    <n v="161.1"/>
  </r>
  <r>
    <n v="61219"/>
    <d v="2016-05-02T00:08:48"/>
    <x v="3"/>
    <n v="2190"/>
    <x v="5"/>
    <x v="0"/>
    <x v="0"/>
    <n v="44"/>
    <n v="10.5"/>
    <n v="139"/>
    <n v="0.1"/>
    <x v="2"/>
    <x v="4"/>
    <n v="125.10000000000001"/>
  </r>
  <r>
    <n v="61220"/>
    <d v="2016-05-02T03:30:24"/>
    <x v="1"/>
    <n v="2157"/>
    <x v="7"/>
    <x v="1"/>
    <x v="10"/>
    <n v="38"/>
    <n v="5.5"/>
    <n v="139"/>
    <n v="0"/>
    <x v="2"/>
    <x v="4"/>
    <n v="139"/>
  </r>
  <r>
    <n v="61221"/>
    <d v="2016-05-02T03:44:48"/>
    <x v="0"/>
    <n v="2156"/>
    <x v="4"/>
    <x v="1"/>
    <x v="6"/>
    <s v="38-39"/>
    <n v="6"/>
    <n v="159"/>
    <n v="0.1"/>
    <x v="2"/>
    <x v="4"/>
    <n v="143.1"/>
  </r>
  <r>
    <n v="61222"/>
    <d v="2016-05-02T05:40:00"/>
    <x v="1"/>
    <n v="2241"/>
    <x v="10"/>
    <x v="0"/>
    <x v="5"/>
    <n v="43"/>
    <n v="9.5"/>
    <n v="129"/>
    <n v="0"/>
    <x v="2"/>
    <x v="4"/>
    <n v="129"/>
  </r>
  <r>
    <n v="61223"/>
    <d v="2016-05-02T08:32:48"/>
    <x v="3"/>
    <n v="2175"/>
    <x v="5"/>
    <x v="0"/>
    <x v="18"/>
    <n v="46"/>
    <n v="12.5"/>
    <n v="169"/>
    <n v="0"/>
    <x v="2"/>
    <x v="4"/>
    <n v="169"/>
  </r>
  <r>
    <n v="61224"/>
    <d v="2016-05-02T10:28:00"/>
    <x v="2"/>
    <n v="2192"/>
    <x v="19"/>
    <x v="0"/>
    <x v="11"/>
    <n v="39"/>
    <n v="5.5"/>
    <n v="129"/>
    <n v="0.1"/>
    <x v="2"/>
    <x v="4"/>
    <n v="116.10000000000001"/>
  </r>
  <r>
    <n v="61225"/>
    <d v="2016-05-02T13:20:48"/>
    <x v="1"/>
    <n v="2191"/>
    <x v="1"/>
    <x v="1"/>
    <x v="7"/>
    <n v="39"/>
    <n v="6.5"/>
    <n v="189"/>
    <n v="0.5"/>
    <x v="2"/>
    <x v="4"/>
    <n v="94.5"/>
  </r>
  <r>
    <n v="61226"/>
    <d v="2016-05-02T16:56:48"/>
    <x v="1"/>
    <n v="2159"/>
    <x v="27"/>
    <x v="0"/>
    <x v="2"/>
    <s v="42-43"/>
    <n v="9"/>
    <n v="159"/>
    <n v="0.5"/>
    <x v="2"/>
    <x v="4"/>
    <n v="79.5"/>
  </r>
  <r>
    <n v="61227"/>
    <d v="2016-05-02T16:56:48"/>
    <x v="3"/>
    <n v="2199"/>
    <x v="26"/>
    <x v="0"/>
    <x v="10"/>
    <s v="40-41"/>
    <n v="7"/>
    <n v="149"/>
    <n v="0"/>
    <x v="2"/>
    <x v="4"/>
    <n v="149"/>
  </r>
  <r>
    <n v="61227"/>
    <d v="2016-05-02T16:56:48"/>
    <x v="3"/>
    <n v="2202"/>
    <x v="12"/>
    <x v="1"/>
    <x v="7"/>
    <n v="39"/>
    <n v="6.5"/>
    <n v="149"/>
    <n v="0.3"/>
    <x v="2"/>
    <x v="4"/>
    <n v="104.3"/>
  </r>
  <r>
    <n v="61228"/>
    <d v="2016-05-02T16:56:48"/>
    <x v="2"/>
    <n v="2238"/>
    <x v="17"/>
    <x v="0"/>
    <x v="3"/>
    <n v="42"/>
    <n v="8.5"/>
    <n v="189"/>
    <n v="0"/>
    <x v="2"/>
    <x v="4"/>
    <n v="189"/>
  </r>
  <r>
    <n v="61229"/>
    <d v="2016-05-02T17:40:00"/>
    <x v="2"/>
    <n v="2190"/>
    <x v="6"/>
    <x v="0"/>
    <x v="0"/>
    <n v="44"/>
    <n v="10.5"/>
    <n v="139"/>
    <n v="0.1"/>
    <x v="2"/>
    <x v="4"/>
    <n v="125.10000000000001"/>
  </r>
  <r>
    <n v="61230"/>
    <d v="2016-05-02T19:20:48"/>
    <x v="1"/>
    <n v="2211"/>
    <x v="23"/>
    <x v="0"/>
    <x v="4"/>
    <s v="43-44"/>
    <n v="10"/>
    <n v="169"/>
    <n v="0.3"/>
    <x v="2"/>
    <x v="4"/>
    <n v="118.3"/>
  </r>
  <r>
    <n v="61231"/>
    <d v="2016-05-02T20:18:24"/>
    <x v="1"/>
    <n v="2224"/>
    <x v="1"/>
    <x v="1"/>
    <x v="2"/>
    <n v="40"/>
    <n v="7.5"/>
    <n v="129"/>
    <n v="0.5"/>
    <x v="2"/>
    <x v="4"/>
    <n v="64.5"/>
  </r>
  <r>
    <n v="61232"/>
    <d v="2016-05-02T21:16:00"/>
    <x v="1"/>
    <n v="2191"/>
    <x v="23"/>
    <x v="1"/>
    <x v="1"/>
    <n v="42"/>
    <n v="9.5"/>
    <n v="159"/>
    <n v="0.2"/>
    <x v="2"/>
    <x v="4"/>
    <n v="127.2"/>
  </r>
  <r>
    <n v="61233"/>
    <d v="2016-05-02T21:16:00"/>
    <x v="2"/>
    <n v="2203"/>
    <x v="15"/>
    <x v="0"/>
    <x v="3"/>
    <n v="42"/>
    <n v="8.5"/>
    <n v="139"/>
    <n v="0"/>
    <x v="2"/>
    <x v="4"/>
    <n v="139"/>
  </r>
  <r>
    <n v="61234"/>
    <d v="2016-05-02T21:44:48"/>
    <x v="1"/>
    <n v="2215"/>
    <x v="1"/>
    <x v="1"/>
    <x v="10"/>
    <n v="38"/>
    <n v="5.5"/>
    <n v="139"/>
    <n v="0"/>
    <x v="2"/>
    <x v="4"/>
    <n v="139"/>
  </r>
  <r>
    <n v="61235"/>
    <d v="2016-05-02T21:59:12"/>
    <x v="2"/>
    <n v="2238"/>
    <x v="17"/>
    <x v="1"/>
    <x v="3"/>
    <s v="39-40"/>
    <n v="7"/>
    <n v="179"/>
    <n v="0"/>
    <x v="2"/>
    <x v="4"/>
    <n v="179"/>
  </r>
  <r>
    <n v="61236"/>
    <d v="2016-05-02T22:56:48"/>
    <x v="0"/>
    <n v="2169"/>
    <x v="4"/>
    <x v="0"/>
    <x v="5"/>
    <n v="43"/>
    <n v="9.5"/>
    <n v="169"/>
    <n v="0.1"/>
    <x v="2"/>
    <x v="4"/>
    <n v="152.1"/>
  </r>
  <r>
    <n v="61237"/>
    <d v="2016-05-02T22:56:48"/>
    <x v="1"/>
    <n v="2180"/>
    <x v="23"/>
    <x v="1"/>
    <x v="6"/>
    <s v="38-39"/>
    <n v="6"/>
    <n v="159"/>
    <n v="0"/>
    <x v="2"/>
    <x v="4"/>
    <n v="159"/>
  </r>
  <r>
    <n v="61237"/>
    <d v="2016-05-02T22:56:48"/>
    <x v="1"/>
    <n v="2227"/>
    <x v="23"/>
    <x v="0"/>
    <x v="2"/>
    <s v="42-43"/>
    <n v="9"/>
    <n v="139"/>
    <n v="0.5"/>
    <x v="2"/>
    <x v="4"/>
    <n v="69.5"/>
  </r>
  <r>
    <n v="61238"/>
    <d v="2016-05-02T23:25:36"/>
    <x v="1"/>
    <n v="2219"/>
    <x v="20"/>
    <x v="0"/>
    <x v="5"/>
    <n v="43"/>
    <n v="9.5"/>
    <n v="179"/>
    <n v="0.2"/>
    <x v="2"/>
    <x v="4"/>
    <n v="143.20000000000002"/>
  </r>
  <r>
    <n v="61239"/>
    <d v="2016-05-03T00:52:00"/>
    <x v="1"/>
    <n v="2152"/>
    <x v="7"/>
    <x v="1"/>
    <x v="7"/>
    <n v="39"/>
    <n v="6.5"/>
    <n v="199"/>
    <n v="0"/>
    <x v="2"/>
    <x v="4"/>
    <n v="199"/>
  </r>
  <r>
    <n v="61240"/>
    <d v="2016-05-03T06:23:12"/>
    <x v="0"/>
    <n v="2229"/>
    <x v="0"/>
    <x v="0"/>
    <x v="0"/>
    <n v="44"/>
    <n v="10.5"/>
    <n v="169"/>
    <n v="0"/>
    <x v="2"/>
    <x v="4"/>
    <n v="169"/>
  </r>
  <r>
    <n v="61241"/>
    <d v="2016-05-03T06:52:00"/>
    <x v="1"/>
    <n v="2161"/>
    <x v="23"/>
    <x v="0"/>
    <x v="7"/>
    <s v="41-42"/>
    <n v="8"/>
    <n v="129"/>
    <n v="0.1"/>
    <x v="2"/>
    <x v="4"/>
    <n v="116.10000000000001"/>
  </r>
  <r>
    <n v="61242"/>
    <d v="2016-05-03T08:18:24"/>
    <x v="1"/>
    <n v="2227"/>
    <x v="20"/>
    <x v="0"/>
    <x v="4"/>
    <s v="43-44"/>
    <n v="10"/>
    <n v="189"/>
    <n v="0.3"/>
    <x v="2"/>
    <x v="4"/>
    <n v="132.29999999999998"/>
  </r>
  <r>
    <n v="61243"/>
    <d v="2016-05-03T13:20:48"/>
    <x v="1"/>
    <n v="2175"/>
    <x v="7"/>
    <x v="0"/>
    <x v="4"/>
    <s v="43-44"/>
    <n v="10"/>
    <n v="129"/>
    <n v="0.3"/>
    <x v="2"/>
    <x v="4"/>
    <n v="90.3"/>
  </r>
  <r>
    <n v="61244"/>
    <d v="2016-05-03T16:56:48"/>
    <x v="3"/>
    <n v="2241"/>
    <x v="26"/>
    <x v="1"/>
    <x v="6"/>
    <s v="38-39"/>
    <n v="6"/>
    <n v="169"/>
    <n v="0.2"/>
    <x v="2"/>
    <x v="4"/>
    <n v="135.20000000000002"/>
  </r>
  <r>
    <n v="61244"/>
    <d v="2016-05-03T16:56:48"/>
    <x v="3"/>
    <n v="2184"/>
    <x v="12"/>
    <x v="1"/>
    <x v="7"/>
    <n v="39"/>
    <n v="6.5"/>
    <n v="159"/>
    <n v="0.2"/>
    <x v="2"/>
    <x v="4"/>
    <n v="127.2"/>
  </r>
  <r>
    <n v="61244"/>
    <d v="2016-05-03T16:56:48"/>
    <x v="3"/>
    <n v="2193"/>
    <x v="5"/>
    <x v="1"/>
    <x v="2"/>
    <n v="40"/>
    <n v="7.5"/>
    <n v="159"/>
    <n v="0.2"/>
    <x v="2"/>
    <x v="4"/>
    <n v="127.2"/>
  </r>
  <r>
    <n v="61245"/>
    <d v="2016-05-03T16:56:48"/>
    <x v="3"/>
    <n v="2232"/>
    <x v="12"/>
    <x v="0"/>
    <x v="3"/>
    <n v="42"/>
    <n v="8.5"/>
    <n v="199"/>
    <n v="0.1"/>
    <x v="2"/>
    <x v="4"/>
    <n v="179.1"/>
  </r>
  <r>
    <n v="61245"/>
    <d v="2016-05-03T16:56:48"/>
    <x v="3"/>
    <n v="2224"/>
    <x v="5"/>
    <x v="1"/>
    <x v="0"/>
    <s v="41-42"/>
    <n v="9"/>
    <n v="139"/>
    <n v="0.2"/>
    <x v="2"/>
    <x v="4"/>
    <n v="111.2"/>
  </r>
  <r>
    <n v="61246"/>
    <d v="2016-05-03T18:37:36"/>
    <x v="0"/>
    <n v="2154"/>
    <x v="25"/>
    <x v="1"/>
    <x v="10"/>
    <n v="38"/>
    <n v="5.5"/>
    <n v="149"/>
    <n v="0.1"/>
    <x v="2"/>
    <x v="4"/>
    <n v="134.1"/>
  </r>
  <r>
    <n v="61247"/>
    <d v="2016-05-03T18:52:00"/>
    <x v="3"/>
    <n v="2147"/>
    <x v="12"/>
    <x v="0"/>
    <x v="5"/>
    <n v="43"/>
    <n v="9.5"/>
    <n v="159"/>
    <n v="0"/>
    <x v="2"/>
    <x v="4"/>
    <n v="159"/>
  </r>
  <r>
    <n v="61248"/>
    <d v="2016-05-03T20:18:24"/>
    <x v="3"/>
    <n v="2223"/>
    <x v="12"/>
    <x v="1"/>
    <x v="4"/>
    <n v="41"/>
    <n v="8.5"/>
    <n v="169"/>
    <n v="0"/>
    <x v="2"/>
    <x v="4"/>
    <n v="169"/>
  </r>
  <r>
    <n v="61249"/>
    <d v="2016-05-03T21:16:00"/>
    <x v="1"/>
    <n v="2229"/>
    <x v="22"/>
    <x v="1"/>
    <x v="9"/>
    <s v="37-38"/>
    <n v="5"/>
    <n v="159"/>
    <n v="0"/>
    <x v="2"/>
    <x v="4"/>
    <n v="159"/>
  </r>
  <r>
    <n v="61249"/>
    <d v="2016-05-03T21:16:00"/>
    <x v="1"/>
    <n v="2213"/>
    <x v="20"/>
    <x v="0"/>
    <x v="5"/>
    <n v="43"/>
    <n v="9.5"/>
    <n v="129"/>
    <n v="0"/>
    <x v="2"/>
    <x v="4"/>
    <n v="129"/>
  </r>
  <r>
    <n v="61250"/>
    <d v="2016-05-03T22:56:48"/>
    <x v="0"/>
    <n v="2183"/>
    <x v="16"/>
    <x v="0"/>
    <x v="2"/>
    <s v="42-43"/>
    <n v="9"/>
    <n v="169"/>
    <n v="0.5"/>
    <x v="2"/>
    <x v="4"/>
    <n v="84.5"/>
  </r>
  <r>
    <n v="61251"/>
    <d v="2016-05-04T00:52:00"/>
    <x v="1"/>
    <n v="2163"/>
    <x v="1"/>
    <x v="1"/>
    <x v="7"/>
    <n v="39"/>
    <n v="6.5"/>
    <n v="159"/>
    <n v="0.2"/>
    <x v="2"/>
    <x v="4"/>
    <n v="127.2"/>
  </r>
  <r>
    <n v="61252"/>
    <d v="2016-05-04T01:49:36"/>
    <x v="0"/>
    <n v="2232"/>
    <x v="16"/>
    <x v="1"/>
    <x v="9"/>
    <s v="37-38"/>
    <n v="5"/>
    <n v="169"/>
    <n v="0"/>
    <x v="2"/>
    <x v="4"/>
    <n v="169"/>
  </r>
  <r>
    <n v="61253"/>
    <d v="2016-05-04T03:16:00"/>
    <x v="0"/>
    <n v="2158"/>
    <x v="4"/>
    <x v="1"/>
    <x v="11"/>
    <s v="36-37"/>
    <n v="4"/>
    <n v="189"/>
    <n v="0"/>
    <x v="2"/>
    <x v="4"/>
    <n v="189"/>
  </r>
  <r>
    <n v="61254"/>
    <d v="2016-05-04T03:44:48"/>
    <x v="3"/>
    <n v="2206"/>
    <x v="5"/>
    <x v="0"/>
    <x v="4"/>
    <s v="43-44"/>
    <n v="10"/>
    <n v="179"/>
    <n v="0"/>
    <x v="2"/>
    <x v="4"/>
    <n v="179"/>
  </r>
  <r>
    <n v="61255"/>
    <d v="2016-05-04T04:42:24"/>
    <x v="1"/>
    <n v="2207"/>
    <x v="7"/>
    <x v="0"/>
    <x v="8"/>
    <n v="45"/>
    <n v="11.5"/>
    <n v="169"/>
    <n v="0"/>
    <x v="2"/>
    <x v="4"/>
    <n v="169"/>
  </r>
  <r>
    <n v="61256"/>
    <d v="2016-05-04T06:52:00"/>
    <x v="1"/>
    <n v="2205"/>
    <x v="24"/>
    <x v="0"/>
    <x v="10"/>
    <s v="40-41"/>
    <n v="7"/>
    <n v="169"/>
    <n v="0.1"/>
    <x v="2"/>
    <x v="4"/>
    <n v="152.1"/>
  </r>
  <r>
    <n v="61257"/>
    <d v="2016-05-04T08:18:24"/>
    <x v="1"/>
    <n v="2208"/>
    <x v="24"/>
    <x v="1"/>
    <x v="7"/>
    <n v="39"/>
    <n v="6.5"/>
    <n v="189"/>
    <n v="0"/>
    <x v="2"/>
    <x v="4"/>
    <n v="189"/>
  </r>
  <r>
    <n v="61258"/>
    <d v="2016-05-04T10:28:00"/>
    <x v="1"/>
    <n v="2240"/>
    <x v="20"/>
    <x v="0"/>
    <x v="6"/>
    <n v="41"/>
    <n v="7.5"/>
    <n v="159"/>
    <n v="0.5"/>
    <x v="2"/>
    <x v="4"/>
    <n v="79.5"/>
  </r>
  <r>
    <n v="61259"/>
    <d v="2016-05-04T13:20:48"/>
    <x v="1"/>
    <n v="2153"/>
    <x v="7"/>
    <x v="0"/>
    <x v="4"/>
    <s v="43-44"/>
    <n v="10"/>
    <n v="179"/>
    <n v="0.1"/>
    <x v="2"/>
    <x v="4"/>
    <n v="161.1"/>
  </r>
  <r>
    <n v="61260"/>
    <d v="2016-05-04T16:42:24"/>
    <x v="3"/>
    <n v="2206"/>
    <x v="26"/>
    <x v="0"/>
    <x v="3"/>
    <n v="42"/>
    <n v="8.5"/>
    <n v="199"/>
    <n v="0"/>
    <x v="2"/>
    <x v="4"/>
    <n v="199"/>
  </r>
  <r>
    <n v="61261"/>
    <d v="2016-05-04T17:25:36"/>
    <x v="1"/>
    <n v="2157"/>
    <x v="9"/>
    <x v="0"/>
    <x v="7"/>
    <s v="41-42"/>
    <n v="8"/>
    <n v="159"/>
    <n v="0.2"/>
    <x v="2"/>
    <x v="4"/>
    <n v="127.2"/>
  </r>
  <r>
    <n v="61262"/>
    <d v="2016-05-04T17:40:00"/>
    <x v="2"/>
    <n v="2198"/>
    <x v="13"/>
    <x v="0"/>
    <x v="9"/>
    <n v="40"/>
    <n v="6.5"/>
    <n v="159"/>
    <n v="0.3"/>
    <x v="2"/>
    <x v="4"/>
    <n v="111.3"/>
  </r>
  <r>
    <n v="61262"/>
    <d v="2016-05-04T17:40:00"/>
    <x v="2"/>
    <n v="2195"/>
    <x v="13"/>
    <x v="1"/>
    <x v="7"/>
    <n v="39"/>
    <n v="6.5"/>
    <n v="179"/>
    <n v="0"/>
    <x v="2"/>
    <x v="4"/>
    <n v="179"/>
  </r>
  <r>
    <n v="61263"/>
    <d v="2016-05-04T18:37:36"/>
    <x v="1"/>
    <n v="2206"/>
    <x v="18"/>
    <x v="0"/>
    <x v="5"/>
    <n v="43"/>
    <n v="9.5"/>
    <n v="159"/>
    <n v="0.2"/>
    <x v="2"/>
    <x v="4"/>
    <n v="127.2"/>
  </r>
  <r>
    <n v="61264"/>
    <d v="2016-05-04T19:20:48"/>
    <x v="2"/>
    <n v="2238"/>
    <x v="17"/>
    <x v="1"/>
    <x v="3"/>
    <s v="39-40"/>
    <n v="7"/>
    <n v="179"/>
    <n v="0"/>
    <x v="2"/>
    <x v="4"/>
    <n v="179"/>
  </r>
  <r>
    <n v="61265"/>
    <d v="2016-05-05T01:49:36"/>
    <x v="2"/>
    <n v="2190"/>
    <x v="6"/>
    <x v="0"/>
    <x v="0"/>
    <n v="44"/>
    <n v="10.5"/>
    <n v="139"/>
    <n v="0.1"/>
    <x v="2"/>
    <x v="4"/>
    <n v="125.10000000000001"/>
  </r>
  <r>
    <n v="61266"/>
    <d v="2016-05-05T03:59:12"/>
    <x v="1"/>
    <n v="2220"/>
    <x v="20"/>
    <x v="1"/>
    <x v="2"/>
    <n v="40"/>
    <n v="7.5"/>
    <n v="189"/>
    <n v="0.5"/>
    <x v="2"/>
    <x v="4"/>
    <n v="94.5"/>
  </r>
  <r>
    <n v="61267"/>
    <d v="2016-05-05T04:42:24"/>
    <x v="1"/>
    <n v="2191"/>
    <x v="1"/>
    <x v="1"/>
    <x v="7"/>
    <n v="39"/>
    <n v="6.5"/>
    <n v="189"/>
    <n v="0.5"/>
    <x v="2"/>
    <x v="4"/>
    <n v="94.5"/>
  </r>
  <r>
    <n v="61268"/>
    <d v="2016-05-05T05:25:36"/>
    <x v="0"/>
    <n v="2195"/>
    <x v="25"/>
    <x v="0"/>
    <x v="4"/>
    <s v="43-44"/>
    <n v="10"/>
    <n v="189"/>
    <n v="0.1"/>
    <x v="2"/>
    <x v="4"/>
    <n v="170.1"/>
  </r>
  <r>
    <n v="61269"/>
    <d v="2016-05-05T05:25:36"/>
    <x v="3"/>
    <n v="2220"/>
    <x v="5"/>
    <x v="1"/>
    <x v="7"/>
    <n v="39"/>
    <n v="6.5"/>
    <n v="139"/>
    <n v="0"/>
    <x v="2"/>
    <x v="4"/>
    <n v="139"/>
  </r>
  <r>
    <n v="61270"/>
    <d v="2016-05-05T05:25:36"/>
    <x v="1"/>
    <n v="2180"/>
    <x v="1"/>
    <x v="1"/>
    <x v="6"/>
    <s v="38-39"/>
    <n v="6"/>
    <n v="149"/>
    <n v="0"/>
    <x v="2"/>
    <x v="4"/>
    <n v="149"/>
  </r>
  <r>
    <n v="61271"/>
    <d v="2016-05-05T06:52:00"/>
    <x v="1"/>
    <n v="2170"/>
    <x v="24"/>
    <x v="0"/>
    <x v="4"/>
    <s v="43-44"/>
    <n v="10"/>
    <n v="149"/>
    <n v="0.1"/>
    <x v="2"/>
    <x v="4"/>
    <n v="134.1"/>
  </r>
  <r>
    <n v="61272"/>
    <d v="2016-05-05T08:18:24"/>
    <x v="1"/>
    <n v="2150"/>
    <x v="23"/>
    <x v="1"/>
    <x v="6"/>
    <s v="38-39"/>
    <n v="6"/>
    <n v="159"/>
    <n v="0.5"/>
    <x v="2"/>
    <x v="4"/>
    <n v="79.5"/>
  </r>
  <r>
    <n v="61273"/>
    <d v="2016-05-05T10:42:24"/>
    <x v="1"/>
    <n v="2152"/>
    <x v="7"/>
    <x v="1"/>
    <x v="6"/>
    <s v="38-39"/>
    <n v="6"/>
    <n v="139"/>
    <n v="0.5"/>
    <x v="2"/>
    <x v="4"/>
    <n v="69.5"/>
  </r>
  <r>
    <n v="61273"/>
    <d v="2016-05-05T10:42:24"/>
    <x v="1"/>
    <n v="2150"/>
    <x v="7"/>
    <x v="0"/>
    <x v="3"/>
    <n v="42"/>
    <n v="8.5"/>
    <n v="179"/>
    <n v="0"/>
    <x v="2"/>
    <x v="4"/>
    <n v="179"/>
  </r>
  <r>
    <n v="61274"/>
    <d v="2016-05-05T14:32:48"/>
    <x v="1"/>
    <n v="2232"/>
    <x v="20"/>
    <x v="1"/>
    <x v="6"/>
    <s v="38-39"/>
    <n v="6"/>
    <n v="199"/>
    <n v="0"/>
    <x v="2"/>
    <x v="4"/>
    <n v="199"/>
  </r>
  <r>
    <n v="61275"/>
    <d v="2016-05-05T15:30:24"/>
    <x v="0"/>
    <n v="2157"/>
    <x v="8"/>
    <x v="1"/>
    <x v="9"/>
    <s v="37-38"/>
    <n v="5"/>
    <n v="149"/>
    <n v="0"/>
    <x v="2"/>
    <x v="4"/>
    <n v="149"/>
  </r>
  <r>
    <n v="61276"/>
    <d v="2016-05-05T17:25:36"/>
    <x v="1"/>
    <n v="2180"/>
    <x v="9"/>
    <x v="1"/>
    <x v="2"/>
    <n v="40"/>
    <n v="7.5"/>
    <n v="149"/>
    <n v="0"/>
    <x v="2"/>
    <x v="4"/>
    <n v="149"/>
  </r>
  <r>
    <n v="61277"/>
    <d v="2016-05-05T18:37:36"/>
    <x v="1"/>
    <n v="2161"/>
    <x v="23"/>
    <x v="0"/>
    <x v="7"/>
    <s v="41-42"/>
    <n v="8"/>
    <n v="129"/>
    <n v="0.1"/>
    <x v="2"/>
    <x v="4"/>
    <n v="116.10000000000001"/>
  </r>
  <r>
    <n v="61278"/>
    <d v="2016-05-05T18:52:00"/>
    <x v="3"/>
    <n v="2190"/>
    <x v="5"/>
    <x v="0"/>
    <x v="0"/>
    <n v="44"/>
    <n v="10.5"/>
    <n v="139"/>
    <n v="0.1"/>
    <x v="2"/>
    <x v="4"/>
    <n v="125.10000000000001"/>
  </r>
  <r>
    <n v="61279"/>
    <d v="2016-05-05T20:18:24"/>
    <x v="0"/>
    <n v="2229"/>
    <x v="4"/>
    <x v="0"/>
    <x v="2"/>
    <s v="42-43"/>
    <n v="9"/>
    <n v="179"/>
    <n v="0"/>
    <x v="2"/>
    <x v="4"/>
    <n v="179"/>
  </r>
  <r>
    <n v="61280"/>
    <d v="2016-05-05T20:18:24"/>
    <x v="1"/>
    <n v="2207"/>
    <x v="20"/>
    <x v="0"/>
    <x v="4"/>
    <s v="43-44"/>
    <n v="10"/>
    <n v="199"/>
    <n v="0.1"/>
    <x v="2"/>
    <x v="4"/>
    <n v="179.1"/>
  </r>
  <r>
    <n v="61281"/>
    <d v="2016-05-05T23:11:12"/>
    <x v="1"/>
    <n v="2147"/>
    <x v="1"/>
    <x v="1"/>
    <x v="7"/>
    <n v="39"/>
    <n v="6.5"/>
    <n v="189"/>
    <n v="0"/>
    <x v="2"/>
    <x v="4"/>
    <n v="189"/>
  </r>
  <r>
    <n v="61282"/>
    <d v="2016-05-06T02:32:48"/>
    <x v="3"/>
    <n v="2153"/>
    <x v="5"/>
    <x v="0"/>
    <x v="16"/>
    <n v="48"/>
    <n v="14.5"/>
    <n v="179"/>
    <n v="0.1"/>
    <x v="2"/>
    <x v="4"/>
    <n v="161.1"/>
  </r>
  <r>
    <n v="61283"/>
    <d v="2016-05-06T03:01:36"/>
    <x v="2"/>
    <n v="2183"/>
    <x v="19"/>
    <x v="0"/>
    <x v="2"/>
    <s v="42-43"/>
    <n v="9"/>
    <n v="149"/>
    <n v="0.3"/>
    <x v="2"/>
    <x v="4"/>
    <n v="104.3"/>
  </r>
  <r>
    <n v="61284"/>
    <d v="2016-05-06T03:59:12"/>
    <x v="3"/>
    <n v="2202"/>
    <x v="5"/>
    <x v="0"/>
    <x v="10"/>
    <s v="40-41"/>
    <n v="7"/>
    <n v="179"/>
    <n v="0"/>
    <x v="2"/>
    <x v="4"/>
    <n v="179"/>
  </r>
  <r>
    <n v="61285"/>
    <d v="2016-05-06T03:59:12"/>
    <x v="3"/>
    <n v="2169"/>
    <x v="12"/>
    <x v="0"/>
    <x v="2"/>
    <s v="42-43"/>
    <n v="9"/>
    <n v="129"/>
    <n v="0"/>
    <x v="2"/>
    <x v="4"/>
    <n v="129"/>
  </r>
  <r>
    <n v="61286"/>
    <d v="2016-05-06T04:42:24"/>
    <x v="1"/>
    <n v="2175"/>
    <x v="7"/>
    <x v="0"/>
    <x v="4"/>
    <s v="43-44"/>
    <n v="10"/>
    <n v="129"/>
    <n v="0.3"/>
    <x v="2"/>
    <x v="4"/>
    <n v="90.3"/>
  </r>
  <r>
    <n v="61287"/>
    <d v="2016-05-06T05:25:36"/>
    <x v="3"/>
    <n v="2171"/>
    <x v="12"/>
    <x v="1"/>
    <x v="7"/>
    <n v="39"/>
    <n v="6.5"/>
    <n v="159"/>
    <n v="0"/>
    <x v="2"/>
    <x v="4"/>
    <n v="159"/>
  </r>
  <r>
    <n v="61287"/>
    <d v="2016-05-06T05:25:36"/>
    <x v="3"/>
    <n v="2240"/>
    <x v="26"/>
    <x v="1"/>
    <x v="3"/>
    <s v="39-40"/>
    <n v="7"/>
    <n v="159"/>
    <n v="0.1"/>
    <x v="2"/>
    <x v="4"/>
    <n v="143.1"/>
  </r>
  <r>
    <n v="61288"/>
    <d v="2016-05-06T05:25:36"/>
    <x v="1"/>
    <n v="2154"/>
    <x v="1"/>
    <x v="1"/>
    <x v="6"/>
    <s v="38-39"/>
    <n v="6"/>
    <n v="139"/>
    <n v="0.3"/>
    <x v="2"/>
    <x v="4"/>
    <n v="97.3"/>
  </r>
  <r>
    <n v="61289"/>
    <d v="2016-05-06T05:54:24"/>
    <x v="1"/>
    <n v="2240"/>
    <x v="9"/>
    <x v="0"/>
    <x v="3"/>
    <n v="42"/>
    <n v="8.5"/>
    <n v="159"/>
    <n v="0.2"/>
    <x v="2"/>
    <x v="4"/>
    <n v="127.2"/>
  </r>
  <r>
    <n v="61290"/>
    <d v="2016-05-06T06:08:48"/>
    <x v="2"/>
    <n v="2172"/>
    <x v="13"/>
    <x v="1"/>
    <x v="6"/>
    <s v="38-39"/>
    <n v="6"/>
    <n v="149"/>
    <n v="0.2"/>
    <x v="2"/>
    <x v="4"/>
    <n v="119.2"/>
  </r>
  <r>
    <n v="61291"/>
    <d v="2016-05-06T08:18:24"/>
    <x v="1"/>
    <n v="2217"/>
    <x v="23"/>
    <x v="1"/>
    <x v="6"/>
    <s v="38-39"/>
    <n v="6"/>
    <n v="189"/>
    <n v="0.2"/>
    <x v="2"/>
    <x v="4"/>
    <n v="151.20000000000002"/>
  </r>
  <r>
    <n v="61292"/>
    <d v="2016-05-06T10:13:36"/>
    <x v="1"/>
    <n v="2206"/>
    <x v="1"/>
    <x v="0"/>
    <x v="2"/>
    <s v="42-43"/>
    <n v="9"/>
    <n v="149"/>
    <n v="0"/>
    <x v="2"/>
    <x v="4"/>
    <n v="149"/>
  </r>
  <r>
    <n v="61292"/>
    <d v="2016-05-06T10:13:36"/>
    <x v="1"/>
    <n v="2174"/>
    <x v="1"/>
    <x v="1"/>
    <x v="6"/>
    <s v="38-39"/>
    <n v="6"/>
    <n v="199"/>
    <n v="0.2"/>
    <x v="2"/>
    <x v="4"/>
    <n v="159.20000000000002"/>
  </r>
  <r>
    <n v="61293"/>
    <d v="2016-05-06T10:28:00"/>
    <x v="1"/>
    <n v="2191"/>
    <x v="27"/>
    <x v="1"/>
    <x v="7"/>
    <n v="39"/>
    <n v="6.5"/>
    <n v="149"/>
    <n v="0"/>
    <x v="2"/>
    <x v="4"/>
    <n v="149"/>
  </r>
  <r>
    <n v="61294"/>
    <d v="2016-05-06T10:42:24"/>
    <x v="1"/>
    <n v="2204"/>
    <x v="7"/>
    <x v="0"/>
    <x v="2"/>
    <s v="42-43"/>
    <n v="9"/>
    <n v="129"/>
    <n v="0.1"/>
    <x v="2"/>
    <x v="4"/>
    <n v="116.10000000000001"/>
  </r>
  <r>
    <n v="61295"/>
    <d v="2016-05-06T10:42:24"/>
    <x v="3"/>
    <n v="2199"/>
    <x v="5"/>
    <x v="0"/>
    <x v="0"/>
    <n v="44"/>
    <n v="10.5"/>
    <n v="139"/>
    <n v="0.3"/>
    <x v="2"/>
    <x v="4"/>
    <n v="97.3"/>
  </r>
  <r>
    <n v="61296"/>
    <d v="2016-05-06T15:30:24"/>
    <x v="0"/>
    <n v="2232"/>
    <x v="16"/>
    <x v="1"/>
    <x v="9"/>
    <s v="37-38"/>
    <n v="5"/>
    <n v="169"/>
    <n v="0"/>
    <x v="2"/>
    <x v="4"/>
    <n v="169"/>
  </r>
  <r>
    <n v="61297"/>
    <d v="2016-05-06T17:54:24"/>
    <x v="1"/>
    <n v="2217"/>
    <x v="1"/>
    <x v="0"/>
    <x v="16"/>
    <n v="48"/>
    <n v="14.5"/>
    <n v="149"/>
    <n v="0"/>
    <x v="2"/>
    <x v="4"/>
    <n v="149"/>
  </r>
  <r>
    <n v="61298"/>
    <d v="2016-05-06T17:54:24"/>
    <x v="2"/>
    <n v="2192"/>
    <x v="13"/>
    <x v="0"/>
    <x v="5"/>
    <n v="43"/>
    <n v="9.5"/>
    <n v="129"/>
    <n v="0"/>
    <x v="2"/>
    <x v="4"/>
    <n v="129"/>
  </r>
  <r>
    <n v="61299"/>
    <d v="2016-05-06T18:37:36"/>
    <x v="1"/>
    <n v="2205"/>
    <x v="24"/>
    <x v="0"/>
    <x v="10"/>
    <s v="40-41"/>
    <n v="7"/>
    <n v="169"/>
    <n v="0.1"/>
    <x v="2"/>
    <x v="4"/>
    <n v="152.1"/>
  </r>
  <r>
    <n v="61300"/>
    <d v="2016-05-06T20:18:24"/>
    <x v="0"/>
    <n v="2184"/>
    <x v="4"/>
    <x v="1"/>
    <x v="3"/>
    <s v="39-40"/>
    <n v="7"/>
    <n v="159"/>
    <n v="0.5"/>
    <x v="2"/>
    <x v="4"/>
    <n v="79.5"/>
  </r>
  <r>
    <n v="61301"/>
    <d v="2016-05-06T20:18:24"/>
    <x v="1"/>
    <n v="2174"/>
    <x v="20"/>
    <x v="0"/>
    <x v="7"/>
    <s v="41-42"/>
    <n v="8"/>
    <n v="129"/>
    <n v="0"/>
    <x v="2"/>
    <x v="4"/>
    <n v="129"/>
  </r>
  <r>
    <n v="61302"/>
    <d v="2016-05-06T22:28:00"/>
    <x v="1"/>
    <n v="2191"/>
    <x v="27"/>
    <x v="1"/>
    <x v="7"/>
    <n v="39"/>
    <n v="6.5"/>
    <n v="149"/>
    <n v="0"/>
    <x v="2"/>
    <x v="4"/>
    <n v="149"/>
  </r>
  <r>
    <n v="61303"/>
    <d v="2016-05-06T23:11:12"/>
    <x v="1"/>
    <n v="2150"/>
    <x v="7"/>
    <x v="0"/>
    <x v="3"/>
    <n v="42"/>
    <n v="8.5"/>
    <n v="179"/>
    <n v="0"/>
    <x v="2"/>
    <x v="4"/>
    <n v="179"/>
  </r>
  <r>
    <n v="61304"/>
    <d v="2016-05-07T00:23:12"/>
    <x v="2"/>
    <n v="2241"/>
    <x v="6"/>
    <x v="1"/>
    <x v="3"/>
    <s v="39-40"/>
    <n v="7"/>
    <n v="159"/>
    <n v="0"/>
    <x v="2"/>
    <x v="4"/>
    <n v="159"/>
  </r>
  <r>
    <n v="61305"/>
    <d v="2016-05-07T02:32:48"/>
    <x v="1"/>
    <n v="2202"/>
    <x v="7"/>
    <x v="0"/>
    <x v="1"/>
    <s v="44-45"/>
    <n v="11"/>
    <n v="189"/>
    <n v="0.3"/>
    <x v="2"/>
    <x v="4"/>
    <n v="132.29999999999998"/>
  </r>
  <r>
    <n v="61306"/>
    <d v="2016-05-07T03:59:12"/>
    <x v="2"/>
    <n v="2148"/>
    <x v="15"/>
    <x v="0"/>
    <x v="10"/>
    <s v="40-41"/>
    <n v="7"/>
    <n v="179"/>
    <n v="0"/>
    <x v="2"/>
    <x v="4"/>
    <n v="179"/>
  </r>
  <r>
    <n v="61307"/>
    <d v="2016-05-07T03:59:12"/>
    <x v="1"/>
    <n v="2160"/>
    <x v="18"/>
    <x v="0"/>
    <x v="0"/>
    <n v="44"/>
    <n v="10.5"/>
    <n v="179"/>
    <n v="0"/>
    <x v="2"/>
    <x v="4"/>
    <n v="179"/>
  </r>
  <r>
    <n v="61308"/>
    <d v="2016-05-07T05:25:36"/>
    <x v="3"/>
    <n v="2185"/>
    <x v="12"/>
    <x v="0"/>
    <x v="6"/>
    <n v="41"/>
    <n v="7.5"/>
    <n v="179"/>
    <n v="0"/>
    <x v="2"/>
    <x v="4"/>
    <n v="179"/>
  </r>
  <r>
    <n v="61308"/>
    <d v="2016-05-07T05:25:36"/>
    <x v="3"/>
    <n v="2202"/>
    <x v="12"/>
    <x v="1"/>
    <x v="7"/>
    <n v="39"/>
    <n v="6.5"/>
    <n v="149"/>
    <n v="0.3"/>
    <x v="2"/>
    <x v="4"/>
    <n v="104.3"/>
  </r>
  <r>
    <n v="61308"/>
    <d v="2016-05-07T05:25:36"/>
    <x v="3"/>
    <n v="2189"/>
    <x v="12"/>
    <x v="1"/>
    <x v="3"/>
    <s v="39-40"/>
    <n v="7"/>
    <n v="139"/>
    <n v="0"/>
    <x v="2"/>
    <x v="4"/>
    <n v="139"/>
  </r>
  <r>
    <n v="61309"/>
    <d v="2016-05-07T05:54:24"/>
    <x v="1"/>
    <n v="2206"/>
    <x v="18"/>
    <x v="0"/>
    <x v="5"/>
    <n v="43"/>
    <n v="9.5"/>
    <n v="159"/>
    <n v="0.2"/>
    <x v="2"/>
    <x v="4"/>
    <n v="127.2"/>
  </r>
  <r>
    <n v="61310"/>
    <d v="2016-05-07T06:37:36"/>
    <x v="3"/>
    <n v="2184"/>
    <x v="26"/>
    <x v="0"/>
    <x v="4"/>
    <s v="43-44"/>
    <n v="10"/>
    <n v="149"/>
    <n v="0"/>
    <x v="2"/>
    <x v="4"/>
    <n v="149"/>
  </r>
  <r>
    <n v="61311"/>
    <d v="2016-05-07T06:52:00"/>
    <x v="1"/>
    <n v="2209"/>
    <x v="7"/>
    <x v="0"/>
    <x v="10"/>
    <s v="40-41"/>
    <n v="7"/>
    <n v="179"/>
    <n v="0.3"/>
    <x v="2"/>
    <x v="4"/>
    <n v="125.3"/>
  </r>
  <r>
    <n v="61312"/>
    <d v="2016-05-07T06:52:00"/>
    <x v="3"/>
    <n v="2210"/>
    <x v="5"/>
    <x v="0"/>
    <x v="3"/>
    <n v="42"/>
    <n v="8.5"/>
    <n v="199"/>
    <n v="0"/>
    <x v="2"/>
    <x v="4"/>
    <n v="199"/>
  </r>
  <r>
    <n v="61313"/>
    <d v="2016-05-07T10:28:00"/>
    <x v="0"/>
    <n v="2162"/>
    <x v="8"/>
    <x v="1"/>
    <x v="3"/>
    <s v="39-40"/>
    <n v="7"/>
    <n v="139"/>
    <n v="0.1"/>
    <x v="2"/>
    <x v="4"/>
    <n v="125.10000000000001"/>
  </r>
  <r>
    <n v="61314"/>
    <d v="2016-05-07T10:42:24"/>
    <x v="1"/>
    <n v="2181"/>
    <x v="7"/>
    <x v="1"/>
    <x v="6"/>
    <s v="38-39"/>
    <n v="6"/>
    <n v="159"/>
    <n v="0"/>
    <x v="2"/>
    <x v="4"/>
    <n v="159"/>
  </r>
  <r>
    <n v="61314"/>
    <d v="2016-05-07T10:42:24"/>
    <x v="1"/>
    <n v="2207"/>
    <x v="7"/>
    <x v="0"/>
    <x v="8"/>
    <n v="45"/>
    <n v="11.5"/>
    <n v="169"/>
    <n v="0"/>
    <x v="2"/>
    <x v="4"/>
    <n v="169"/>
  </r>
  <r>
    <n v="61315"/>
    <d v="2016-05-07T13:06:24"/>
    <x v="1"/>
    <n v="2180"/>
    <x v="1"/>
    <x v="1"/>
    <x v="3"/>
    <s v="39-40"/>
    <n v="7"/>
    <n v="199"/>
    <n v="0"/>
    <x v="2"/>
    <x v="4"/>
    <n v="199"/>
  </r>
  <r>
    <n v="61316"/>
    <d v="2016-05-07T20:18:24"/>
    <x v="3"/>
    <n v="2177"/>
    <x v="5"/>
    <x v="1"/>
    <x v="8"/>
    <s v="42-43"/>
    <n v="10"/>
    <n v="129"/>
    <n v="0.3"/>
    <x v="2"/>
    <x v="4"/>
    <n v="90.3"/>
  </r>
  <r>
    <n v="61317"/>
    <d v="2016-05-07T20:18:24"/>
    <x v="0"/>
    <n v="2173"/>
    <x v="25"/>
    <x v="1"/>
    <x v="7"/>
    <n v="39"/>
    <n v="6.5"/>
    <n v="179"/>
    <n v="0.2"/>
    <x v="2"/>
    <x v="4"/>
    <n v="143.20000000000002"/>
  </r>
  <r>
    <n v="61317"/>
    <d v="2016-05-07T20:18:24"/>
    <x v="0"/>
    <n v="2169"/>
    <x v="4"/>
    <x v="0"/>
    <x v="5"/>
    <n v="43"/>
    <n v="9.5"/>
    <n v="169"/>
    <n v="0.1"/>
    <x v="2"/>
    <x v="4"/>
    <n v="152.1"/>
  </r>
  <r>
    <n v="61318"/>
    <d v="2016-05-07T22:28:00"/>
    <x v="1"/>
    <n v="2195"/>
    <x v="20"/>
    <x v="0"/>
    <x v="12"/>
    <n v="47"/>
    <n v="13.5"/>
    <n v="129"/>
    <n v="0"/>
    <x v="2"/>
    <x v="4"/>
    <n v="129"/>
  </r>
  <r>
    <n v="61319"/>
    <d v="2016-05-07T23:11:12"/>
    <x v="1"/>
    <n v="2204"/>
    <x v="7"/>
    <x v="0"/>
    <x v="2"/>
    <s v="42-43"/>
    <n v="9"/>
    <n v="129"/>
    <n v="0.1"/>
    <x v="2"/>
    <x v="4"/>
    <n v="116.10000000000001"/>
  </r>
  <r>
    <n v="61320"/>
    <d v="2016-05-08T00:23:12"/>
    <x v="1"/>
    <n v="2211"/>
    <x v="23"/>
    <x v="0"/>
    <x v="4"/>
    <s v="43-44"/>
    <n v="10"/>
    <n v="169"/>
    <n v="0.3"/>
    <x v="2"/>
    <x v="4"/>
    <n v="118.3"/>
  </r>
  <r>
    <n v="61321"/>
    <d v="2016-05-08T02:32:48"/>
    <x v="3"/>
    <n v="2147"/>
    <x v="12"/>
    <x v="0"/>
    <x v="5"/>
    <n v="43"/>
    <n v="9.5"/>
    <n v="159"/>
    <n v="0"/>
    <x v="2"/>
    <x v="4"/>
    <n v="159"/>
  </r>
  <r>
    <n v="61321"/>
    <d v="2016-05-08T02:32:48"/>
    <x v="3"/>
    <n v="2219"/>
    <x v="5"/>
    <x v="0"/>
    <x v="2"/>
    <s v="42-43"/>
    <n v="9"/>
    <n v="129"/>
    <n v="0"/>
    <x v="2"/>
    <x v="4"/>
    <n v="129"/>
  </r>
  <r>
    <n v="61322"/>
    <d v="2016-05-08T03:01:36"/>
    <x v="2"/>
    <n v="2168"/>
    <x v="13"/>
    <x v="0"/>
    <x v="5"/>
    <n v="43"/>
    <n v="9.5"/>
    <n v="129"/>
    <n v="0"/>
    <x v="2"/>
    <x v="4"/>
    <n v="129"/>
  </r>
  <r>
    <n v="61323"/>
    <d v="2016-05-08T03:59:12"/>
    <x v="2"/>
    <n v="2179"/>
    <x v="2"/>
    <x v="1"/>
    <x v="10"/>
    <n v="38"/>
    <n v="5.5"/>
    <n v="199"/>
    <n v="0.1"/>
    <x v="2"/>
    <x v="4"/>
    <n v="179.1"/>
  </r>
  <r>
    <n v="61324"/>
    <d v="2016-05-08T04:13:36"/>
    <x v="2"/>
    <n v="2183"/>
    <x v="19"/>
    <x v="0"/>
    <x v="2"/>
    <s v="42-43"/>
    <n v="9"/>
    <n v="149"/>
    <n v="0.3"/>
    <x v="2"/>
    <x v="4"/>
    <n v="104.3"/>
  </r>
  <r>
    <n v="61325"/>
    <d v="2016-05-08T04:28:00"/>
    <x v="0"/>
    <n v="2236"/>
    <x v="8"/>
    <x v="0"/>
    <x v="4"/>
    <s v="43-44"/>
    <n v="10"/>
    <n v="139"/>
    <n v="0"/>
    <x v="2"/>
    <x v="4"/>
    <n v="139"/>
  </r>
  <r>
    <n v="61326"/>
    <d v="2016-05-08T05:54:24"/>
    <x v="1"/>
    <n v="2161"/>
    <x v="23"/>
    <x v="0"/>
    <x v="7"/>
    <s v="41-42"/>
    <n v="8"/>
    <n v="129"/>
    <n v="0.1"/>
    <x v="2"/>
    <x v="4"/>
    <n v="116.10000000000001"/>
  </r>
  <r>
    <n v="61327"/>
    <d v="2016-05-08T06:37:36"/>
    <x v="1"/>
    <n v="2234"/>
    <x v="27"/>
    <x v="0"/>
    <x v="2"/>
    <s v="42-43"/>
    <n v="9"/>
    <n v="159"/>
    <n v="0.1"/>
    <x v="2"/>
    <x v="4"/>
    <n v="143.1"/>
  </r>
  <r>
    <n v="61328"/>
    <d v="2016-05-08T06:52:00"/>
    <x v="1"/>
    <n v="2170"/>
    <x v="7"/>
    <x v="0"/>
    <x v="5"/>
    <n v="43"/>
    <n v="9.5"/>
    <n v="169"/>
    <n v="0"/>
    <x v="2"/>
    <x v="4"/>
    <n v="169"/>
  </r>
  <r>
    <n v="61329"/>
    <d v="2016-05-08T10:13:36"/>
    <x v="1"/>
    <n v="2230"/>
    <x v="1"/>
    <x v="0"/>
    <x v="3"/>
    <n v="42"/>
    <n v="8.5"/>
    <n v="169"/>
    <n v="0"/>
    <x v="2"/>
    <x v="4"/>
    <n v="169"/>
  </r>
  <r>
    <n v="61330"/>
    <d v="2016-05-08T10:28:00"/>
    <x v="0"/>
    <n v="2196"/>
    <x v="25"/>
    <x v="1"/>
    <x v="3"/>
    <s v="39-40"/>
    <n v="7"/>
    <n v="129"/>
    <n v="0.2"/>
    <x v="2"/>
    <x v="4"/>
    <n v="103.2"/>
  </r>
  <r>
    <n v="61331"/>
    <d v="2016-05-08T15:01:36"/>
    <x v="1"/>
    <n v="2228"/>
    <x v="23"/>
    <x v="0"/>
    <x v="3"/>
    <n v="42"/>
    <n v="8.5"/>
    <n v="199"/>
    <n v="0.3"/>
    <x v="2"/>
    <x v="4"/>
    <n v="139.29999999999998"/>
  </r>
  <r>
    <n v="61332"/>
    <d v="2016-05-08T18:08:48"/>
    <x v="2"/>
    <n v="2152"/>
    <x v="19"/>
    <x v="1"/>
    <x v="10"/>
    <n v="38"/>
    <n v="5.5"/>
    <n v="199"/>
    <n v="0.5"/>
    <x v="2"/>
    <x v="4"/>
    <n v="99.5"/>
  </r>
  <r>
    <n v="61333"/>
    <d v="2016-05-08T18:23:12"/>
    <x v="1"/>
    <n v="2211"/>
    <x v="1"/>
    <x v="1"/>
    <x v="6"/>
    <s v="38-39"/>
    <n v="6"/>
    <n v="169"/>
    <n v="0"/>
    <x v="2"/>
    <x v="4"/>
    <n v="169"/>
  </r>
  <r>
    <n v="61334"/>
    <d v="2016-05-08T18:52:00"/>
    <x v="2"/>
    <n v="2217"/>
    <x v="15"/>
    <x v="0"/>
    <x v="3"/>
    <n v="42"/>
    <n v="8.5"/>
    <n v="199"/>
    <n v="0"/>
    <x v="2"/>
    <x v="4"/>
    <n v="199"/>
  </r>
  <r>
    <n v="61335"/>
    <d v="2016-05-08T20:18:24"/>
    <x v="1"/>
    <n v="2231"/>
    <x v="28"/>
    <x v="0"/>
    <x v="7"/>
    <s v="41-42"/>
    <n v="8"/>
    <n v="159"/>
    <n v="0.5"/>
    <x v="2"/>
    <x v="4"/>
    <n v="79.5"/>
  </r>
  <r>
    <n v="61336"/>
    <d v="2016-05-09T03:59:12"/>
    <x v="2"/>
    <n v="2186"/>
    <x v="13"/>
    <x v="0"/>
    <x v="0"/>
    <n v="44"/>
    <n v="10.5"/>
    <n v="129"/>
    <n v="0"/>
    <x v="2"/>
    <x v="4"/>
    <n v="129"/>
  </r>
  <r>
    <n v="61337"/>
    <d v="2016-05-09T04:28:00"/>
    <x v="0"/>
    <n v="2177"/>
    <x v="0"/>
    <x v="1"/>
    <x v="3"/>
    <s v="39-40"/>
    <n v="7"/>
    <n v="189"/>
    <n v="0"/>
    <x v="2"/>
    <x v="4"/>
    <n v="189"/>
  </r>
  <r>
    <n v="61338"/>
    <d v="2016-05-09T06:37:36"/>
    <x v="1"/>
    <n v="2240"/>
    <x v="9"/>
    <x v="0"/>
    <x v="3"/>
    <n v="42"/>
    <n v="8.5"/>
    <n v="159"/>
    <n v="0.2"/>
    <x v="2"/>
    <x v="4"/>
    <n v="127.2"/>
  </r>
  <r>
    <n v="61339"/>
    <d v="2016-05-09T06:52:00"/>
    <x v="3"/>
    <n v="2153"/>
    <x v="5"/>
    <x v="0"/>
    <x v="16"/>
    <n v="48"/>
    <n v="14.5"/>
    <n v="179"/>
    <n v="0.1"/>
    <x v="2"/>
    <x v="4"/>
    <n v="161.1"/>
  </r>
  <r>
    <n v="61339"/>
    <d v="2016-05-09T06:52:00"/>
    <x v="3"/>
    <n v="2220"/>
    <x v="12"/>
    <x v="1"/>
    <x v="7"/>
    <n v="39"/>
    <n v="6.5"/>
    <n v="149"/>
    <n v="0.3"/>
    <x v="2"/>
    <x v="4"/>
    <n v="104.3"/>
  </r>
  <r>
    <n v="61340"/>
    <d v="2016-05-09T09:59:12"/>
    <x v="3"/>
    <n v="2238"/>
    <x v="26"/>
    <x v="0"/>
    <x v="5"/>
    <n v="43"/>
    <n v="9.5"/>
    <n v="149"/>
    <n v="0.2"/>
    <x v="2"/>
    <x v="4"/>
    <n v="119.2"/>
  </r>
  <r>
    <n v="61341"/>
    <d v="2016-05-09T10:28:00"/>
    <x v="0"/>
    <n v="2229"/>
    <x v="4"/>
    <x v="0"/>
    <x v="2"/>
    <s v="42-43"/>
    <n v="9"/>
    <n v="179"/>
    <n v="0"/>
    <x v="2"/>
    <x v="4"/>
    <n v="179"/>
  </r>
  <r>
    <n v="61342"/>
    <d v="2016-05-09T10:28:00"/>
    <x v="1"/>
    <n v="2212"/>
    <x v="3"/>
    <x v="0"/>
    <x v="4"/>
    <s v="43-44"/>
    <n v="10"/>
    <n v="129"/>
    <n v="0.5"/>
    <x v="2"/>
    <x v="4"/>
    <n v="64.5"/>
  </r>
  <r>
    <n v="61343"/>
    <d v="2016-05-09T13:35:12"/>
    <x v="1"/>
    <n v="2177"/>
    <x v="23"/>
    <x v="1"/>
    <x v="1"/>
    <n v="42"/>
    <n v="9.5"/>
    <n v="149"/>
    <n v="0.5"/>
    <x v="2"/>
    <x v="4"/>
    <n v="74.5"/>
  </r>
  <r>
    <n v="61344"/>
    <d v="2016-05-09T15:01:36"/>
    <x v="2"/>
    <n v="2235"/>
    <x v="19"/>
    <x v="1"/>
    <x v="3"/>
    <s v="39-40"/>
    <n v="7"/>
    <n v="129"/>
    <n v="0"/>
    <x v="2"/>
    <x v="4"/>
    <n v="129"/>
  </r>
  <r>
    <n v="61345"/>
    <d v="2016-05-09T18:08:48"/>
    <x v="2"/>
    <n v="2213"/>
    <x v="13"/>
    <x v="0"/>
    <x v="4"/>
    <s v="43-44"/>
    <n v="10"/>
    <n v="129"/>
    <n v="0"/>
    <x v="2"/>
    <x v="4"/>
    <n v="129"/>
  </r>
  <r>
    <n v="61346"/>
    <d v="2016-05-09T18:23:12"/>
    <x v="1"/>
    <n v="2180"/>
    <x v="1"/>
    <x v="1"/>
    <x v="6"/>
    <s v="38-39"/>
    <n v="6"/>
    <n v="149"/>
    <n v="0"/>
    <x v="2"/>
    <x v="4"/>
    <n v="149"/>
  </r>
  <r>
    <n v="61347"/>
    <d v="2016-05-09T20:18:24"/>
    <x v="2"/>
    <n v="2209"/>
    <x v="2"/>
    <x v="1"/>
    <x v="8"/>
    <s v="42-43"/>
    <n v="10"/>
    <n v="129"/>
    <n v="0.3"/>
    <x v="2"/>
    <x v="4"/>
    <n v="90.3"/>
  </r>
  <r>
    <n v="61348"/>
    <d v="2016-05-09T22:42:24"/>
    <x v="1"/>
    <n v="2174"/>
    <x v="24"/>
    <x v="0"/>
    <x v="4"/>
    <s v="43-44"/>
    <n v="10"/>
    <n v="199"/>
    <n v="0.1"/>
    <x v="2"/>
    <x v="4"/>
    <n v="179.1"/>
  </r>
  <r>
    <n v="61349"/>
    <d v="2016-05-10T00:23:12"/>
    <x v="2"/>
    <n v="2196"/>
    <x v="2"/>
    <x v="0"/>
    <x v="7"/>
    <s v="41-42"/>
    <n v="8"/>
    <n v="149"/>
    <n v="0.3"/>
    <x v="2"/>
    <x v="4"/>
    <n v="104.3"/>
  </r>
  <r>
    <n v="61350"/>
    <d v="2016-05-10T01:20:48"/>
    <x v="1"/>
    <n v="2238"/>
    <x v="1"/>
    <x v="0"/>
    <x v="4"/>
    <s v="43-44"/>
    <n v="10"/>
    <n v="159"/>
    <n v="0.5"/>
    <x v="2"/>
    <x v="4"/>
    <n v="79.5"/>
  </r>
  <r>
    <n v="61350"/>
    <d v="2016-05-10T01:20:48"/>
    <x v="1"/>
    <n v="2157"/>
    <x v="7"/>
    <x v="0"/>
    <x v="7"/>
    <s v="41-42"/>
    <n v="8"/>
    <n v="139"/>
    <n v="0"/>
    <x v="2"/>
    <x v="4"/>
    <n v="139"/>
  </r>
  <r>
    <n v="61351"/>
    <d v="2016-05-10T02:32:48"/>
    <x v="1"/>
    <n v="2241"/>
    <x v="27"/>
    <x v="1"/>
    <x v="7"/>
    <n v="39"/>
    <n v="6.5"/>
    <n v="189"/>
    <n v="0.1"/>
    <x v="2"/>
    <x v="4"/>
    <n v="170.1"/>
  </r>
  <r>
    <n v="61352"/>
    <d v="2016-05-10T04:13:36"/>
    <x v="1"/>
    <n v="2198"/>
    <x v="21"/>
    <x v="1"/>
    <x v="10"/>
    <n v="38"/>
    <n v="5.5"/>
    <n v="199"/>
    <n v="0"/>
    <x v="2"/>
    <x v="4"/>
    <n v="199"/>
  </r>
  <r>
    <n v="61352"/>
    <d v="2016-05-10T04:13:36"/>
    <x v="1"/>
    <n v="2159"/>
    <x v="21"/>
    <x v="1"/>
    <x v="11"/>
    <s v="36-37"/>
    <n v="4"/>
    <n v="159"/>
    <n v="0.1"/>
    <x v="2"/>
    <x v="4"/>
    <n v="143.1"/>
  </r>
  <r>
    <n v="61353"/>
    <d v="2016-05-10T04:28:00"/>
    <x v="0"/>
    <n v="2214"/>
    <x v="0"/>
    <x v="1"/>
    <x v="3"/>
    <s v="39-40"/>
    <n v="7"/>
    <n v="139"/>
    <n v="0.2"/>
    <x v="2"/>
    <x v="4"/>
    <n v="111.2"/>
  </r>
  <r>
    <n v="61354"/>
    <d v="2016-05-10T06:37:36"/>
    <x v="1"/>
    <n v="2206"/>
    <x v="18"/>
    <x v="0"/>
    <x v="5"/>
    <n v="43"/>
    <n v="9.5"/>
    <n v="159"/>
    <n v="0.2"/>
    <x v="2"/>
    <x v="4"/>
    <n v="127.2"/>
  </r>
  <r>
    <n v="61355"/>
    <d v="2016-05-10T09:59:12"/>
    <x v="1"/>
    <n v="2153"/>
    <x v="28"/>
    <x v="1"/>
    <x v="9"/>
    <s v="37-38"/>
    <n v="5"/>
    <n v="189"/>
    <n v="0.5"/>
    <x v="2"/>
    <x v="4"/>
    <n v="94.5"/>
  </r>
  <r>
    <n v="61356"/>
    <d v="2016-05-10T09:59:12"/>
    <x v="3"/>
    <n v="2184"/>
    <x v="26"/>
    <x v="0"/>
    <x v="4"/>
    <s v="43-44"/>
    <n v="10"/>
    <n v="149"/>
    <n v="0"/>
    <x v="2"/>
    <x v="4"/>
    <n v="149"/>
  </r>
  <r>
    <n v="61357"/>
    <d v="2016-05-10T10:13:36"/>
    <x v="1"/>
    <n v="2235"/>
    <x v="7"/>
    <x v="0"/>
    <x v="7"/>
    <s v="41-42"/>
    <n v="8"/>
    <n v="169"/>
    <n v="0.3"/>
    <x v="2"/>
    <x v="4"/>
    <n v="118.3"/>
  </r>
  <r>
    <n v="61358"/>
    <d v="2016-05-10T10:28:00"/>
    <x v="1"/>
    <n v="2184"/>
    <x v="20"/>
    <x v="0"/>
    <x v="5"/>
    <n v="43"/>
    <n v="9.5"/>
    <n v="129"/>
    <n v="0"/>
    <x v="2"/>
    <x v="4"/>
    <n v="129"/>
  </r>
  <r>
    <n v="61359"/>
    <d v="2016-05-10T13:35:12"/>
    <x v="1"/>
    <n v="2234"/>
    <x v="27"/>
    <x v="0"/>
    <x v="2"/>
    <s v="42-43"/>
    <n v="9"/>
    <n v="159"/>
    <n v="0.1"/>
    <x v="2"/>
    <x v="4"/>
    <n v="143.1"/>
  </r>
  <r>
    <n v="61360"/>
    <d v="2016-05-10T14:04:00"/>
    <x v="1"/>
    <n v="2232"/>
    <x v="24"/>
    <x v="1"/>
    <x v="11"/>
    <s v="36-37"/>
    <n v="4"/>
    <n v="179"/>
    <n v="0.1"/>
    <x v="2"/>
    <x v="4"/>
    <n v="161.1"/>
  </r>
  <r>
    <n v="61361"/>
    <d v="2016-05-10T15:01:36"/>
    <x v="1"/>
    <n v="2187"/>
    <x v="23"/>
    <x v="1"/>
    <x v="10"/>
    <n v="38"/>
    <n v="5.5"/>
    <n v="169"/>
    <n v="0"/>
    <x v="2"/>
    <x v="4"/>
    <n v="169"/>
  </r>
  <r>
    <n v="61361"/>
    <d v="2016-05-10T15:01:36"/>
    <x v="1"/>
    <n v="2183"/>
    <x v="23"/>
    <x v="1"/>
    <x v="7"/>
    <n v="39"/>
    <n v="6.5"/>
    <n v="139"/>
    <n v="0.1"/>
    <x v="2"/>
    <x v="4"/>
    <n v="125.10000000000001"/>
  </r>
  <r>
    <n v="61361"/>
    <d v="2016-05-10T15:01:36"/>
    <x v="1"/>
    <n v="2211"/>
    <x v="23"/>
    <x v="0"/>
    <x v="4"/>
    <s v="43-44"/>
    <n v="10"/>
    <n v="169"/>
    <n v="0.3"/>
    <x v="2"/>
    <x v="4"/>
    <n v="118.3"/>
  </r>
  <r>
    <n v="61362"/>
    <d v="2016-05-10T18:08:48"/>
    <x v="2"/>
    <n v="2148"/>
    <x v="15"/>
    <x v="0"/>
    <x v="10"/>
    <s v="40-41"/>
    <n v="7"/>
    <n v="179"/>
    <n v="0"/>
    <x v="2"/>
    <x v="4"/>
    <n v="179"/>
  </r>
  <r>
    <n v="61363"/>
    <d v="2016-05-10T18:23:12"/>
    <x v="3"/>
    <n v="2214"/>
    <x v="26"/>
    <x v="0"/>
    <x v="4"/>
    <s v="43-44"/>
    <n v="10"/>
    <n v="139"/>
    <n v="0"/>
    <x v="2"/>
    <x v="4"/>
    <n v="139"/>
  </r>
  <r>
    <n v="61364"/>
    <d v="2016-05-10T23:25:36"/>
    <x v="0"/>
    <n v="2214"/>
    <x v="4"/>
    <x v="1"/>
    <x v="6"/>
    <s v="38-39"/>
    <n v="6"/>
    <n v="149"/>
    <n v="0.1"/>
    <x v="2"/>
    <x v="4"/>
    <n v="134.1"/>
  </r>
  <r>
    <n v="61365"/>
    <d v="2016-05-11T00:23:12"/>
    <x v="2"/>
    <n v="2196"/>
    <x v="13"/>
    <x v="0"/>
    <x v="7"/>
    <s v="41-42"/>
    <n v="8"/>
    <n v="179"/>
    <n v="0.5"/>
    <x v="2"/>
    <x v="4"/>
    <n v="89.5"/>
  </r>
  <r>
    <n v="61366"/>
    <d v="2016-05-11T01:20:48"/>
    <x v="1"/>
    <n v="2206"/>
    <x v="1"/>
    <x v="0"/>
    <x v="2"/>
    <s v="42-43"/>
    <n v="9"/>
    <n v="149"/>
    <n v="0"/>
    <x v="2"/>
    <x v="4"/>
    <n v="149"/>
  </r>
  <r>
    <n v="61366"/>
    <d v="2016-05-11T01:20:48"/>
    <x v="1"/>
    <n v="2238"/>
    <x v="1"/>
    <x v="0"/>
    <x v="4"/>
    <s v="43-44"/>
    <n v="10"/>
    <n v="159"/>
    <n v="0.5"/>
    <x v="2"/>
    <x v="4"/>
    <n v="79.5"/>
  </r>
  <r>
    <n v="61366"/>
    <d v="2016-05-11T01:20:48"/>
    <x v="1"/>
    <n v="2232"/>
    <x v="7"/>
    <x v="0"/>
    <x v="11"/>
    <n v="39"/>
    <n v="5.5"/>
    <n v="149"/>
    <n v="0.2"/>
    <x v="2"/>
    <x v="4"/>
    <n v="119.2"/>
  </r>
  <r>
    <n v="61367"/>
    <d v="2016-05-11T01:49:36"/>
    <x v="1"/>
    <n v="2197"/>
    <x v="24"/>
    <x v="1"/>
    <x v="5"/>
    <s v="40-41"/>
    <n v="8"/>
    <n v="179"/>
    <n v="0"/>
    <x v="2"/>
    <x v="4"/>
    <n v="179"/>
  </r>
  <r>
    <n v="61368"/>
    <d v="2016-05-11T04:13:36"/>
    <x v="3"/>
    <n v="2173"/>
    <x v="12"/>
    <x v="0"/>
    <x v="4"/>
    <s v="43-44"/>
    <n v="10"/>
    <n v="139"/>
    <n v="0.1"/>
    <x v="2"/>
    <x v="4"/>
    <n v="125.10000000000001"/>
  </r>
  <r>
    <n v="61369"/>
    <d v="2016-05-11T04:13:36"/>
    <x v="1"/>
    <n v="2225"/>
    <x v="1"/>
    <x v="1"/>
    <x v="10"/>
    <n v="38"/>
    <n v="5.5"/>
    <n v="179"/>
    <n v="0.1"/>
    <x v="2"/>
    <x v="4"/>
    <n v="161.1"/>
  </r>
  <r>
    <n v="61370"/>
    <d v="2016-05-11T04:13:36"/>
    <x v="2"/>
    <n v="2183"/>
    <x v="19"/>
    <x v="0"/>
    <x v="2"/>
    <s v="42-43"/>
    <n v="9"/>
    <n v="149"/>
    <n v="0.3"/>
    <x v="2"/>
    <x v="4"/>
    <n v="104.3"/>
  </r>
  <r>
    <n v="61371"/>
    <d v="2016-05-11T05:25:36"/>
    <x v="2"/>
    <n v="2160"/>
    <x v="19"/>
    <x v="0"/>
    <x v="8"/>
    <n v="45"/>
    <n v="11.5"/>
    <n v="169"/>
    <n v="0"/>
    <x v="2"/>
    <x v="4"/>
    <n v="169"/>
  </r>
  <r>
    <n v="61372"/>
    <d v="2016-05-11T10:13:36"/>
    <x v="1"/>
    <n v="2147"/>
    <x v="1"/>
    <x v="1"/>
    <x v="7"/>
    <n v="39"/>
    <n v="6.5"/>
    <n v="189"/>
    <n v="0"/>
    <x v="2"/>
    <x v="4"/>
    <n v="189"/>
  </r>
  <r>
    <n v="61373"/>
    <d v="2016-05-11T10:28:00"/>
    <x v="3"/>
    <n v="2149"/>
    <x v="5"/>
    <x v="1"/>
    <x v="7"/>
    <n v="39"/>
    <n v="6.5"/>
    <n v="139"/>
    <n v="0"/>
    <x v="2"/>
    <x v="4"/>
    <n v="139"/>
  </r>
  <r>
    <n v="61374"/>
    <d v="2016-05-11T13:35:12"/>
    <x v="1"/>
    <n v="2240"/>
    <x v="9"/>
    <x v="0"/>
    <x v="3"/>
    <n v="42"/>
    <n v="8.5"/>
    <n v="159"/>
    <n v="0.2"/>
    <x v="2"/>
    <x v="4"/>
    <n v="127.2"/>
  </r>
  <r>
    <n v="61375"/>
    <d v="2016-05-11T15:16:00"/>
    <x v="3"/>
    <n v="2221"/>
    <x v="12"/>
    <x v="0"/>
    <x v="3"/>
    <n v="42"/>
    <n v="8.5"/>
    <n v="189"/>
    <n v="0.3"/>
    <x v="2"/>
    <x v="4"/>
    <n v="132.29999999999998"/>
  </r>
  <r>
    <n v="61375"/>
    <d v="2016-05-11T15:16:00"/>
    <x v="3"/>
    <n v="2172"/>
    <x v="12"/>
    <x v="1"/>
    <x v="7"/>
    <n v="39"/>
    <n v="6.5"/>
    <n v="179"/>
    <n v="0"/>
    <x v="2"/>
    <x v="4"/>
    <n v="179"/>
  </r>
  <r>
    <n v="61376"/>
    <d v="2016-05-11T15:44:48"/>
    <x v="1"/>
    <n v="2192"/>
    <x v="1"/>
    <x v="0"/>
    <x v="9"/>
    <n v="40"/>
    <n v="6.5"/>
    <n v="169"/>
    <n v="0"/>
    <x v="2"/>
    <x v="4"/>
    <n v="169"/>
  </r>
  <r>
    <n v="61377"/>
    <d v="2016-05-11T15:44:48"/>
    <x v="2"/>
    <n v="2160"/>
    <x v="17"/>
    <x v="0"/>
    <x v="2"/>
    <s v="42-43"/>
    <n v="9"/>
    <n v="179"/>
    <n v="0"/>
    <x v="2"/>
    <x v="4"/>
    <n v="179"/>
  </r>
  <r>
    <n v="61378"/>
    <d v="2016-05-11T15:59:12"/>
    <x v="1"/>
    <n v="2220"/>
    <x v="27"/>
    <x v="0"/>
    <x v="5"/>
    <n v="43"/>
    <n v="9.5"/>
    <n v="179"/>
    <n v="0.1"/>
    <x v="2"/>
    <x v="4"/>
    <n v="161.1"/>
  </r>
  <r>
    <n v="61379"/>
    <d v="2016-05-11T17:54:24"/>
    <x v="2"/>
    <n v="2153"/>
    <x v="13"/>
    <x v="0"/>
    <x v="0"/>
    <n v="44"/>
    <n v="10.5"/>
    <n v="169"/>
    <n v="0.3"/>
    <x v="2"/>
    <x v="4"/>
    <n v="118.3"/>
  </r>
  <r>
    <n v="61380"/>
    <d v="2016-05-11T19:49:36"/>
    <x v="3"/>
    <n v="2180"/>
    <x v="12"/>
    <x v="1"/>
    <x v="7"/>
    <n v="39"/>
    <n v="6.5"/>
    <n v="139"/>
    <n v="0"/>
    <x v="2"/>
    <x v="4"/>
    <n v="139"/>
  </r>
  <r>
    <n v="61381"/>
    <d v="2016-05-11T23:25:36"/>
    <x v="3"/>
    <n v="2172"/>
    <x v="26"/>
    <x v="0"/>
    <x v="2"/>
    <s v="42-43"/>
    <n v="9"/>
    <n v="189"/>
    <n v="0"/>
    <x v="2"/>
    <x v="4"/>
    <n v="189"/>
  </r>
  <r>
    <n v="61382"/>
    <d v="2016-05-11T23:25:36"/>
    <x v="2"/>
    <n v="2188"/>
    <x v="2"/>
    <x v="0"/>
    <x v="2"/>
    <s v="42-43"/>
    <n v="9"/>
    <n v="189"/>
    <n v="0"/>
    <x v="2"/>
    <x v="4"/>
    <n v="189"/>
  </r>
  <r>
    <n v="61383"/>
    <d v="2016-05-11T23:25:36"/>
    <x v="0"/>
    <n v="2214"/>
    <x v="8"/>
    <x v="1"/>
    <x v="6"/>
    <s v="38-39"/>
    <n v="6"/>
    <n v="179"/>
    <n v="0"/>
    <x v="2"/>
    <x v="4"/>
    <n v="179"/>
  </r>
  <r>
    <n v="61384"/>
    <d v="2016-05-12T00:08:48"/>
    <x v="0"/>
    <n v="2170"/>
    <x v="4"/>
    <x v="0"/>
    <x v="6"/>
    <n v="41"/>
    <n v="7.5"/>
    <n v="159"/>
    <n v="0.1"/>
    <x v="2"/>
    <x v="4"/>
    <n v="143.1"/>
  </r>
  <r>
    <n v="61385"/>
    <d v="2016-05-12T00:08:48"/>
    <x v="1"/>
    <n v="2161"/>
    <x v="20"/>
    <x v="1"/>
    <x v="6"/>
    <s v="38-39"/>
    <n v="6"/>
    <n v="159"/>
    <n v="0.2"/>
    <x v="2"/>
    <x v="4"/>
    <n v="127.2"/>
  </r>
  <r>
    <n v="61386"/>
    <d v="2016-05-12T00:23:12"/>
    <x v="1"/>
    <n v="2148"/>
    <x v="14"/>
    <x v="1"/>
    <x v="9"/>
    <s v="37-38"/>
    <n v="5"/>
    <n v="199"/>
    <n v="0.1"/>
    <x v="2"/>
    <x v="4"/>
    <n v="179.1"/>
  </r>
  <r>
    <n v="61387"/>
    <d v="2016-05-12T00:37:36"/>
    <x v="1"/>
    <n v="2212"/>
    <x v="18"/>
    <x v="0"/>
    <x v="1"/>
    <s v="44-45"/>
    <n v="11"/>
    <n v="139"/>
    <n v="0.2"/>
    <x v="2"/>
    <x v="4"/>
    <n v="111.2"/>
  </r>
  <r>
    <n v="61388"/>
    <d v="2016-05-12T00:37:36"/>
    <x v="0"/>
    <n v="2156"/>
    <x v="4"/>
    <x v="1"/>
    <x v="6"/>
    <s v="38-39"/>
    <n v="6"/>
    <n v="159"/>
    <n v="0.1"/>
    <x v="2"/>
    <x v="4"/>
    <n v="143.1"/>
  </r>
  <r>
    <n v="61389"/>
    <d v="2016-05-12T00:52:00"/>
    <x v="1"/>
    <n v="2225"/>
    <x v="23"/>
    <x v="0"/>
    <x v="4"/>
    <s v="43-44"/>
    <n v="10"/>
    <n v="129"/>
    <n v="0.3"/>
    <x v="2"/>
    <x v="4"/>
    <n v="90.3"/>
  </r>
  <r>
    <n v="61390"/>
    <d v="2016-05-12T02:32:48"/>
    <x v="1"/>
    <n v="2240"/>
    <x v="20"/>
    <x v="0"/>
    <x v="6"/>
    <n v="41"/>
    <n v="7.5"/>
    <n v="159"/>
    <n v="0.5"/>
    <x v="2"/>
    <x v="4"/>
    <n v="79.5"/>
  </r>
  <r>
    <n v="61391"/>
    <d v="2016-05-12T04:13:36"/>
    <x v="3"/>
    <n v="2173"/>
    <x v="12"/>
    <x v="0"/>
    <x v="7"/>
    <s v="41-42"/>
    <n v="8"/>
    <n v="179"/>
    <n v="0"/>
    <x v="2"/>
    <x v="4"/>
    <n v="179"/>
  </r>
  <r>
    <n v="61391"/>
    <d v="2016-05-12T04:13:36"/>
    <x v="3"/>
    <n v="2206"/>
    <x v="5"/>
    <x v="1"/>
    <x v="6"/>
    <s v="38-39"/>
    <n v="6"/>
    <n v="179"/>
    <n v="0.3"/>
    <x v="2"/>
    <x v="4"/>
    <n v="125.3"/>
  </r>
  <r>
    <n v="61392"/>
    <d v="2016-05-12T05:25:36"/>
    <x v="2"/>
    <n v="2217"/>
    <x v="15"/>
    <x v="0"/>
    <x v="3"/>
    <n v="42"/>
    <n v="8.5"/>
    <n v="199"/>
    <n v="0"/>
    <x v="2"/>
    <x v="4"/>
    <n v="199"/>
  </r>
  <r>
    <n v="61393"/>
    <d v="2016-05-12T07:35:12"/>
    <x v="2"/>
    <n v="2181"/>
    <x v="6"/>
    <x v="1"/>
    <x v="3"/>
    <s v="39-40"/>
    <n v="7"/>
    <n v="199"/>
    <n v="0.3"/>
    <x v="2"/>
    <x v="4"/>
    <n v="139.29999999999998"/>
  </r>
  <r>
    <n v="61394"/>
    <d v="2016-05-12T10:13:36"/>
    <x v="1"/>
    <n v="2150"/>
    <x v="7"/>
    <x v="0"/>
    <x v="3"/>
    <n v="42"/>
    <n v="8.5"/>
    <n v="179"/>
    <n v="0"/>
    <x v="2"/>
    <x v="4"/>
    <n v="179"/>
  </r>
  <r>
    <n v="61395"/>
    <d v="2016-05-12T10:28:00"/>
    <x v="1"/>
    <n v="2157"/>
    <x v="7"/>
    <x v="0"/>
    <x v="7"/>
    <s v="41-42"/>
    <n v="8"/>
    <n v="139"/>
    <n v="0"/>
    <x v="2"/>
    <x v="4"/>
    <n v="139"/>
  </r>
  <r>
    <n v="61396"/>
    <d v="2016-05-12T12:23:12"/>
    <x v="2"/>
    <n v="2190"/>
    <x v="19"/>
    <x v="0"/>
    <x v="6"/>
    <n v="41"/>
    <n v="7.5"/>
    <n v="189"/>
    <n v="0"/>
    <x v="2"/>
    <x v="4"/>
    <n v="189"/>
  </r>
  <r>
    <n v="61397"/>
    <d v="2016-05-12T14:04:00"/>
    <x v="2"/>
    <n v="2177"/>
    <x v="13"/>
    <x v="0"/>
    <x v="2"/>
    <s v="42-43"/>
    <n v="9"/>
    <n v="189"/>
    <n v="0.5"/>
    <x v="2"/>
    <x v="4"/>
    <n v="94.5"/>
  </r>
  <r>
    <n v="61397"/>
    <d v="2016-05-12T14:04:00"/>
    <x v="2"/>
    <n v="2177"/>
    <x v="13"/>
    <x v="1"/>
    <x v="2"/>
    <n v="40"/>
    <n v="7.5"/>
    <n v="189"/>
    <n v="0"/>
    <x v="2"/>
    <x v="4"/>
    <n v="189"/>
  </r>
  <r>
    <n v="61398"/>
    <d v="2016-05-12T15:16:00"/>
    <x v="1"/>
    <n v="2226"/>
    <x v="1"/>
    <x v="0"/>
    <x v="4"/>
    <s v="43-44"/>
    <n v="10"/>
    <n v="179"/>
    <n v="0"/>
    <x v="2"/>
    <x v="4"/>
    <n v="179"/>
  </r>
  <r>
    <n v="61399"/>
    <d v="2016-05-12T15:44:48"/>
    <x v="2"/>
    <n v="2169"/>
    <x v="13"/>
    <x v="0"/>
    <x v="0"/>
    <n v="44"/>
    <n v="10.5"/>
    <n v="159"/>
    <n v="0.5"/>
    <x v="2"/>
    <x v="4"/>
    <n v="79.5"/>
  </r>
  <r>
    <n v="61400"/>
    <d v="2016-05-12T15:59:12"/>
    <x v="1"/>
    <n v="2212"/>
    <x v="10"/>
    <x v="0"/>
    <x v="2"/>
    <s v="42-43"/>
    <n v="9"/>
    <n v="159"/>
    <n v="0"/>
    <x v="2"/>
    <x v="4"/>
    <n v="159"/>
  </r>
  <r>
    <n v="61401"/>
    <d v="2016-05-12T17:40:00"/>
    <x v="1"/>
    <n v="2214"/>
    <x v="7"/>
    <x v="0"/>
    <x v="9"/>
    <n v="40"/>
    <n v="6.5"/>
    <n v="129"/>
    <n v="0.5"/>
    <x v="2"/>
    <x v="4"/>
    <n v="64.5"/>
  </r>
  <r>
    <n v="61402"/>
    <d v="2016-05-12T19:49:36"/>
    <x v="3"/>
    <n v="2191"/>
    <x v="12"/>
    <x v="1"/>
    <x v="7"/>
    <n v="39"/>
    <n v="6.5"/>
    <n v="169"/>
    <n v="0"/>
    <x v="2"/>
    <x v="4"/>
    <n v="169"/>
  </r>
  <r>
    <n v="61403"/>
    <d v="2016-05-12T23:25:36"/>
    <x v="3"/>
    <n v="2182"/>
    <x v="5"/>
    <x v="0"/>
    <x v="4"/>
    <s v="43-44"/>
    <n v="10"/>
    <n v="149"/>
    <n v="0"/>
    <x v="2"/>
    <x v="4"/>
    <n v="149"/>
  </r>
  <r>
    <n v="61404"/>
    <d v="2016-05-12T23:25:36"/>
    <x v="2"/>
    <n v="2152"/>
    <x v="19"/>
    <x v="1"/>
    <x v="10"/>
    <n v="38"/>
    <n v="5.5"/>
    <n v="199"/>
    <n v="0.5"/>
    <x v="2"/>
    <x v="4"/>
    <n v="99.5"/>
  </r>
  <r>
    <n v="61405"/>
    <d v="2016-05-12T23:25:36"/>
    <x v="0"/>
    <n v="2214"/>
    <x v="8"/>
    <x v="1"/>
    <x v="6"/>
    <s v="38-39"/>
    <n v="6"/>
    <n v="139"/>
    <n v="0"/>
    <x v="2"/>
    <x v="4"/>
    <n v="139"/>
  </r>
  <r>
    <n v="61406"/>
    <d v="2016-05-13T00:08:48"/>
    <x v="1"/>
    <n v="2225"/>
    <x v="20"/>
    <x v="1"/>
    <x v="6"/>
    <s v="38-39"/>
    <n v="6"/>
    <n v="179"/>
    <n v="0"/>
    <x v="2"/>
    <x v="4"/>
    <n v="179"/>
  </r>
  <r>
    <n v="61406"/>
    <d v="2016-05-13T00:08:48"/>
    <x v="1"/>
    <n v="2221"/>
    <x v="20"/>
    <x v="1"/>
    <x v="3"/>
    <s v="39-40"/>
    <n v="7"/>
    <n v="159"/>
    <n v="0.2"/>
    <x v="2"/>
    <x v="4"/>
    <n v="127.2"/>
  </r>
  <r>
    <n v="61407"/>
    <d v="2016-05-13T00:37:36"/>
    <x v="3"/>
    <n v="2154"/>
    <x v="12"/>
    <x v="0"/>
    <x v="4"/>
    <s v="43-44"/>
    <n v="10"/>
    <n v="199"/>
    <n v="0.2"/>
    <x v="2"/>
    <x v="4"/>
    <n v="159.20000000000002"/>
  </r>
  <r>
    <n v="61408"/>
    <d v="2016-05-13T02:04:00"/>
    <x v="1"/>
    <n v="2198"/>
    <x v="20"/>
    <x v="0"/>
    <x v="10"/>
    <s v="40-41"/>
    <n v="7"/>
    <n v="169"/>
    <n v="0"/>
    <x v="2"/>
    <x v="4"/>
    <n v="169"/>
  </r>
  <r>
    <n v="61409"/>
    <d v="2016-05-13T03:59:12"/>
    <x v="1"/>
    <n v="2190"/>
    <x v="27"/>
    <x v="0"/>
    <x v="2"/>
    <s v="42-43"/>
    <n v="9"/>
    <n v="199"/>
    <n v="0"/>
    <x v="2"/>
    <x v="4"/>
    <n v="199"/>
  </r>
  <r>
    <n v="61410"/>
    <d v="2016-05-13T05:25:36"/>
    <x v="0"/>
    <n v="2193"/>
    <x v="4"/>
    <x v="1"/>
    <x v="3"/>
    <s v="39-40"/>
    <n v="7"/>
    <n v="159"/>
    <n v="0.2"/>
    <x v="2"/>
    <x v="4"/>
    <n v="127.2"/>
  </r>
  <r>
    <n v="61411"/>
    <d v="2016-05-13T07:06:24"/>
    <x v="3"/>
    <n v="2148"/>
    <x v="5"/>
    <x v="0"/>
    <x v="7"/>
    <s v="41-42"/>
    <n v="8"/>
    <n v="169"/>
    <n v="0.1"/>
    <x v="2"/>
    <x v="4"/>
    <n v="152.1"/>
  </r>
  <r>
    <n v="61412"/>
    <d v="2016-05-13T07:35:12"/>
    <x v="2"/>
    <n v="2215"/>
    <x v="13"/>
    <x v="1"/>
    <x v="3"/>
    <s v="39-40"/>
    <n v="7"/>
    <n v="199"/>
    <n v="0"/>
    <x v="2"/>
    <x v="4"/>
    <n v="199"/>
  </r>
  <r>
    <n v="61413"/>
    <d v="2016-05-13T08:18:24"/>
    <x v="3"/>
    <n v="2209"/>
    <x v="26"/>
    <x v="1"/>
    <x v="6"/>
    <s v="38-39"/>
    <n v="6"/>
    <n v="159"/>
    <n v="0"/>
    <x v="2"/>
    <x v="4"/>
    <n v="159"/>
  </r>
  <r>
    <n v="61414"/>
    <d v="2016-05-13T12:23:12"/>
    <x v="0"/>
    <n v="2192"/>
    <x v="16"/>
    <x v="1"/>
    <x v="6"/>
    <s v="38-39"/>
    <n v="6"/>
    <n v="149"/>
    <n v="0.5"/>
    <x v="2"/>
    <x v="4"/>
    <n v="74.5"/>
  </r>
  <r>
    <n v="61415"/>
    <d v="2016-05-13T13:06:24"/>
    <x v="0"/>
    <n v="2201"/>
    <x v="16"/>
    <x v="0"/>
    <x v="2"/>
    <s v="42-43"/>
    <n v="9"/>
    <n v="149"/>
    <n v="0"/>
    <x v="2"/>
    <x v="4"/>
    <n v="149"/>
  </r>
  <r>
    <n v="61416"/>
    <d v="2016-05-13T14:47:12"/>
    <x v="1"/>
    <n v="2234"/>
    <x v="23"/>
    <x v="1"/>
    <x v="1"/>
    <n v="42"/>
    <n v="9.5"/>
    <n v="159"/>
    <n v="0"/>
    <x v="2"/>
    <x v="4"/>
    <n v="159"/>
  </r>
  <r>
    <n v="61417"/>
    <d v="2016-05-13T14:47:12"/>
    <x v="2"/>
    <n v="2160"/>
    <x v="19"/>
    <x v="0"/>
    <x v="8"/>
    <n v="45"/>
    <n v="11.5"/>
    <n v="169"/>
    <n v="0"/>
    <x v="2"/>
    <x v="4"/>
    <n v="169"/>
  </r>
  <r>
    <n v="61418"/>
    <d v="2016-05-13T15:44:48"/>
    <x v="2"/>
    <n v="2188"/>
    <x v="15"/>
    <x v="1"/>
    <x v="9"/>
    <s v="37-38"/>
    <n v="5"/>
    <n v="199"/>
    <n v="0"/>
    <x v="2"/>
    <x v="4"/>
    <n v="199"/>
  </r>
  <r>
    <n v="61418"/>
    <d v="2016-05-13T15:44:48"/>
    <x v="2"/>
    <n v="2227"/>
    <x v="19"/>
    <x v="1"/>
    <x v="6"/>
    <s v="38-39"/>
    <n v="6"/>
    <n v="179"/>
    <n v="0.3"/>
    <x v="2"/>
    <x v="4"/>
    <n v="125.3"/>
  </r>
  <r>
    <n v="61418"/>
    <d v="2016-05-13T15:44:48"/>
    <x v="2"/>
    <n v="2241"/>
    <x v="19"/>
    <x v="1"/>
    <x v="7"/>
    <n v="39"/>
    <n v="6.5"/>
    <n v="179"/>
    <n v="0"/>
    <x v="2"/>
    <x v="4"/>
    <n v="179"/>
  </r>
  <r>
    <n v="61419"/>
    <d v="2016-05-13T15:59:12"/>
    <x v="1"/>
    <n v="2162"/>
    <x v="7"/>
    <x v="1"/>
    <x v="2"/>
    <n v="40"/>
    <n v="7.5"/>
    <n v="139"/>
    <n v="0.1"/>
    <x v="2"/>
    <x v="4"/>
    <n v="125.10000000000001"/>
  </r>
  <r>
    <n v="61420"/>
    <d v="2016-05-13T17:40:00"/>
    <x v="1"/>
    <n v="2158"/>
    <x v="7"/>
    <x v="0"/>
    <x v="4"/>
    <s v="43-44"/>
    <n v="10"/>
    <n v="159"/>
    <n v="0.2"/>
    <x v="2"/>
    <x v="4"/>
    <n v="127.2"/>
  </r>
  <r>
    <n v="61421"/>
    <d v="2016-05-13T17:54:24"/>
    <x v="1"/>
    <n v="2167"/>
    <x v="7"/>
    <x v="1"/>
    <x v="9"/>
    <s v="37-38"/>
    <n v="5"/>
    <n v="199"/>
    <n v="0"/>
    <x v="2"/>
    <x v="4"/>
    <n v="199"/>
  </r>
  <r>
    <n v="61422"/>
    <d v="2016-05-13T20:47:12"/>
    <x v="3"/>
    <n v="2232"/>
    <x v="5"/>
    <x v="1"/>
    <x v="6"/>
    <s v="38-39"/>
    <n v="6"/>
    <n v="199"/>
    <n v="0.5"/>
    <x v="2"/>
    <x v="4"/>
    <n v="99.5"/>
  </r>
  <r>
    <n v="61422"/>
    <d v="2016-05-13T20:47:12"/>
    <x v="3"/>
    <n v="2240"/>
    <x v="26"/>
    <x v="0"/>
    <x v="3"/>
    <n v="42"/>
    <n v="8.5"/>
    <n v="179"/>
    <n v="0.3"/>
    <x v="2"/>
    <x v="4"/>
    <n v="125.3"/>
  </r>
  <r>
    <n v="61422"/>
    <d v="2016-05-13T20:47:12"/>
    <x v="3"/>
    <n v="2174"/>
    <x v="26"/>
    <x v="1"/>
    <x v="7"/>
    <n v="39"/>
    <n v="6.5"/>
    <n v="159"/>
    <n v="0.2"/>
    <x v="2"/>
    <x v="4"/>
    <n v="127.2"/>
  </r>
  <r>
    <n v="61423"/>
    <d v="2016-05-13T21:30:24"/>
    <x v="1"/>
    <n v="2206"/>
    <x v="7"/>
    <x v="1"/>
    <x v="7"/>
    <n v="39"/>
    <n v="6.5"/>
    <n v="179"/>
    <n v="0.5"/>
    <x v="2"/>
    <x v="4"/>
    <n v="89.5"/>
  </r>
  <r>
    <n v="61424"/>
    <d v="2016-05-13T23:25:36"/>
    <x v="2"/>
    <n v="2213"/>
    <x v="13"/>
    <x v="0"/>
    <x v="4"/>
    <s v="43-44"/>
    <n v="10"/>
    <n v="129"/>
    <n v="0"/>
    <x v="2"/>
    <x v="4"/>
    <n v="129"/>
  </r>
  <r>
    <n v="61424"/>
    <d v="2016-05-13T23:25:36"/>
    <x v="2"/>
    <n v="2232"/>
    <x v="13"/>
    <x v="1"/>
    <x v="6"/>
    <s v="38-39"/>
    <n v="6"/>
    <n v="179"/>
    <n v="0"/>
    <x v="2"/>
    <x v="4"/>
    <n v="179"/>
  </r>
  <r>
    <n v="61425"/>
    <d v="2016-05-14T00:52:00"/>
    <x v="2"/>
    <n v="2155"/>
    <x v="17"/>
    <x v="1"/>
    <x v="3"/>
    <s v="39-40"/>
    <n v="7"/>
    <n v="129"/>
    <n v="0.5"/>
    <x v="2"/>
    <x v="4"/>
    <n v="64.5"/>
  </r>
  <r>
    <n v="61426"/>
    <d v="2016-05-14T02:04:00"/>
    <x v="1"/>
    <n v="2169"/>
    <x v="14"/>
    <x v="1"/>
    <x v="7"/>
    <n v="39"/>
    <n v="6.5"/>
    <n v="149"/>
    <n v="0"/>
    <x v="2"/>
    <x v="4"/>
    <n v="149"/>
  </r>
  <r>
    <n v="61427"/>
    <d v="2016-05-14T03:59:12"/>
    <x v="1"/>
    <n v="2242"/>
    <x v="20"/>
    <x v="1"/>
    <x v="2"/>
    <n v="40"/>
    <n v="7.5"/>
    <n v="199"/>
    <n v="0"/>
    <x v="2"/>
    <x v="4"/>
    <n v="199"/>
  </r>
  <r>
    <n v="61428"/>
    <d v="2016-05-14T06:23:12"/>
    <x v="3"/>
    <n v="2166"/>
    <x v="12"/>
    <x v="1"/>
    <x v="3"/>
    <s v="39-40"/>
    <n v="7"/>
    <n v="179"/>
    <n v="0.3"/>
    <x v="2"/>
    <x v="4"/>
    <n v="125.3"/>
  </r>
  <r>
    <n v="61429"/>
    <d v="2016-05-14T12:23:12"/>
    <x v="0"/>
    <n v="2168"/>
    <x v="16"/>
    <x v="1"/>
    <x v="6"/>
    <s v="38-39"/>
    <n v="6"/>
    <n v="189"/>
    <n v="0.2"/>
    <x v="2"/>
    <x v="4"/>
    <n v="151.20000000000002"/>
  </r>
  <r>
    <n v="61430"/>
    <d v="2016-05-14T13:49:36"/>
    <x v="3"/>
    <n v="2210"/>
    <x v="5"/>
    <x v="0"/>
    <x v="3"/>
    <n v="42"/>
    <n v="8.5"/>
    <n v="199"/>
    <n v="0"/>
    <x v="2"/>
    <x v="4"/>
    <n v="199"/>
  </r>
  <r>
    <n v="61431"/>
    <d v="2016-05-14T14:04:00"/>
    <x v="1"/>
    <n v="2194"/>
    <x v="1"/>
    <x v="0"/>
    <x v="6"/>
    <n v="41"/>
    <n v="7.5"/>
    <n v="139"/>
    <n v="0.1"/>
    <x v="2"/>
    <x v="4"/>
    <n v="125.10000000000001"/>
  </r>
  <r>
    <n v="61432"/>
    <d v="2016-05-14T14:47:12"/>
    <x v="1"/>
    <n v="2177"/>
    <x v="23"/>
    <x v="1"/>
    <x v="1"/>
    <n v="42"/>
    <n v="9.5"/>
    <n v="149"/>
    <n v="0.5"/>
    <x v="2"/>
    <x v="4"/>
    <n v="74.5"/>
  </r>
  <r>
    <n v="61433"/>
    <d v="2016-05-14T17:40:00"/>
    <x v="1"/>
    <n v="2235"/>
    <x v="7"/>
    <x v="0"/>
    <x v="7"/>
    <s v="41-42"/>
    <n v="8"/>
    <n v="169"/>
    <n v="0.3"/>
    <x v="2"/>
    <x v="4"/>
    <n v="118.3"/>
  </r>
  <r>
    <n v="61434"/>
    <d v="2016-05-14T18:37:36"/>
    <x v="0"/>
    <n v="2170"/>
    <x v="25"/>
    <x v="1"/>
    <x v="4"/>
    <n v="41"/>
    <n v="8.5"/>
    <n v="199"/>
    <n v="0"/>
    <x v="2"/>
    <x v="4"/>
    <n v="199"/>
  </r>
  <r>
    <n v="61435"/>
    <d v="2016-05-14T20:47:12"/>
    <x v="3"/>
    <n v="2153"/>
    <x v="5"/>
    <x v="0"/>
    <x v="7"/>
    <s v="41-42"/>
    <n v="8"/>
    <n v="199"/>
    <n v="0.1"/>
    <x v="2"/>
    <x v="4"/>
    <n v="179.1"/>
  </r>
  <r>
    <n v="61435"/>
    <d v="2016-05-14T20:47:12"/>
    <x v="3"/>
    <n v="2240"/>
    <x v="26"/>
    <x v="0"/>
    <x v="5"/>
    <n v="43"/>
    <n v="9.5"/>
    <n v="149"/>
    <n v="0"/>
    <x v="2"/>
    <x v="4"/>
    <n v="149"/>
  </r>
  <r>
    <n v="61435"/>
    <d v="2016-05-14T20:47:12"/>
    <x v="3"/>
    <n v="2220"/>
    <x v="5"/>
    <x v="1"/>
    <x v="7"/>
    <n v="39"/>
    <n v="6.5"/>
    <n v="139"/>
    <n v="0"/>
    <x v="2"/>
    <x v="4"/>
    <n v="139"/>
  </r>
  <r>
    <n v="61436"/>
    <d v="2016-05-14T22:13:36"/>
    <x v="0"/>
    <n v="2187"/>
    <x v="25"/>
    <x v="1"/>
    <x v="3"/>
    <s v="39-40"/>
    <n v="7"/>
    <n v="149"/>
    <n v="0"/>
    <x v="2"/>
    <x v="4"/>
    <n v="149"/>
  </r>
  <r>
    <n v="61437"/>
    <d v="2016-05-15T00:08:48"/>
    <x v="0"/>
    <n v="2167"/>
    <x v="0"/>
    <x v="1"/>
    <x v="3"/>
    <s v="39-40"/>
    <n v="7"/>
    <n v="179"/>
    <n v="0"/>
    <x v="2"/>
    <x v="4"/>
    <n v="179"/>
  </r>
  <r>
    <n v="61438"/>
    <d v="2016-05-15T00:23:12"/>
    <x v="1"/>
    <n v="2206"/>
    <x v="7"/>
    <x v="0"/>
    <x v="6"/>
    <n v="41"/>
    <n v="7.5"/>
    <n v="159"/>
    <n v="0"/>
    <x v="2"/>
    <x v="4"/>
    <n v="159"/>
  </r>
  <r>
    <n v="61438"/>
    <d v="2016-05-15T00:23:12"/>
    <x v="1"/>
    <n v="2241"/>
    <x v="1"/>
    <x v="1"/>
    <x v="7"/>
    <n v="39"/>
    <n v="6.5"/>
    <n v="139"/>
    <n v="0.1"/>
    <x v="2"/>
    <x v="4"/>
    <n v="125.10000000000001"/>
  </r>
  <r>
    <n v="61439"/>
    <d v="2016-05-15T01:06:24"/>
    <x v="1"/>
    <n v="2197"/>
    <x v="7"/>
    <x v="1"/>
    <x v="10"/>
    <n v="38"/>
    <n v="5.5"/>
    <n v="189"/>
    <n v="0.2"/>
    <x v="2"/>
    <x v="4"/>
    <n v="151.20000000000002"/>
  </r>
  <r>
    <n v="61440"/>
    <d v="2016-05-15T02:04:00"/>
    <x v="1"/>
    <n v="2214"/>
    <x v="20"/>
    <x v="0"/>
    <x v="6"/>
    <n v="41"/>
    <n v="7.5"/>
    <n v="179"/>
    <n v="0"/>
    <x v="2"/>
    <x v="4"/>
    <n v="179"/>
  </r>
  <r>
    <n v="61441"/>
    <d v="2016-05-15T03:59:12"/>
    <x v="2"/>
    <n v="2202"/>
    <x v="17"/>
    <x v="0"/>
    <x v="1"/>
    <s v="44-45"/>
    <n v="11"/>
    <n v="149"/>
    <n v="0"/>
    <x v="2"/>
    <x v="4"/>
    <n v="149"/>
  </r>
  <r>
    <n v="61442"/>
    <d v="2016-05-15T07:20:48"/>
    <x v="1"/>
    <n v="2189"/>
    <x v="20"/>
    <x v="1"/>
    <x v="2"/>
    <n v="40"/>
    <n v="7.5"/>
    <n v="189"/>
    <n v="0"/>
    <x v="2"/>
    <x v="4"/>
    <n v="189"/>
  </r>
  <r>
    <n v="61443"/>
    <d v="2016-05-15T08:32:48"/>
    <x v="1"/>
    <n v="2197"/>
    <x v="20"/>
    <x v="0"/>
    <x v="2"/>
    <s v="42-43"/>
    <n v="9"/>
    <n v="169"/>
    <n v="0.3"/>
    <x v="2"/>
    <x v="4"/>
    <n v="118.3"/>
  </r>
  <r>
    <n v="61444"/>
    <d v="2016-05-15T09:44:48"/>
    <x v="3"/>
    <n v="2239"/>
    <x v="5"/>
    <x v="1"/>
    <x v="3"/>
    <s v="39-40"/>
    <n v="7"/>
    <n v="149"/>
    <n v="0"/>
    <x v="2"/>
    <x v="4"/>
    <n v="149"/>
  </r>
  <r>
    <n v="61445"/>
    <d v="2016-05-15T13:06:24"/>
    <x v="0"/>
    <n v="2239"/>
    <x v="4"/>
    <x v="1"/>
    <x v="6"/>
    <s v="38-39"/>
    <n v="6"/>
    <n v="139"/>
    <n v="0.3"/>
    <x v="2"/>
    <x v="4"/>
    <n v="97.3"/>
  </r>
  <r>
    <n v="61445"/>
    <d v="2016-05-15T13:06:24"/>
    <x v="0"/>
    <n v="2160"/>
    <x v="4"/>
    <x v="0"/>
    <x v="2"/>
    <s v="42-43"/>
    <n v="9"/>
    <n v="169"/>
    <n v="0.5"/>
    <x v="2"/>
    <x v="4"/>
    <n v="84.5"/>
  </r>
  <r>
    <n v="61446"/>
    <d v="2016-05-15T13:49:36"/>
    <x v="3"/>
    <n v="2158"/>
    <x v="12"/>
    <x v="0"/>
    <x v="4"/>
    <s v="43-44"/>
    <n v="10"/>
    <n v="169"/>
    <n v="0"/>
    <x v="2"/>
    <x v="4"/>
    <n v="169"/>
  </r>
  <r>
    <n v="61447"/>
    <d v="2016-05-15T14:04:00"/>
    <x v="2"/>
    <n v="2184"/>
    <x v="17"/>
    <x v="0"/>
    <x v="3"/>
    <n v="42"/>
    <n v="8.5"/>
    <n v="129"/>
    <n v="0"/>
    <x v="2"/>
    <x v="4"/>
    <n v="129"/>
  </r>
  <r>
    <n v="61448"/>
    <d v="2016-05-15T14:04:00"/>
    <x v="1"/>
    <n v="2206"/>
    <x v="1"/>
    <x v="0"/>
    <x v="12"/>
    <n v="47"/>
    <n v="13.5"/>
    <n v="179"/>
    <n v="0"/>
    <x v="2"/>
    <x v="4"/>
    <n v="179"/>
  </r>
  <r>
    <n v="61449"/>
    <d v="2016-05-15T14:47:12"/>
    <x v="1"/>
    <n v="2234"/>
    <x v="27"/>
    <x v="0"/>
    <x v="2"/>
    <s v="42-43"/>
    <n v="9"/>
    <n v="159"/>
    <n v="0.1"/>
    <x v="2"/>
    <x v="4"/>
    <n v="143.1"/>
  </r>
  <r>
    <n v="61450"/>
    <d v="2016-05-15T15:16:00"/>
    <x v="3"/>
    <n v="2219"/>
    <x v="5"/>
    <x v="0"/>
    <x v="3"/>
    <n v="42"/>
    <n v="8.5"/>
    <n v="169"/>
    <n v="0"/>
    <x v="2"/>
    <x v="4"/>
    <n v="169"/>
  </r>
  <r>
    <n v="61451"/>
    <d v="2016-05-15T20:47:12"/>
    <x v="3"/>
    <n v="2157"/>
    <x v="5"/>
    <x v="1"/>
    <x v="6"/>
    <s v="38-39"/>
    <n v="6"/>
    <n v="159"/>
    <n v="0"/>
    <x v="2"/>
    <x v="4"/>
    <n v="159"/>
  </r>
  <r>
    <n v="61451"/>
    <d v="2016-05-15T20:47:12"/>
    <x v="3"/>
    <n v="2232"/>
    <x v="5"/>
    <x v="1"/>
    <x v="6"/>
    <s v="38-39"/>
    <n v="6"/>
    <n v="199"/>
    <n v="0.5"/>
    <x v="2"/>
    <x v="4"/>
    <n v="99.5"/>
  </r>
  <r>
    <n v="61451"/>
    <d v="2016-05-15T20:47:12"/>
    <x v="3"/>
    <n v="2171"/>
    <x v="12"/>
    <x v="1"/>
    <x v="7"/>
    <n v="39"/>
    <n v="6.5"/>
    <n v="159"/>
    <n v="0"/>
    <x v="2"/>
    <x v="4"/>
    <n v="159"/>
  </r>
  <r>
    <n v="61452"/>
    <d v="2016-05-15T21:16:00"/>
    <x v="1"/>
    <n v="2150"/>
    <x v="21"/>
    <x v="0"/>
    <x v="2"/>
    <s v="42-43"/>
    <n v="9"/>
    <n v="189"/>
    <n v="0"/>
    <x v="2"/>
    <x v="4"/>
    <n v="189"/>
  </r>
  <r>
    <n v="61453"/>
    <d v="2016-05-15T21:30:24"/>
    <x v="1"/>
    <n v="2152"/>
    <x v="7"/>
    <x v="1"/>
    <x v="7"/>
    <n v="39"/>
    <n v="6.5"/>
    <n v="199"/>
    <n v="0"/>
    <x v="2"/>
    <x v="4"/>
    <n v="199"/>
  </r>
  <r>
    <n v="61454"/>
    <d v="2016-05-15T22:13:36"/>
    <x v="1"/>
    <n v="2227"/>
    <x v="23"/>
    <x v="1"/>
    <x v="3"/>
    <s v="39-40"/>
    <n v="7"/>
    <n v="179"/>
    <n v="0"/>
    <x v="2"/>
    <x v="4"/>
    <n v="179"/>
  </r>
  <r>
    <n v="61455"/>
    <d v="2016-05-15T23:25:36"/>
    <x v="1"/>
    <n v="2147"/>
    <x v="9"/>
    <x v="0"/>
    <x v="3"/>
    <n v="42"/>
    <n v="8.5"/>
    <n v="149"/>
    <n v="0"/>
    <x v="2"/>
    <x v="4"/>
    <n v="149"/>
  </r>
  <r>
    <n v="61456"/>
    <d v="2016-05-15T23:40:00"/>
    <x v="1"/>
    <n v="2222"/>
    <x v="18"/>
    <x v="0"/>
    <x v="2"/>
    <s v="42-43"/>
    <n v="9"/>
    <n v="189"/>
    <n v="0"/>
    <x v="2"/>
    <x v="4"/>
    <n v="189"/>
  </r>
  <r>
    <n v="61457"/>
    <d v="2016-05-16T00:08:48"/>
    <x v="0"/>
    <n v="2209"/>
    <x v="25"/>
    <x v="0"/>
    <x v="5"/>
    <n v="43"/>
    <n v="9.5"/>
    <n v="189"/>
    <n v="0.3"/>
    <x v="2"/>
    <x v="4"/>
    <n v="132.29999999999998"/>
  </r>
  <r>
    <n v="61458"/>
    <d v="2016-05-16T00:23:12"/>
    <x v="1"/>
    <n v="2214"/>
    <x v="7"/>
    <x v="0"/>
    <x v="9"/>
    <n v="40"/>
    <n v="6.5"/>
    <n v="129"/>
    <n v="0.5"/>
    <x v="2"/>
    <x v="4"/>
    <n v="64.5"/>
  </r>
  <r>
    <n v="61458"/>
    <d v="2016-05-16T00:23:12"/>
    <x v="1"/>
    <n v="2206"/>
    <x v="7"/>
    <x v="0"/>
    <x v="6"/>
    <n v="41"/>
    <n v="7.5"/>
    <n v="159"/>
    <n v="0"/>
    <x v="2"/>
    <x v="4"/>
    <n v="159"/>
  </r>
  <r>
    <n v="61459"/>
    <d v="2016-05-16T01:06:24"/>
    <x v="3"/>
    <n v="2175"/>
    <x v="5"/>
    <x v="0"/>
    <x v="5"/>
    <n v="43"/>
    <n v="9.5"/>
    <n v="199"/>
    <n v="0.2"/>
    <x v="2"/>
    <x v="4"/>
    <n v="159.20000000000002"/>
  </r>
  <r>
    <n v="61460"/>
    <d v="2016-05-16T01:49:36"/>
    <x v="3"/>
    <n v="2183"/>
    <x v="5"/>
    <x v="0"/>
    <x v="2"/>
    <s v="42-43"/>
    <n v="9"/>
    <n v="199"/>
    <n v="0"/>
    <x v="2"/>
    <x v="4"/>
    <n v="199"/>
  </r>
  <r>
    <n v="61461"/>
    <d v="2016-05-16T02:18:24"/>
    <x v="1"/>
    <n v="2230"/>
    <x v="14"/>
    <x v="1"/>
    <x v="3"/>
    <s v="39-40"/>
    <n v="7"/>
    <n v="169"/>
    <n v="0"/>
    <x v="2"/>
    <x v="4"/>
    <n v="169"/>
  </r>
  <r>
    <n v="61462"/>
    <d v="2016-05-16T03:16:00"/>
    <x v="1"/>
    <n v="2236"/>
    <x v="11"/>
    <x v="0"/>
    <x v="7"/>
    <s v="41-42"/>
    <n v="8"/>
    <n v="179"/>
    <n v="0"/>
    <x v="2"/>
    <x v="4"/>
    <n v="179"/>
  </r>
  <r>
    <n v="61463"/>
    <d v="2016-05-16T05:54:24"/>
    <x v="2"/>
    <n v="2222"/>
    <x v="17"/>
    <x v="0"/>
    <x v="5"/>
    <n v="43"/>
    <n v="9.5"/>
    <n v="129"/>
    <n v="0"/>
    <x v="2"/>
    <x v="4"/>
    <n v="129"/>
  </r>
  <r>
    <n v="61464"/>
    <d v="2016-05-16T06:23:12"/>
    <x v="3"/>
    <n v="2158"/>
    <x v="5"/>
    <x v="1"/>
    <x v="3"/>
    <s v="39-40"/>
    <n v="7"/>
    <n v="199"/>
    <n v="0"/>
    <x v="2"/>
    <x v="4"/>
    <n v="199"/>
  </r>
  <r>
    <n v="61465"/>
    <d v="2016-05-16T07:20:48"/>
    <x v="1"/>
    <n v="2219"/>
    <x v="28"/>
    <x v="0"/>
    <x v="9"/>
    <n v="40"/>
    <n v="6.5"/>
    <n v="159"/>
    <n v="0"/>
    <x v="2"/>
    <x v="4"/>
    <n v="159"/>
  </r>
  <r>
    <n v="61466"/>
    <d v="2016-05-16T09:44:48"/>
    <x v="3"/>
    <n v="2229"/>
    <x v="12"/>
    <x v="1"/>
    <x v="3"/>
    <s v="39-40"/>
    <n v="7"/>
    <n v="179"/>
    <n v="0"/>
    <x v="2"/>
    <x v="4"/>
    <n v="179"/>
  </r>
  <r>
    <n v="61467"/>
    <d v="2016-05-16T10:42:24"/>
    <x v="1"/>
    <n v="2237"/>
    <x v="7"/>
    <x v="1"/>
    <x v="6"/>
    <s v="38-39"/>
    <n v="6"/>
    <n v="189"/>
    <n v="0"/>
    <x v="2"/>
    <x v="4"/>
    <n v="189"/>
  </r>
  <r>
    <n v="61468"/>
    <d v="2016-05-16T10:56:48"/>
    <x v="1"/>
    <n v="2193"/>
    <x v="14"/>
    <x v="1"/>
    <x v="7"/>
    <n v="39"/>
    <n v="6.5"/>
    <n v="169"/>
    <n v="0.1"/>
    <x v="2"/>
    <x v="4"/>
    <n v="152.1"/>
  </r>
  <r>
    <n v="61468"/>
    <d v="2016-05-16T10:56:48"/>
    <x v="1"/>
    <n v="2206"/>
    <x v="20"/>
    <x v="0"/>
    <x v="0"/>
    <n v="44"/>
    <n v="10.5"/>
    <n v="129"/>
    <n v="0.3"/>
    <x v="2"/>
    <x v="4"/>
    <n v="90.3"/>
  </r>
  <r>
    <n v="61469"/>
    <d v="2016-05-16T12:23:12"/>
    <x v="1"/>
    <n v="2147"/>
    <x v="1"/>
    <x v="1"/>
    <x v="6"/>
    <s v="38-39"/>
    <n v="6"/>
    <n v="179"/>
    <n v="0"/>
    <x v="2"/>
    <x v="4"/>
    <n v="179"/>
  </r>
  <r>
    <n v="61470"/>
    <d v="2016-05-16T14:04:00"/>
    <x v="2"/>
    <n v="2213"/>
    <x v="15"/>
    <x v="1"/>
    <x v="10"/>
    <n v="38"/>
    <n v="5.5"/>
    <n v="159"/>
    <n v="0.3"/>
    <x v="2"/>
    <x v="4"/>
    <n v="111.3"/>
  </r>
  <r>
    <n v="61471"/>
    <d v="2016-05-16T14:04:00"/>
    <x v="1"/>
    <n v="2215"/>
    <x v="10"/>
    <x v="1"/>
    <x v="6"/>
    <s v="38-39"/>
    <n v="6"/>
    <n v="169"/>
    <n v="0"/>
    <x v="2"/>
    <x v="4"/>
    <n v="169"/>
  </r>
  <r>
    <n v="61472"/>
    <d v="2016-05-16T14:04:00"/>
    <x v="3"/>
    <n v="2191"/>
    <x v="5"/>
    <x v="0"/>
    <x v="1"/>
    <s v="44-45"/>
    <n v="11"/>
    <n v="179"/>
    <n v="0"/>
    <x v="2"/>
    <x v="4"/>
    <n v="179"/>
  </r>
  <r>
    <n v="61473"/>
    <d v="2016-05-16T15:16:00"/>
    <x v="3"/>
    <n v="2209"/>
    <x v="26"/>
    <x v="1"/>
    <x v="6"/>
    <s v="38-39"/>
    <n v="6"/>
    <n v="159"/>
    <n v="0"/>
    <x v="2"/>
    <x v="4"/>
    <n v="159"/>
  </r>
  <r>
    <n v="61474"/>
    <d v="2016-05-16T19:49:36"/>
    <x v="1"/>
    <n v="2229"/>
    <x v="7"/>
    <x v="0"/>
    <x v="3"/>
    <n v="42"/>
    <n v="8.5"/>
    <n v="149"/>
    <n v="0"/>
    <x v="2"/>
    <x v="4"/>
    <n v="149"/>
  </r>
  <r>
    <n v="61475"/>
    <d v="2016-05-16T20:32:48"/>
    <x v="3"/>
    <n v="2150"/>
    <x v="5"/>
    <x v="0"/>
    <x v="2"/>
    <s v="42-43"/>
    <n v="9"/>
    <n v="179"/>
    <n v="0"/>
    <x v="2"/>
    <x v="4"/>
    <n v="179"/>
  </r>
  <r>
    <n v="61476"/>
    <d v="2016-05-16T22:13:36"/>
    <x v="1"/>
    <n v="2221"/>
    <x v="23"/>
    <x v="1"/>
    <x v="3"/>
    <s v="39-40"/>
    <n v="7"/>
    <n v="199"/>
    <n v="0.5"/>
    <x v="2"/>
    <x v="4"/>
    <n v="99.5"/>
  </r>
  <r>
    <n v="61477"/>
    <d v="2016-05-17T00:08:48"/>
    <x v="0"/>
    <n v="2238"/>
    <x v="8"/>
    <x v="0"/>
    <x v="6"/>
    <n v="41"/>
    <n v="7.5"/>
    <n v="159"/>
    <n v="0.5"/>
    <x v="2"/>
    <x v="4"/>
    <n v="79.5"/>
  </r>
  <r>
    <n v="61478"/>
    <d v="2016-05-17T00:23:12"/>
    <x v="1"/>
    <n v="2158"/>
    <x v="7"/>
    <x v="0"/>
    <x v="4"/>
    <s v="43-44"/>
    <n v="10"/>
    <n v="159"/>
    <n v="0.2"/>
    <x v="2"/>
    <x v="4"/>
    <n v="127.2"/>
  </r>
  <r>
    <n v="61478"/>
    <d v="2016-05-17T00:23:12"/>
    <x v="1"/>
    <n v="2214"/>
    <x v="7"/>
    <x v="0"/>
    <x v="9"/>
    <n v="40"/>
    <n v="6.5"/>
    <n v="129"/>
    <n v="0.5"/>
    <x v="2"/>
    <x v="4"/>
    <n v="64.5"/>
  </r>
  <r>
    <n v="61479"/>
    <d v="2016-05-17T01:06:24"/>
    <x v="3"/>
    <n v="2221"/>
    <x v="12"/>
    <x v="0"/>
    <x v="3"/>
    <n v="42"/>
    <n v="8.5"/>
    <n v="189"/>
    <n v="0.3"/>
    <x v="2"/>
    <x v="4"/>
    <n v="132.29999999999998"/>
  </r>
  <r>
    <n v="61480"/>
    <d v="2016-05-17T01:49:36"/>
    <x v="1"/>
    <n v="2179"/>
    <x v="14"/>
    <x v="1"/>
    <x v="6"/>
    <s v="38-39"/>
    <n v="6"/>
    <n v="139"/>
    <n v="0"/>
    <x v="2"/>
    <x v="4"/>
    <n v="139"/>
  </r>
  <r>
    <n v="61481"/>
    <d v="2016-05-17T02:04:00"/>
    <x v="1"/>
    <n v="2165"/>
    <x v="20"/>
    <x v="1"/>
    <x v="2"/>
    <n v="40"/>
    <n v="7.5"/>
    <n v="199"/>
    <n v="0"/>
    <x v="2"/>
    <x v="4"/>
    <n v="199"/>
  </r>
  <r>
    <n v="61482"/>
    <d v="2016-05-17T02:18:24"/>
    <x v="1"/>
    <n v="2222"/>
    <x v="21"/>
    <x v="1"/>
    <x v="3"/>
    <s v="39-40"/>
    <n v="7"/>
    <n v="159"/>
    <n v="0.5"/>
    <x v="2"/>
    <x v="4"/>
    <n v="79.5"/>
  </r>
  <r>
    <n v="61483"/>
    <d v="2016-05-17T03:16:00"/>
    <x v="1"/>
    <n v="2236"/>
    <x v="20"/>
    <x v="0"/>
    <x v="5"/>
    <n v="43"/>
    <n v="9.5"/>
    <n v="129"/>
    <n v="0.1"/>
    <x v="2"/>
    <x v="4"/>
    <n v="116.10000000000001"/>
  </r>
  <r>
    <n v="61484"/>
    <d v="2016-05-17T03:59:12"/>
    <x v="2"/>
    <n v="2196"/>
    <x v="17"/>
    <x v="1"/>
    <x v="10"/>
    <n v="38"/>
    <n v="5.5"/>
    <n v="169"/>
    <n v="0"/>
    <x v="2"/>
    <x v="4"/>
    <n v="169"/>
  </r>
  <r>
    <n v="61485"/>
    <d v="2016-05-17T06:52:00"/>
    <x v="1"/>
    <n v="2232"/>
    <x v="7"/>
    <x v="0"/>
    <x v="0"/>
    <n v="44"/>
    <n v="10.5"/>
    <n v="149"/>
    <n v="0.2"/>
    <x v="2"/>
    <x v="4"/>
    <n v="119.2"/>
  </r>
  <r>
    <n v="61486"/>
    <d v="2016-05-17T07:06:24"/>
    <x v="1"/>
    <n v="2216"/>
    <x v="1"/>
    <x v="1"/>
    <x v="3"/>
    <s v="39-40"/>
    <n v="7"/>
    <n v="139"/>
    <n v="0"/>
    <x v="2"/>
    <x v="4"/>
    <n v="139"/>
  </r>
  <r>
    <n v="61487"/>
    <d v="2016-05-17T09:59:12"/>
    <x v="1"/>
    <n v="2240"/>
    <x v="20"/>
    <x v="0"/>
    <x v="6"/>
    <n v="41"/>
    <n v="7.5"/>
    <n v="159"/>
    <n v="0.5"/>
    <x v="2"/>
    <x v="4"/>
    <n v="79.5"/>
  </r>
  <r>
    <n v="61488"/>
    <d v="2016-05-17T10:56:48"/>
    <x v="1"/>
    <n v="2217"/>
    <x v="20"/>
    <x v="0"/>
    <x v="5"/>
    <n v="43"/>
    <n v="9.5"/>
    <n v="149"/>
    <n v="0"/>
    <x v="2"/>
    <x v="4"/>
    <n v="149"/>
  </r>
  <r>
    <n v="61488"/>
    <d v="2016-05-17T10:56:48"/>
    <x v="1"/>
    <n v="2193"/>
    <x v="14"/>
    <x v="1"/>
    <x v="7"/>
    <n v="39"/>
    <n v="6.5"/>
    <n v="169"/>
    <n v="0.1"/>
    <x v="2"/>
    <x v="4"/>
    <n v="152.1"/>
  </r>
  <r>
    <n v="61489"/>
    <d v="2016-05-17T12:23:12"/>
    <x v="3"/>
    <n v="2206"/>
    <x v="5"/>
    <x v="0"/>
    <x v="4"/>
    <s v="43-44"/>
    <n v="10"/>
    <n v="199"/>
    <n v="0"/>
    <x v="2"/>
    <x v="4"/>
    <n v="199"/>
  </r>
  <r>
    <n v="61490"/>
    <d v="2016-05-17T12:23:12"/>
    <x v="2"/>
    <n v="2172"/>
    <x v="13"/>
    <x v="0"/>
    <x v="10"/>
    <s v="40-41"/>
    <n v="7"/>
    <n v="199"/>
    <n v="0.5"/>
    <x v="2"/>
    <x v="4"/>
    <n v="99.5"/>
  </r>
  <r>
    <n v="61490"/>
    <d v="2016-05-17T12:23:12"/>
    <x v="2"/>
    <n v="2201"/>
    <x v="13"/>
    <x v="0"/>
    <x v="5"/>
    <n v="43"/>
    <n v="9.5"/>
    <n v="199"/>
    <n v="0"/>
    <x v="2"/>
    <x v="4"/>
    <n v="199"/>
  </r>
  <r>
    <n v="61491"/>
    <d v="2016-05-17T14:04:00"/>
    <x v="2"/>
    <n v="2188"/>
    <x v="2"/>
    <x v="0"/>
    <x v="2"/>
    <s v="42-43"/>
    <n v="9"/>
    <n v="189"/>
    <n v="0"/>
    <x v="2"/>
    <x v="4"/>
    <n v="189"/>
  </r>
  <r>
    <n v="61492"/>
    <d v="2016-05-17T14:04:00"/>
    <x v="3"/>
    <n v="2206"/>
    <x v="12"/>
    <x v="0"/>
    <x v="2"/>
    <s v="42-43"/>
    <n v="9"/>
    <n v="129"/>
    <n v="0.2"/>
    <x v="2"/>
    <x v="4"/>
    <n v="103.2"/>
  </r>
  <r>
    <n v="61493"/>
    <d v="2016-05-17T15:16:00"/>
    <x v="3"/>
    <n v="2184"/>
    <x v="12"/>
    <x v="0"/>
    <x v="2"/>
    <s v="42-43"/>
    <n v="9"/>
    <n v="159"/>
    <n v="0"/>
    <x v="2"/>
    <x v="4"/>
    <n v="159"/>
  </r>
  <r>
    <n v="61494"/>
    <d v="2016-05-17T15:59:12"/>
    <x v="0"/>
    <n v="2180"/>
    <x v="8"/>
    <x v="0"/>
    <x v="4"/>
    <s v="43-44"/>
    <n v="10"/>
    <n v="179"/>
    <n v="0.1"/>
    <x v="2"/>
    <x v="4"/>
    <n v="161.1"/>
  </r>
  <r>
    <n v="61495"/>
    <d v="2016-05-17T18:08:48"/>
    <x v="1"/>
    <n v="2204"/>
    <x v="1"/>
    <x v="1"/>
    <x v="6"/>
    <s v="38-39"/>
    <n v="6"/>
    <n v="149"/>
    <n v="0.3"/>
    <x v="2"/>
    <x v="4"/>
    <n v="104.3"/>
  </r>
  <r>
    <n v="61496"/>
    <d v="2016-05-17T18:08:48"/>
    <x v="3"/>
    <n v="2209"/>
    <x v="12"/>
    <x v="1"/>
    <x v="7"/>
    <n v="39"/>
    <n v="6.5"/>
    <n v="199"/>
    <n v="0.1"/>
    <x v="2"/>
    <x v="4"/>
    <n v="179.1"/>
  </r>
  <r>
    <n v="61497"/>
    <d v="2016-05-17T18:08:48"/>
    <x v="1"/>
    <n v="2239"/>
    <x v="20"/>
    <x v="0"/>
    <x v="3"/>
    <n v="42"/>
    <n v="8.5"/>
    <n v="179"/>
    <n v="0"/>
    <x v="2"/>
    <x v="4"/>
    <n v="179"/>
  </r>
  <r>
    <n v="61498"/>
    <d v="2016-05-17T19:49:36"/>
    <x v="1"/>
    <n v="2241"/>
    <x v="1"/>
    <x v="1"/>
    <x v="7"/>
    <n v="39"/>
    <n v="6.5"/>
    <n v="139"/>
    <n v="0.1"/>
    <x v="2"/>
    <x v="4"/>
    <n v="125.10000000000001"/>
  </r>
  <r>
    <n v="61499"/>
    <d v="2016-05-17T20:32:48"/>
    <x v="3"/>
    <n v="2164"/>
    <x v="5"/>
    <x v="0"/>
    <x v="0"/>
    <n v="44"/>
    <n v="10.5"/>
    <n v="199"/>
    <n v="0"/>
    <x v="2"/>
    <x v="4"/>
    <n v="199"/>
  </r>
  <r>
    <n v="61500"/>
    <d v="2016-05-17T21:16:00"/>
    <x v="1"/>
    <n v="2234"/>
    <x v="20"/>
    <x v="1"/>
    <x v="2"/>
    <n v="40"/>
    <n v="7.5"/>
    <n v="159"/>
    <n v="0"/>
    <x v="2"/>
    <x v="4"/>
    <n v="159"/>
  </r>
  <r>
    <n v="61501"/>
    <d v="2016-05-17T22:42:24"/>
    <x v="2"/>
    <n v="2219"/>
    <x v="15"/>
    <x v="0"/>
    <x v="3"/>
    <n v="42"/>
    <n v="8.5"/>
    <n v="199"/>
    <n v="0.1"/>
    <x v="2"/>
    <x v="4"/>
    <n v="179.1"/>
  </r>
  <r>
    <n v="61502"/>
    <d v="2016-05-17T23:40:00"/>
    <x v="1"/>
    <n v="2219"/>
    <x v="28"/>
    <x v="0"/>
    <x v="9"/>
    <n v="40"/>
    <n v="6.5"/>
    <n v="159"/>
    <n v="0"/>
    <x v="2"/>
    <x v="4"/>
    <n v="159"/>
  </r>
  <r>
    <n v="61503"/>
    <d v="2016-05-18T01:06:24"/>
    <x v="1"/>
    <n v="2171"/>
    <x v="28"/>
    <x v="1"/>
    <x v="6"/>
    <s v="38-39"/>
    <n v="6"/>
    <n v="149"/>
    <n v="0.2"/>
    <x v="2"/>
    <x v="4"/>
    <n v="119.2"/>
  </r>
  <r>
    <n v="61503"/>
    <d v="2016-05-18T01:06:24"/>
    <x v="1"/>
    <n v="2239"/>
    <x v="3"/>
    <x v="0"/>
    <x v="10"/>
    <s v="40-41"/>
    <n v="7"/>
    <n v="159"/>
    <n v="0"/>
    <x v="2"/>
    <x v="4"/>
    <n v="159"/>
  </r>
  <r>
    <n v="61504"/>
    <d v="2016-05-18T03:16:00"/>
    <x v="3"/>
    <n v="2164"/>
    <x v="12"/>
    <x v="1"/>
    <x v="2"/>
    <n v="40"/>
    <n v="7.5"/>
    <n v="169"/>
    <n v="0"/>
    <x v="2"/>
    <x v="4"/>
    <n v="169"/>
  </r>
  <r>
    <n v="61505"/>
    <d v="2016-05-18T03:30:24"/>
    <x v="3"/>
    <n v="2216"/>
    <x v="12"/>
    <x v="1"/>
    <x v="7"/>
    <n v="39"/>
    <n v="6.5"/>
    <n v="129"/>
    <n v="0"/>
    <x v="2"/>
    <x v="4"/>
    <n v="129"/>
  </r>
  <r>
    <n v="61506"/>
    <d v="2016-05-18T06:52:00"/>
    <x v="1"/>
    <n v="2207"/>
    <x v="23"/>
    <x v="1"/>
    <x v="2"/>
    <n v="40"/>
    <n v="7.5"/>
    <n v="129"/>
    <n v="0.3"/>
    <x v="2"/>
    <x v="4"/>
    <n v="90.3"/>
  </r>
  <r>
    <n v="61507"/>
    <d v="2016-05-18T07:06:24"/>
    <x v="0"/>
    <n v="2171"/>
    <x v="16"/>
    <x v="0"/>
    <x v="0"/>
    <n v="44"/>
    <n v="10.5"/>
    <n v="199"/>
    <n v="0"/>
    <x v="2"/>
    <x v="4"/>
    <n v="199"/>
  </r>
  <r>
    <n v="61508"/>
    <d v="2016-05-18T08:47:12"/>
    <x v="1"/>
    <n v="2180"/>
    <x v="7"/>
    <x v="0"/>
    <x v="2"/>
    <s v="42-43"/>
    <n v="9"/>
    <n v="179"/>
    <n v="0.2"/>
    <x v="2"/>
    <x v="4"/>
    <n v="143.20000000000002"/>
  </r>
  <r>
    <n v="61508"/>
    <d v="2016-05-18T08:47:12"/>
    <x v="1"/>
    <n v="2208"/>
    <x v="7"/>
    <x v="0"/>
    <x v="7"/>
    <s v="41-42"/>
    <n v="8"/>
    <n v="159"/>
    <n v="0"/>
    <x v="2"/>
    <x v="4"/>
    <n v="159"/>
  </r>
  <r>
    <n v="61508"/>
    <d v="2016-05-18T08:47:12"/>
    <x v="1"/>
    <n v="2206"/>
    <x v="7"/>
    <x v="1"/>
    <x v="3"/>
    <s v="39-40"/>
    <n v="7"/>
    <n v="139"/>
    <n v="0"/>
    <x v="2"/>
    <x v="4"/>
    <n v="139"/>
  </r>
  <r>
    <n v="61509"/>
    <d v="2016-05-18T09:30:24"/>
    <x v="2"/>
    <n v="2198"/>
    <x v="6"/>
    <x v="1"/>
    <x v="3"/>
    <s v="39-40"/>
    <n v="7"/>
    <n v="179"/>
    <n v="0"/>
    <x v="2"/>
    <x v="4"/>
    <n v="179"/>
  </r>
  <r>
    <n v="61510"/>
    <d v="2016-05-18T09:44:48"/>
    <x v="3"/>
    <n v="2220"/>
    <x v="5"/>
    <x v="0"/>
    <x v="2"/>
    <s v="42-43"/>
    <n v="9"/>
    <n v="149"/>
    <n v="0"/>
    <x v="2"/>
    <x v="4"/>
    <n v="149"/>
  </r>
  <r>
    <n v="61511"/>
    <d v="2016-05-18T09:44:48"/>
    <x v="1"/>
    <n v="2205"/>
    <x v="22"/>
    <x v="1"/>
    <x v="10"/>
    <n v="38"/>
    <n v="5.5"/>
    <n v="199"/>
    <n v="0"/>
    <x v="2"/>
    <x v="4"/>
    <n v="199"/>
  </r>
  <r>
    <n v="61512"/>
    <d v="2016-05-18T10:56:48"/>
    <x v="1"/>
    <n v="2198"/>
    <x v="20"/>
    <x v="0"/>
    <x v="10"/>
    <s v="40-41"/>
    <n v="7"/>
    <n v="169"/>
    <n v="0"/>
    <x v="2"/>
    <x v="4"/>
    <n v="169"/>
  </r>
  <r>
    <n v="61513"/>
    <d v="2016-05-18T12:23:12"/>
    <x v="3"/>
    <n v="2152"/>
    <x v="5"/>
    <x v="0"/>
    <x v="3"/>
    <n v="42"/>
    <n v="8.5"/>
    <n v="149"/>
    <n v="0"/>
    <x v="2"/>
    <x v="4"/>
    <n v="149"/>
  </r>
  <r>
    <n v="61514"/>
    <d v="2016-05-18T12:23:12"/>
    <x v="2"/>
    <n v="2172"/>
    <x v="13"/>
    <x v="0"/>
    <x v="10"/>
    <s v="40-41"/>
    <n v="7"/>
    <n v="199"/>
    <n v="0.5"/>
    <x v="2"/>
    <x v="4"/>
    <n v="99.5"/>
  </r>
  <r>
    <n v="61515"/>
    <d v="2016-05-18T14:04:00"/>
    <x v="3"/>
    <n v="2231"/>
    <x v="12"/>
    <x v="0"/>
    <x v="4"/>
    <s v="43-44"/>
    <n v="10"/>
    <n v="139"/>
    <n v="0.5"/>
    <x v="2"/>
    <x v="4"/>
    <n v="69.5"/>
  </r>
  <r>
    <n v="61515"/>
    <d v="2016-05-18T14:04:00"/>
    <x v="3"/>
    <n v="2206"/>
    <x v="12"/>
    <x v="0"/>
    <x v="2"/>
    <s v="42-43"/>
    <n v="9"/>
    <n v="129"/>
    <n v="0.2"/>
    <x v="2"/>
    <x v="4"/>
    <n v="103.2"/>
  </r>
  <r>
    <n v="61516"/>
    <d v="2016-05-18T15:59:12"/>
    <x v="1"/>
    <n v="2216"/>
    <x v="1"/>
    <x v="1"/>
    <x v="3"/>
    <s v="39-40"/>
    <n v="7"/>
    <n v="139"/>
    <n v="0"/>
    <x v="2"/>
    <x v="4"/>
    <n v="139"/>
  </r>
  <r>
    <n v="61517"/>
    <d v="2016-05-18T18:08:48"/>
    <x v="1"/>
    <n v="2147"/>
    <x v="1"/>
    <x v="1"/>
    <x v="6"/>
    <s v="38-39"/>
    <n v="6"/>
    <n v="179"/>
    <n v="0"/>
    <x v="2"/>
    <x v="4"/>
    <n v="179"/>
  </r>
  <r>
    <n v="61518"/>
    <d v="2016-05-18T18:08:48"/>
    <x v="1"/>
    <n v="2179"/>
    <x v="20"/>
    <x v="0"/>
    <x v="4"/>
    <s v="43-44"/>
    <n v="10"/>
    <n v="129"/>
    <n v="0.1"/>
    <x v="2"/>
    <x v="4"/>
    <n v="116.10000000000001"/>
  </r>
  <r>
    <n v="61519"/>
    <d v="2016-05-18T19:35:12"/>
    <x v="1"/>
    <n v="2196"/>
    <x v="20"/>
    <x v="0"/>
    <x v="8"/>
    <n v="45"/>
    <n v="11.5"/>
    <n v="159"/>
    <n v="0"/>
    <x v="2"/>
    <x v="4"/>
    <n v="159"/>
  </r>
  <r>
    <n v="61520"/>
    <d v="2016-05-18T19:49:36"/>
    <x v="1"/>
    <n v="2206"/>
    <x v="7"/>
    <x v="0"/>
    <x v="6"/>
    <n v="41"/>
    <n v="7.5"/>
    <n v="159"/>
    <n v="0"/>
    <x v="2"/>
    <x v="4"/>
    <n v="159"/>
  </r>
  <r>
    <n v="61521"/>
    <d v="2016-05-18T20:32:48"/>
    <x v="2"/>
    <n v="2237"/>
    <x v="15"/>
    <x v="1"/>
    <x v="6"/>
    <s v="38-39"/>
    <n v="6"/>
    <n v="129"/>
    <n v="0"/>
    <x v="2"/>
    <x v="4"/>
    <n v="129"/>
  </r>
  <r>
    <n v="61522"/>
    <d v="2016-05-18T22:13:36"/>
    <x v="3"/>
    <n v="2220"/>
    <x v="5"/>
    <x v="0"/>
    <x v="0"/>
    <n v="44"/>
    <n v="10.5"/>
    <n v="129"/>
    <n v="0.3"/>
    <x v="2"/>
    <x v="4"/>
    <n v="90.3"/>
  </r>
  <r>
    <n v="61523"/>
    <d v="2016-05-18T22:13:36"/>
    <x v="2"/>
    <n v="2213"/>
    <x v="2"/>
    <x v="0"/>
    <x v="4"/>
    <s v="43-44"/>
    <n v="10"/>
    <n v="149"/>
    <n v="0"/>
    <x v="2"/>
    <x v="4"/>
    <n v="149"/>
  </r>
  <r>
    <n v="61524"/>
    <d v="2016-05-19T01:06:24"/>
    <x v="1"/>
    <n v="2232"/>
    <x v="20"/>
    <x v="1"/>
    <x v="6"/>
    <s v="38-39"/>
    <n v="6"/>
    <n v="199"/>
    <n v="0"/>
    <x v="2"/>
    <x v="4"/>
    <n v="199"/>
  </r>
  <r>
    <n v="61525"/>
    <d v="2016-05-19T03:01:36"/>
    <x v="1"/>
    <n v="2237"/>
    <x v="7"/>
    <x v="0"/>
    <x v="6"/>
    <n v="41"/>
    <n v="7.5"/>
    <n v="189"/>
    <n v="0"/>
    <x v="2"/>
    <x v="4"/>
    <n v="189"/>
  </r>
  <r>
    <n v="61526"/>
    <d v="2016-05-19T03:30:24"/>
    <x v="1"/>
    <n v="2152"/>
    <x v="7"/>
    <x v="0"/>
    <x v="4"/>
    <s v="43-44"/>
    <n v="10"/>
    <n v="199"/>
    <n v="0.3"/>
    <x v="2"/>
    <x v="4"/>
    <n v="139.29999999999998"/>
  </r>
  <r>
    <n v="61527"/>
    <d v="2016-05-19T08:32:48"/>
    <x v="0"/>
    <n v="2216"/>
    <x v="4"/>
    <x v="1"/>
    <x v="3"/>
    <s v="39-40"/>
    <n v="7"/>
    <n v="189"/>
    <n v="0.1"/>
    <x v="2"/>
    <x v="4"/>
    <n v="170.1"/>
  </r>
  <r>
    <n v="61528"/>
    <d v="2016-05-19T08:47:12"/>
    <x v="1"/>
    <n v="2178"/>
    <x v="1"/>
    <x v="1"/>
    <x v="7"/>
    <n v="39"/>
    <n v="6.5"/>
    <n v="169"/>
    <n v="0"/>
    <x v="2"/>
    <x v="4"/>
    <n v="169"/>
  </r>
  <r>
    <n v="61528"/>
    <d v="2016-05-19T08:47:12"/>
    <x v="1"/>
    <n v="2147"/>
    <x v="7"/>
    <x v="0"/>
    <x v="6"/>
    <n v="41"/>
    <n v="7.5"/>
    <n v="179"/>
    <n v="0.1"/>
    <x v="2"/>
    <x v="4"/>
    <n v="161.1"/>
  </r>
  <r>
    <n v="61528"/>
    <d v="2016-05-19T08:47:12"/>
    <x v="1"/>
    <n v="2213"/>
    <x v="7"/>
    <x v="1"/>
    <x v="3"/>
    <s v="39-40"/>
    <n v="7"/>
    <n v="189"/>
    <n v="0"/>
    <x v="2"/>
    <x v="4"/>
    <n v="189"/>
  </r>
  <r>
    <n v="61529"/>
    <d v="2016-05-19T09:44:48"/>
    <x v="3"/>
    <n v="2197"/>
    <x v="12"/>
    <x v="0"/>
    <x v="3"/>
    <n v="42"/>
    <n v="8.5"/>
    <n v="159"/>
    <n v="0.3"/>
    <x v="2"/>
    <x v="4"/>
    <n v="111.3"/>
  </r>
  <r>
    <n v="61530"/>
    <d v="2016-05-19T10:42:24"/>
    <x v="0"/>
    <n v="2168"/>
    <x v="4"/>
    <x v="1"/>
    <x v="6"/>
    <s v="38-39"/>
    <n v="6"/>
    <n v="199"/>
    <n v="0.3"/>
    <x v="2"/>
    <x v="4"/>
    <n v="139.29999999999998"/>
  </r>
  <r>
    <n v="61531"/>
    <d v="2016-05-19T15:59:12"/>
    <x v="0"/>
    <n v="2171"/>
    <x v="16"/>
    <x v="0"/>
    <x v="0"/>
    <n v="44"/>
    <n v="10.5"/>
    <n v="199"/>
    <n v="0"/>
    <x v="2"/>
    <x v="4"/>
    <n v="199"/>
  </r>
  <r>
    <n v="61532"/>
    <d v="2016-05-19T16:42:24"/>
    <x v="2"/>
    <n v="2201"/>
    <x v="13"/>
    <x v="0"/>
    <x v="5"/>
    <n v="43"/>
    <n v="9.5"/>
    <n v="199"/>
    <n v="0"/>
    <x v="2"/>
    <x v="4"/>
    <n v="199"/>
  </r>
  <r>
    <n v="61533"/>
    <d v="2016-05-19T18:08:48"/>
    <x v="3"/>
    <n v="2206"/>
    <x v="5"/>
    <x v="0"/>
    <x v="4"/>
    <s v="43-44"/>
    <n v="10"/>
    <n v="199"/>
    <n v="0"/>
    <x v="2"/>
    <x v="4"/>
    <n v="199"/>
  </r>
  <r>
    <n v="61534"/>
    <d v="2016-05-19T18:08:48"/>
    <x v="3"/>
    <n v="2180"/>
    <x v="12"/>
    <x v="1"/>
    <x v="7"/>
    <n v="39"/>
    <n v="6.5"/>
    <n v="139"/>
    <n v="0"/>
    <x v="2"/>
    <x v="4"/>
    <n v="139"/>
  </r>
  <r>
    <n v="61535"/>
    <d v="2016-05-19T18:37:36"/>
    <x v="2"/>
    <n v="2175"/>
    <x v="15"/>
    <x v="0"/>
    <x v="10"/>
    <s v="40-41"/>
    <n v="7"/>
    <n v="139"/>
    <n v="0"/>
    <x v="2"/>
    <x v="4"/>
    <n v="139"/>
  </r>
  <r>
    <n v="61536"/>
    <d v="2016-05-19T19:35:12"/>
    <x v="1"/>
    <n v="2175"/>
    <x v="20"/>
    <x v="0"/>
    <x v="3"/>
    <n v="42"/>
    <n v="8.5"/>
    <n v="139"/>
    <n v="0.3"/>
    <x v="2"/>
    <x v="4"/>
    <n v="97.3"/>
  </r>
  <r>
    <n v="61537"/>
    <d v="2016-05-19T22:13:36"/>
    <x v="3"/>
    <n v="2179"/>
    <x v="5"/>
    <x v="0"/>
    <x v="2"/>
    <s v="42-43"/>
    <n v="9"/>
    <n v="149"/>
    <n v="0.2"/>
    <x v="2"/>
    <x v="4"/>
    <n v="119.2"/>
  </r>
  <r>
    <n v="61538"/>
    <d v="2016-05-20T00:52:00"/>
    <x v="2"/>
    <n v="2209"/>
    <x v="15"/>
    <x v="1"/>
    <x v="11"/>
    <s v="36-37"/>
    <n v="4"/>
    <n v="159"/>
    <n v="0.1"/>
    <x v="2"/>
    <x v="4"/>
    <n v="143.1"/>
  </r>
  <r>
    <n v="61539"/>
    <d v="2016-05-20T01:06:24"/>
    <x v="1"/>
    <n v="2196"/>
    <x v="22"/>
    <x v="1"/>
    <x v="6"/>
    <s v="38-39"/>
    <n v="6"/>
    <n v="129"/>
    <n v="0.2"/>
    <x v="2"/>
    <x v="4"/>
    <n v="103.2"/>
  </r>
  <r>
    <n v="61539"/>
    <d v="2016-05-20T01:06:24"/>
    <x v="1"/>
    <n v="2232"/>
    <x v="20"/>
    <x v="1"/>
    <x v="6"/>
    <s v="38-39"/>
    <n v="6"/>
    <n v="199"/>
    <n v="0"/>
    <x v="2"/>
    <x v="4"/>
    <n v="199"/>
  </r>
  <r>
    <n v="61539"/>
    <d v="2016-05-20T01:06:24"/>
    <x v="1"/>
    <n v="2221"/>
    <x v="9"/>
    <x v="0"/>
    <x v="7"/>
    <s v="41-42"/>
    <n v="8"/>
    <n v="129"/>
    <n v="0.1"/>
    <x v="2"/>
    <x v="4"/>
    <n v="116.10000000000001"/>
  </r>
  <r>
    <n v="61540"/>
    <d v="2016-05-20T01:35:12"/>
    <x v="1"/>
    <n v="2199"/>
    <x v="27"/>
    <x v="0"/>
    <x v="2"/>
    <s v="42-43"/>
    <n v="9"/>
    <n v="159"/>
    <n v="0"/>
    <x v="2"/>
    <x v="4"/>
    <n v="159"/>
  </r>
  <r>
    <n v="61541"/>
    <d v="2016-05-20T03:01:36"/>
    <x v="3"/>
    <n v="2216"/>
    <x v="12"/>
    <x v="1"/>
    <x v="7"/>
    <n v="39"/>
    <n v="6.5"/>
    <n v="129"/>
    <n v="0"/>
    <x v="2"/>
    <x v="4"/>
    <n v="129"/>
  </r>
  <r>
    <n v="61542"/>
    <d v="2016-05-20T03:30:24"/>
    <x v="1"/>
    <n v="2239"/>
    <x v="7"/>
    <x v="0"/>
    <x v="5"/>
    <n v="43"/>
    <n v="9.5"/>
    <n v="149"/>
    <n v="0.1"/>
    <x v="2"/>
    <x v="4"/>
    <n v="134.1"/>
  </r>
  <r>
    <n v="61543"/>
    <d v="2016-05-20T08:32:48"/>
    <x v="0"/>
    <n v="2167"/>
    <x v="0"/>
    <x v="1"/>
    <x v="3"/>
    <s v="39-40"/>
    <n v="7"/>
    <n v="179"/>
    <n v="0"/>
    <x v="2"/>
    <x v="4"/>
    <n v="179"/>
  </r>
  <r>
    <n v="61544"/>
    <d v="2016-05-20T08:47:12"/>
    <x v="1"/>
    <n v="2229"/>
    <x v="7"/>
    <x v="0"/>
    <x v="3"/>
    <n v="42"/>
    <n v="8.5"/>
    <n v="149"/>
    <n v="0"/>
    <x v="2"/>
    <x v="4"/>
    <n v="149"/>
  </r>
  <r>
    <n v="61544"/>
    <d v="2016-05-20T08:47:12"/>
    <x v="1"/>
    <n v="2166"/>
    <x v="7"/>
    <x v="1"/>
    <x v="7"/>
    <n v="39"/>
    <n v="6.5"/>
    <n v="139"/>
    <n v="0"/>
    <x v="2"/>
    <x v="4"/>
    <n v="139"/>
  </r>
  <r>
    <n v="61544"/>
    <d v="2016-05-20T08:47:12"/>
    <x v="1"/>
    <n v="2180"/>
    <x v="7"/>
    <x v="1"/>
    <x v="3"/>
    <s v="39-40"/>
    <n v="7"/>
    <n v="199"/>
    <n v="0.5"/>
    <x v="2"/>
    <x v="4"/>
    <n v="99.5"/>
  </r>
  <r>
    <n v="61545"/>
    <d v="2016-05-20T09:44:48"/>
    <x v="3"/>
    <n v="2234"/>
    <x v="12"/>
    <x v="0"/>
    <x v="3"/>
    <n v="42"/>
    <n v="8.5"/>
    <n v="169"/>
    <n v="0.2"/>
    <x v="2"/>
    <x v="4"/>
    <n v="135.20000000000002"/>
  </r>
  <r>
    <n v="61546"/>
    <d v="2016-05-20T10:42:24"/>
    <x v="3"/>
    <n v="2165"/>
    <x v="12"/>
    <x v="0"/>
    <x v="4"/>
    <s v="43-44"/>
    <n v="10"/>
    <n v="129"/>
    <n v="0"/>
    <x v="2"/>
    <x v="4"/>
    <n v="129"/>
  </r>
  <r>
    <n v="61547"/>
    <d v="2016-05-20T16:42:24"/>
    <x v="2"/>
    <n v="2172"/>
    <x v="13"/>
    <x v="0"/>
    <x v="10"/>
    <s v="40-41"/>
    <n v="7"/>
    <n v="199"/>
    <n v="0.5"/>
    <x v="2"/>
    <x v="4"/>
    <n v="99.5"/>
  </r>
  <r>
    <n v="61548"/>
    <d v="2016-05-20T19:35:12"/>
    <x v="0"/>
    <n v="2237"/>
    <x v="0"/>
    <x v="1"/>
    <x v="7"/>
    <n v="39"/>
    <n v="6.5"/>
    <n v="189"/>
    <n v="0.2"/>
    <x v="2"/>
    <x v="4"/>
    <n v="151.20000000000002"/>
  </r>
  <r>
    <n v="61549"/>
    <d v="2016-05-20T19:49:36"/>
    <x v="1"/>
    <n v="2212"/>
    <x v="11"/>
    <x v="0"/>
    <x v="4"/>
    <s v="43-44"/>
    <n v="10"/>
    <n v="129"/>
    <n v="0.3"/>
    <x v="2"/>
    <x v="4"/>
    <n v="90.3"/>
  </r>
  <r>
    <n v="61550"/>
    <d v="2016-05-20T20:18:24"/>
    <x v="3"/>
    <n v="2147"/>
    <x v="12"/>
    <x v="1"/>
    <x v="5"/>
    <s v="40-41"/>
    <n v="8"/>
    <n v="179"/>
    <n v="0"/>
    <x v="2"/>
    <x v="4"/>
    <n v="179"/>
  </r>
  <r>
    <n v="61551"/>
    <d v="2016-05-20T21:30:24"/>
    <x v="1"/>
    <n v="2163"/>
    <x v="3"/>
    <x v="0"/>
    <x v="0"/>
    <n v="44"/>
    <n v="10.5"/>
    <n v="159"/>
    <n v="0"/>
    <x v="2"/>
    <x v="4"/>
    <n v="159"/>
  </r>
  <r>
    <n v="61552"/>
    <d v="2016-05-20T21:30:24"/>
    <x v="2"/>
    <n v="2168"/>
    <x v="15"/>
    <x v="0"/>
    <x v="8"/>
    <n v="45"/>
    <n v="11.5"/>
    <n v="189"/>
    <n v="0"/>
    <x v="2"/>
    <x v="4"/>
    <n v="189"/>
  </r>
  <r>
    <n v="61553"/>
    <d v="2016-05-20T21:59:12"/>
    <x v="1"/>
    <n v="2195"/>
    <x v="1"/>
    <x v="0"/>
    <x v="1"/>
    <s v="44-45"/>
    <n v="11"/>
    <n v="199"/>
    <n v="0.2"/>
    <x v="2"/>
    <x v="4"/>
    <n v="159.20000000000002"/>
  </r>
  <r>
    <n v="61554"/>
    <d v="2016-05-21T01:35:12"/>
    <x v="1"/>
    <n v="2220"/>
    <x v="10"/>
    <x v="1"/>
    <x v="3"/>
    <s v="39-40"/>
    <n v="7"/>
    <n v="159"/>
    <n v="0"/>
    <x v="2"/>
    <x v="4"/>
    <n v="159"/>
  </r>
  <r>
    <n v="61555"/>
    <d v="2016-05-21T04:28:00"/>
    <x v="3"/>
    <n v="2212"/>
    <x v="5"/>
    <x v="0"/>
    <x v="4"/>
    <s v="43-44"/>
    <n v="10"/>
    <n v="129"/>
    <n v="0"/>
    <x v="2"/>
    <x v="4"/>
    <n v="129"/>
  </r>
  <r>
    <n v="61556"/>
    <d v="2016-05-21T07:35:12"/>
    <x v="2"/>
    <n v="2190"/>
    <x v="17"/>
    <x v="0"/>
    <x v="13"/>
    <n v="39"/>
    <n v="6"/>
    <n v="199"/>
    <n v="0"/>
    <x v="2"/>
    <x v="4"/>
    <n v="199"/>
  </r>
  <r>
    <n v="61557"/>
    <d v="2016-05-21T08:18:24"/>
    <x v="2"/>
    <n v="2216"/>
    <x v="17"/>
    <x v="0"/>
    <x v="7"/>
    <s v="41-42"/>
    <n v="8"/>
    <n v="179"/>
    <n v="0.5"/>
    <x v="2"/>
    <x v="4"/>
    <n v="89.5"/>
  </r>
  <r>
    <n v="61558"/>
    <d v="2016-05-21T08:32:48"/>
    <x v="0"/>
    <n v="2209"/>
    <x v="25"/>
    <x v="0"/>
    <x v="5"/>
    <n v="43"/>
    <n v="9.5"/>
    <n v="189"/>
    <n v="0.3"/>
    <x v="2"/>
    <x v="4"/>
    <n v="132.29999999999998"/>
  </r>
  <r>
    <n v="61559"/>
    <d v="2016-05-21T08:32:48"/>
    <x v="2"/>
    <n v="2217"/>
    <x v="13"/>
    <x v="0"/>
    <x v="3"/>
    <n v="42"/>
    <n v="8.5"/>
    <n v="129"/>
    <n v="0.1"/>
    <x v="2"/>
    <x v="4"/>
    <n v="116.10000000000001"/>
  </r>
  <r>
    <n v="61560"/>
    <d v="2016-05-21T09:16:00"/>
    <x v="1"/>
    <n v="2203"/>
    <x v="7"/>
    <x v="1"/>
    <x v="10"/>
    <n v="38"/>
    <n v="5.5"/>
    <n v="199"/>
    <n v="0.3"/>
    <x v="2"/>
    <x v="4"/>
    <n v="139.29999999999998"/>
  </r>
  <r>
    <n v="61561"/>
    <d v="2016-05-21T17:25:36"/>
    <x v="1"/>
    <n v="2239"/>
    <x v="18"/>
    <x v="0"/>
    <x v="3"/>
    <n v="42"/>
    <n v="8.5"/>
    <n v="179"/>
    <n v="0.1"/>
    <x v="2"/>
    <x v="4"/>
    <n v="161.1"/>
  </r>
  <r>
    <n v="61562"/>
    <d v="2016-05-21T18:37:36"/>
    <x v="1"/>
    <n v="2210"/>
    <x v="22"/>
    <x v="1"/>
    <x v="17"/>
    <s v="35-36"/>
    <n v="3"/>
    <n v="189"/>
    <n v="0.1"/>
    <x v="2"/>
    <x v="4"/>
    <n v="170.1"/>
  </r>
  <r>
    <n v="61563"/>
    <d v="2016-05-21T19:49:36"/>
    <x v="1"/>
    <n v="2202"/>
    <x v="27"/>
    <x v="0"/>
    <x v="7"/>
    <s v="41-42"/>
    <n v="8"/>
    <n v="179"/>
    <n v="0.2"/>
    <x v="2"/>
    <x v="4"/>
    <n v="143.20000000000002"/>
  </r>
  <r>
    <n v="61564"/>
    <d v="2016-05-21T21:16:00"/>
    <x v="3"/>
    <n v="2189"/>
    <x v="5"/>
    <x v="0"/>
    <x v="0"/>
    <n v="44"/>
    <n v="10.5"/>
    <n v="179"/>
    <n v="0"/>
    <x v="2"/>
    <x v="4"/>
    <n v="179"/>
  </r>
  <r>
    <n v="61565"/>
    <d v="2016-05-21T21:30:24"/>
    <x v="3"/>
    <n v="2223"/>
    <x v="12"/>
    <x v="1"/>
    <x v="2"/>
    <n v="40"/>
    <n v="7.5"/>
    <n v="169"/>
    <n v="0.2"/>
    <x v="2"/>
    <x v="4"/>
    <n v="135.20000000000002"/>
  </r>
  <r>
    <n v="61566"/>
    <d v="2016-05-21T21:30:24"/>
    <x v="2"/>
    <n v="2217"/>
    <x v="13"/>
    <x v="1"/>
    <x v="10"/>
    <n v="38"/>
    <n v="5.5"/>
    <n v="129"/>
    <n v="0"/>
    <x v="2"/>
    <x v="4"/>
    <n v="129"/>
  </r>
  <r>
    <n v="61567"/>
    <d v="2016-05-21T21:59:12"/>
    <x v="1"/>
    <n v="2193"/>
    <x v="1"/>
    <x v="0"/>
    <x v="4"/>
    <s v="43-44"/>
    <n v="10"/>
    <n v="199"/>
    <n v="0"/>
    <x v="2"/>
    <x v="4"/>
    <n v="199"/>
  </r>
  <r>
    <n v="61568"/>
    <d v="2016-05-22T01:35:12"/>
    <x v="1"/>
    <n v="2178"/>
    <x v="9"/>
    <x v="1"/>
    <x v="3"/>
    <s v="39-40"/>
    <n v="7"/>
    <n v="169"/>
    <n v="0"/>
    <x v="2"/>
    <x v="4"/>
    <n v="169"/>
  </r>
  <r>
    <n v="61569"/>
    <d v="2016-05-22T05:11:12"/>
    <x v="0"/>
    <n v="2201"/>
    <x v="25"/>
    <x v="0"/>
    <x v="4"/>
    <s v="43-44"/>
    <n v="10"/>
    <n v="149"/>
    <n v="0"/>
    <x v="2"/>
    <x v="4"/>
    <n v="149"/>
  </r>
  <r>
    <n v="61570"/>
    <d v="2016-05-22T05:40:00"/>
    <x v="1"/>
    <n v="2184"/>
    <x v="1"/>
    <x v="1"/>
    <x v="7"/>
    <n v="39"/>
    <n v="6.5"/>
    <n v="159"/>
    <n v="0"/>
    <x v="2"/>
    <x v="4"/>
    <n v="159"/>
  </r>
  <r>
    <n v="61570"/>
    <d v="2016-05-22T05:40:00"/>
    <x v="1"/>
    <n v="2147"/>
    <x v="1"/>
    <x v="1"/>
    <x v="7"/>
    <n v="39"/>
    <n v="6.5"/>
    <n v="169"/>
    <n v="0"/>
    <x v="2"/>
    <x v="4"/>
    <n v="169"/>
  </r>
  <r>
    <n v="61571"/>
    <d v="2016-05-22T07:35:12"/>
    <x v="3"/>
    <n v="2237"/>
    <x v="5"/>
    <x v="1"/>
    <x v="11"/>
    <s v="36-37"/>
    <n v="4"/>
    <n v="199"/>
    <n v="0"/>
    <x v="2"/>
    <x v="4"/>
    <n v="199"/>
  </r>
  <r>
    <n v="61572"/>
    <d v="2016-05-22T07:35:12"/>
    <x v="1"/>
    <n v="2225"/>
    <x v="23"/>
    <x v="0"/>
    <x v="2"/>
    <s v="42-43"/>
    <n v="9"/>
    <n v="129"/>
    <n v="0"/>
    <x v="2"/>
    <x v="4"/>
    <n v="129"/>
  </r>
  <r>
    <n v="61573"/>
    <d v="2016-05-22T08:18:24"/>
    <x v="2"/>
    <n v="2147"/>
    <x v="13"/>
    <x v="0"/>
    <x v="2"/>
    <s v="42-43"/>
    <n v="9"/>
    <n v="149"/>
    <n v="0"/>
    <x v="2"/>
    <x v="4"/>
    <n v="149"/>
  </r>
  <r>
    <n v="61574"/>
    <d v="2016-05-22T08:32:48"/>
    <x v="2"/>
    <n v="2224"/>
    <x v="19"/>
    <x v="0"/>
    <x v="3"/>
    <n v="42"/>
    <n v="8.5"/>
    <n v="159"/>
    <n v="0.5"/>
    <x v="2"/>
    <x v="4"/>
    <n v="79.5"/>
  </r>
  <r>
    <n v="61575"/>
    <d v="2016-05-22T09:16:00"/>
    <x v="3"/>
    <n v="2233"/>
    <x v="5"/>
    <x v="0"/>
    <x v="5"/>
    <n v="43"/>
    <n v="9.5"/>
    <n v="169"/>
    <n v="0"/>
    <x v="2"/>
    <x v="4"/>
    <n v="169"/>
  </r>
  <r>
    <n v="61576"/>
    <d v="2016-05-22T15:16:00"/>
    <x v="3"/>
    <n v="2159"/>
    <x v="12"/>
    <x v="1"/>
    <x v="14"/>
    <n v="35"/>
    <n v="2.5"/>
    <n v="159"/>
    <n v="0.1"/>
    <x v="2"/>
    <x v="4"/>
    <n v="143.1"/>
  </r>
  <r>
    <n v="61577"/>
    <d v="2016-05-22T17:25:36"/>
    <x v="2"/>
    <n v="2242"/>
    <x v="17"/>
    <x v="1"/>
    <x v="2"/>
    <n v="40"/>
    <n v="7.5"/>
    <n v="159"/>
    <n v="0.2"/>
    <x v="2"/>
    <x v="4"/>
    <n v="127.2"/>
  </r>
  <r>
    <n v="61578"/>
    <d v="2016-05-22T18:08:48"/>
    <x v="3"/>
    <n v="2219"/>
    <x v="5"/>
    <x v="0"/>
    <x v="3"/>
    <n v="42"/>
    <n v="8.5"/>
    <n v="169"/>
    <n v="0"/>
    <x v="2"/>
    <x v="4"/>
    <n v="169"/>
  </r>
  <r>
    <n v="61579"/>
    <d v="2016-05-22T19:49:36"/>
    <x v="0"/>
    <n v="2225"/>
    <x v="4"/>
    <x v="1"/>
    <x v="2"/>
    <n v="40"/>
    <n v="7.5"/>
    <n v="149"/>
    <n v="0"/>
    <x v="2"/>
    <x v="4"/>
    <n v="149"/>
  </r>
  <r>
    <n v="61580"/>
    <d v="2016-05-22T21:16:00"/>
    <x v="3"/>
    <n v="2193"/>
    <x v="12"/>
    <x v="0"/>
    <x v="7"/>
    <s v="41-42"/>
    <n v="8"/>
    <n v="159"/>
    <n v="0.3"/>
    <x v="2"/>
    <x v="4"/>
    <n v="111.3"/>
  </r>
  <r>
    <n v="61581"/>
    <d v="2016-05-22T21:30:24"/>
    <x v="2"/>
    <n v="2184"/>
    <x v="17"/>
    <x v="0"/>
    <x v="3"/>
    <n v="42"/>
    <n v="8.5"/>
    <n v="129"/>
    <n v="0"/>
    <x v="2"/>
    <x v="4"/>
    <n v="129"/>
  </r>
  <r>
    <n v="61581"/>
    <d v="2016-05-22T21:30:24"/>
    <x v="2"/>
    <n v="2200"/>
    <x v="19"/>
    <x v="1"/>
    <x v="2"/>
    <n v="40"/>
    <n v="7.5"/>
    <n v="169"/>
    <n v="0"/>
    <x v="2"/>
    <x v="4"/>
    <n v="169"/>
  </r>
  <r>
    <n v="61582"/>
    <d v="2016-05-22T21:59:12"/>
    <x v="1"/>
    <n v="2171"/>
    <x v="28"/>
    <x v="1"/>
    <x v="6"/>
    <s v="38-39"/>
    <n v="6"/>
    <n v="149"/>
    <n v="0.2"/>
    <x v="2"/>
    <x v="4"/>
    <n v="119.2"/>
  </r>
  <r>
    <n v="61583"/>
    <d v="2016-05-22T22:13:36"/>
    <x v="1"/>
    <n v="2240"/>
    <x v="28"/>
    <x v="1"/>
    <x v="10"/>
    <n v="38"/>
    <n v="5.5"/>
    <n v="179"/>
    <n v="0.2"/>
    <x v="2"/>
    <x v="4"/>
    <n v="143.20000000000002"/>
  </r>
  <r>
    <n v="61584"/>
    <d v="2016-05-22T22:56:48"/>
    <x v="3"/>
    <n v="2180"/>
    <x v="26"/>
    <x v="1"/>
    <x v="4"/>
    <n v="41"/>
    <n v="8.5"/>
    <n v="199"/>
    <n v="0.2"/>
    <x v="2"/>
    <x v="4"/>
    <n v="159.20000000000002"/>
  </r>
  <r>
    <n v="61585"/>
    <d v="2016-05-23T03:44:48"/>
    <x v="3"/>
    <n v="2189"/>
    <x v="26"/>
    <x v="0"/>
    <x v="3"/>
    <n v="42"/>
    <n v="8.5"/>
    <n v="199"/>
    <n v="0"/>
    <x v="2"/>
    <x v="4"/>
    <n v="199"/>
  </r>
  <r>
    <n v="61586"/>
    <d v="2016-05-23T04:28:00"/>
    <x v="3"/>
    <n v="2149"/>
    <x v="5"/>
    <x v="1"/>
    <x v="10"/>
    <n v="38"/>
    <n v="5.5"/>
    <n v="189"/>
    <n v="0.1"/>
    <x v="2"/>
    <x v="4"/>
    <n v="170.1"/>
  </r>
  <r>
    <n v="61587"/>
    <d v="2016-05-23T05:25:36"/>
    <x v="0"/>
    <n v="2241"/>
    <x v="4"/>
    <x v="1"/>
    <x v="3"/>
    <s v="39-40"/>
    <n v="7"/>
    <n v="199"/>
    <n v="0.3"/>
    <x v="2"/>
    <x v="4"/>
    <n v="139.29999999999998"/>
  </r>
  <r>
    <n v="61588"/>
    <d v="2016-05-23T05:40:00"/>
    <x v="1"/>
    <n v="2218"/>
    <x v="7"/>
    <x v="0"/>
    <x v="4"/>
    <s v="43-44"/>
    <n v="10"/>
    <n v="199"/>
    <n v="0"/>
    <x v="2"/>
    <x v="4"/>
    <n v="199"/>
  </r>
  <r>
    <n v="61588"/>
    <d v="2016-05-23T05:40:00"/>
    <x v="1"/>
    <n v="2184"/>
    <x v="1"/>
    <x v="1"/>
    <x v="7"/>
    <n v="39"/>
    <n v="6.5"/>
    <n v="159"/>
    <n v="0"/>
    <x v="2"/>
    <x v="4"/>
    <n v="159"/>
  </r>
  <r>
    <n v="61589"/>
    <d v="2016-05-23T05:54:24"/>
    <x v="2"/>
    <n v="2223"/>
    <x v="17"/>
    <x v="0"/>
    <x v="3"/>
    <n v="42"/>
    <n v="8.5"/>
    <n v="179"/>
    <n v="0"/>
    <x v="2"/>
    <x v="4"/>
    <n v="179"/>
  </r>
  <r>
    <n v="61590"/>
    <d v="2016-05-23T07:06:24"/>
    <x v="3"/>
    <n v="2148"/>
    <x v="12"/>
    <x v="0"/>
    <x v="10"/>
    <s v="40-41"/>
    <n v="7"/>
    <n v="169"/>
    <n v="0.3"/>
    <x v="2"/>
    <x v="4"/>
    <n v="118.3"/>
  </r>
  <r>
    <n v="61591"/>
    <d v="2016-05-23T07:06:24"/>
    <x v="3"/>
    <n v="2202"/>
    <x v="5"/>
    <x v="0"/>
    <x v="4"/>
    <s v="43-44"/>
    <n v="10"/>
    <n v="139"/>
    <n v="0"/>
    <x v="2"/>
    <x v="4"/>
    <n v="139"/>
  </r>
  <r>
    <n v="61592"/>
    <d v="2016-05-23T07:35:12"/>
    <x v="3"/>
    <n v="2242"/>
    <x v="5"/>
    <x v="1"/>
    <x v="11"/>
    <s v="36-37"/>
    <n v="4"/>
    <n v="199"/>
    <n v="0"/>
    <x v="2"/>
    <x v="4"/>
    <n v="199"/>
  </r>
  <r>
    <n v="61593"/>
    <d v="2016-05-23T08:18:24"/>
    <x v="2"/>
    <n v="2200"/>
    <x v="2"/>
    <x v="1"/>
    <x v="15"/>
    <n v="36"/>
    <n v="3.5"/>
    <n v="149"/>
    <n v="0.3"/>
    <x v="2"/>
    <x v="4"/>
    <n v="104.3"/>
  </r>
  <r>
    <n v="61594"/>
    <d v="2016-05-23T14:04:00"/>
    <x v="0"/>
    <n v="2191"/>
    <x v="25"/>
    <x v="0"/>
    <x v="5"/>
    <n v="43"/>
    <n v="9.5"/>
    <n v="129"/>
    <n v="0.1"/>
    <x v="2"/>
    <x v="4"/>
    <n v="116.10000000000001"/>
  </r>
  <r>
    <n v="61595"/>
    <d v="2016-05-23T16:56:48"/>
    <x v="1"/>
    <n v="2223"/>
    <x v="20"/>
    <x v="0"/>
    <x v="2"/>
    <s v="42-43"/>
    <n v="9"/>
    <n v="189"/>
    <n v="0.1"/>
    <x v="2"/>
    <x v="4"/>
    <n v="170.1"/>
  </r>
  <r>
    <n v="61595"/>
    <d v="2016-05-23T16:56:48"/>
    <x v="1"/>
    <n v="2202"/>
    <x v="9"/>
    <x v="1"/>
    <x v="7"/>
    <n v="39"/>
    <n v="6.5"/>
    <n v="149"/>
    <n v="0"/>
    <x v="2"/>
    <x v="4"/>
    <n v="149"/>
  </r>
  <r>
    <n v="61596"/>
    <d v="2016-05-23T17:25:36"/>
    <x v="3"/>
    <n v="2166"/>
    <x v="12"/>
    <x v="0"/>
    <x v="8"/>
    <n v="45"/>
    <n v="11.5"/>
    <n v="149"/>
    <n v="0"/>
    <x v="2"/>
    <x v="4"/>
    <n v="149"/>
  </r>
  <r>
    <n v="61597"/>
    <d v="2016-05-23T17:25:36"/>
    <x v="1"/>
    <n v="2228"/>
    <x v="14"/>
    <x v="0"/>
    <x v="2"/>
    <s v="42-43"/>
    <n v="9"/>
    <n v="149"/>
    <n v="0"/>
    <x v="2"/>
    <x v="4"/>
    <n v="149"/>
  </r>
  <r>
    <n v="61598"/>
    <d v="2016-05-23T21:16:00"/>
    <x v="0"/>
    <n v="2238"/>
    <x v="25"/>
    <x v="1"/>
    <x v="10"/>
    <n v="38"/>
    <n v="5.5"/>
    <n v="139"/>
    <n v="0.2"/>
    <x v="2"/>
    <x v="4"/>
    <n v="111.2"/>
  </r>
  <r>
    <n v="61599"/>
    <d v="2016-05-23T22:13:36"/>
    <x v="1"/>
    <n v="2229"/>
    <x v="18"/>
    <x v="1"/>
    <x v="10"/>
    <n v="38"/>
    <n v="5.5"/>
    <n v="139"/>
    <n v="0.5"/>
    <x v="2"/>
    <x v="4"/>
    <n v="69.5"/>
  </r>
  <r>
    <n v="61600"/>
    <d v="2016-05-23T22:56:48"/>
    <x v="1"/>
    <n v="2239"/>
    <x v="3"/>
    <x v="0"/>
    <x v="10"/>
    <s v="40-41"/>
    <n v="7"/>
    <n v="159"/>
    <n v="0"/>
    <x v="2"/>
    <x v="4"/>
    <n v="159"/>
  </r>
  <r>
    <n v="61601"/>
    <d v="2016-05-24T03:44:48"/>
    <x v="3"/>
    <n v="2221"/>
    <x v="5"/>
    <x v="0"/>
    <x v="4"/>
    <s v="43-44"/>
    <n v="10"/>
    <n v="149"/>
    <n v="0"/>
    <x v="2"/>
    <x v="4"/>
    <n v="149"/>
  </r>
  <r>
    <n v="61602"/>
    <d v="2016-05-24T05:11:12"/>
    <x v="2"/>
    <n v="2217"/>
    <x v="13"/>
    <x v="0"/>
    <x v="3"/>
    <n v="42"/>
    <n v="8.5"/>
    <n v="129"/>
    <n v="0.1"/>
    <x v="2"/>
    <x v="4"/>
    <n v="116.10000000000001"/>
  </r>
  <r>
    <n v="61603"/>
    <d v="2016-05-24T05:25:36"/>
    <x v="0"/>
    <n v="2188"/>
    <x v="16"/>
    <x v="0"/>
    <x v="5"/>
    <n v="43"/>
    <n v="9.5"/>
    <n v="129"/>
    <n v="0"/>
    <x v="2"/>
    <x v="4"/>
    <n v="129"/>
  </r>
  <r>
    <n v="61604"/>
    <d v="2016-05-24T05:40:00"/>
    <x v="1"/>
    <n v="2180"/>
    <x v="7"/>
    <x v="0"/>
    <x v="2"/>
    <s v="42-43"/>
    <n v="9"/>
    <n v="179"/>
    <n v="0.2"/>
    <x v="2"/>
    <x v="4"/>
    <n v="143.20000000000002"/>
  </r>
  <r>
    <n v="61604"/>
    <d v="2016-05-24T05:40:00"/>
    <x v="1"/>
    <n v="2218"/>
    <x v="7"/>
    <x v="0"/>
    <x v="4"/>
    <s v="43-44"/>
    <n v="10"/>
    <n v="199"/>
    <n v="0"/>
    <x v="2"/>
    <x v="4"/>
    <n v="199"/>
  </r>
  <r>
    <n v="61605"/>
    <d v="2016-05-24T06:23:12"/>
    <x v="0"/>
    <n v="2166"/>
    <x v="4"/>
    <x v="0"/>
    <x v="11"/>
    <n v="39"/>
    <n v="5.5"/>
    <n v="159"/>
    <n v="0"/>
    <x v="2"/>
    <x v="4"/>
    <n v="159"/>
  </r>
  <r>
    <n v="61606"/>
    <d v="2016-05-24T07:06:24"/>
    <x v="3"/>
    <n v="2223"/>
    <x v="12"/>
    <x v="0"/>
    <x v="5"/>
    <n v="43"/>
    <n v="9.5"/>
    <n v="199"/>
    <n v="0"/>
    <x v="2"/>
    <x v="4"/>
    <n v="199"/>
  </r>
  <r>
    <n v="61606"/>
    <d v="2016-05-24T07:06:24"/>
    <x v="3"/>
    <n v="2178"/>
    <x v="12"/>
    <x v="0"/>
    <x v="5"/>
    <n v="43"/>
    <n v="9.5"/>
    <n v="189"/>
    <n v="0"/>
    <x v="2"/>
    <x v="4"/>
    <n v="189"/>
  </r>
  <r>
    <n v="61607"/>
    <d v="2016-05-24T12:52:00"/>
    <x v="1"/>
    <n v="2213"/>
    <x v="3"/>
    <x v="0"/>
    <x v="18"/>
    <n v="46"/>
    <n v="12.5"/>
    <n v="159"/>
    <n v="0.5"/>
    <x v="2"/>
    <x v="4"/>
    <n v="79.5"/>
  </r>
  <r>
    <n v="61608"/>
    <d v="2016-05-24T13:49:36"/>
    <x v="2"/>
    <n v="2164"/>
    <x v="2"/>
    <x v="0"/>
    <x v="1"/>
    <s v="44-45"/>
    <n v="11"/>
    <n v="129"/>
    <n v="0"/>
    <x v="2"/>
    <x v="4"/>
    <n v="129"/>
  </r>
  <r>
    <n v="61609"/>
    <d v="2016-05-24T14:04:00"/>
    <x v="3"/>
    <n v="2233"/>
    <x v="5"/>
    <x v="1"/>
    <x v="3"/>
    <s v="39-40"/>
    <n v="7"/>
    <n v="129"/>
    <n v="0.5"/>
    <x v="2"/>
    <x v="4"/>
    <n v="64.5"/>
  </r>
  <r>
    <n v="61610"/>
    <d v="2016-05-24T16:28:00"/>
    <x v="1"/>
    <n v="2172"/>
    <x v="28"/>
    <x v="1"/>
    <x v="6"/>
    <s v="38-39"/>
    <n v="6"/>
    <n v="169"/>
    <n v="0.2"/>
    <x v="2"/>
    <x v="4"/>
    <n v="135.20000000000002"/>
  </r>
  <r>
    <n v="61611"/>
    <d v="2016-05-24T16:42:24"/>
    <x v="2"/>
    <n v="2211"/>
    <x v="2"/>
    <x v="0"/>
    <x v="7"/>
    <s v="41-42"/>
    <n v="8"/>
    <n v="159"/>
    <n v="0"/>
    <x v="2"/>
    <x v="4"/>
    <n v="159"/>
  </r>
  <r>
    <n v="61612"/>
    <d v="2016-05-24T16:56:48"/>
    <x v="1"/>
    <n v="2210"/>
    <x v="20"/>
    <x v="0"/>
    <x v="3"/>
    <n v="42"/>
    <n v="8.5"/>
    <n v="179"/>
    <n v="0"/>
    <x v="2"/>
    <x v="4"/>
    <n v="179"/>
  </r>
  <r>
    <n v="61612"/>
    <d v="2016-05-24T16:56:48"/>
    <x v="1"/>
    <n v="2223"/>
    <x v="20"/>
    <x v="0"/>
    <x v="2"/>
    <s v="42-43"/>
    <n v="9"/>
    <n v="189"/>
    <n v="0.1"/>
    <x v="2"/>
    <x v="4"/>
    <n v="170.1"/>
  </r>
  <r>
    <n v="61613"/>
    <d v="2016-05-24T17:25:36"/>
    <x v="3"/>
    <n v="2207"/>
    <x v="12"/>
    <x v="0"/>
    <x v="16"/>
    <n v="48"/>
    <n v="14.5"/>
    <n v="139"/>
    <n v="0"/>
    <x v="2"/>
    <x v="4"/>
    <n v="139"/>
  </r>
  <r>
    <n v="61614"/>
    <d v="2016-05-24T22:13:36"/>
    <x v="3"/>
    <n v="2200"/>
    <x v="12"/>
    <x v="1"/>
    <x v="9"/>
    <s v="37-38"/>
    <n v="5"/>
    <n v="189"/>
    <n v="0.1"/>
    <x v="2"/>
    <x v="4"/>
    <n v="170.1"/>
  </r>
  <r>
    <n v="61614"/>
    <d v="2016-05-24T22:13:36"/>
    <x v="3"/>
    <n v="2220"/>
    <x v="5"/>
    <x v="0"/>
    <x v="2"/>
    <s v="42-43"/>
    <n v="9"/>
    <n v="149"/>
    <n v="0"/>
    <x v="2"/>
    <x v="4"/>
    <n v="149"/>
  </r>
  <r>
    <n v="61615"/>
    <d v="2016-05-24T22:42:24"/>
    <x v="1"/>
    <n v="2237"/>
    <x v="7"/>
    <x v="1"/>
    <x v="6"/>
    <s v="38-39"/>
    <n v="6"/>
    <n v="189"/>
    <n v="0"/>
    <x v="2"/>
    <x v="4"/>
    <n v="189"/>
  </r>
  <r>
    <n v="61616"/>
    <d v="2016-05-25T03:44:48"/>
    <x v="3"/>
    <n v="2234"/>
    <x v="12"/>
    <x v="1"/>
    <x v="10"/>
    <n v="38"/>
    <n v="5.5"/>
    <n v="129"/>
    <n v="0"/>
    <x v="2"/>
    <x v="4"/>
    <n v="129"/>
  </r>
  <r>
    <n v="61617"/>
    <d v="2016-05-25T05:11:12"/>
    <x v="2"/>
    <n v="2200"/>
    <x v="15"/>
    <x v="0"/>
    <x v="3"/>
    <n v="42"/>
    <n v="8.5"/>
    <n v="159"/>
    <n v="0"/>
    <x v="2"/>
    <x v="4"/>
    <n v="159"/>
  </r>
  <r>
    <n v="61618"/>
    <d v="2016-05-25T05:25:36"/>
    <x v="0"/>
    <n v="2217"/>
    <x v="8"/>
    <x v="0"/>
    <x v="0"/>
    <n v="44"/>
    <n v="10.5"/>
    <n v="199"/>
    <n v="0.3"/>
    <x v="2"/>
    <x v="4"/>
    <n v="139.29999999999998"/>
  </r>
  <r>
    <n v="61619"/>
    <d v="2016-05-25T06:23:12"/>
    <x v="0"/>
    <n v="2241"/>
    <x v="4"/>
    <x v="1"/>
    <x v="3"/>
    <s v="39-40"/>
    <n v="7"/>
    <n v="199"/>
    <n v="0.3"/>
    <x v="2"/>
    <x v="4"/>
    <n v="139.29999999999998"/>
  </r>
  <r>
    <n v="61620"/>
    <d v="2016-05-25T07:06:24"/>
    <x v="3"/>
    <n v="2225"/>
    <x v="26"/>
    <x v="0"/>
    <x v="7"/>
    <s v="41-42"/>
    <n v="8"/>
    <n v="199"/>
    <n v="0"/>
    <x v="2"/>
    <x v="4"/>
    <n v="199"/>
  </r>
  <r>
    <n v="61621"/>
    <d v="2016-05-25T07:06:24"/>
    <x v="1"/>
    <n v="2213"/>
    <x v="7"/>
    <x v="1"/>
    <x v="10"/>
    <n v="38"/>
    <n v="5.5"/>
    <n v="189"/>
    <n v="0.3"/>
    <x v="2"/>
    <x v="4"/>
    <n v="132.29999999999998"/>
  </r>
  <r>
    <n v="61621"/>
    <d v="2016-05-25T07:06:24"/>
    <x v="1"/>
    <n v="2152"/>
    <x v="7"/>
    <x v="1"/>
    <x v="6"/>
    <s v="38-39"/>
    <n v="6"/>
    <n v="139"/>
    <n v="0.5"/>
    <x v="2"/>
    <x v="4"/>
    <n v="69.5"/>
  </r>
  <r>
    <n v="61622"/>
    <d v="2016-05-25T07:20:48"/>
    <x v="0"/>
    <n v="2236"/>
    <x v="0"/>
    <x v="0"/>
    <x v="6"/>
    <n v="41"/>
    <n v="7.5"/>
    <n v="159"/>
    <n v="0"/>
    <x v="2"/>
    <x v="4"/>
    <n v="159"/>
  </r>
  <r>
    <n v="61623"/>
    <d v="2016-05-25T08:18:24"/>
    <x v="0"/>
    <n v="2232"/>
    <x v="4"/>
    <x v="0"/>
    <x v="7"/>
    <s v="41-42"/>
    <n v="8"/>
    <n v="149"/>
    <n v="0"/>
    <x v="2"/>
    <x v="4"/>
    <n v="149"/>
  </r>
  <r>
    <n v="61624"/>
    <d v="2016-05-25T10:56:48"/>
    <x v="2"/>
    <n v="2222"/>
    <x v="6"/>
    <x v="0"/>
    <x v="12"/>
    <n v="47"/>
    <n v="13.5"/>
    <n v="149"/>
    <n v="0"/>
    <x v="2"/>
    <x v="4"/>
    <n v="149"/>
  </r>
  <r>
    <n v="61625"/>
    <d v="2016-05-25T12:52:00"/>
    <x v="1"/>
    <n v="2161"/>
    <x v="28"/>
    <x v="0"/>
    <x v="2"/>
    <s v="42-43"/>
    <n v="9"/>
    <n v="139"/>
    <n v="0"/>
    <x v="2"/>
    <x v="4"/>
    <n v="139"/>
  </r>
  <r>
    <n v="61626"/>
    <d v="2016-05-25T13:49:36"/>
    <x v="2"/>
    <n v="2201"/>
    <x v="6"/>
    <x v="0"/>
    <x v="8"/>
    <n v="45"/>
    <n v="11.5"/>
    <n v="199"/>
    <n v="0"/>
    <x v="2"/>
    <x v="4"/>
    <n v="199"/>
  </r>
  <r>
    <n v="61627"/>
    <d v="2016-05-25T15:01:36"/>
    <x v="1"/>
    <n v="2207"/>
    <x v="20"/>
    <x v="1"/>
    <x v="2"/>
    <n v="40"/>
    <n v="7.5"/>
    <n v="129"/>
    <n v="0.2"/>
    <x v="2"/>
    <x v="4"/>
    <n v="103.2"/>
  </r>
  <r>
    <n v="61628"/>
    <d v="2016-05-25T16:42:24"/>
    <x v="1"/>
    <n v="2177"/>
    <x v="20"/>
    <x v="1"/>
    <x v="6"/>
    <s v="38-39"/>
    <n v="6"/>
    <n v="149"/>
    <n v="0.5"/>
    <x v="2"/>
    <x v="4"/>
    <n v="74.5"/>
  </r>
  <r>
    <n v="61629"/>
    <d v="2016-05-25T16:42:24"/>
    <x v="2"/>
    <n v="2192"/>
    <x v="2"/>
    <x v="0"/>
    <x v="0"/>
    <n v="44"/>
    <n v="10.5"/>
    <n v="179"/>
    <n v="0"/>
    <x v="2"/>
    <x v="4"/>
    <n v="179"/>
  </r>
  <r>
    <n v="61630"/>
    <d v="2016-05-25T16:56:48"/>
    <x v="1"/>
    <n v="2239"/>
    <x v="20"/>
    <x v="0"/>
    <x v="3"/>
    <n v="42"/>
    <n v="8.5"/>
    <n v="179"/>
    <n v="0"/>
    <x v="2"/>
    <x v="4"/>
    <n v="179"/>
  </r>
  <r>
    <n v="61630"/>
    <d v="2016-05-25T16:56:48"/>
    <x v="1"/>
    <n v="2210"/>
    <x v="20"/>
    <x v="0"/>
    <x v="3"/>
    <n v="42"/>
    <n v="8.5"/>
    <n v="179"/>
    <n v="0"/>
    <x v="2"/>
    <x v="4"/>
    <n v="179"/>
  </r>
  <r>
    <n v="61631"/>
    <d v="2016-05-25T17:25:36"/>
    <x v="3"/>
    <n v="2204"/>
    <x v="5"/>
    <x v="1"/>
    <x v="6"/>
    <s v="38-39"/>
    <n v="6"/>
    <n v="139"/>
    <n v="0.2"/>
    <x v="2"/>
    <x v="4"/>
    <n v="111.2"/>
  </r>
  <r>
    <n v="61632"/>
    <d v="2016-05-25T18:08:48"/>
    <x v="2"/>
    <n v="2232"/>
    <x v="2"/>
    <x v="1"/>
    <x v="5"/>
    <s v="40-41"/>
    <n v="8"/>
    <n v="169"/>
    <n v="0"/>
    <x v="2"/>
    <x v="4"/>
    <n v="169"/>
  </r>
  <r>
    <n v="61633"/>
    <d v="2016-05-26T00:37:36"/>
    <x v="0"/>
    <n v="2193"/>
    <x v="25"/>
    <x v="0"/>
    <x v="2"/>
    <s v="42-43"/>
    <n v="9"/>
    <n v="129"/>
    <n v="0.5"/>
    <x v="2"/>
    <x v="4"/>
    <n v="64.5"/>
  </r>
  <r>
    <n v="61634"/>
    <d v="2016-05-26T02:18:24"/>
    <x v="3"/>
    <n v="2228"/>
    <x v="26"/>
    <x v="1"/>
    <x v="10"/>
    <n v="38"/>
    <n v="5.5"/>
    <n v="159"/>
    <n v="0"/>
    <x v="2"/>
    <x v="4"/>
    <n v="159"/>
  </r>
  <r>
    <n v="61635"/>
    <d v="2016-05-26T02:18:24"/>
    <x v="3"/>
    <n v="2242"/>
    <x v="12"/>
    <x v="0"/>
    <x v="1"/>
    <s v="44-45"/>
    <n v="11"/>
    <n v="149"/>
    <n v="0.2"/>
    <x v="2"/>
    <x v="4"/>
    <n v="119.2"/>
  </r>
  <r>
    <n v="61636"/>
    <d v="2016-05-26T06:23:12"/>
    <x v="0"/>
    <n v="2188"/>
    <x v="16"/>
    <x v="0"/>
    <x v="5"/>
    <n v="43"/>
    <n v="9.5"/>
    <n v="129"/>
    <n v="0"/>
    <x v="2"/>
    <x v="4"/>
    <n v="129"/>
  </r>
  <r>
    <n v="61637"/>
    <d v="2016-05-26T07:06:24"/>
    <x v="3"/>
    <n v="2152"/>
    <x v="5"/>
    <x v="0"/>
    <x v="2"/>
    <s v="42-43"/>
    <n v="9"/>
    <n v="169"/>
    <n v="0"/>
    <x v="2"/>
    <x v="4"/>
    <n v="169"/>
  </r>
  <r>
    <n v="61638"/>
    <d v="2016-05-26T07:20:48"/>
    <x v="0"/>
    <n v="2236"/>
    <x v="8"/>
    <x v="0"/>
    <x v="4"/>
    <s v="43-44"/>
    <n v="10"/>
    <n v="139"/>
    <n v="0"/>
    <x v="2"/>
    <x v="4"/>
    <n v="139"/>
  </r>
  <r>
    <n v="61639"/>
    <d v="2016-05-26T08:18:24"/>
    <x v="0"/>
    <n v="2201"/>
    <x v="25"/>
    <x v="0"/>
    <x v="4"/>
    <s v="43-44"/>
    <n v="10"/>
    <n v="149"/>
    <n v="0"/>
    <x v="2"/>
    <x v="4"/>
    <n v="149"/>
  </r>
  <r>
    <n v="61640"/>
    <d v="2016-05-26T08:32:48"/>
    <x v="1"/>
    <n v="2158"/>
    <x v="23"/>
    <x v="0"/>
    <x v="6"/>
    <n v="41"/>
    <n v="7.5"/>
    <n v="139"/>
    <n v="0"/>
    <x v="2"/>
    <x v="4"/>
    <n v="139"/>
  </r>
  <r>
    <n v="61641"/>
    <d v="2016-05-26T10:56:48"/>
    <x v="2"/>
    <n v="2164"/>
    <x v="2"/>
    <x v="0"/>
    <x v="1"/>
    <s v="44-45"/>
    <n v="11"/>
    <n v="129"/>
    <n v="0"/>
    <x v="2"/>
    <x v="4"/>
    <n v="129"/>
  </r>
  <r>
    <n v="61642"/>
    <d v="2016-05-26T12:52:00"/>
    <x v="1"/>
    <n v="2178"/>
    <x v="18"/>
    <x v="0"/>
    <x v="7"/>
    <s v="41-42"/>
    <n v="8"/>
    <n v="199"/>
    <n v="0"/>
    <x v="2"/>
    <x v="4"/>
    <n v="199"/>
  </r>
  <r>
    <n v="61643"/>
    <d v="2016-05-26T13:49:36"/>
    <x v="2"/>
    <n v="2168"/>
    <x v="15"/>
    <x v="0"/>
    <x v="8"/>
    <n v="45"/>
    <n v="11.5"/>
    <n v="189"/>
    <n v="0"/>
    <x v="2"/>
    <x v="4"/>
    <n v="189"/>
  </r>
  <r>
    <n v="61644"/>
    <d v="2016-05-26T14:18:24"/>
    <x v="0"/>
    <n v="2237"/>
    <x v="25"/>
    <x v="0"/>
    <x v="2"/>
    <s v="42-43"/>
    <n v="9"/>
    <n v="149"/>
    <n v="0"/>
    <x v="2"/>
    <x v="4"/>
    <n v="149"/>
  </r>
  <r>
    <n v="61645"/>
    <d v="2016-05-26T15:01:36"/>
    <x v="1"/>
    <n v="2153"/>
    <x v="7"/>
    <x v="1"/>
    <x v="6"/>
    <s v="38-39"/>
    <n v="6"/>
    <n v="179"/>
    <n v="0"/>
    <x v="2"/>
    <x v="4"/>
    <n v="179"/>
  </r>
  <r>
    <n v="61646"/>
    <d v="2016-05-26T15:30:24"/>
    <x v="1"/>
    <n v="2218"/>
    <x v="1"/>
    <x v="0"/>
    <x v="3"/>
    <n v="42"/>
    <n v="8.5"/>
    <n v="199"/>
    <n v="0"/>
    <x v="2"/>
    <x v="4"/>
    <n v="199"/>
  </r>
  <r>
    <n v="61647"/>
    <d v="2016-05-26T16:28:00"/>
    <x v="3"/>
    <n v="2183"/>
    <x v="5"/>
    <x v="0"/>
    <x v="2"/>
    <s v="42-43"/>
    <n v="9"/>
    <n v="199"/>
    <n v="0"/>
    <x v="2"/>
    <x v="4"/>
    <n v="199"/>
  </r>
  <r>
    <n v="61647"/>
    <d v="2016-05-26T16:28:00"/>
    <x v="3"/>
    <n v="2196"/>
    <x v="12"/>
    <x v="0"/>
    <x v="5"/>
    <n v="43"/>
    <n v="9.5"/>
    <n v="129"/>
    <n v="0"/>
    <x v="2"/>
    <x v="4"/>
    <n v="129"/>
  </r>
  <r>
    <n v="61647"/>
    <d v="2016-05-26T16:28:00"/>
    <x v="3"/>
    <n v="2228"/>
    <x v="5"/>
    <x v="1"/>
    <x v="7"/>
    <n v="39"/>
    <n v="6.5"/>
    <n v="159"/>
    <n v="0.3"/>
    <x v="2"/>
    <x v="4"/>
    <n v="111.3"/>
  </r>
  <r>
    <n v="61648"/>
    <d v="2016-05-26T16:42:24"/>
    <x v="1"/>
    <n v="2237"/>
    <x v="28"/>
    <x v="1"/>
    <x v="6"/>
    <s v="38-39"/>
    <n v="6"/>
    <n v="129"/>
    <n v="0.1"/>
    <x v="2"/>
    <x v="4"/>
    <n v="116.10000000000001"/>
  </r>
  <r>
    <n v="61649"/>
    <d v="2016-05-26T16:42:24"/>
    <x v="3"/>
    <n v="2168"/>
    <x v="12"/>
    <x v="1"/>
    <x v="13"/>
    <n v="37"/>
    <n v="4.5"/>
    <n v="159"/>
    <n v="0"/>
    <x v="2"/>
    <x v="4"/>
    <n v="159"/>
  </r>
  <r>
    <n v="61650"/>
    <d v="2016-05-26T18:08:48"/>
    <x v="2"/>
    <n v="2169"/>
    <x v="6"/>
    <x v="1"/>
    <x v="5"/>
    <s v="40-41"/>
    <n v="8"/>
    <n v="199"/>
    <n v="0.2"/>
    <x v="2"/>
    <x v="4"/>
    <n v="159.20000000000002"/>
  </r>
  <r>
    <n v="61651"/>
    <d v="2016-05-26T19:06:24"/>
    <x v="0"/>
    <n v="2168"/>
    <x v="4"/>
    <x v="1"/>
    <x v="6"/>
    <s v="38-39"/>
    <n v="6"/>
    <n v="199"/>
    <n v="0.3"/>
    <x v="2"/>
    <x v="4"/>
    <n v="139.29999999999998"/>
  </r>
  <r>
    <n v="61652"/>
    <d v="2016-05-26T23:11:12"/>
    <x v="0"/>
    <n v="2180"/>
    <x v="4"/>
    <x v="1"/>
    <x v="1"/>
    <n v="42"/>
    <n v="9.5"/>
    <n v="129"/>
    <n v="0"/>
    <x v="2"/>
    <x v="4"/>
    <n v="129"/>
  </r>
  <r>
    <n v="61653"/>
    <d v="2016-05-26T23:11:12"/>
    <x v="1"/>
    <n v="2224"/>
    <x v="9"/>
    <x v="0"/>
    <x v="0"/>
    <n v="44"/>
    <n v="10.5"/>
    <n v="169"/>
    <n v="0.1"/>
    <x v="2"/>
    <x v="4"/>
    <n v="152.1"/>
  </r>
  <r>
    <n v="61654"/>
    <d v="2016-05-26T23:40:00"/>
    <x v="1"/>
    <n v="2196"/>
    <x v="14"/>
    <x v="1"/>
    <x v="13"/>
    <n v="37"/>
    <n v="4.5"/>
    <n v="139"/>
    <n v="0.2"/>
    <x v="2"/>
    <x v="4"/>
    <n v="111.2"/>
  </r>
  <r>
    <n v="61655"/>
    <d v="2016-05-26T23:40:00"/>
    <x v="3"/>
    <n v="2214"/>
    <x v="5"/>
    <x v="0"/>
    <x v="5"/>
    <n v="43"/>
    <n v="9.5"/>
    <n v="139"/>
    <n v="0.1"/>
    <x v="2"/>
    <x v="4"/>
    <n v="125.10000000000001"/>
  </r>
  <r>
    <n v="61656"/>
    <d v="2016-05-27T00:37:36"/>
    <x v="0"/>
    <n v="2158"/>
    <x v="8"/>
    <x v="0"/>
    <x v="3"/>
    <n v="42"/>
    <n v="8.5"/>
    <n v="159"/>
    <n v="0.2"/>
    <x v="2"/>
    <x v="4"/>
    <n v="127.2"/>
  </r>
  <r>
    <n v="61657"/>
    <d v="2016-05-27T02:18:24"/>
    <x v="3"/>
    <n v="2192"/>
    <x v="12"/>
    <x v="0"/>
    <x v="4"/>
    <s v="43-44"/>
    <n v="10"/>
    <n v="199"/>
    <n v="0"/>
    <x v="2"/>
    <x v="4"/>
    <n v="199"/>
  </r>
  <r>
    <n v="61658"/>
    <d v="2016-05-27T02:18:24"/>
    <x v="3"/>
    <n v="2184"/>
    <x v="5"/>
    <x v="0"/>
    <x v="5"/>
    <n v="43"/>
    <n v="9.5"/>
    <n v="159"/>
    <n v="0"/>
    <x v="2"/>
    <x v="4"/>
    <n v="159"/>
  </r>
  <r>
    <n v="61659"/>
    <d v="2016-05-27T04:28:00"/>
    <x v="2"/>
    <n v="2223"/>
    <x v="13"/>
    <x v="1"/>
    <x v="13"/>
    <n v="37"/>
    <n v="4.5"/>
    <n v="149"/>
    <n v="0.2"/>
    <x v="2"/>
    <x v="4"/>
    <n v="119.2"/>
  </r>
  <r>
    <n v="61660"/>
    <d v="2016-05-27T07:06:24"/>
    <x v="3"/>
    <n v="2153"/>
    <x v="12"/>
    <x v="1"/>
    <x v="6"/>
    <s v="38-39"/>
    <n v="6"/>
    <n v="189"/>
    <n v="0.3"/>
    <x v="2"/>
    <x v="4"/>
    <n v="132.29999999999998"/>
  </r>
  <r>
    <n v="61661"/>
    <d v="2016-05-27T07:20:48"/>
    <x v="0"/>
    <n v="2177"/>
    <x v="0"/>
    <x v="1"/>
    <x v="3"/>
    <s v="39-40"/>
    <n v="7"/>
    <n v="189"/>
    <n v="0"/>
    <x v="2"/>
    <x v="4"/>
    <n v="189"/>
  </r>
  <r>
    <n v="61662"/>
    <d v="2016-05-27T07:49:36"/>
    <x v="2"/>
    <n v="2226"/>
    <x v="6"/>
    <x v="0"/>
    <x v="1"/>
    <s v="44-45"/>
    <n v="11"/>
    <n v="199"/>
    <n v="0.5"/>
    <x v="2"/>
    <x v="4"/>
    <n v="99.5"/>
  </r>
  <r>
    <n v="61663"/>
    <d v="2016-05-27T10:56:48"/>
    <x v="2"/>
    <n v="2201"/>
    <x v="6"/>
    <x v="0"/>
    <x v="8"/>
    <n v="45"/>
    <n v="11.5"/>
    <n v="199"/>
    <n v="0"/>
    <x v="2"/>
    <x v="4"/>
    <n v="199"/>
  </r>
  <r>
    <n v="61664"/>
    <d v="2016-05-27T13:49:36"/>
    <x v="1"/>
    <n v="2177"/>
    <x v="20"/>
    <x v="0"/>
    <x v="3"/>
    <n v="42"/>
    <n v="8.5"/>
    <n v="169"/>
    <n v="0.3"/>
    <x v="2"/>
    <x v="4"/>
    <n v="118.3"/>
  </r>
  <r>
    <n v="61665"/>
    <d v="2016-05-27T14:18:24"/>
    <x v="3"/>
    <n v="2204"/>
    <x v="5"/>
    <x v="0"/>
    <x v="3"/>
    <n v="42"/>
    <n v="8.5"/>
    <n v="179"/>
    <n v="0"/>
    <x v="2"/>
    <x v="4"/>
    <n v="179"/>
  </r>
  <r>
    <n v="61665"/>
    <d v="2016-05-27T14:18:24"/>
    <x v="3"/>
    <n v="2200"/>
    <x v="12"/>
    <x v="0"/>
    <x v="2"/>
    <s v="42-43"/>
    <n v="9"/>
    <n v="169"/>
    <n v="0"/>
    <x v="2"/>
    <x v="4"/>
    <n v="169"/>
  </r>
  <r>
    <n v="61666"/>
    <d v="2016-05-27T15:01:36"/>
    <x v="1"/>
    <n v="2208"/>
    <x v="20"/>
    <x v="0"/>
    <x v="12"/>
    <n v="47"/>
    <n v="13.5"/>
    <n v="199"/>
    <n v="0"/>
    <x v="2"/>
    <x v="4"/>
    <n v="199"/>
  </r>
  <r>
    <n v="61667"/>
    <d v="2016-05-27T15:01:36"/>
    <x v="3"/>
    <n v="2148"/>
    <x v="12"/>
    <x v="0"/>
    <x v="10"/>
    <s v="40-41"/>
    <n v="7"/>
    <n v="169"/>
    <n v="0.3"/>
    <x v="2"/>
    <x v="4"/>
    <n v="118.3"/>
  </r>
  <r>
    <n v="61668"/>
    <d v="2016-05-27T15:30:24"/>
    <x v="1"/>
    <n v="2206"/>
    <x v="9"/>
    <x v="0"/>
    <x v="11"/>
    <n v="39"/>
    <n v="5.5"/>
    <n v="129"/>
    <n v="0"/>
    <x v="2"/>
    <x v="4"/>
    <n v="129"/>
  </r>
  <r>
    <n v="61669"/>
    <d v="2016-05-27T16:42:24"/>
    <x v="1"/>
    <n v="2165"/>
    <x v="24"/>
    <x v="1"/>
    <x v="6"/>
    <s v="38-39"/>
    <n v="6"/>
    <n v="189"/>
    <n v="0"/>
    <x v="2"/>
    <x v="4"/>
    <n v="189"/>
  </r>
  <r>
    <n v="61670"/>
    <d v="2016-05-27T19:06:24"/>
    <x v="3"/>
    <n v="2165"/>
    <x v="12"/>
    <x v="0"/>
    <x v="4"/>
    <s v="43-44"/>
    <n v="10"/>
    <n v="129"/>
    <n v="0"/>
    <x v="2"/>
    <x v="4"/>
    <n v="129"/>
  </r>
  <r>
    <n v="61671"/>
    <d v="2016-05-27T22:28:00"/>
    <x v="2"/>
    <n v="2209"/>
    <x v="2"/>
    <x v="0"/>
    <x v="5"/>
    <n v="43"/>
    <n v="9.5"/>
    <n v="159"/>
    <n v="0"/>
    <x v="2"/>
    <x v="4"/>
    <n v="159"/>
  </r>
  <r>
    <n v="61672"/>
    <d v="2016-05-27T23:11:12"/>
    <x v="1"/>
    <n v="2213"/>
    <x v="3"/>
    <x v="0"/>
    <x v="18"/>
    <n v="46"/>
    <n v="12.5"/>
    <n v="159"/>
    <n v="0.5"/>
    <x v="2"/>
    <x v="4"/>
    <n v="79.5"/>
  </r>
  <r>
    <n v="61672"/>
    <d v="2016-05-27T23:11:12"/>
    <x v="1"/>
    <n v="2224"/>
    <x v="9"/>
    <x v="0"/>
    <x v="0"/>
    <n v="44"/>
    <n v="10.5"/>
    <n v="169"/>
    <n v="0.1"/>
    <x v="2"/>
    <x v="4"/>
    <n v="152.1"/>
  </r>
  <r>
    <n v="61673"/>
    <d v="2016-05-27T23:40:00"/>
    <x v="3"/>
    <n v="2182"/>
    <x v="5"/>
    <x v="0"/>
    <x v="7"/>
    <s v="41-42"/>
    <n v="8"/>
    <n v="159"/>
    <n v="0.3"/>
    <x v="2"/>
    <x v="4"/>
    <n v="111.3"/>
  </r>
  <r>
    <n v="61674"/>
    <d v="2016-05-27T23:54:24"/>
    <x v="1"/>
    <n v="2203"/>
    <x v="20"/>
    <x v="0"/>
    <x v="5"/>
    <n v="43"/>
    <n v="9.5"/>
    <n v="159"/>
    <n v="0"/>
    <x v="2"/>
    <x v="4"/>
    <n v="159"/>
  </r>
  <r>
    <n v="61675"/>
    <d v="2016-05-28T00:37:36"/>
    <x v="0"/>
    <n v="2166"/>
    <x v="4"/>
    <x v="0"/>
    <x v="11"/>
    <n v="39"/>
    <n v="5.5"/>
    <n v="159"/>
    <n v="0"/>
    <x v="2"/>
    <x v="4"/>
    <n v="159"/>
  </r>
  <r>
    <n v="61676"/>
    <d v="2016-05-28T02:18:24"/>
    <x v="3"/>
    <n v="2226"/>
    <x v="5"/>
    <x v="1"/>
    <x v="10"/>
    <n v="38"/>
    <n v="5.5"/>
    <n v="189"/>
    <n v="0"/>
    <x v="2"/>
    <x v="4"/>
    <n v="189"/>
  </r>
  <r>
    <n v="61677"/>
    <d v="2016-05-28T02:18:24"/>
    <x v="3"/>
    <n v="2188"/>
    <x v="12"/>
    <x v="0"/>
    <x v="5"/>
    <n v="43"/>
    <n v="9.5"/>
    <n v="129"/>
    <n v="0.3"/>
    <x v="2"/>
    <x v="4"/>
    <n v="90.3"/>
  </r>
  <r>
    <n v="61678"/>
    <d v="2016-05-28T02:18:24"/>
    <x v="3"/>
    <n v="2236"/>
    <x v="12"/>
    <x v="0"/>
    <x v="4"/>
    <s v="43-44"/>
    <n v="10"/>
    <n v="199"/>
    <n v="0.3"/>
    <x v="2"/>
    <x v="4"/>
    <n v="139.29999999999998"/>
  </r>
  <r>
    <n v="61679"/>
    <d v="2016-05-28T08:32:48"/>
    <x v="1"/>
    <n v="2157"/>
    <x v="24"/>
    <x v="0"/>
    <x v="3"/>
    <n v="42"/>
    <n v="8.5"/>
    <n v="199"/>
    <n v="0"/>
    <x v="2"/>
    <x v="4"/>
    <n v="199"/>
  </r>
  <r>
    <n v="61680"/>
    <d v="2016-05-28T11:11:12"/>
    <x v="1"/>
    <n v="2234"/>
    <x v="21"/>
    <x v="0"/>
    <x v="0"/>
    <n v="44"/>
    <n v="10.5"/>
    <n v="139"/>
    <n v="0.1"/>
    <x v="2"/>
    <x v="4"/>
    <n v="125.10000000000001"/>
  </r>
  <r>
    <n v="61681"/>
    <d v="2016-05-28T11:25:36"/>
    <x v="1"/>
    <n v="2227"/>
    <x v="27"/>
    <x v="0"/>
    <x v="4"/>
    <s v="43-44"/>
    <n v="10"/>
    <n v="139"/>
    <n v="0.5"/>
    <x v="2"/>
    <x v="4"/>
    <n v="69.5"/>
  </r>
  <r>
    <n v="61682"/>
    <d v="2016-05-28T14:18:24"/>
    <x v="3"/>
    <n v="2238"/>
    <x v="12"/>
    <x v="0"/>
    <x v="2"/>
    <s v="42-43"/>
    <n v="9"/>
    <n v="159"/>
    <n v="0"/>
    <x v="2"/>
    <x v="4"/>
    <n v="159"/>
  </r>
  <r>
    <n v="61682"/>
    <d v="2016-05-28T14:18:24"/>
    <x v="3"/>
    <n v="2204"/>
    <x v="5"/>
    <x v="0"/>
    <x v="3"/>
    <n v="42"/>
    <n v="8.5"/>
    <n v="179"/>
    <n v="0"/>
    <x v="2"/>
    <x v="4"/>
    <n v="179"/>
  </r>
  <r>
    <n v="61682"/>
    <d v="2016-05-28T14:18:24"/>
    <x v="3"/>
    <n v="2200"/>
    <x v="12"/>
    <x v="0"/>
    <x v="2"/>
    <s v="42-43"/>
    <n v="9"/>
    <n v="169"/>
    <n v="0"/>
    <x v="2"/>
    <x v="4"/>
    <n v="169"/>
  </r>
  <r>
    <n v="61683"/>
    <d v="2016-05-28T16:56:48"/>
    <x v="1"/>
    <n v="2163"/>
    <x v="23"/>
    <x v="1"/>
    <x v="13"/>
    <n v="37"/>
    <n v="4.5"/>
    <n v="199"/>
    <n v="0.5"/>
    <x v="2"/>
    <x v="4"/>
    <n v="99.5"/>
  </r>
  <r>
    <n v="61684"/>
    <d v="2016-05-28T17:11:12"/>
    <x v="0"/>
    <n v="2164"/>
    <x v="4"/>
    <x v="0"/>
    <x v="4"/>
    <s v="43-44"/>
    <n v="10"/>
    <n v="179"/>
    <n v="0"/>
    <x v="2"/>
    <x v="4"/>
    <n v="179"/>
  </r>
  <r>
    <n v="61685"/>
    <d v="2016-05-28T19:35:12"/>
    <x v="2"/>
    <n v="2179"/>
    <x v="13"/>
    <x v="0"/>
    <x v="7"/>
    <s v="41-42"/>
    <n v="8"/>
    <n v="189"/>
    <n v="0"/>
    <x v="2"/>
    <x v="4"/>
    <n v="189"/>
  </r>
  <r>
    <n v="61686"/>
    <d v="2016-05-28T20:18:24"/>
    <x v="2"/>
    <n v="2215"/>
    <x v="2"/>
    <x v="0"/>
    <x v="5"/>
    <n v="43"/>
    <n v="9.5"/>
    <n v="149"/>
    <n v="0.3"/>
    <x v="2"/>
    <x v="4"/>
    <n v="104.3"/>
  </r>
  <r>
    <n v="61687"/>
    <d v="2016-05-28T21:01:36"/>
    <x v="0"/>
    <n v="2232"/>
    <x v="4"/>
    <x v="0"/>
    <x v="7"/>
    <s v="41-42"/>
    <n v="8"/>
    <n v="149"/>
    <n v="0"/>
    <x v="2"/>
    <x v="4"/>
    <n v="149"/>
  </r>
  <r>
    <n v="61688"/>
    <d v="2016-05-28T21:01:36"/>
    <x v="1"/>
    <n v="2239"/>
    <x v="18"/>
    <x v="0"/>
    <x v="3"/>
    <n v="42"/>
    <n v="8.5"/>
    <n v="179"/>
    <n v="0.1"/>
    <x v="2"/>
    <x v="4"/>
    <n v="161.1"/>
  </r>
  <r>
    <n v="61689"/>
    <d v="2016-05-28T21:59:12"/>
    <x v="3"/>
    <n v="2223"/>
    <x v="5"/>
    <x v="1"/>
    <x v="13"/>
    <n v="37"/>
    <n v="4.5"/>
    <n v="199"/>
    <n v="0.3"/>
    <x v="2"/>
    <x v="4"/>
    <n v="139.29999999999998"/>
  </r>
  <r>
    <n v="61690"/>
    <d v="2016-05-28T22:28:00"/>
    <x v="2"/>
    <n v="2222"/>
    <x v="6"/>
    <x v="0"/>
    <x v="12"/>
    <n v="47"/>
    <n v="13.5"/>
    <n v="149"/>
    <n v="0"/>
    <x v="2"/>
    <x v="4"/>
    <n v="149"/>
  </r>
  <r>
    <n v="61691"/>
    <d v="2016-05-28T23:11:12"/>
    <x v="1"/>
    <n v="2161"/>
    <x v="28"/>
    <x v="0"/>
    <x v="2"/>
    <s v="42-43"/>
    <n v="9"/>
    <n v="139"/>
    <n v="0"/>
    <x v="2"/>
    <x v="4"/>
    <n v="139"/>
  </r>
  <r>
    <n v="61691"/>
    <d v="2016-05-28T23:11:12"/>
    <x v="1"/>
    <n v="2213"/>
    <x v="3"/>
    <x v="0"/>
    <x v="18"/>
    <n v="46"/>
    <n v="12.5"/>
    <n v="159"/>
    <n v="0.5"/>
    <x v="2"/>
    <x v="4"/>
    <n v="79.5"/>
  </r>
  <r>
    <n v="61692"/>
    <d v="2016-05-29T01:35:12"/>
    <x v="2"/>
    <n v="2240"/>
    <x v="2"/>
    <x v="1"/>
    <x v="10"/>
    <n v="38"/>
    <n v="5.5"/>
    <n v="169"/>
    <n v="0"/>
    <x v="2"/>
    <x v="4"/>
    <n v="169"/>
  </r>
  <r>
    <n v="61693"/>
    <d v="2016-05-29T02:18:24"/>
    <x v="3"/>
    <n v="2163"/>
    <x v="12"/>
    <x v="0"/>
    <x v="2"/>
    <s v="42-43"/>
    <n v="9"/>
    <n v="179"/>
    <n v="0"/>
    <x v="2"/>
    <x v="4"/>
    <n v="179"/>
  </r>
  <r>
    <n v="61694"/>
    <d v="2016-05-29T03:30:24"/>
    <x v="1"/>
    <n v="2175"/>
    <x v="7"/>
    <x v="1"/>
    <x v="10"/>
    <n v="38"/>
    <n v="5.5"/>
    <n v="159"/>
    <n v="0"/>
    <x v="2"/>
    <x v="4"/>
    <n v="159"/>
  </r>
  <r>
    <n v="61695"/>
    <d v="2016-05-29T06:08:48"/>
    <x v="2"/>
    <n v="2152"/>
    <x v="15"/>
    <x v="1"/>
    <x v="3"/>
    <s v="39-40"/>
    <n v="7"/>
    <n v="189"/>
    <n v="0"/>
    <x v="2"/>
    <x v="4"/>
    <n v="189"/>
  </r>
  <r>
    <n v="61696"/>
    <d v="2016-05-29T06:08:48"/>
    <x v="0"/>
    <n v="2199"/>
    <x v="16"/>
    <x v="0"/>
    <x v="5"/>
    <n v="43"/>
    <n v="9.5"/>
    <n v="149"/>
    <n v="0"/>
    <x v="2"/>
    <x v="4"/>
    <n v="149"/>
  </r>
  <r>
    <n v="61697"/>
    <d v="2016-05-29T08:04:00"/>
    <x v="1"/>
    <n v="2218"/>
    <x v="24"/>
    <x v="0"/>
    <x v="2"/>
    <s v="42-43"/>
    <n v="9"/>
    <n v="179"/>
    <n v="0"/>
    <x v="2"/>
    <x v="4"/>
    <n v="179"/>
  </r>
  <r>
    <n v="61698"/>
    <d v="2016-05-29T11:11:12"/>
    <x v="1"/>
    <n v="2182"/>
    <x v="1"/>
    <x v="0"/>
    <x v="0"/>
    <n v="44"/>
    <n v="10.5"/>
    <n v="159"/>
    <n v="0.5"/>
    <x v="2"/>
    <x v="4"/>
    <n v="79.5"/>
  </r>
  <r>
    <n v="61699"/>
    <d v="2016-05-29T11:25:36"/>
    <x v="1"/>
    <n v="2232"/>
    <x v="1"/>
    <x v="0"/>
    <x v="4"/>
    <s v="43-44"/>
    <n v="10"/>
    <n v="169"/>
    <n v="0.5"/>
    <x v="2"/>
    <x v="4"/>
    <n v="84.5"/>
  </r>
  <r>
    <n v="61700"/>
    <d v="2016-05-29T14:18:24"/>
    <x v="3"/>
    <n v="2238"/>
    <x v="12"/>
    <x v="0"/>
    <x v="2"/>
    <s v="42-43"/>
    <n v="9"/>
    <n v="159"/>
    <n v="0"/>
    <x v="2"/>
    <x v="4"/>
    <n v="159"/>
  </r>
  <r>
    <n v="61700"/>
    <d v="2016-05-29T14:18:24"/>
    <x v="3"/>
    <n v="2203"/>
    <x v="5"/>
    <x v="0"/>
    <x v="0"/>
    <n v="44"/>
    <n v="10.5"/>
    <n v="169"/>
    <n v="0"/>
    <x v="2"/>
    <x v="4"/>
    <n v="169"/>
  </r>
  <r>
    <n v="61701"/>
    <d v="2016-05-29T17:11:12"/>
    <x v="0"/>
    <n v="2193"/>
    <x v="25"/>
    <x v="0"/>
    <x v="2"/>
    <s v="42-43"/>
    <n v="9"/>
    <n v="129"/>
    <n v="0.5"/>
    <x v="2"/>
    <x v="4"/>
    <n v="64.5"/>
  </r>
  <r>
    <n v="61702"/>
    <d v="2016-05-29T18:37:36"/>
    <x v="1"/>
    <n v="2184"/>
    <x v="20"/>
    <x v="1"/>
    <x v="3"/>
    <s v="39-40"/>
    <n v="7"/>
    <n v="159"/>
    <n v="0.2"/>
    <x v="2"/>
    <x v="4"/>
    <n v="127.2"/>
  </r>
  <r>
    <n v="61703"/>
    <d v="2016-05-29T19:06:24"/>
    <x v="1"/>
    <n v="2201"/>
    <x v="22"/>
    <x v="0"/>
    <x v="8"/>
    <n v="45"/>
    <n v="11.5"/>
    <n v="129"/>
    <n v="0"/>
    <x v="2"/>
    <x v="4"/>
    <n v="129"/>
  </r>
  <r>
    <n v="61704"/>
    <d v="2016-05-29T19:35:12"/>
    <x v="2"/>
    <n v="2241"/>
    <x v="6"/>
    <x v="0"/>
    <x v="4"/>
    <s v="43-44"/>
    <n v="10"/>
    <n v="189"/>
    <n v="0.5"/>
    <x v="2"/>
    <x v="4"/>
    <n v="94.5"/>
  </r>
  <r>
    <n v="61705"/>
    <d v="2016-05-29T20:18:24"/>
    <x v="3"/>
    <n v="2180"/>
    <x v="26"/>
    <x v="1"/>
    <x v="10"/>
    <n v="38"/>
    <n v="5.5"/>
    <n v="139"/>
    <n v="0"/>
    <x v="2"/>
    <x v="4"/>
    <n v="139"/>
  </r>
  <r>
    <n v="61706"/>
    <d v="2016-05-29T22:28:00"/>
    <x v="2"/>
    <n v="2164"/>
    <x v="2"/>
    <x v="0"/>
    <x v="1"/>
    <s v="44-45"/>
    <n v="11"/>
    <n v="129"/>
    <n v="0"/>
    <x v="2"/>
    <x v="4"/>
    <n v="129"/>
  </r>
  <r>
    <n v="61707"/>
    <d v="2016-05-29T22:42:24"/>
    <x v="1"/>
    <n v="2206"/>
    <x v="9"/>
    <x v="0"/>
    <x v="11"/>
    <n v="39"/>
    <n v="5.5"/>
    <n v="129"/>
    <n v="0"/>
    <x v="2"/>
    <x v="4"/>
    <n v="129"/>
  </r>
  <r>
    <n v="61708"/>
    <d v="2016-05-29T22:56:48"/>
    <x v="1"/>
    <n v="2147"/>
    <x v="20"/>
    <x v="1"/>
    <x v="7"/>
    <n v="39"/>
    <n v="6.5"/>
    <n v="169"/>
    <n v="0.1"/>
    <x v="2"/>
    <x v="4"/>
    <n v="152.1"/>
  </r>
  <r>
    <n v="61709"/>
    <d v="2016-05-30T01:35:12"/>
    <x v="2"/>
    <n v="2209"/>
    <x v="2"/>
    <x v="0"/>
    <x v="5"/>
    <n v="43"/>
    <n v="9.5"/>
    <n v="159"/>
    <n v="0"/>
    <x v="2"/>
    <x v="4"/>
    <n v="159"/>
  </r>
  <r>
    <n v="61710"/>
    <d v="2016-05-30T02:18:24"/>
    <x v="1"/>
    <n v="2153"/>
    <x v="7"/>
    <x v="1"/>
    <x v="6"/>
    <s v="38-39"/>
    <n v="6"/>
    <n v="179"/>
    <n v="0"/>
    <x v="2"/>
    <x v="4"/>
    <n v="179"/>
  </r>
  <r>
    <n v="61711"/>
    <d v="2016-05-30T04:28:00"/>
    <x v="3"/>
    <n v="2234"/>
    <x v="5"/>
    <x v="1"/>
    <x v="7"/>
    <n v="39"/>
    <n v="6.5"/>
    <n v="129"/>
    <n v="0.1"/>
    <x v="2"/>
    <x v="4"/>
    <n v="116.10000000000001"/>
  </r>
  <r>
    <n v="61712"/>
    <d v="2016-05-30T06:08:48"/>
    <x v="2"/>
    <n v="2219"/>
    <x v="17"/>
    <x v="1"/>
    <x v="7"/>
    <n v="39"/>
    <n v="6.5"/>
    <n v="179"/>
    <n v="0"/>
    <x v="2"/>
    <x v="4"/>
    <n v="179"/>
  </r>
  <r>
    <n v="61712"/>
    <d v="2016-05-30T06:08:48"/>
    <x v="2"/>
    <n v="2198"/>
    <x v="6"/>
    <x v="1"/>
    <x v="3"/>
    <s v="39-40"/>
    <n v="7"/>
    <n v="179"/>
    <n v="0"/>
    <x v="2"/>
    <x v="4"/>
    <n v="179"/>
  </r>
  <r>
    <n v="61713"/>
    <d v="2016-05-30T08:04:00"/>
    <x v="1"/>
    <n v="2177"/>
    <x v="21"/>
    <x v="0"/>
    <x v="5"/>
    <n v="43"/>
    <n v="9.5"/>
    <n v="159"/>
    <n v="0"/>
    <x v="2"/>
    <x v="4"/>
    <n v="159"/>
  </r>
  <r>
    <n v="61714"/>
    <d v="2016-05-30T11:11:12"/>
    <x v="1"/>
    <n v="2237"/>
    <x v="20"/>
    <x v="0"/>
    <x v="2"/>
    <s v="42-43"/>
    <n v="9"/>
    <n v="159"/>
    <n v="0"/>
    <x v="2"/>
    <x v="4"/>
    <n v="159"/>
  </r>
  <r>
    <n v="61715"/>
    <d v="2016-05-30T11:25:36"/>
    <x v="2"/>
    <n v="2233"/>
    <x v="15"/>
    <x v="1"/>
    <x v="0"/>
    <s v="41-42"/>
    <n v="9"/>
    <n v="159"/>
    <n v="0.3"/>
    <x v="2"/>
    <x v="4"/>
    <n v="111.3"/>
  </r>
  <r>
    <n v="61716"/>
    <d v="2016-05-30T12:23:12"/>
    <x v="1"/>
    <n v="2229"/>
    <x v="20"/>
    <x v="0"/>
    <x v="6"/>
    <n v="41"/>
    <n v="7.5"/>
    <n v="179"/>
    <n v="0"/>
    <x v="2"/>
    <x v="4"/>
    <n v="179"/>
  </r>
  <r>
    <n v="61717"/>
    <d v="2016-05-30T12:37:36"/>
    <x v="3"/>
    <n v="2167"/>
    <x v="12"/>
    <x v="0"/>
    <x v="8"/>
    <n v="45"/>
    <n v="11.5"/>
    <n v="159"/>
    <n v="0.2"/>
    <x v="2"/>
    <x v="4"/>
    <n v="127.2"/>
  </r>
  <r>
    <n v="61717"/>
    <d v="2016-05-30T12:37:36"/>
    <x v="3"/>
    <n v="2194"/>
    <x v="12"/>
    <x v="0"/>
    <x v="3"/>
    <n v="42"/>
    <n v="8.5"/>
    <n v="159"/>
    <n v="0.5"/>
    <x v="2"/>
    <x v="4"/>
    <n v="79.5"/>
  </r>
  <r>
    <n v="61718"/>
    <d v="2016-05-30T15:59:12"/>
    <x v="2"/>
    <n v="2213"/>
    <x v="2"/>
    <x v="0"/>
    <x v="5"/>
    <n v="43"/>
    <n v="9.5"/>
    <n v="199"/>
    <n v="0"/>
    <x v="2"/>
    <x v="4"/>
    <n v="199"/>
  </r>
  <r>
    <n v="61719"/>
    <d v="2016-05-30T17:11:12"/>
    <x v="0"/>
    <n v="2158"/>
    <x v="8"/>
    <x v="0"/>
    <x v="3"/>
    <n v="42"/>
    <n v="8.5"/>
    <n v="159"/>
    <n v="0.2"/>
    <x v="2"/>
    <x v="4"/>
    <n v="127.2"/>
  </r>
  <r>
    <n v="61720"/>
    <d v="2016-05-30T17:54:24"/>
    <x v="0"/>
    <n v="2198"/>
    <x v="0"/>
    <x v="0"/>
    <x v="7"/>
    <s v="41-42"/>
    <n v="8"/>
    <n v="179"/>
    <n v="0"/>
    <x v="2"/>
    <x v="4"/>
    <n v="179"/>
  </r>
  <r>
    <n v="61721"/>
    <d v="2016-05-30T17:54:24"/>
    <x v="1"/>
    <n v="2192"/>
    <x v="1"/>
    <x v="1"/>
    <x v="3"/>
    <s v="39-40"/>
    <n v="7"/>
    <n v="159"/>
    <n v="0.3"/>
    <x v="2"/>
    <x v="4"/>
    <n v="111.3"/>
  </r>
  <r>
    <n v="61722"/>
    <d v="2016-05-30T18:37:36"/>
    <x v="1"/>
    <n v="2156"/>
    <x v="3"/>
    <x v="0"/>
    <x v="12"/>
    <n v="47"/>
    <n v="13.5"/>
    <n v="129"/>
    <n v="0.2"/>
    <x v="2"/>
    <x v="4"/>
    <n v="103.2"/>
  </r>
  <r>
    <n v="61723"/>
    <d v="2016-05-30T19:06:24"/>
    <x v="0"/>
    <n v="2180"/>
    <x v="4"/>
    <x v="1"/>
    <x v="1"/>
    <n v="42"/>
    <n v="9.5"/>
    <n v="129"/>
    <n v="0"/>
    <x v="2"/>
    <x v="4"/>
    <n v="129"/>
  </r>
  <r>
    <n v="61724"/>
    <d v="2016-05-30T19:35:12"/>
    <x v="3"/>
    <n v="2226"/>
    <x v="5"/>
    <x v="1"/>
    <x v="9"/>
    <s v="37-38"/>
    <n v="5"/>
    <n v="149"/>
    <n v="0"/>
    <x v="2"/>
    <x v="4"/>
    <n v="149"/>
  </r>
  <r>
    <n v="61725"/>
    <d v="2016-05-30T20:18:24"/>
    <x v="3"/>
    <n v="2160"/>
    <x v="26"/>
    <x v="1"/>
    <x v="9"/>
    <s v="37-38"/>
    <n v="5"/>
    <n v="149"/>
    <n v="0"/>
    <x v="2"/>
    <x v="4"/>
    <n v="149"/>
  </r>
  <r>
    <n v="61725"/>
    <d v="2016-05-30T20:18:24"/>
    <x v="3"/>
    <n v="2242"/>
    <x v="12"/>
    <x v="0"/>
    <x v="1"/>
    <s v="44-45"/>
    <n v="11"/>
    <n v="149"/>
    <n v="0.2"/>
    <x v="2"/>
    <x v="4"/>
    <n v="119.2"/>
  </r>
  <r>
    <n v="61726"/>
    <d v="2016-05-31T01:06:24"/>
    <x v="1"/>
    <n v="2187"/>
    <x v="23"/>
    <x v="0"/>
    <x v="2"/>
    <s v="42-43"/>
    <n v="9"/>
    <n v="199"/>
    <n v="0.3"/>
    <x v="2"/>
    <x v="4"/>
    <n v="139.29999999999998"/>
  </r>
  <r>
    <n v="61727"/>
    <d v="2016-05-31T01:06:24"/>
    <x v="2"/>
    <n v="2194"/>
    <x v="6"/>
    <x v="0"/>
    <x v="1"/>
    <s v="44-45"/>
    <n v="11"/>
    <n v="199"/>
    <n v="0.5"/>
    <x v="2"/>
    <x v="4"/>
    <n v="99.5"/>
  </r>
  <r>
    <n v="61728"/>
    <d v="2016-05-31T01:35:12"/>
    <x v="2"/>
    <n v="2222"/>
    <x v="6"/>
    <x v="0"/>
    <x v="12"/>
    <n v="47"/>
    <n v="13.5"/>
    <n v="149"/>
    <n v="0"/>
    <x v="2"/>
    <x v="4"/>
    <n v="149"/>
  </r>
  <r>
    <n v="61729"/>
    <d v="2016-05-31T03:30:24"/>
    <x v="3"/>
    <n v="2193"/>
    <x v="12"/>
    <x v="1"/>
    <x v="4"/>
    <n v="41"/>
    <n v="8.5"/>
    <n v="139"/>
    <n v="0.1"/>
    <x v="2"/>
    <x v="4"/>
    <n v="125.10000000000001"/>
  </r>
  <r>
    <n v="61729"/>
    <d v="2016-05-31T03:30:24"/>
    <x v="3"/>
    <n v="2200"/>
    <x v="12"/>
    <x v="0"/>
    <x v="2"/>
    <s v="42-43"/>
    <n v="9"/>
    <n v="169"/>
    <n v="0"/>
    <x v="2"/>
    <x v="4"/>
    <n v="169"/>
  </r>
  <r>
    <n v="61730"/>
    <d v="2016-05-31T03:59:12"/>
    <x v="0"/>
    <n v="2186"/>
    <x v="0"/>
    <x v="0"/>
    <x v="4"/>
    <s v="43-44"/>
    <n v="10"/>
    <n v="159"/>
    <n v="0"/>
    <x v="2"/>
    <x v="4"/>
    <n v="159"/>
  </r>
  <r>
    <n v="61731"/>
    <d v="2016-05-31T04:56:48"/>
    <x v="3"/>
    <n v="2174"/>
    <x v="12"/>
    <x v="0"/>
    <x v="5"/>
    <n v="43"/>
    <n v="9.5"/>
    <n v="189"/>
    <n v="0"/>
    <x v="2"/>
    <x v="4"/>
    <n v="189"/>
  </r>
  <r>
    <n v="61732"/>
    <d v="2016-05-31T07:20:48"/>
    <x v="2"/>
    <n v="2237"/>
    <x v="19"/>
    <x v="0"/>
    <x v="5"/>
    <n v="43"/>
    <n v="9.5"/>
    <n v="159"/>
    <n v="0"/>
    <x v="2"/>
    <x v="4"/>
    <n v="159"/>
  </r>
  <r>
    <n v="61733"/>
    <d v="2016-05-31T11:11:12"/>
    <x v="1"/>
    <n v="2198"/>
    <x v="20"/>
    <x v="1"/>
    <x v="7"/>
    <n v="39"/>
    <n v="6.5"/>
    <n v="149"/>
    <n v="0"/>
    <x v="2"/>
    <x v="4"/>
    <n v="149"/>
  </r>
  <r>
    <n v="61734"/>
    <d v="2016-05-31T12:37:36"/>
    <x v="3"/>
    <n v="2173"/>
    <x v="12"/>
    <x v="0"/>
    <x v="7"/>
    <s v="41-42"/>
    <n v="8"/>
    <n v="159"/>
    <n v="0.1"/>
    <x v="2"/>
    <x v="4"/>
    <n v="143.1"/>
  </r>
  <r>
    <n v="61734"/>
    <d v="2016-05-31T12:37:36"/>
    <x v="3"/>
    <n v="2167"/>
    <x v="12"/>
    <x v="0"/>
    <x v="8"/>
    <n v="45"/>
    <n v="11.5"/>
    <n v="159"/>
    <n v="0.2"/>
    <x v="2"/>
    <x v="4"/>
    <n v="127.2"/>
  </r>
  <r>
    <n v="61735"/>
    <d v="2016-05-31T12:52:00"/>
    <x v="3"/>
    <n v="2218"/>
    <x v="12"/>
    <x v="1"/>
    <x v="10"/>
    <n v="38"/>
    <n v="5.5"/>
    <n v="129"/>
    <n v="0"/>
    <x v="2"/>
    <x v="4"/>
    <n v="129"/>
  </r>
  <r>
    <n v="61736"/>
    <d v="2016-05-31T15:59:12"/>
    <x v="2"/>
    <n v="2240"/>
    <x v="2"/>
    <x v="1"/>
    <x v="10"/>
    <n v="38"/>
    <n v="5.5"/>
    <n v="169"/>
    <n v="0"/>
    <x v="2"/>
    <x v="4"/>
    <n v="169"/>
  </r>
  <r>
    <n v="61736"/>
    <d v="2016-05-31T15:59:12"/>
    <x v="2"/>
    <n v="2177"/>
    <x v="6"/>
    <x v="0"/>
    <x v="2"/>
    <s v="42-43"/>
    <n v="9"/>
    <n v="159"/>
    <n v="0"/>
    <x v="2"/>
    <x v="4"/>
    <n v="159"/>
  </r>
  <r>
    <n v="61737"/>
    <d v="2016-05-31T18:08:48"/>
    <x v="3"/>
    <n v="2195"/>
    <x v="26"/>
    <x v="0"/>
    <x v="5"/>
    <n v="43"/>
    <n v="9.5"/>
    <n v="129"/>
    <n v="0"/>
    <x v="2"/>
    <x v="4"/>
    <n v="129"/>
  </r>
  <r>
    <n v="61738"/>
    <d v="2016-05-31T18:23:12"/>
    <x v="2"/>
    <n v="2227"/>
    <x v="19"/>
    <x v="0"/>
    <x v="3"/>
    <n v="42"/>
    <n v="8.5"/>
    <n v="129"/>
    <n v="0.5"/>
    <x v="2"/>
    <x v="4"/>
    <n v="64.5"/>
  </r>
  <r>
    <n v="61739"/>
    <d v="2016-05-31T19:06:24"/>
    <x v="1"/>
    <n v="2224"/>
    <x v="9"/>
    <x v="0"/>
    <x v="0"/>
    <n v="44"/>
    <n v="10.5"/>
    <n v="169"/>
    <n v="0.1"/>
    <x v="2"/>
    <x v="4"/>
    <n v="152.1"/>
  </r>
  <r>
    <n v="61740"/>
    <d v="2016-05-31T22:13:36"/>
    <x v="1"/>
    <n v="2212"/>
    <x v="7"/>
    <x v="0"/>
    <x v="0"/>
    <n v="44"/>
    <n v="10.5"/>
    <n v="129"/>
    <n v="0.1"/>
    <x v="2"/>
    <x v="4"/>
    <n v="116.10000000000001"/>
  </r>
  <r>
    <n v="61741"/>
    <d v="2016-05-31T22:56:48"/>
    <x v="1"/>
    <n v="2241"/>
    <x v="20"/>
    <x v="1"/>
    <x v="7"/>
    <n v="39"/>
    <n v="6.5"/>
    <n v="159"/>
    <n v="0.2"/>
    <x v="2"/>
    <x v="4"/>
    <n v="127.2"/>
  </r>
  <r>
    <n v="61742"/>
    <d v="2016-06-01T00:23:12"/>
    <x v="3"/>
    <n v="2205"/>
    <x v="26"/>
    <x v="0"/>
    <x v="3"/>
    <n v="42"/>
    <n v="8.5"/>
    <n v="139"/>
    <n v="0"/>
    <x v="2"/>
    <x v="5"/>
    <n v="139"/>
  </r>
  <r>
    <n v="61743"/>
    <d v="2016-06-01T01:06:24"/>
    <x v="2"/>
    <n v="2198"/>
    <x v="19"/>
    <x v="1"/>
    <x v="3"/>
    <s v="39-40"/>
    <n v="7"/>
    <n v="139"/>
    <n v="0.5"/>
    <x v="2"/>
    <x v="5"/>
    <n v="69.5"/>
  </r>
  <r>
    <n v="61744"/>
    <d v="2016-06-01T01:06:24"/>
    <x v="2"/>
    <n v="2194"/>
    <x v="6"/>
    <x v="0"/>
    <x v="1"/>
    <s v="44-45"/>
    <n v="11"/>
    <n v="199"/>
    <n v="0.5"/>
    <x v="2"/>
    <x v="5"/>
    <n v="99.5"/>
  </r>
  <r>
    <n v="61745"/>
    <d v="2016-06-01T03:59:12"/>
    <x v="0"/>
    <n v="2164"/>
    <x v="4"/>
    <x v="0"/>
    <x v="4"/>
    <s v="43-44"/>
    <n v="10"/>
    <n v="179"/>
    <n v="0"/>
    <x v="2"/>
    <x v="5"/>
    <n v="179"/>
  </r>
  <r>
    <n v="61746"/>
    <d v="2016-06-01T04:56:48"/>
    <x v="3"/>
    <n v="2176"/>
    <x v="5"/>
    <x v="0"/>
    <x v="5"/>
    <n v="43"/>
    <n v="9.5"/>
    <n v="169"/>
    <n v="0"/>
    <x v="2"/>
    <x v="5"/>
    <n v="169"/>
  </r>
  <r>
    <n v="61747"/>
    <d v="2016-06-01T05:54:24"/>
    <x v="3"/>
    <n v="2225"/>
    <x v="5"/>
    <x v="1"/>
    <x v="7"/>
    <n v="39"/>
    <n v="6.5"/>
    <n v="169"/>
    <n v="0.5"/>
    <x v="2"/>
    <x v="5"/>
    <n v="84.5"/>
  </r>
  <r>
    <n v="61748"/>
    <d v="2016-06-01T07:20:48"/>
    <x v="3"/>
    <n v="2165"/>
    <x v="12"/>
    <x v="1"/>
    <x v="14"/>
    <n v="35"/>
    <n v="2.5"/>
    <n v="149"/>
    <n v="0"/>
    <x v="2"/>
    <x v="5"/>
    <n v="149"/>
  </r>
  <r>
    <n v="61749"/>
    <d v="2016-06-01T10:28:00"/>
    <x v="2"/>
    <n v="2147"/>
    <x v="13"/>
    <x v="0"/>
    <x v="7"/>
    <s v="41-42"/>
    <n v="8"/>
    <n v="129"/>
    <n v="0"/>
    <x v="2"/>
    <x v="5"/>
    <n v="129"/>
  </r>
  <r>
    <n v="61750"/>
    <d v="2016-06-01T10:42:24"/>
    <x v="3"/>
    <n v="2225"/>
    <x v="12"/>
    <x v="0"/>
    <x v="8"/>
    <n v="45"/>
    <n v="11.5"/>
    <n v="139"/>
    <n v="0"/>
    <x v="2"/>
    <x v="5"/>
    <n v="139"/>
  </r>
  <r>
    <n v="61751"/>
    <d v="2016-06-01T12:37:36"/>
    <x v="3"/>
    <n v="2210"/>
    <x v="12"/>
    <x v="0"/>
    <x v="4"/>
    <s v="43-44"/>
    <n v="10"/>
    <n v="199"/>
    <n v="0"/>
    <x v="2"/>
    <x v="5"/>
    <n v="199"/>
  </r>
  <r>
    <n v="61752"/>
    <d v="2016-06-01T12:52:00"/>
    <x v="3"/>
    <n v="2157"/>
    <x v="12"/>
    <x v="1"/>
    <x v="10"/>
    <n v="38"/>
    <n v="5.5"/>
    <n v="179"/>
    <n v="0.1"/>
    <x v="2"/>
    <x v="5"/>
    <n v="161.1"/>
  </r>
  <r>
    <n v="61753"/>
    <d v="2016-06-01T14:18:24"/>
    <x v="3"/>
    <n v="2209"/>
    <x v="12"/>
    <x v="0"/>
    <x v="2"/>
    <s v="42-43"/>
    <n v="9"/>
    <n v="189"/>
    <n v="0.5"/>
    <x v="2"/>
    <x v="5"/>
    <n v="94.5"/>
  </r>
  <r>
    <n v="61754"/>
    <d v="2016-06-01T14:47:12"/>
    <x v="1"/>
    <n v="2175"/>
    <x v="7"/>
    <x v="1"/>
    <x v="10"/>
    <n v="38"/>
    <n v="5.5"/>
    <n v="159"/>
    <n v="0"/>
    <x v="2"/>
    <x v="5"/>
    <n v="159"/>
  </r>
  <r>
    <n v="61755"/>
    <d v="2016-06-01T15:59:12"/>
    <x v="2"/>
    <n v="2209"/>
    <x v="2"/>
    <x v="0"/>
    <x v="5"/>
    <n v="43"/>
    <n v="9.5"/>
    <n v="159"/>
    <n v="0"/>
    <x v="2"/>
    <x v="5"/>
    <n v="159"/>
  </r>
  <r>
    <n v="61755"/>
    <d v="2016-06-01T15:59:12"/>
    <x v="2"/>
    <n v="2164"/>
    <x v="2"/>
    <x v="0"/>
    <x v="7"/>
    <s v="41-42"/>
    <n v="8"/>
    <n v="189"/>
    <n v="0.3"/>
    <x v="2"/>
    <x v="5"/>
    <n v="132.29999999999998"/>
  </r>
  <r>
    <n v="61756"/>
    <d v="2016-06-01T17:54:24"/>
    <x v="0"/>
    <n v="2232"/>
    <x v="4"/>
    <x v="0"/>
    <x v="7"/>
    <s v="41-42"/>
    <n v="8"/>
    <n v="149"/>
    <n v="0"/>
    <x v="2"/>
    <x v="5"/>
    <n v="149"/>
  </r>
  <r>
    <n v="61756"/>
    <d v="2016-06-01T17:54:24"/>
    <x v="0"/>
    <n v="2235"/>
    <x v="25"/>
    <x v="0"/>
    <x v="8"/>
    <n v="45"/>
    <n v="11.5"/>
    <n v="159"/>
    <n v="0"/>
    <x v="2"/>
    <x v="5"/>
    <n v="159"/>
  </r>
  <r>
    <n v="61757"/>
    <d v="2016-06-01T18:08:48"/>
    <x v="3"/>
    <n v="2211"/>
    <x v="5"/>
    <x v="0"/>
    <x v="1"/>
    <s v="44-45"/>
    <n v="11"/>
    <n v="139"/>
    <n v="0.1"/>
    <x v="2"/>
    <x v="5"/>
    <n v="125.10000000000001"/>
  </r>
  <r>
    <n v="61758"/>
    <d v="2016-06-01T18:23:12"/>
    <x v="1"/>
    <n v="2150"/>
    <x v="3"/>
    <x v="1"/>
    <x v="9"/>
    <s v="37-38"/>
    <n v="5"/>
    <n v="169"/>
    <n v="0"/>
    <x v="2"/>
    <x v="5"/>
    <n v="169"/>
  </r>
  <r>
    <n v="61759"/>
    <d v="2016-06-01T19:20:48"/>
    <x v="1"/>
    <n v="2236"/>
    <x v="23"/>
    <x v="1"/>
    <x v="10"/>
    <n v="38"/>
    <n v="5.5"/>
    <n v="129"/>
    <n v="0.3"/>
    <x v="2"/>
    <x v="5"/>
    <n v="90.3"/>
  </r>
  <r>
    <n v="61760"/>
    <d v="2016-06-01T19:49:36"/>
    <x v="1"/>
    <n v="2215"/>
    <x v="23"/>
    <x v="0"/>
    <x v="4"/>
    <s v="43-44"/>
    <n v="10"/>
    <n v="199"/>
    <n v="0"/>
    <x v="2"/>
    <x v="5"/>
    <n v="199"/>
  </r>
  <r>
    <n v="61761"/>
    <d v="2016-06-01T19:49:36"/>
    <x v="3"/>
    <n v="2159"/>
    <x v="12"/>
    <x v="1"/>
    <x v="14"/>
    <n v="35"/>
    <n v="2.5"/>
    <n v="159"/>
    <n v="0.1"/>
    <x v="2"/>
    <x v="5"/>
    <n v="143.1"/>
  </r>
  <r>
    <n v="61762"/>
    <d v="2016-06-01T22:13:36"/>
    <x v="1"/>
    <n v="2218"/>
    <x v="24"/>
    <x v="0"/>
    <x v="2"/>
    <s v="42-43"/>
    <n v="9"/>
    <n v="179"/>
    <n v="0"/>
    <x v="2"/>
    <x v="5"/>
    <n v="179"/>
  </r>
  <r>
    <n v="61763"/>
    <d v="2016-06-01T23:11:12"/>
    <x v="1"/>
    <n v="2204"/>
    <x v="20"/>
    <x v="0"/>
    <x v="4"/>
    <s v="43-44"/>
    <n v="10"/>
    <n v="129"/>
    <n v="0.1"/>
    <x v="2"/>
    <x v="5"/>
    <n v="116.10000000000001"/>
  </r>
  <r>
    <n v="61764"/>
    <d v="2016-06-02T00:23:12"/>
    <x v="1"/>
    <n v="2168"/>
    <x v="7"/>
    <x v="1"/>
    <x v="6"/>
    <s v="38-39"/>
    <n v="6"/>
    <n v="169"/>
    <n v="0.2"/>
    <x v="2"/>
    <x v="5"/>
    <n v="135.20000000000002"/>
  </r>
  <r>
    <n v="61765"/>
    <d v="2016-06-02T01:06:24"/>
    <x v="1"/>
    <n v="2225"/>
    <x v="23"/>
    <x v="0"/>
    <x v="2"/>
    <s v="42-43"/>
    <n v="9"/>
    <n v="129"/>
    <n v="0"/>
    <x v="2"/>
    <x v="5"/>
    <n v="129"/>
  </r>
  <r>
    <n v="61766"/>
    <d v="2016-06-02T02:04:00"/>
    <x v="1"/>
    <n v="2184"/>
    <x v="20"/>
    <x v="1"/>
    <x v="3"/>
    <s v="39-40"/>
    <n v="7"/>
    <n v="159"/>
    <n v="0.2"/>
    <x v="2"/>
    <x v="5"/>
    <n v="127.2"/>
  </r>
  <r>
    <n v="61767"/>
    <d v="2016-06-02T03:59:12"/>
    <x v="0"/>
    <n v="2193"/>
    <x v="25"/>
    <x v="0"/>
    <x v="2"/>
    <s v="42-43"/>
    <n v="9"/>
    <n v="129"/>
    <n v="0.5"/>
    <x v="2"/>
    <x v="5"/>
    <n v="64.5"/>
  </r>
  <r>
    <n v="61768"/>
    <d v="2016-06-02T07:20:48"/>
    <x v="2"/>
    <n v="2162"/>
    <x v="13"/>
    <x v="0"/>
    <x v="5"/>
    <n v="43"/>
    <n v="9.5"/>
    <n v="129"/>
    <n v="0.1"/>
    <x v="2"/>
    <x v="5"/>
    <n v="116.10000000000001"/>
  </r>
  <r>
    <n v="61769"/>
    <d v="2016-06-02T10:56:48"/>
    <x v="3"/>
    <n v="2237"/>
    <x v="5"/>
    <x v="1"/>
    <x v="4"/>
    <n v="41"/>
    <n v="8.5"/>
    <n v="179"/>
    <n v="0"/>
    <x v="2"/>
    <x v="5"/>
    <n v="179"/>
  </r>
  <r>
    <n v="61770"/>
    <d v="2016-06-02T13:49:36"/>
    <x v="0"/>
    <n v="2172"/>
    <x v="8"/>
    <x v="0"/>
    <x v="3"/>
    <n v="42"/>
    <n v="8.5"/>
    <n v="189"/>
    <n v="0.1"/>
    <x v="2"/>
    <x v="5"/>
    <n v="170.1"/>
  </r>
  <r>
    <n v="61771"/>
    <d v="2016-06-02T14:18:24"/>
    <x v="0"/>
    <n v="2181"/>
    <x v="16"/>
    <x v="1"/>
    <x v="6"/>
    <s v="38-39"/>
    <n v="6"/>
    <n v="179"/>
    <n v="0.5"/>
    <x v="2"/>
    <x v="5"/>
    <n v="89.5"/>
  </r>
  <r>
    <n v="61772"/>
    <d v="2016-06-02T17:54:24"/>
    <x v="0"/>
    <n v="2186"/>
    <x v="0"/>
    <x v="0"/>
    <x v="4"/>
    <s v="43-44"/>
    <n v="10"/>
    <n v="159"/>
    <n v="0"/>
    <x v="2"/>
    <x v="5"/>
    <n v="159"/>
  </r>
  <r>
    <n v="61772"/>
    <d v="2016-06-02T17:54:24"/>
    <x v="0"/>
    <n v="2219"/>
    <x v="25"/>
    <x v="0"/>
    <x v="2"/>
    <s v="42-43"/>
    <n v="9"/>
    <n v="189"/>
    <n v="0.1"/>
    <x v="2"/>
    <x v="5"/>
    <n v="170.1"/>
  </r>
  <r>
    <n v="61773"/>
    <d v="2016-06-02T18:08:48"/>
    <x v="3"/>
    <n v="2240"/>
    <x v="12"/>
    <x v="0"/>
    <x v="8"/>
    <n v="45"/>
    <n v="11.5"/>
    <n v="189"/>
    <n v="0"/>
    <x v="2"/>
    <x v="5"/>
    <n v="189"/>
  </r>
  <r>
    <n v="61774"/>
    <d v="2016-06-02T18:23:12"/>
    <x v="2"/>
    <n v="2176"/>
    <x v="19"/>
    <x v="0"/>
    <x v="3"/>
    <n v="42"/>
    <n v="8.5"/>
    <n v="169"/>
    <n v="0"/>
    <x v="2"/>
    <x v="5"/>
    <n v="169"/>
  </r>
  <r>
    <n v="61775"/>
    <d v="2016-06-02T18:23:12"/>
    <x v="1"/>
    <n v="2170"/>
    <x v="21"/>
    <x v="1"/>
    <x v="13"/>
    <n v="37"/>
    <n v="4.5"/>
    <n v="149"/>
    <n v="0.5"/>
    <x v="2"/>
    <x v="5"/>
    <n v="74.5"/>
  </r>
  <r>
    <n v="61776"/>
    <d v="2016-06-02T19:20:48"/>
    <x v="3"/>
    <n v="2161"/>
    <x v="12"/>
    <x v="0"/>
    <x v="4"/>
    <s v="43-44"/>
    <n v="10"/>
    <n v="159"/>
    <n v="0"/>
    <x v="2"/>
    <x v="5"/>
    <n v="159"/>
  </r>
  <r>
    <n v="61777"/>
    <d v="2016-06-02T19:49:36"/>
    <x v="2"/>
    <n v="2237"/>
    <x v="13"/>
    <x v="1"/>
    <x v="3"/>
    <s v="39-40"/>
    <n v="7"/>
    <n v="189"/>
    <n v="0.5"/>
    <x v="2"/>
    <x v="5"/>
    <n v="94.5"/>
  </r>
  <r>
    <n v="61778"/>
    <d v="2016-06-02T19:49:36"/>
    <x v="3"/>
    <n v="2159"/>
    <x v="12"/>
    <x v="1"/>
    <x v="14"/>
    <n v="35"/>
    <n v="2.5"/>
    <n v="159"/>
    <n v="0.1"/>
    <x v="2"/>
    <x v="5"/>
    <n v="143.1"/>
  </r>
  <r>
    <n v="61779"/>
    <d v="2016-06-02T19:49:36"/>
    <x v="2"/>
    <n v="2179"/>
    <x v="6"/>
    <x v="0"/>
    <x v="4"/>
    <s v="43-44"/>
    <n v="10"/>
    <n v="199"/>
    <n v="0.1"/>
    <x v="2"/>
    <x v="5"/>
    <n v="179.1"/>
  </r>
  <r>
    <n v="61780"/>
    <d v="2016-06-02T21:01:36"/>
    <x v="3"/>
    <n v="2184"/>
    <x v="12"/>
    <x v="0"/>
    <x v="2"/>
    <s v="42-43"/>
    <n v="9"/>
    <n v="169"/>
    <n v="0"/>
    <x v="2"/>
    <x v="5"/>
    <n v="169"/>
  </r>
  <r>
    <n v="61781"/>
    <d v="2016-06-02T21:01:36"/>
    <x v="1"/>
    <n v="2209"/>
    <x v="7"/>
    <x v="0"/>
    <x v="5"/>
    <n v="43"/>
    <n v="9.5"/>
    <n v="139"/>
    <n v="0.1"/>
    <x v="2"/>
    <x v="5"/>
    <n v="125.10000000000001"/>
  </r>
  <r>
    <n v="61782"/>
    <d v="2016-06-03T02:04:00"/>
    <x v="1"/>
    <n v="2156"/>
    <x v="3"/>
    <x v="0"/>
    <x v="12"/>
    <n v="47"/>
    <n v="13.5"/>
    <n v="129"/>
    <n v="0.2"/>
    <x v="2"/>
    <x v="5"/>
    <n v="103.2"/>
  </r>
  <r>
    <n v="61783"/>
    <d v="2016-06-03T02:18:24"/>
    <x v="3"/>
    <n v="2198"/>
    <x v="5"/>
    <x v="0"/>
    <x v="5"/>
    <n v="43"/>
    <n v="9.5"/>
    <n v="129"/>
    <n v="0"/>
    <x v="2"/>
    <x v="5"/>
    <n v="129"/>
  </r>
  <r>
    <n v="61784"/>
    <d v="2016-06-03T02:47:12"/>
    <x v="1"/>
    <n v="2195"/>
    <x v="1"/>
    <x v="1"/>
    <x v="3"/>
    <s v="39-40"/>
    <n v="7"/>
    <n v="159"/>
    <n v="0.1"/>
    <x v="2"/>
    <x v="5"/>
    <n v="143.1"/>
  </r>
  <r>
    <n v="61785"/>
    <d v="2016-06-03T03:44:48"/>
    <x v="2"/>
    <n v="2156"/>
    <x v="13"/>
    <x v="1"/>
    <x v="10"/>
    <n v="38"/>
    <n v="5.5"/>
    <n v="149"/>
    <n v="0"/>
    <x v="2"/>
    <x v="5"/>
    <n v="149"/>
  </r>
  <r>
    <n v="61786"/>
    <d v="2016-06-03T07:35:12"/>
    <x v="1"/>
    <n v="2205"/>
    <x v="20"/>
    <x v="1"/>
    <x v="3"/>
    <s v="39-40"/>
    <n v="7"/>
    <n v="149"/>
    <n v="0"/>
    <x v="2"/>
    <x v="5"/>
    <n v="149"/>
  </r>
  <r>
    <n v="61787"/>
    <d v="2016-06-03T09:59:12"/>
    <x v="2"/>
    <n v="2228"/>
    <x v="17"/>
    <x v="1"/>
    <x v="9"/>
    <s v="37-38"/>
    <n v="5"/>
    <n v="149"/>
    <n v="0"/>
    <x v="2"/>
    <x v="5"/>
    <n v="149"/>
  </r>
  <r>
    <n v="61788"/>
    <d v="2016-06-03T10:28:00"/>
    <x v="3"/>
    <n v="2215"/>
    <x v="5"/>
    <x v="1"/>
    <x v="10"/>
    <n v="38"/>
    <n v="5.5"/>
    <n v="129"/>
    <n v="0.3"/>
    <x v="2"/>
    <x v="5"/>
    <n v="90.3"/>
  </r>
  <r>
    <n v="61789"/>
    <d v="2016-06-03T10:42:24"/>
    <x v="0"/>
    <n v="2154"/>
    <x v="25"/>
    <x v="1"/>
    <x v="10"/>
    <n v="38"/>
    <n v="5.5"/>
    <n v="149"/>
    <n v="0.1"/>
    <x v="2"/>
    <x v="5"/>
    <n v="134.1"/>
  </r>
  <r>
    <n v="61790"/>
    <d v="2016-06-03T10:56:48"/>
    <x v="1"/>
    <n v="2199"/>
    <x v="24"/>
    <x v="0"/>
    <x v="8"/>
    <n v="45"/>
    <n v="11.5"/>
    <n v="189"/>
    <n v="0"/>
    <x v="2"/>
    <x v="5"/>
    <n v="189"/>
  </r>
  <r>
    <n v="61791"/>
    <d v="2016-06-03T11:11:12"/>
    <x v="3"/>
    <n v="2147"/>
    <x v="5"/>
    <x v="0"/>
    <x v="4"/>
    <s v="43-44"/>
    <n v="10"/>
    <n v="159"/>
    <n v="0.1"/>
    <x v="2"/>
    <x v="5"/>
    <n v="143.1"/>
  </r>
  <r>
    <n v="61792"/>
    <d v="2016-06-03T13:49:36"/>
    <x v="0"/>
    <n v="2210"/>
    <x v="0"/>
    <x v="0"/>
    <x v="0"/>
    <n v="44"/>
    <n v="10.5"/>
    <n v="129"/>
    <n v="0"/>
    <x v="2"/>
    <x v="5"/>
    <n v="129"/>
  </r>
  <r>
    <n v="61793"/>
    <d v="2016-06-03T14:18:24"/>
    <x v="3"/>
    <n v="2224"/>
    <x v="12"/>
    <x v="0"/>
    <x v="2"/>
    <s v="42-43"/>
    <n v="9"/>
    <n v="149"/>
    <n v="0"/>
    <x v="2"/>
    <x v="5"/>
    <n v="149"/>
  </r>
  <r>
    <n v="61794"/>
    <d v="2016-06-03T15:44:48"/>
    <x v="3"/>
    <n v="2180"/>
    <x v="5"/>
    <x v="0"/>
    <x v="6"/>
    <n v="41"/>
    <n v="7.5"/>
    <n v="159"/>
    <n v="0.3"/>
    <x v="2"/>
    <x v="5"/>
    <n v="111.3"/>
  </r>
  <r>
    <n v="61795"/>
    <d v="2016-06-03T17:40:00"/>
    <x v="1"/>
    <n v="2218"/>
    <x v="24"/>
    <x v="0"/>
    <x v="2"/>
    <s v="42-43"/>
    <n v="9"/>
    <n v="179"/>
    <n v="0"/>
    <x v="2"/>
    <x v="5"/>
    <n v="179"/>
  </r>
  <r>
    <n v="61796"/>
    <d v="2016-06-03T17:54:24"/>
    <x v="0"/>
    <n v="2164"/>
    <x v="4"/>
    <x v="0"/>
    <x v="4"/>
    <s v="43-44"/>
    <n v="10"/>
    <n v="179"/>
    <n v="0"/>
    <x v="2"/>
    <x v="5"/>
    <n v="179"/>
  </r>
  <r>
    <n v="61796"/>
    <d v="2016-06-03T17:54:24"/>
    <x v="0"/>
    <n v="2208"/>
    <x v="0"/>
    <x v="0"/>
    <x v="5"/>
    <n v="43"/>
    <n v="9.5"/>
    <n v="179"/>
    <n v="0"/>
    <x v="2"/>
    <x v="5"/>
    <n v="179"/>
  </r>
  <r>
    <n v="61797"/>
    <d v="2016-06-03T18:23:12"/>
    <x v="1"/>
    <n v="2171"/>
    <x v="28"/>
    <x v="1"/>
    <x v="13"/>
    <n v="37"/>
    <n v="4.5"/>
    <n v="189"/>
    <n v="0"/>
    <x v="2"/>
    <x v="5"/>
    <n v="189"/>
  </r>
  <r>
    <n v="61798"/>
    <d v="2016-06-03T18:37:36"/>
    <x v="1"/>
    <n v="2228"/>
    <x v="23"/>
    <x v="0"/>
    <x v="5"/>
    <n v="43"/>
    <n v="9.5"/>
    <n v="199"/>
    <n v="0.2"/>
    <x v="2"/>
    <x v="5"/>
    <n v="159.20000000000002"/>
  </r>
  <r>
    <n v="61799"/>
    <d v="2016-06-03T19:49:36"/>
    <x v="2"/>
    <n v="2237"/>
    <x v="19"/>
    <x v="0"/>
    <x v="5"/>
    <n v="43"/>
    <n v="9.5"/>
    <n v="159"/>
    <n v="0"/>
    <x v="2"/>
    <x v="5"/>
    <n v="159"/>
  </r>
  <r>
    <n v="61799"/>
    <d v="2016-06-03T19:49:36"/>
    <x v="2"/>
    <n v="2179"/>
    <x v="6"/>
    <x v="0"/>
    <x v="4"/>
    <s v="43-44"/>
    <n v="10"/>
    <n v="199"/>
    <n v="0.1"/>
    <x v="2"/>
    <x v="5"/>
    <n v="179.1"/>
  </r>
  <r>
    <n v="61800"/>
    <d v="2016-06-03T21:01:36"/>
    <x v="3"/>
    <n v="2228"/>
    <x v="12"/>
    <x v="0"/>
    <x v="7"/>
    <s v="41-42"/>
    <n v="8"/>
    <n v="129"/>
    <n v="0"/>
    <x v="2"/>
    <x v="5"/>
    <n v="129"/>
  </r>
  <r>
    <n v="61801"/>
    <d v="2016-06-03T21:01:36"/>
    <x v="1"/>
    <n v="2222"/>
    <x v="7"/>
    <x v="0"/>
    <x v="0"/>
    <n v="44"/>
    <n v="10.5"/>
    <n v="139"/>
    <n v="0.3"/>
    <x v="2"/>
    <x v="5"/>
    <n v="97.3"/>
  </r>
  <r>
    <n v="61802"/>
    <d v="2016-06-03T22:42:24"/>
    <x v="3"/>
    <n v="2228"/>
    <x v="12"/>
    <x v="0"/>
    <x v="7"/>
    <s v="41-42"/>
    <n v="8"/>
    <n v="129"/>
    <n v="0"/>
    <x v="2"/>
    <x v="5"/>
    <n v="129"/>
  </r>
  <r>
    <n v="61803"/>
    <d v="2016-06-03T22:56:48"/>
    <x v="1"/>
    <n v="2221"/>
    <x v="28"/>
    <x v="0"/>
    <x v="11"/>
    <n v="39"/>
    <n v="5.5"/>
    <n v="189"/>
    <n v="0.5"/>
    <x v="2"/>
    <x v="5"/>
    <n v="94.5"/>
  </r>
  <r>
    <n v="61803"/>
    <d v="2016-06-03T22:56:48"/>
    <x v="1"/>
    <n v="2190"/>
    <x v="28"/>
    <x v="1"/>
    <x v="1"/>
    <n v="42"/>
    <n v="9.5"/>
    <n v="179"/>
    <n v="0.5"/>
    <x v="2"/>
    <x v="5"/>
    <n v="89.5"/>
  </r>
  <r>
    <n v="61804"/>
    <d v="2016-06-03T23:25:36"/>
    <x v="3"/>
    <n v="2188"/>
    <x v="12"/>
    <x v="0"/>
    <x v="5"/>
    <n v="43"/>
    <n v="9.5"/>
    <n v="129"/>
    <n v="0.3"/>
    <x v="2"/>
    <x v="5"/>
    <n v="90.3"/>
  </r>
  <r>
    <n v="61805"/>
    <d v="2016-06-04T01:35:12"/>
    <x v="3"/>
    <n v="2150"/>
    <x v="5"/>
    <x v="0"/>
    <x v="6"/>
    <n v="41"/>
    <n v="7.5"/>
    <n v="189"/>
    <n v="0"/>
    <x v="2"/>
    <x v="5"/>
    <n v="189"/>
  </r>
  <r>
    <n v="61806"/>
    <d v="2016-06-04T02:18:24"/>
    <x v="3"/>
    <n v="2155"/>
    <x v="12"/>
    <x v="0"/>
    <x v="3"/>
    <n v="42"/>
    <n v="8.5"/>
    <n v="149"/>
    <n v="0.5"/>
    <x v="2"/>
    <x v="5"/>
    <n v="74.5"/>
  </r>
  <r>
    <n v="61807"/>
    <d v="2016-06-04T03:44:48"/>
    <x v="1"/>
    <n v="2221"/>
    <x v="22"/>
    <x v="1"/>
    <x v="9"/>
    <s v="37-38"/>
    <n v="5"/>
    <n v="149"/>
    <n v="0"/>
    <x v="2"/>
    <x v="5"/>
    <n v="149"/>
  </r>
  <r>
    <n v="61808"/>
    <d v="2016-06-04T04:56:48"/>
    <x v="3"/>
    <n v="2151"/>
    <x v="26"/>
    <x v="0"/>
    <x v="8"/>
    <n v="45"/>
    <n v="11.5"/>
    <n v="169"/>
    <n v="0"/>
    <x v="2"/>
    <x v="5"/>
    <n v="169"/>
  </r>
  <r>
    <n v="61809"/>
    <d v="2016-06-04T08:04:00"/>
    <x v="1"/>
    <n v="2185"/>
    <x v="24"/>
    <x v="0"/>
    <x v="4"/>
    <s v="43-44"/>
    <n v="10"/>
    <n v="129"/>
    <n v="0.5"/>
    <x v="2"/>
    <x v="5"/>
    <n v="64.5"/>
  </r>
  <r>
    <n v="61810"/>
    <d v="2016-06-04T09:44:48"/>
    <x v="3"/>
    <n v="2192"/>
    <x v="12"/>
    <x v="0"/>
    <x v="8"/>
    <n v="45"/>
    <n v="11.5"/>
    <n v="189"/>
    <n v="0.2"/>
    <x v="2"/>
    <x v="5"/>
    <n v="151.20000000000002"/>
  </r>
  <r>
    <n v="61811"/>
    <d v="2016-06-04T09:44:48"/>
    <x v="2"/>
    <n v="2211"/>
    <x v="6"/>
    <x v="0"/>
    <x v="2"/>
    <s v="42-43"/>
    <n v="9"/>
    <n v="149"/>
    <n v="0"/>
    <x v="2"/>
    <x v="5"/>
    <n v="149"/>
  </r>
  <r>
    <n v="61811"/>
    <d v="2016-06-04T09:44:48"/>
    <x v="2"/>
    <n v="2204"/>
    <x v="6"/>
    <x v="1"/>
    <x v="10"/>
    <n v="38"/>
    <n v="5.5"/>
    <n v="139"/>
    <n v="0"/>
    <x v="2"/>
    <x v="5"/>
    <n v="139"/>
  </r>
  <r>
    <n v="61812"/>
    <d v="2016-06-04T09:59:12"/>
    <x v="2"/>
    <n v="2238"/>
    <x v="15"/>
    <x v="1"/>
    <x v="9"/>
    <s v="37-38"/>
    <n v="5"/>
    <n v="139"/>
    <n v="0.3"/>
    <x v="2"/>
    <x v="5"/>
    <n v="97.3"/>
  </r>
  <r>
    <n v="61813"/>
    <d v="2016-06-04T11:11:12"/>
    <x v="3"/>
    <n v="2159"/>
    <x v="5"/>
    <x v="0"/>
    <x v="3"/>
    <n v="42"/>
    <n v="8.5"/>
    <n v="129"/>
    <n v="0"/>
    <x v="2"/>
    <x v="5"/>
    <n v="129"/>
  </r>
  <r>
    <n v="61814"/>
    <d v="2016-06-04T13:49:36"/>
    <x v="1"/>
    <n v="2175"/>
    <x v="7"/>
    <x v="1"/>
    <x v="3"/>
    <s v="39-40"/>
    <n v="7"/>
    <n v="139"/>
    <n v="0"/>
    <x v="2"/>
    <x v="5"/>
    <n v="139"/>
  </r>
  <r>
    <n v="61815"/>
    <d v="2016-06-04T13:49:36"/>
    <x v="3"/>
    <n v="2233"/>
    <x v="5"/>
    <x v="0"/>
    <x v="16"/>
    <n v="48"/>
    <n v="14.5"/>
    <n v="159"/>
    <n v="0"/>
    <x v="2"/>
    <x v="5"/>
    <n v="159"/>
  </r>
  <r>
    <n v="61815"/>
    <d v="2016-06-04T13:49:36"/>
    <x v="3"/>
    <n v="2217"/>
    <x v="5"/>
    <x v="0"/>
    <x v="10"/>
    <s v="40-41"/>
    <n v="7"/>
    <n v="189"/>
    <n v="0"/>
    <x v="2"/>
    <x v="5"/>
    <n v="189"/>
  </r>
  <r>
    <n v="61816"/>
    <d v="2016-06-04T15:44:48"/>
    <x v="3"/>
    <n v="2195"/>
    <x v="26"/>
    <x v="0"/>
    <x v="5"/>
    <n v="43"/>
    <n v="9.5"/>
    <n v="129"/>
    <n v="0"/>
    <x v="2"/>
    <x v="5"/>
    <n v="129"/>
  </r>
  <r>
    <n v="61817"/>
    <d v="2016-06-04T17:54:24"/>
    <x v="2"/>
    <n v="2151"/>
    <x v="6"/>
    <x v="1"/>
    <x v="3"/>
    <s v="39-40"/>
    <n v="7"/>
    <n v="129"/>
    <n v="0.5"/>
    <x v="2"/>
    <x v="5"/>
    <n v="64.5"/>
  </r>
  <r>
    <n v="61818"/>
    <d v="2016-06-04T18:23:12"/>
    <x v="2"/>
    <n v="2177"/>
    <x v="6"/>
    <x v="0"/>
    <x v="2"/>
    <s v="42-43"/>
    <n v="9"/>
    <n v="159"/>
    <n v="0"/>
    <x v="2"/>
    <x v="5"/>
    <n v="159"/>
  </r>
  <r>
    <n v="61818"/>
    <d v="2016-06-04T18:23:12"/>
    <x v="2"/>
    <n v="2214"/>
    <x v="2"/>
    <x v="0"/>
    <x v="3"/>
    <n v="42"/>
    <n v="8.5"/>
    <n v="199"/>
    <n v="0"/>
    <x v="2"/>
    <x v="5"/>
    <n v="199"/>
  </r>
  <r>
    <n v="61819"/>
    <d v="2016-06-04T21:01:36"/>
    <x v="1"/>
    <n v="2172"/>
    <x v="7"/>
    <x v="1"/>
    <x v="6"/>
    <s v="38-39"/>
    <n v="6"/>
    <n v="129"/>
    <n v="0.5"/>
    <x v="2"/>
    <x v="5"/>
    <n v="64.5"/>
  </r>
  <r>
    <n v="61820"/>
    <d v="2016-06-04T21:01:36"/>
    <x v="3"/>
    <n v="2148"/>
    <x v="12"/>
    <x v="1"/>
    <x v="7"/>
    <n v="39"/>
    <n v="6.5"/>
    <n v="199"/>
    <n v="0.5"/>
    <x v="2"/>
    <x v="5"/>
    <n v="99.5"/>
  </r>
  <r>
    <n v="61821"/>
    <d v="2016-06-04T22:28:00"/>
    <x v="2"/>
    <n v="2179"/>
    <x v="2"/>
    <x v="0"/>
    <x v="2"/>
    <s v="42-43"/>
    <n v="9"/>
    <n v="169"/>
    <n v="0"/>
    <x v="2"/>
    <x v="5"/>
    <n v="169"/>
  </r>
  <r>
    <n v="61822"/>
    <d v="2016-06-04T22:56:48"/>
    <x v="1"/>
    <n v="2186"/>
    <x v="3"/>
    <x v="0"/>
    <x v="0"/>
    <n v="44"/>
    <n v="10.5"/>
    <n v="179"/>
    <n v="0"/>
    <x v="2"/>
    <x v="5"/>
    <n v="179"/>
  </r>
  <r>
    <n v="61822"/>
    <d v="2016-06-04T22:56:48"/>
    <x v="1"/>
    <n v="2221"/>
    <x v="28"/>
    <x v="0"/>
    <x v="11"/>
    <n v="39"/>
    <n v="5.5"/>
    <n v="189"/>
    <n v="0.5"/>
    <x v="2"/>
    <x v="5"/>
    <n v="94.5"/>
  </r>
  <r>
    <n v="61823"/>
    <d v="2016-06-04T22:56:48"/>
    <x v="1"/>
    <n v="2188"/>
    <x v="14"/>
    <x v="1"/>
    <x v="3"/>
    <s v="39-40"/>
    <n v="7"/>
    <n v="139"/>
    <n v="0"/>
    <x v="2"/>
    <x v="5"/>
    <n v="139"/>
  </r>
  <r>
    <n v="61823"/>
    <d v="2016-06-04T22:56:48"/>
    <x v="1"/>
    <n v="2163"/>
    <x v="14"/>
    <x v="1"/>
    <x v="4"/>
    <n v="41"/>
    <n v="8.5"/>
    <n v="169"/>
    <n v="0"/>
    <x v="2"/>
    <x v="5"/>
    <n v="169"/>
  </r>
  <r>
    <n v="61824"/>
    <d v="2016-06-04T23:54:24"/>
    <x v="3"/>
    <n v="2229"/>
    <x v="26"/>
    <x v="1"/>
    <x v="7"/>
    <n v="39"/>
    <n v="6.5"/>
    <n v="159"/>
    <n v="0"/>
    <x v="2"/>
    <x v="5"/>
    <n v="159"/>
  </r>
  <r>
    <n v="61825"/>
    <d v="2016-06-05T01:20:48"/>
    <x v="3"/>
    <n v="2149"/>
    <x v="5"/>
    <x v="0"/>
    <x v="2"/>
    <s v="42-43"/>
    <n v="9"/>
    <n v="199"/>
    <n v="0"/>
    <x v="2"/>
    <x v="5"/>
    <n v="199"/>
  </r>
  <r>
    <n v="61826"/>
    <d v="2016-06-05T01:35:12"/>
    <x v="3"/>
    <n v="2232"/>
    <x v="12"/>
    <x v="1"/>
    <x v="6"/>
    <s v="38-39"/>
    <n v="6"/>
    <n v="169"/>
    <n v="0"/>
    <x v="2"/>
    <x v="5"/>
    <n v="169"/>
  </r>
  <r>
    <n v="61827"/>
    <d v="2016-06-05T02:32:48"/>
    <x v="1"/>
    <n v="2187"/>
    <x v="23"/>
    <x v="0"/>
    <x v="2"/>
    <s v="42-43"/>
    <n v="9"/>
    <n v="199"/>
    <n v="0.3"/>
    <x v="2"/>
    <x v="5"/>
    <n v="139.29999999999998"/>
  </r>
  <r>
    <n v="61828"/>
    <d v="2016-06-05T03:44:48"/>
    <x v="2"/>
    <n v="2231"/>
    <x v="13"/>
    <x v="0"/>
    <x v="5"/>
    <n v="43"/>
    <n v="9.5"/>
    <n v="189"/>
    <n v="0"/>
    <x v="2"/>
    <x v="5"/>
    <n v="189"/>
  </r>
  <r>
    <n v="61828"/>
    <d v="2016-06-05T03:44:48"/>
    <x v="2"/>
    <n v="2232"/>
    <x v="15"/>
    <x v="1"/>
    <x v="10"/>
    <n v="38"/>
    <n v="5.5"/>
    <n v="169"/>
    <n v="0"/>
    <x v="2"/>
    <x v="5"/>
    <n v="169"/>
  </r>
  <r>
    <n v="61829"/>
    <d v="2016-06-05T04:28:00"/>
    <x v="1"/>
    <n v="2224"/>
    <x v="7"/>
    <x v="0"/>
    <x v="3"/>
    <n v="42"/>
    <n v="8.5"/>
    <n v="149"/>
    <n v="0.1"/>
    <x v="2"/>
    <x v="5"/>
    <n v="134.1"/>
  </r>
  <r>
    <n v="61830"/>
    <d v="2016-06-05T04:56:48"/>
    <x v="3"/>
    <n v="2147"/>
    <x v="5"/>
    <x v="0"/>
    <x v="10"/>
    <s v="40-41"/>
    <n v="7"/>
    <n v="189"/>
    <n v="0"/>
    <x v="2"/>
    <x v="5"/>
    <n v="189"/>
  </r>
  <r>
    <n v="61831"/>
    <d v="2016-06-05T09:01:36"/>
    <x v="2"/>
    <n v="2205"/>
    <x v="6"/>
    <x v="0"/>
    <x v="3"/>
    <n v="42"/>
    <n v="8.5"/>
    <n v="199"/>
    <n v="0.1"/>
    <x v="2"/>
    <x v="5"/>
    <n v="179.1"/>
  </r>
  <r>
    <n v="61832"/>
    <d v="2016-06-05T09:44:48"/>
    <x v="3"/>
    <n v="2174"/>
    <x v="12"/>
    <x v="0"/>
    <x v="2"/>
    <s v="42-43"/>
    <n v="9"/>
    <n v="129"/>
    <n v="0.3"/>
    <x v="2"/>
    <x v="5"/>
    <n v="90.3"/>
  </r>
  <r>
    <n v="61833"/>
    <d v="2016-06-05T09:44:48"/>
    <x v="2"/>
    <n v="2220"/>
    <x v="13"/>
    <x v="0"/>
    <x v="3"/>
    <n v="42"/>
    <n v="8.5"/>
    <n v="189"/>
    <n v="0.2"/>
    <x v="2"/>
    <x v="5"/>
    <n v="151.20000000000002"/>
  </r>
  <r>
    <n v="61833"/>
    <d v="2016-06-05T09:44:48"/>
    <x v="2"/>
    <n v="2211"/>
    <x v="6"/>
    <x v="0"/>
    <x v="2"/>
    <s v="42-43"/>
    <n v="9"/>
    <n v="149"/>
    <n v="0"/>
    <x v="2"/>
    <x v="5"/>
    <n v="149"/>
  </r>
  <r>
    <n v="61834"/>
    <d v="2016-06-05T09:59:12"/>
    <x v="2"/>
    <n v="2212"/>
    <x v="2"/>
    <x v="1"/>
    <x v="9"/>
    <s v="37-38"/>
    <n v="5"/>
    <n v="149"/>
    <n v="0"/>
    <x v="2"/>
    <x v="5"/>
    <n v="149"/>
  </r>
  <r>
    <n v="61835"/>
    <d v="2016-06-05T11:11:12"/>
    <x v="1"/>
    <n v="2210"/>
    <x v="10"/>
    <x v="1"/>
    <x v="10"/>
    <n v="38"/>
    <n v="5.5"/>
    <n v="199"/>
    <n v="0.5"/>
    <x v="2"/>
    <x v="5"/>
    <n v="99.5"/>
  </r>
  <r>
    <n v="61836"/>
    <d v="2016-06-05T12:37:36"/>
    <x v="1"/>
    <n v="2179"/>
    <x v="7"/>
    <x v="1"/>
    <x v="15"/>
    <n v="36"/>
    <n v="3.5"/>
    <n v="189"/>
    <n v="0"/>
    <x v="2"/>
    <x v="5"/>
    <n v="189"/>
  </r>
  <r>
    <n v="61837"/>
    <d v="2016-06-05T13:20:48"/>
    <x v="3"/>
    <n v="2242"/>
    <x v="5"/>
    <x v="0"/>
    <x v="3"/>
    <n v="42"/>
    <n v="8.5"/>
    <n v="139"/>
    <n v="0.2"/>
    <x v="2"/>
    <x v="5"/>
    <n v="111.2"/>
  </r>
  <r>
    <n v="61838"/>
    <d v="2016-06-05T13:49:36"/>
    <x v="3"/>
    <n v="2155"/>
    <x v="5"/>
    <x v="0"/>
    <x v="3"/>
    <n v="42"/>
    <n v="8.5"/>
    <n v="129"/>
    <n v="0"/>
    <x v="2"/>
    <x v="5"/>
    <n v="129"/>
  </r>
  <r>
    <n v="61838"/>
    <d v="2016-06-05T13:49:36"/>
    <x v="3"/>
    <n v="2233"/>
    <x v="5"/>
    <x v="0"/>
    <x v="16"/>
    <n v="48"/>
    <n v="14.5"/>
    <n v="159"/>
    <n v="0"/>
    <x v="2"/>
    <x v="5"/>
    <n v="159"/>
  </r>
  <r>
    <n v="61839"/>
    <d v="2016-06-05T15:44:48"/>
    <x v="3"/>
    <n v="2211"/>
    <x v="5"/>
    <x v="0"/>
    <x v="1"/>
    <s v="44-45"/>
    <n v="11"/>
    <n v="139"/>
    <n v="0.1"/>
    <x v="2"/>
    <x v="5"/>
    <n v="125.10000000000001"/>
  </r>
  <r>
    <n v="61840"/>
    <d v="2016-06-05T17:11:12"/>
    <x v="3"/>
    <n v="2174"/>
    <x v="12"/>
    <x v="0"/>
    <x v="4"/>
    <s v="43-44"/>
    <n v="10"/>
    <n v="169"/>
    <n v="0.5"/>
    <x v="2"/>
    <x v="5"/>
    <n v="84.5"/>
  </r>
  <r>
    <n v="61841"/>
    <d v="2016-06-05T17:40:00"/>
    <x v="1"/>
    <n v="2239"/>
    <x v="20"/>
    <x v="0"/>
    <x v="3"/>
    <n v="42"/>
    <n v="8.5"/>
    <n v="179"/>
    <n v="0"/>
    <x v="2"/>
    <x v="5"/>
    <n v="179"/>
  </r>
  <r>
    <n v="61842"/>
    <d v="2016-06-05T20:04:00"/>
    <x v="1"/>
    <n v="2232"/>
    <x v="20"/>
    <x v="0"/>
    <x v="6"/>
    <n v="41"/>
    <n v="7.5"/>
    <n v="149"/>
    <n v="0"/>
    <x v="2"/>
    <x v="5"/>
    <n v="149"/>
  </r>
  <r>
    <n v="61843"/>
    <d v="2016-06-05T21:16:00"/>
    <x v="1"/>
    <n v="2159"/>
    <x v="20"/>
    <x v="1"/>
    <x v="10"/>
    <n v="38"/>
    <n v="5.5"/>
    <n v="179"/>
    <n v="0"/>
    <x v="2"/>
    <x v="5"/>
    <n v="179"/>
  </r>
  <r>
    <n v="61844"/>
    <d v="2016-06-05T22:13:36"/>
    <x v="1"/>
    <n v="2179"/>
    <x v="3"/>
    <x v="0"/>
    <x v="3"/>
    <n v="42"/>
    <n v="8.5"/>
    <n v="169"/>
    <n v="0"/>
    <x v="2"/>
    <x v="5"/>
    <n v="169"/>
  </r>
  <r>
    <n v="61845"/>
    <d v="2016-06-05T22:42:24"/>
    <x v="3"/>
    <n v="2156"/>
    <x v="12"/>
    <x v="0"/>
    <x v="0"/>
    <n v="44"/>
    <n v="10.5"/>
    <n v="169"/>
    <n v="0.3"/>
    <x v="2"/>
    <x v="5"/>
    <n v="118.3"/>
  </r>
  <r>
    <n v="61845"/>
    <d v="2016-06-05T22:42:24"/>
    <x v="3"/>
    <n v="2234"/>
    <x v="5"/>
    <x v="0"/>
    <x v="2"/>
    <s v="42-43"/>
    <n v="9"/>
    <n v="129"/>
    <n v="0.2"/>
    <x v="2"/>
    <x v="5"/>
    <n v="103.2"/>
  </r>
  <r>
    <n v="61846"/>
    <d v="2016-06-05T22:56:48"/>
    <x v="1"/>
    <n v="2201"/>
    <x v="22"/>
    <x v="0"/>
    <x v="8"/>
    <n v="45"/>
    <n v="11.5"/>
    <n v="129"/>
    <n v="0"/>
    <x v="2"/>
    <x v="5"/>
    <n v="129"/>
  </r>
  <r>
    <n v="61846"/>
    <d v="2016-06-05T22:56:48"/>
    <x v="1"/>
    <n v="2186"/>
    <x v="3"/>
    <x v="0"/>
    <x v="0"/>
    <n v="44"/>
    <n v="10.5"/>
    <n v="179"/>
    <n v="0"/>
    <x v="2"/>
    <x v="5"/>
    <n v="179"/>
  </r>
  <r>
    <n v="61847"/>
    <d v="2016-06-06T01:49:36"/>
    <x v="0"/>
    <n v="2214"/>
    <x v="4"/>
    <x v="1"/>
    <x v="5"/>
    <s v="40-41"/>
    <n v="8"/>
    <n v="189"/>
    <n v="0.5"/>
    <x v="2"/>
    <x v="5"/>
    <n v="94.5"/>
  </r>
  <r>
    <n v="61848"/>
    <d v="2016-06-06T07:35:12"/>
    <x v="1"/>
    <n v="2241"/>
    <x v="27"/>
    <x v="1"/>
    <x v="7"/>
    <n v="39"/>
    <n v="6.5"/>
    <n v="189"/>
    <n v="0.1"/>
    <x v="2"/>
    <x v="5"/>
    <n v="170.1"/>
  </r>
  <r>
    <n v="61849"/>
    <d v="2016-06-06T09:01:36"/>
    <x v="1"/>
    <n v="2157"/>
    <x v="7"/>
    <x v="1"/>
    <x v="13"/>
    <n v="37"/>
    <n v="4.5"/>
    <n v="139"/>
    <n v="0"/>
    <x v="2"/>
    <x v="5"/>
    <n v="139"/>
  </r>
  <r>
    <n v="61850"/>
    <d v="2016-06-06T09:44:48"/>
    <x v="0"/>
    <n v="2149"/>
    <x v="8"/>
    <x v="1"/>
    <x v="6"/>
    <s v="38-39"/>
    <n v="6"/>
    <n v="179"/>
    <n v="0"/>
    <x v="2"/>
    <x v="5"/>
    <n v="179"/>
  </r>
  <r>
    <n v="61851"/>
    <d v="2016-06-06T09:44:48"/>
    <x v="2"/>
    <n v="2213"/>
    <x v="2"/>
    <x v="0"/>
    <x v="5"/>
    <n v="43"/>
    <n v="9.5"/>
    <n v="199"/>
    <n v="0"/>
    <x v="2"/>
    <x v="5"/>
    <n v="199"/>
  </r>
  <r>
    <n v="61851"/>
    <d v="2016-06-06T09:44:48"/>
    <x v="2"/>
    <n v="2220"/>
    <x v="13"/>
    <x v="0"/>
    <x v="3"/>
    <n v="42"/>
    <n v="8.5"/>
    <n v="189"/>
    <n v="0.2"/>
    <x v="2"/>
    <x v="5"/>
    <n v="151.20000000000002"/>
  </r>
  <r>
    <n v="61852"/>
    <d v="2016-06-06T13:49:36"/>
    <x v="3"/>
    <n v="2157"/>
    <x v="5"/>
    <x v="0"/>
    <x v="4"/>
    <s v="43-44"/>
    <n v="10"/>
    <n v="139"/>
    <n v="0.1"/>
    <x v="2"/>
    <x v="5"/>
    <n v="125.10000000000001"/>
  </r>
  <r>
    <n v="61852"/>
    <d v="2016-06-06T13:49:36"/>
    <x v="3"/>
    <n v="2233"/>
    <x v="5"/>
    <x v="0"/>
    <x v="16"/>
    <n v="48"/>
    <n v="14.5"/>
    <n v="159"/>
    <n v="0"/>
    <x v="2"/>
    <x v="5"/>
    <n v="159"/>
  </r>
  <r>
    <n v="61853"/>
    <d v="2016-06-06T14:47:12"/>
    <x v="1"/>
    <n v="2235"/>
    <x v="1"/>
    <x v="1"/>
    <x v="7"/>
    <n v="39"/>
    <n v="6.5"/>
    <n v="139"/>
    <n v="0"/>
    <x v="2"/>
    <x v="5"/>
    <n v="139"/>
  </r>
  <r>
    <n v="61853"/>
    <d v="2016-06-06T14:47:12"/>
    <x v="1"/>
    <n v="2156"/>
    <x v="1"/>
    <x v="1"/>
    <x v="7"/>
    <n v="39"/>
    <n v="6.5"/>
    <n v="159"/>
    <n v="0.5"/>
    <x v="2"/>
    <x v="5"/>
    <n v="79.5"/>
  </r>
  <r>
    <n v="61854"/>
    <d v="2016-06-06T17:40:00"/>
    <x v="1"/>
    <n v="2152"/>
    <x v="20"/>
    <x v="1"/>
    <x v="7"/>
    <n v="39"/>
    <n v="6.5"/>
    <n v="129"/>
    <n v="0"/>
    <x v="2"/>
    <x v="5"/>
    <n v="129"/>
  </r>
  <r>
    <n v="61855"/>
    <d v="2016-06-06T21:01:36"/>
    <x v="1"/>
    <n v="2148"/>
    <x v="23"/>
    <x v="0"/>
    <x v="3"/>
    <n v="42"/>
    <n v="8.5"/>
    <n v="189"/>
    <n v="0"/>
    <x v="2"/>
    <x v="5"/>
    <n v="189"/>
  </r>
  <r>
    <n v="61856"/>
    <d v="2016-06-06T21:16:00"/>
    <x v="3"/>
    <n v="2180"/>
    <x v="5"/>
    <x v="0"/>
    <x v="0"/>
    <n v="44"/>
    <n v="10.5"/>
    <n v="159"/>
    <n v="0.5"/>
    <x v="2"/>
    <x v="5"/>
    <n v="79.5"/>
  </r>
  <r>
    <n v="61857"/>
    <d v="2016-06-06T22:13:36"/>
    <x v="1"/>
    <n v="2190"/>
    <x v="28"/>
    <x v="1"/>
    <x v="1"/>
    <n v="42"/>
    <n v="9.5"/>
    <n v="179"/>
    <n v="0.5"/>
    <x v="2"/>
    <x v="5"/>
    <n v="89.5"/>
  </r>
  <r>
    <n v="61858"/>
    <d v="2016-06-07T01:35:12"/>
    <x v="1"/>
    <n v="2182"/>
    <x v="22"/>
    <x v="0"/>
    <x v="7"/>
    <s v="41-42"/>
    <n v="8"/>
    <n v="159"/>
    <n v="0.2"/>
    <x v="2"/>
    <x v="5"/>
    <n v="127.2"/>
  </r>
  <r>
    <n v="61859"/>
    <d v="2016-06-07T01:49:36"/>
    <x v="1"/>
    <n v="2154"/>
    <x v="18"/>
    <x v="0"/>
    <x v="1"/>
    <s v="44-45"/>
    <n v="11"/>
    <n v="129"/>
    <n v="0.3"/>
    <x v="2"/>
    <x v="5"/>
    <n v="90.3"/>
  </r>
  <r>
    <n v="61860"/>
    <d v="2016-06-07T02:47:12"/>
    <x v="1"/>
    <n v="2199"/>
    <x v="24"/>
    <x v="0"/>
    <x v="8"/>
    <n v="45"/>
    <n v="11.5"/>
    <n v="189"/>
    <n v="0"/>
    <x v="2"/>
    <x v="5"/>
    <n v="189"/>
  </r>
  <r>
    <n v="61861"/>
    <d v="2016-06-07T04:28:00"/>
    <x v="1"/>
    <n v="2177"/>
    <x v="7"/>
    <x v="0"/>
    <x v="2"/>
    <s v="42-43"/>
    <n v="9"/>
    <n v="199"/>
    <n v="0"/>
    <x v="2"/>
    <x v="5"/>
    <n v="199"/>
  </r>
  <r>
    <n v="61862"/>
    <d v="2016-06-07T07:06:24"/>
    <x v="1"/>
    <n v="2212"/>
    <x v="1"/>
    <x v="1"/>
    <x v="6"/>
    <s v="38-39"/>
    <n v="6"/>
    <n v="149"/>
    <n v="0"/>
    <x v="2"/>
    <x v="5"/>
    <n v="149"/>
  </r>
  <r>
    <n v="61863"/>
    <d v="2016-06-07T09:01:36"/>
    <x v="1"/>
    <n v="2221"/>
    <x v="7"/>
    <x v="1"/>
    <x v="13"/>
    <n v="37"/>
    <n v="4.5"/>
    <n v="179"/>
    <n v="0.2"/>
    <x v="2"/>
    <x v="5"/>
    <n v="143.20000000000002"/>
  </r>
  <r>
    <n v="61864"/>
    <d v="2016-06-07T13:49:36"/>
    <x v="1"/>
    <n v="2241"/>
    <x v="9"/>
    <x v="1"/>
    <x v="10"/>
    <n v="38"/>
    <n v="5.5"/>
    <n v="129"/>
    <n v="0"/>
    <x v="2"/>
    <x v="5"/>
    <n v="129"/>
  </r>
  <r>
    <n v="61865"/>
    <d v="2016-06-07T14:32:48"/>
    <x v="2"/>
    <n v="2181"/>
    <x v="6"/>
    <x v="0"/>
    <x v="2"/>
    <s v="42-43"/>
    <n v="9"/>
    <n v="159"/>
    <n v="0"/>
    <x v="2"/>
    <x v="5"/>
    <n v="159"/>
  </r>
  <r>
    <n v="61866"/>
    <d v="2016-06-07T14:47:12"/>
    <x v="1"/>
    <n v="2198"/>
    <x v="7"/>
    <x v="0"/>
    <x v="7"/>
    <s v="41-42"/>
    <n v="8"/>
    <n v="189"/>
    <n v="0.1"/>
    <x v="2"/>
    <x v="5"/>
    <n v="170.1"/>
  </r>
  <r>
    <n v="61866"/>
    <d v="2016-06-07T14:47:12"/>
    <x v="1"/>
    <n v="2235"/>
    <x v="1"/>
    <x v="1"/>
    <x v="7"/>
    <n v="39"/>
    <n v="6.5"/>
    <n v="139"/>
    <n v="0"/>
    <x v="2"/>
    <x v="5"/>
    <n v="139"/>
  </r>
  <r>
    <n v="61867"/>
    <d v="2016-06-07T15:01:36"/>
    <x v="3"/>
    <n v="2170"/>
    <x v="5"/>
    <x v="1"/>
    <x v="10"/>
    <n v="38"/>
    <n v="5.5"/>
    <n v="199"/>
    <n v="0"/>
    <x v="2"/>
    <x v="5"/>
    <n v="199"/>
  </r>
  <r>
    <n v="61868"/>
    <d v="2016-06-07T17:11:12"/>
    <x v="3"/>
    <n v="2182"/>
    <x v="5"/>
    <x v="0"/>
    <x v="2"/>
    <s v="42-43"/>
    <n v="9"/>
    <n v="169"/>
    <n v="0"/>
    <x v="2"/>
    <x v="5"/>
    <n v="169"/>
  </r>
  <r>
    <n v="61869"/>
    <d v="2016-06-07T22:13:36"/>
    <x v="1"/>
    <n v="2221"/>
    <x v="28"/>
    <x v="0"/>
    <x v="11"/>
    <n v="39"/>
    <n v="5.5"/>
    <n v="189"/>
    <n v="0.5"/>
    <x v="2"/>
    <x v="5"/>
    <n v="94.5"/>
  </r>
  <r>
    <n v="61870"/>
    <d v="2016-06-08T01:35:12"/>
    <x v="1"/>
    <n v="2184"/>
    <x v="3"/>
    <x v="0"/>
    <x v="2"/>
    <s v="42-43"/>
    <n v="9"/>
    <n v="189"/>
    <n v="0.1"/>
    <x v="2"/>
    <x v="5"/>
    <n v="170.1"/>
  </r>
  <r>
    <n v="61871"/>
    <d v="2016-06-08T01:35:12"/>
    <x v="3"/>
    <n v="2184"/>
    <x v="12"/>
    <x v="0"/>
    <x v="2"/>
    <s v="42-43"/>
    <n v="9"/>
    <n v="169"/>
    <n v="0"/>
    <x v="2"/>
    <x v="5"/>
    <n v="169"/>
  </r>
  <r>
    <n v="61871"/>
    <d v="2016-06-08T01:35:12"/>
    <x v="3"/>
    <n v="2149"/>
    <x v="5"/>
    <x v="0"/>
    <x v="2"/>
    <s v="42-43"/>
    <n v="9"/>
    <n v="199"/>
    <n v="0"/>
    <x v="2"/>
    <x v="5"/>
    <n v="199"/>
  </r>
  <r>
    <n v="61872"/>
    <d v="2016-06-08T01:49:36"/>
    <x v="0"/>
    <n v="2179"/>
    <x v="0"/>
    <x v="1"/>
    <x v="5"/>
    <s v="40-41"/>
    <n v="8"/>
    <n v="149"/>
    <n v="0.2"/>
    <x v="2"/>
    <x v="5"/>
    <n v="119.2"/>
  </r>
  <r>
    <n v="61873"/>
    <d v="2016-06-08T01:49:36"/>
    <x v="3"/>
    <n v="2240"/>
    <x v="26"/>
    <x v="1"/>
    <x v="2"/>
    <n v="40"/>
    <n v="7.5"/>
    <n v="139"/>
    <n v="0"/>
    <x v="2"/>
    <x v="5"/>
    <n v="139"/>
  </r>
  <r>
    <n v="61874"/>
    <d v="2016-06-08T01:49:36"/>
    <x v="1"/>
    <n v="2238"/>
    <x v="1"/>
    <x v="0"/>
    <x v="4"/>
    <s v="43-44"/>
    <n v="10"/>
    <n v="159"/>
    <n v="0.5"/>
    <x v="2"/>
    <x v="5"/>
    <n v="79.5"/>
  </r>
  <r>
    <n v="61875"/>
    <d v="2016-06-08T02:32:48"/>
    <x v="3"/>
    <n v="2222"/>
    <x v="26"/>
    <x v="1"/>
    <x v="10"/>
    <n v="38"/>
    <n v="5.5"/>
    <n v="199"/>
    <n v="0"/>
    <x v="2"/>
    <x v="5"/>
    <n v="199"/>
  </r>
  <r>
    <n v="61876"/>
    <d v="2016-06-08T02:32:48"/>
    <x v="2"/>
    <n v="2207"/>
    <x v="13"/>
    <x v="1"/>
    <x v="13"/>
    <n v="37"/>
    <n v="4.5"/>
    <n v="199"/>
    <n v="0"/>
    <x v="2"/>
    <x v="5"/>
    <n v="199"/>
  </r>
  <r>
    <n v="61877"/>
    <d v="2016-06-08T04:28:00"/>
    <x v="0"/>
    <n v="2231"/>
    <x v="16"/>
    <x v="0"/>
    <x v="3"/>
    <n v="42"/>
    <n v="8.5"/>
    <n v="159"/>
    <n v="0.2"/>
    <x v="2"/>
    <x v="5"/>
    <n v="127.2"/>
  </r>
  <r>
    <n v="61878"/>
    <d v="2016-06-08T05:25:36"/>
    <x v="1"/>
    <n v="2194"/>
    <x v="22"/>
    <x v="1"/>
    <x v="3"/>
    <s v="39-40"/>
    <n v="7"/>
    <n v="139"/>
    <n v="0.1"/>
    <x v="2"/>
    <x v="5"/>
    <n v="125.10000000000001"/>
  </r>
  <r>
    <n v="61879"/>
    <d v="2016-06-08T12:08:48"/>
    <x v="2"/>
    <n v="2214"/>
    <x v="19"/>
    <x v="1"/>
    <x v="3"/>
    <s v="39-40"/>
    <n v="7"/>
    <n v="139"/>
    <n v="0"/>
    <x v="2"/>
    <x v="5"/>
    <n v="139"/>
  </r>
  <r>
    <n v="61880"/>
    <d v="2016-06-08T13:49:36"/>
    <x v="0"/>
    <n v="2184"/>
    <x v="25"/>
    <x v="1"/>
    <x v="3"/>
    <s v="39-40"/>
    <n v="7"/>
    <n v="129"/>
    <n v="0"/>
    <x v="2"/>
    <x v="5"/>
    <n v="129"/>
  </r>
  <r>
    <n v="61881"/>
    <d v="2016-06-08T14:32:48"/>
    <x v="2"/>
    <n v="2204"/>
    <x v="6"/>
    <x v="1"/>
    <x v="10"/>
    <n v="38"/>
    <n v="5.5"/>
    <n v="139"/>
    <n v="0"/>
    <x v="2"/>
    <x v="5"/>
    <n v="139"/>
  </r>
  <r>
    <n v="61882"/>
    <d v="2016-06-08T14:47:12"/>
    <x v="1"/>
    <n v="2154"/>
    <x v="7"/>
    <x v="0"/>
    <x v="4"/>
    <s v="43-44"/>
    <n v="10"/>
    <n v="179"/>
    <n v="0.1"/>
    <x v="2"/>
    <x v="5"/>
    <n v="161.1"/>
  </r>
  <r>
    <n v="61882"/>
    <d v="2016-06-08T14:47:12"/>
    <x v="1"/>
    <n v="2198"/>
    <x v="7"/>
    <x v="0"/>
    <x v="7"/>
    <s v="41-42"/>
    <n v="8"/>
    <n v="189"/>
    <n v="0.1"/>
    <x v="2"/>
    <x v="5"/>
    <n v="170.1"/>
  </r>
  <r>
    <n v="61883"/>
    <d v="2016-06-08T15:30:24"/>
    <x v="1"/>
    <n v="2239"/>
    <x v="22"/>
    <x v="0"/>
    <x v="5"/>
    <n v="43"/>
    <n v="9.5"/>
    <n v="129"/>
    <n v="0.1"/>
    <x v="2"/>
    <x v="5"/>
    <n v="116.10000000000001"/>
  </r>
  <r>
    <n v="61883"/>
    <d v="2016-06-08T15:30:24"/>
    <x v="1"/>
    <n v="2166"/>
    <x v="24"/>
    <x v="0"/>
    <x v="2"/>
    <s v="42-43"/>
    <n v="9"/>
    <n v="159"/>
    <n v="0.1"/>
    <x v="2"/>
    <x v="5"/>
    <n v="143.1"/>
  </r>
  <r>
    <n v="61884"/>
    <d v="2016-06-08T16:13:36"/>
    <x v="1"/>
    <n v="2180"/>
    <x v="18"/>
    <x v="0"/>
    <x v="5"/>
    <n v="43"/>
    <n v="9.5"/>
    <n v="159"/>
    <n v="0"/>
    <x v="2"/>
    <x v="5"/>
    <n v="159"/>
  </r>
  <r>
    <n v="61885"/>
    <d v="2016-06-08T16:56:48"/>
    <x v="1"/>
    <n v="2177"/>
    <x v="1"/>
    <x v="1"/>
    <x v="4"/>
    <n v="41"/>
    <n v="8.5"/>
    <n v="149"/>
    <n v="0"/>
    <x v="2"/>
    <x v="5"/>
    <n v="149"/>
  </r>
  <r>
    <n v="61886"/>
    <d v="2016-06-08T23:40:00"/>
    <x v="1"/>
    <n v="2190"/>
    <x v="23"/>
    <x v="0"/>
    <x v="1"/>
    <s v="44-45"/>
    <n v="11"/>
    <n v="129"/>
    <n v="0.2"/>
    <x v="2"/>
    <x v="5"/>
    <n v="103.2"/>
  </r>
  <r>
    <n v="61887"/>
    <d v="2016-06-08T23:40:00"/>
    <x v="3"/>
    <n v="2197"/>
    <x v="5"/>
    <x v="0"/>
    <x v="5"/>
    <n v="43"/>
    <n v="9.5"/>
    <n v="179"/>
    <n v="0.3"/>
    <x v="2"/>
    <x v="5"/>
    <n v="125.3"/>
  </r>
  <r>
    <n v="61888"/>
    <d v="2016-06-09T00:52:00"/>
    <x v="3"/>
    <n v="2156"/>
    <x v="12"/>
    <x v="0"/>
    <x v="3"/>
    <n v="42"/>
    <n v="8.5"/>
    <n v="159"/>
    <n v="0.3"/>
    <x v="2"/>
    <x v="5"/>
    <n v="111.3"/>
  </r>
  <r>
    <n v="61889"/>
    <d v="2016-06-09T01:35:12"/>
    <x v="3"/>
    <n v="2228"/>
    <x v="12"/>
    <x v="0"/>
    <x v="7"/>
    <s v="41-42"/>
    <n v="8"/>
    <n v="129"/>
    <n v="0"/>
    <x v="2"/>
    <x v="5"/>
    <n v="129"/>
  </r>
  <r>
    <n v="61890"/>
    <d v="2016-06-09T01:49:36"/>
    <x v="1"/>
    <n v="2225"/>
    <x v="10"/>
    <x v="0"/>
    <x v="2"/>
    <s v="42-43"/>
    <n v="9"/>
    <n v="139"/>
    <n v="0"/>
    <x v="2"/>
    <x v="5"/>
    <n v="139"/>
  </r>
  <r>
    <n v="61891"/>
    <d v="2016-06-09T02:32:48"/>
    <x v="3"/>
    <n v="2209"/>
    <x v="12"/>
    <x v="0"/>
    <x v="1"/>
    <s v="44-45"/>
    <n v="11"/>
    <n v="179"/>
    <n v="0"/>
    <x v="2"/>
    <x v="5"/>
    <n v="179"/>
  </r>
  <r>
    <n v="61892"/>
    <d v="2016-06-09T03:59:12"/>
    <x v="3"/>
    <n v="2159"/>
    <x v="5"/>
    <x v="1"/>
    <x v="13"/>
    <n v="37"/>
    <n v="4.5"/>
    <n v="129"/>
    <n v="0"/>
    <x v="2"/>
    <x v="5"/>
    <n v="129"/>
  </r>
  <r>
    <n v="61893"/>
    <d v="2016-06-09T05:25:36"/>
    <x v="1"/>
    <n v="2204"/>
    <x v="9"/>
    <x v="1"/>
    <x v="3"/>
    <s v="39-40"/>
    <n v="7"/>
    <n v="159"/>
    <n v="0"/>
    <x v="2"/>
    <x v="5"/>
    <n v="159"/>
  </r>
  <r>
    <n v="61894"/>
    <d v="2016-06-09T07:06:24"/>
    <x v="3"/>
    <n v="2167"/>
    <x v="12"/>
    <x v="0"/>
    <x v="8"/>
    <n v="45"/>
    <n v="11.5"/>
    <n v="159"/>
    <n v="0.2"/>
    <x v="2"/>
    <x v="5"/>
    <n v="127.2"/>
  </r>
  <r>
    <n v="61895"/>
    <d v="2016-06-09T07:35:12"/>
    <x v="1"/>
    <n v="2186"/>
    <x v="7"/>
    <x v="1"/>
    <x v="13"/>
    <n v="37"/>
    <n v="4.5"/>
    <n v="149"/>
    <n v="0"/>
    <x v="2"/>
    <x v="5"/>
    <n v="149"/>
  </r>
  <r>
    <n v="61895"/>
    <d v="2016-06-09T07:35:12"/>
    <x v="1"/>
    <n v="2233"/>
    <x v="7"/>
    <x v="0"/>
    <x v="3"/>
    <n v="42"/>
    <n v="8.5"/>
    <n v="139"/>
    <n v="0"/>
    <x v="2"/>
    <x v="5"/>
    <n v="139"/>
  </r>
  <r>
    <n v="61896"/>
    <d v="2016-06-09T12:08:48"/>
    <x v="1"/>
    <n v="2192"/>
    <x v="23"/>
    <x v="0"/>
    <x v="9"/>
    <n v="40"/>
    <n v="6.5"/>
    <n v="189"/>
    <n v="0"/>
    <x v="2"/>
    <x v="5"/>
    <n v="189"/>
  </r>
  <r>
    <n v="61897"/>
    <d v="2016-06-09T12:23:12"/>
    <x v="3"/>
    <n v="2198"/>
    <x v="5"/>
    <x v="0"/>
    <x v="5"/>
    <n v="43"/>
    <n v="9.5"/>
    <n v="129"/>
    <n v="0"/>
    <x v="2"/>
    <x v="5"/>
    <n v="129"/>
  </r>
  <r>
    <n v="61898"/>
    <d v="2016-06-09T13:49:36"/>
    <x v="0"/>
    <n v="2235"/>
    <x v="25"/>
    <x v="0"/>
    <x v="8"/>
    <n v="45"/>
    <n v="11.5"/>
    <n v="159"/>
    <n v="0"/>
    <x v="2"/>
    <x v="5"/>
    <n v="159"/>
  </r>
  <r>
    <n v="61899"/>
    <d v="2016-06-09T14:32:48"/>
    <x v="2"/>
    <n v="2211"/>
    <x v="6"/>
    <x v="0"/>
    <x v="2"/>
    <s v="42-43"/>
    <n v="9"/>
    <n v="149"/>
    <n v="0"/>
    <x v="2"/>
    <x v="5"/>
    <n v="149"/>
  </r>
  <r>
    <n v="61900"/>
    <d v="2016-06-09T15:30:24"/>
    <x v="1"/>
    <n v="2239"/>
    <x v="22"/>
    <x v="0"/>
    <x v="5"/>
    <n v="43"/>
    <n v="9.5"/>
    <n v="129"/>
    <n v="0.1"/>
    <x v="2"/>
    <x v="5"/>
    <n v="116.10000000000001"/>
  </r>
  <r>
    <n v="61901"/>
    <d v="2016-06-09T18:52:00"/>
    <x v="1"/>
    <n v="2179"/>
    <x v="23"/>
    <x v="1"/>
    <x v="10"/>
    <n v="38"/>
    <n v="5.5"/>
    <n v="139"/>
    <n v="0.5"/>
    <x v="2"/>
    <x v="5"/>
    <n v="69.5"/>
  </r>
  <r>
    <n v="61902"/>
    <d v="2016-06-09T19:49:36"/>
    <x v="3"/>
    <n v="2207"/>
    <x v="12"/>
    <x v="0"/>
    <x v="4"/>
    <s v="43-44"/>
    <n v="10"/>
    <n v="169"/>
    <n v="0"/>
    <x v="2"/>
    <x v="5"/>
    <n v="169"/>
  </r>
  <r>
    <n v="61903"/>
    <d v="2016-06-09T22:28:00"/>
    <x v="3"/>
    <n v="2230"/>
    <x v="12"/>
    <x v="0"/>
    <x v="7"/>
    <s v="41-42"/>
    <n v="8"/>
    <n v="159"/>
    <n v="0"/>
    <x v="2"/>
    <x v="5"/>
    <n v="159"/>
  </r>
  <r>
    <n v="61904"/>
    <d v="2016-06-09T23:40:00"/>
    <x v="1"/>
    <n v="2234"/>
    <x v="28"/>
    <x v="0"/>
    <x v="3"/>
    <n v="42"/>
    <n v="8.5"/>
    <n v="129"/>
    <n v="0.3"/>
    <x v="2"/>
    <x v="5"/>
    <n v="90.3"/>
  </r>
  <r>
    <n v="61905"/>
    <d v="2016-06-09T23:40:00"/>
    <x v="3"/>
    <n v="2229"/>
    <x v="5"/>
    <x v="0"/>
    <x v="7"/>
    <s v="41-42"/>
    <n v="8"/>
    <n v="179"/>
    <n v="0.1"/>
    <x v="2"/>
    <x v="5"/>
    <n v="161.1"/>
  </r>
  <r>
    <n v="61906"/>
    <d v="2016-06-09T23:54:24"/>
    <x v="1"/>
    <n v="2220"/>
    <x v="1"/>
    <x v="0"/>
    <x v="0"/>
    <n v="44"/>
    <n v="10.5"/>
    <n v="139"/>
    <n v="0"/>
    <x v="2"/>
    <x v="5"/>
    <n v="139"/>
  </r>
  <r>
    <n v="61907"/>
    <d v="2016-06-10T00:52:00"/>
    <x v="1"/>
    <n v="2198"/>
    <x v="21"/>
    <x v="1"/>
    <x v="10"/>
    <n v="38"/>
    <n v="5.5"/>
    <n v="199"/>
    <n v="0"/>
    <x v="2"/>
    <x v="5"/>
    <n v="199"/>
  </r>
  <r>
    <n v="61908"/>
    <d v="2016-06-10T02:32:48"/>
    <x v="3"/>
    <n v="2147"/>
    <x v="5"/>
    <x v="0"/>
    <x v="10"/>
    <s v="40-41"/>
    <n v="7"/>
    <n v="189"/>
    <n v="0"/>
    <x v="2"/>
    <x v="5"/>
    <n v="189"/>
  </r>
  <r>
    <n v="61909"/>
    <d v="2016-06-10T03:16:00"/>
    <x v="0"/>
    <n v="2224"/>
    <x v="8"/>
    <x v="0"/>
    <x v="2"/>
    <s v="42-43"/>
    <n v="9"/>
    <n v="199"/>
    <n v="0"/>
    <x v="2"/>
    <x v="5"/>
    <n v="199"/>
  </r>
  <r>
    <n v="61910"/>
    <d v="2016-06-10T03:44:48"/>
    <x v="3"/>
    <n v="2157"/>
    <x v="12"/>
    <x v="0"/>
    <x v="2"/>
    <s v="42-43"/>
    <n v="9"/>
    <n v="129"/>
    <n v="0.2"/>
    <x v="2"/>
    <x v="5"/>
    <n v="103.2"/>
  </r>
  <r>
    <n v="61911"/>
    <d v="2016-06-10T07:35:12"/>
    <x v="1"/>
    <n v="2208"/>
    <x v="7"/>
    <x v="1"/>
    <x v="7"/>
    <n v="39"/>
    <n v="6.5"/>
    <n v="149"/>
    <n v="0"/>
    <x v="2"/>
    <x v="5"/>
    <n v="149"/>
  </r>
  <r>
    <n v="61912"/>
    <d v="2016-06-10T07:35:12"/>
    <x v="2"/>
    <n v="2205"/>
    <x v="6"/>
    <x v="0"/>
    <x v="3"/>
    <n v="42"/>
    <n v="8.5"/>
    <n v="199"/>
    <n v="0.1"/>
    <x v="2"/>
    <x v="5"/>
    <n v="179.1"/>
  </r>
  <r>
    <n v="61913"/>
    <d v="2016-06-10T11:40:00"/>
    <x v="3"/>
    <n v="2220"/>
    <x v="5"/>
    <x v="0"/>
    <x v="5"/>
    <n v="43"/>
    <n v="9.5"/>
    <n v="129"/>
    <n v="0"/>
    <x v="2"/>
    <x v="5"/>
    <n v="129"/>
  </r>
  <r>
    <n v="61914"/>
    <d v="2016-06-10T12:08:48"/>
    <x v="1"/>
    <n v="2242"/>
    <x v="23"/>
    <x v="0"/>
    <x v="0"/>
    <n v="44"/>
    <n v="10.5"/>
    <n v="149"/>
    <n v="0.2"/>
    <x v="2"/>
    <x v="5"/>
    <n v="119.2"/>
  </r>
  <r>
    <n v="61915"/>
    <d v="2016-06-10T12:23:12"/>
    <x v="3"/>
    <n v="2155"/>
    <x v="12"/>
    <x v="0"/>
    <x v="3"/>
    <n v="42"/>
    <n v="8.5"/>
    <n v="149"/>
    <n v="0.5"/>
    <x v="2"/>
    <x v="5"/>
    <n v="74.5"/>
  </r>
  <r>
    <n v="61916"/>
    <d v="2016-06-10T12:37:36"/>
    <x v="2"/>
    <n v="2204"/>
    <x v="17"/>
    <x v="0"/>
    <x v="5"/>
    <n v="43"/>
    <n v="9.5"/>
    <n v="179"/>
    <n v="0"/>
    <x v="2"/>
    <x v="5"/>
    <n v="179"/>
  </r>
  <r>
    <n v="61917"/>
    <d v="2016-06-10T13:49:36"/>
    <x v="0"/>
    <n v="2186"/>
    <x v="0"/>
    <x v="0"/>
    <x v="4"/>
    <s v="43-44"/>
    <n v="10"/>
    <n v="159"/>
    <n v="0"/>
    <x v="2"/>
    <x v="5"/>
    <n v="159"/>
  </r>
  <r>
    <n v="61918"/>
    <d v="2016-06-10T18:52:00"/>
    <x v="1"/>
    <n v="2161"/>
    <x v="23"/>
    <x v="1"/>
    <x v="10"/>
    <n v="38"/>
    <n v="5.5"/>
    <n v="189"/>
    <n v="0"/>
    <x v="2"/>
    <x v="5"/>
    <n v="189"/>
  </r>
  <r>
    <n v="61919"/>
    <d v="2016-06-10T19:20:48"/>
    <x v="1"/>
    <n v="2209"/>
    <x v="7"/>
    <x v="0"/>
    <x v="7"/>
    <s v="41-42"/>
    <n v="8"/>
    <n v="139"/>
    <n v="0"/>
    <x v="2"/>
    <x v="5"/>
    <n v="139"/>
  </r>
  <r>
    <n v="61920"/>
    <d v="2016-06-10T19:49:36"/>
    <x v="1"/>
    <n v="2233"/>
    <x v="20"/>
    <x v="1"/>
    <x v="6"/>
    <s v="38-39"/>
    <n v="6"/>
    <n v="179"/>
    <n v="0"/>
    <x v="2"/>
    <x v="5"/>
    <n v="179"/>
  </r>
  <r>
    <n v="61921"/>
    <d v="2016-06-10T20:47:12"/>
    <x v="0"/>
    <n v="2151"/>
    <x v="8"/>
    <x v="1"/>
    <x v="3"/>
    <s v="39-40"/>
    <n v="7"/>
    <n v="139"/>
    <n v="0.1"/>
    <x v="2"/>
    <x v="5"/>
    <n v="125.10000000000001"/>
  </r>
  <r>
    <n v="61922"/>
    <d v="2016-06-10T21:16:00"/>
    <x v="3"/>
    <n v="2221"/>
    <x v="5"/>
    <x v="0"/>
    <x v="2"/>
    <s v="42-43"/>
    <n v="9"/>
    <n v="199"/>
    <n v="0.1"/>
    <x v="2"/>
    <x v="5"/>
    <n v="179.1"/>
  </r>
  <r>
    <n v="61923"/>
    <d v="2016-06-10T21:30:24"/>
    <x v="3"/>
    <n v="2192"/>
    <x v="5"/>
    <x v="0"/>
    <x v="2"/>
    <s v="42-43"/>
    <n v="9"/>
    <n v="189"/>
    <n v="0.2"/>
    <x v="2"/>
    <x v="5"/>
    <n v="151.20000000000002"/>
  </r>
  <r>
    <n v="61923"/>
    <d v="2016-06-10T21:30:24"/>
    <x v="3"/>
    <n v="2184"/>
    <x v="5"/>
    <x v="1"/>
    <x v="7"/>
    <n v="39"/>
    <n v="6.5"/>
    <n v="159"/>
    <n v="0"/>
    <x v="2"/>
    <x v="5"/>
    <n v="159"/>
  </r>
  <r>
    <n v="61924"/>
    <d v="2016-06-10T22:28:00"/>
    <x v="1"/>
    <n v="2212"/>
    <x v="1"/>
    <x v="1"/>
    <x v="6"/>
    <s v="38-39"/>
    <n v="6"/>
    <n v="149"/>
    <n v="0"/>
    <x v="2"/>
    <x v="5"/>
    <n v="149"/>
  </r>
  <r>
    <n v="61925"/>
    <d v="2016-06-10T23:40:00"/>
    <x v="1"/>
    <n v="2159"/>
    <x v="20"/>
    <x v="1"/>
    <x v="10"/>
    <n v="38"/>
    <n v="5.5"/>
    <n v="179"/>
    <n v="0"/>
    <x v="2"/>
    <x v="5"/>
    <n v="179"/>
  </r>
  <r>
    <n v="61926"/>
    <d v="2016-06-10T23:54:24"/>
    <x v="2"/>
    <n v="2175"/>
    <x v="6"/>
    <x v="1"/>
    <x v="2"/>
    <n v="40"/>
    <n v="7.5"/>
    <n v="169"/>
    <n v="0.2"/>
    <x v="2"/>
    <x v="5"/>
    <n v="135.20000000000002"/>
  </r>
  <r>
    <n v="61927"/>
    <d v="2016-06-10T23:54:24"/>
    <x v="1"/>
    <n v="2218"/>
    <x v="11"/>
    <x v="1"/>
    <x v="6"/>
    <s v="38-39"/>
    <n v="6"/>
    <n v="179"/>
    <n v="0"/>
    <x v="2"/>
    <x v="5"/>
    <n v="179"/>
  </r>
  <r>
    <n v="61928"/>
    <d v="2016-06-11T00:52:00"/>
    <x v="1"/>
    <n v="2225"/>
    <x v="1"/>
    <x v="1"/>
    <x v="10"/>
    <n v="38"/>
    <n v="5.5"/>
    <n v="179"/>
    <n v="0.1"/>
    <x v="2"/>
    <x v="5"/>
    <n v="161.1"/>
  </r>
  <r>
    <n v="61929"/>
    <d v="2016-06-11T01:06:24"/>
    <x v="3"/>
    <n v="2176"/>
    <x v="12"/>
    <x v="0"/>
    <x v="1"/>
    <s v="44-45"/>
    <n v="11"/>
    <n v="199"/>
    <n v="0.3"/>
    <x v="2"/>
    <x v="5"/>
    <n v="139.29999999999998"/>
  </r>
  <r>
    <n v="61930"/>
    <d v="2016-06-11T02:32:48"/>
    <x v="3"/>
    <n v="2150"/>
    <x v="12"/>
    <x v="0"/>
    <x v="5"/>
    <n v="43"/>
    <n v="9.5"/>
    <n v="169"/>
    <n v="0"/>
    <x v="2"/>
    <x v="5"/>
    <n v="169"/>
  </r>
  <r>
    <n v="61931"/>
    <d v="2016-06-11T03:44:48"/>
    <x v="1"/>
    <n v="2158"/>
    <x v="7"/>
    <x v="1"/>
    <x v="6"/>
    <s v="38-39"/>
    <n v="6"/>
    <n v="139"/>
    <n v="0"/>
    <x v="2"/>
    <x v="5"/>
    <n v="139"/>
  </r>
  <r>
    <n v="61932"/>
    <d v="2016-06-11T05:25:36"/>
    <x v="1"/>
    <n v="2149"/>
    <x v="7"/>
    <x v="1"/>
    <x v="9"/>
    <s v="37-38"/>
    <n v="5"/>
    <n v="139"/>
    <n v="0.5"/>
    <x v="2"/>
    <x v="5"/>
    <n v="69.5"/>
  </r>
  <r>
    <n v="61933"/>
    <d v="2016-06-11T07:20:48"/>
    <x v="3"/>
    <n v="2167"/>
    <x v="12"/>
    <x v="0"/>
    <x v="1"/>
    <s v="44-45"/>
    <n v="11"/>
    <n v="179"/>
    <n v="0"/>
    <x v="2"/>
    <x v="5"/>
    <n v="179"/>
  </r>
  <r>
    <n v="61934"/>
    <d v="2016-06-11T07:35:12"/>
    <x v="1"/>
    <n v="2157"/>
    <x v="7"/>
    <x v="1"/>
    <x v="13"/>
    <n v="37"/>
    <n v="4.5"/>
    <n v="139"/>
    <n v="0"/>
    <x v="2"/>
    <x v="5"/>
    <n v="139"/>
  </r>
  <r>
    <n v="61934"/>
    <d v="2016-06-11T07:35:12"/>
    <x v="1"/>
    <n v="2198"/>
    <x v="7"/>
    <x v="1"/>
    <x v="7"/>
    <n v="39"/>
    <n v="6.5"/>
    <n v="189"/>
    <n v="0.5"/>
    <x v="2"/>
    <x v="5"/>
    <n v="94.5"/>
  </r>
  <r>
    <n v="61935"/>
    <d v="2016-06-11T11:40:00"/>
    <x v="3"/>
    <n v="2210"/>
    <x v="12"/>
    <x v="0"/>
    <x v="0"/>
    <n v="44"/>
    <n v="10.5"/>
    <n v="199"/>
    <n v="0"/>
    <x v="2"/>
    <x v="5"/>
    <n v="199"/>
  </r>
  <r>
    <n v="61936"/>
    <d v="2016-06-11T12:08:48"/>
    <x v="2"/>
    <n v="2235"/>
    <x v="19"/>
    <x v="1"/>
    <x v="3"/>
    <s v="39-40"/>
    <n v="7"/>
    <n v="129"/>
    <n v="0"/>
    <x v="2"/>
    <x v="5"/>
    <n v="129"/>
  </r>
  <r>
    <n v="61937"/>
    <d v="2016-06-11T12:37:36"/>
    <x v="2"/>
    <n v="2178"/>
    <x v="15"/>
    <x v="0"/>
    <x v="4"/>
    <s v="43-44"/>
    <n v="10"/>
    <n v="199"/>
    <n v="0.2"/>
    <x v="2"/>
    <x v="5"/>
    <n v="159.20000000000002"/>
  </r>
  <r>
    <n v="61938"/>
    <d v="2016-06-11T15:01:36"/>
    <x v="3"/>
    <n v="2159"/>
    <x v="12"/>
    <x v="1"/>
    <x v="7"/>
    <n v="39"/>
    <n v="6.5"/>
    <n v="149"/>
    <n v="0"/>
    <x v="2"/>
    <x v="5"/>
    <n v="149"/>
  </r>
  <r>
    <n v="61939"/>
    <d v="2016-06-11T18:52:00"/>
    <x v="1"/>
    <n v="2210"/>
    <x v="23"/>
    <x v="0"/>
    <x v="8"/>
    <n v="45"/>
    <n v="11.5"/>
    <n v="149"/>
    <n v="0"/>
    <x v="2"/>
    <x v="5"/>
    <n v="149"/>
  </r>
  <r>
    <n v="61940"/>
    <d v="2016-06-11T19:20:48"/>
    <x v="1"/>
    <n v="2164"/>
    <x v="7"/>
    <x v="0"/>
    <x v="9"/>
    <n v="40"/>
    <n v="6.5"/>
    <n v="129"/>
    <n v="0"/>
    <x v="2"/>
    <x v="5"/>
    <n v="129"/>
  </r>
  <r>
    <n v="61940"/>
    <d v="2016-06-11T19:20:48"/>
    <x v="1"/>
    <n v="2224"/>
    <x v="7"/>
    <x v="0"/>
    <x v="5"/>
    <n v="43"/>
    <n v="9.5"/>
    <n v="179"/>
    <n v="0"/>
    <x v="2"/>
    <x v="5"/>
    <n v="179"/>
  </r>
  <r>
    <n v="61941"/>
    <d v="2016-06-11T20:47:12"/>
    <x v="0"/>
    <n v="2184"/>
    <x v="25"/>
    <x v="1"/>
    <x v="3"/>
    <s v="39-40"/>
    <n v="7"/>
    <n v="129"/>
    <n v="0"/>
    <x v="2"/>
    <x v="5"/>
    <n v="129"/>
  </r>
  <r>
    <n v="61942"/>
    <d v="2016-06-11T21:16:00"/>
    <x v="3"/>
    <n v="2180"/>
    <x v="5"/>
    <x v="0"/>
    <x v="6"/>
    <n v="41"/>
    <n v="7.5"/>
    <n v="159"/>
    <n v="0.3"/>
    <x v="2"/>
    <x v="5"/>
    <n v="111.3"/>
  </r>
  <r>
    <n v="61943"/>
    <d v="2016-06-11T21:30:24"/>
    <x v="1"/>
    <n v="2179"/>
    <x v="23"/>
    <x v="1"/>
    <x v="1"/>
    <n v="42"/>
    <n v="9.5"/>
    <n v="129"/>
    <n v="0.3"/>
    <x v="2"/>
    <x v="5"/>
    <n v="90.3"/>
  </r>
  <r>
    <n v="61944"/>
    <d v="2016-06-11T22:13:36"/>
    <x v="0"/>
    <n v="2190"/>
    <x v="0"/>
    <x v="0"/>
    <x v="2"/>
    <s v="42-43"/>
    <n v="9"/>
    <n v="149"/>
    <n v="0"/>
    <x v="2"/>
    <x v="5"/>
    <n v="149"/>
  </r>
  <r>
    <n v="61945"/>
    <d v="2016-06-11T22:28:00"/>
    <x v="3"/>
    <n v="2194"/>
    <x v="12"/>
    <x v="0"/>
    <x v="3"/>
    <n v="42"/>
    <n v="8.5"/>
    <n v="159"/>
    <n v="0.5"/>
    <x v="2"/>
    <x v="5"/>
    <n v="79.5"/>
  </r>
  <r>
    <n v="61946"/>
    <d v="2016-06-11T22:28:00"/>
    <x v="3"/>
    <n v="2174"/>
    <x v="12"/>
    <x v="0"/>
    <x v="4"/>
    <s v="43-44"/>
    <n v="10"/>
    <n v="169"/>
    <n v="0.5"/>
    <x v="2"/>
    <x v="5"/>
    <n v="84.5"/>
  </r>
  <r>
    <n v="61947"/>
    <d v="2016-06-11T23:54:24"/>
    <x v="1"/>
    <n v="2205"/>
    <x v="1"/>
    <x v="1"/>
    <x v="6"/>
    <s v="38-39"/>
    <n v="6"/>
    <n v="129"/>
    <n v="0"/>
    <x v="2"/>
    <x v="5"/>
    <n v="129"/>
  </r>
  <r>
    <n v="61948"/>
    <d v="2016-06-12T01:49:36"/>
    <x v="1"/>
    <n v="2218"/>
    <x v="20"/>
    <x v="1"/>
    <x v="7"/>
    <n v="39"/>
    <n v="6.5"/>
    <n v="179"/>
    <n v="0.5"/>
    <x v="2"/>
    <x v="5"/>
    <n v="89.5"/>
  </r>
  <r>
    <n v="61949"/>
    <d v="2016-06-12T03:16:00"/>
    <x v="0"/>
    <n v="2231"/>
    <x v="16"/>
    <x v="0"/>
    <x v="3"/>
    <n v="42"/>
    <n v="8.5"/>
    <n v="159"/>
    <n v="0.2"/>
    <x v="2"/>
    <x v="5"/>
    <n v="127.2"/>
  </r>
  <r>
    <n v="61950"/>
    <d v="2016-06-12T03:44:48"/>
    <x v="3"/>
    <n v="2184"/>
    <x v="12"/>
    <x v="0"/>
    <x v="2"/>
    <s v="42-43"/>
    <n v="9"/>
    <n v="169"/>
    <n v="0"/>
    <x v="2"/>
    <x v="5"/>
    <n v="169"/>
  </r>
  <r>
    <n v="61951"/>
    <d v="2016-06-12T03:44:48"/>
    <x v="1"/>
    <n v="2163"/>
    <x v="24"/>
    <x v="0"/>
    <x v="2"/>
    <s v="42-43"/>
    <n v="9"/>
    <n v="159"/>
    <n v="0"/>
    <x v="2"/>
    <x v="5"/>
    <n v="159"/>
  </r>
  <r>
    <n v="61952"/>
    <d v="2016-06-12T06:52:00"/>
    <x v="1"/>
    <n v="2148"/>
    <x v="23"/>
    <x v="0"/>
    <x v="3"/>
    <n v="42"/>
    <n v="8.5"/>
    <n v="189"/>
    <n v="0"/>
    <x v="2"/>
    <x v="5"/>
    <n v="189"/>
  </r>
  <r>
    <n v="61953"/>
    <d v="2016-06-12T07:06:24"/>
    <x v="1"/>
    <n v="2192"/>
    <x v="20"/>
    <x v="0"/>
    <x v="3"/>
    <n v="42"/>
    <n v="8.5"/>
    <n v="199"/>
    <n v="0.3"/>
    <x v="2"/>
    <x v="5"/>
    <n v="139.29999999999998"/>
  </r>
  <r>
    <n v="61954"/>
    <d v="2016-06-12T07:06:24"/>
    <x v="2"/>
    <n v="2179"/>
    <x v="2"/>
    <x v="0"/>
    <x v="2"/>
    <s v="42-43"/>
    <n v="9"/>
    <n v="169"/>
    <n v="0"/>
    <x v="2"/>
    <x v="5"/>
    <n v="169"/>
  </r>
  <r>
    <n v="61955"/>
    <d v="2016-06-12T07:20:48"/>
    <x v="3"/>
    <n v="2185"/>
    <x v="5"/>
    <x v="0"/>
    <x v="13"/>
    <n v="39"/>
    <n v="6"/>
    <n v="199"/>
    <n v="0.2"/>
    <x v="2"/>
    <x v="5"/>
    <n v="159.20000000000002"/>
  </r>
  <r>
    <n v="61955"/>
    <d v="2016-06-12T07:20:48"/>
    <x v="3"/>
    <n v="2161"/>
    <x v="12"/>
    <x v="0"/>
    <x v="2"/>
    <s v="42-43"/>
    <n v="9"/>
    <n v="159"/>
    <n v="0.5"/>
    <x v="2"/>
    <x v="5"/>
    <n v="79.5"/>
  </r>
  <r>
    <n v="61956"/>
    <d v="2016-06-12T08:32:48"/>
    <x v="1"/>
    <n v="2233"/>
    <x v="23"/>
    <x v="0"/>
    <x v="5"/>
    <n v="43"/>
    <n v="9.5"/>
    <n v="199"/>
    <n v="0.1"/>
    <x v="2"/>
    <x v="5"/>
    <n v="179.1"/>
  </r>
  <r>
    <n v="61957"/>
    <d v="2016-06-12T11:40:00"/>
    <x v="3"/>
    <n v="2221"/>
    <x v="5"/>
    <x v="1"/>
    <x v="10"/>
    <n v="38"/>
    <n v="5.5"/>
    <n v="159"/>
    <n v="0"/>
    <x v="2"/>
    <x v="5"/>
    <n v="159"/>
  </r>
  <r>
    <n v="61958"/>
    <d v="2016-06-12T11:54:24"/>
    <x v="3"/>
    <n v="2208"/>
    <x v="5"/>
    <x v="0"/>
    <x v="5"/>
    <n v="43"/>
    <n v="9.5"/>
    <n v="179"/>
    <n v="0"/>
    <x v="2"/>
    <x v="5"/>
    <n v="179"/>
  </r>
  <r>
    <n v="61959"/>
    <d v="2016-06-12T12:37:36"/>
    <x v="2"/>
    <n v="2220"/>
    <x v="13"/>
    <x v="1"/>
    <x v="13"/>
    <n v="37"/>
    <n v="4.5"/>
    <n v="139"/>
    <n v="0.3"/>
    <x v="2"/>
    <x v="5"/>
    <n v="97.3"/>
  </r>
  <r>
    <n v="61960"/>
    <d v="2016-06-12T14:18:24"/>
    <x v="2"/>
    <n v="2187"/>
    <x v="13"/>
    <x v="0"/>
    <x v="5"/>
    <n v="43"/>
    <n v="9.5"/>
    <n v="129"/>
    <n v="0.3"/>
    <x v="2"/>
    <x v="5"/>
    <n v="90.3"/>
  </r>
  <r>
    <n v="61961"/>
    <d v="2016-06-12T14:18:24"/>
    <x v="3"/>
    <n v="2168"/>
    <x v="12"/>
    <x v="1"/>
    <x v="10"/>
    <n v="38"/>
    <n v="5.5"/>
    <n v="159"/>
    <n v="0"/>
    <x v="2"/>
    <x v="5"/>
    <n v="159"/>
  </r>
  <r>
    <n v="61962"/>
    <d v="2016-06-12T14:18:24"/>
    <x v="2"/>
    <n v="2157"/>
    <x v="15"/>
    <x v="0"/>
    <x v="2"/>
    <s v="42-43"/>
    <n v="9"/>
    <n v="199"/>
    <n v="0.2"/>
    <x v="2"/>
    <x v="5"/>
    <n v="159.20000000000002"/>
  </r>
  <r>
    <n v="61963"/>
    <d v="2016-06-12T15:01:36"/>
    <x v="3"/>
    <n v="2164"/>
    <x v="12"/>
    <x v="1"/>
    <x v="7"/>
    <n v="39"/>
    <n v="6.5"/>
    <n v="199"/>
    <n v="0"/>
    <x v="2"/>
    <x v="5"/>
    <n v="199"/>
  </r>
  <r>
    <n v="61964"/>
    <d v="2016-06-12T16:13:36"/>
    <x v="1"/>
    <n v="2227"/>
    <x v="7"/>
    <x v="0"/>
    <x v="5"/>
    <n v="43"/>
    <n v="9.5"/>
    <n v="149"/>
    <n v="0"/>
    <x v="2"/>
    <x v="5"/>
    <n v="149"/>
  </r>
  <r>
    <n v="61965"/>
    <d v="2016-06-12T19:20:48"/>
    <x v="1"/>
    <n v="2209"/>
    <x v="7"/>
    <x v="0"/>
    <x v="7"/>
    <s v="41-42"/>
    <n v="8"/>
    <n v="139"/>
    <n v="0"/>
    <x v="2"/>
    <x v="5"/>
    <n v="139"/>
  </r>
  <r>
    <n v="61965"/>
    <d v="2016-06-12T19:20:48"/>
    <x v="1"/>
    <n v="2239"/>
    <x v="7"/>
    <x v="0"/>
    <x v="2"/>
    <s v="42-43"/>
    <n v="9"/>
    <n v="169"/>
    <n v="0"/>
    <x v="2"/>
    <x v="5"/>
    <n v="169"/>
  </r>
  <r>
    <n v="61966"/>
    <d v="2016-06-12T20:47:12"/>
    <x v="0"/>
    <n v="2235"/>
    <x v="25"/>
    <x v="0"/>
    <x v="8"/>
    <n v="45"/>
    <n v="11.5"/>
    <n v="159"/>
    <n v="0"/>
    <x v="2"/>
    <x v="5"/>
    <n v="159"/>
  </r>
  <r>
    <n v="61967"/>
    <d v="2016-06-12T21:16:00"/>
    <x v="3"/>
    <n v="2195"/>
    <x v="26"/>
    <x v="0"/>
    <x v="5"/>
    <n v="43"/>
    <n v="9.5"/>
    <n v="129"/>
    <n v="0"/>
    <x v="2"/>
    <x v="5"/>
    <n v="129"/>
  </r>
  <r>
    <n v="61968"/>
    <d v="2016-06-12T21:30:24"/>
    <x v="1"/>
    <n v="2148"/>
    <x v="20"/>
    <x v="1"/>
    <x v="1"/>
    <n v="42"/>
    <n v="9.5"/>
    <n v="149"/>
    <n v="0.5"/>
    <x v="2"/>
    <x v="5"/>
    <n v="74.5"/>
  </r>
  <r>
    <n v="61969"/>
    <d v="2016-06-12T21:30:24"/>
    <x v="2"/>
    <n v="2147"/>
    <x v="13"/>
    <x v="0"/>
    <x v="8"/>
    <n v="45"/>
    <n v="11.5"/>
    <n v="199"/>
    <n v="0.3"/>
    <x v="2"/>
    <x v="5"/>
    <n v="139.29999999999998"/>
  </r>
  <r>
    <n v="61970"/>
    <d v="2016-06-12T22:13:36"/>
    <x v="0"/>
    <n v="2224"/>
    <x v="8"/>
    <x v="0"/>
    <x v="2"/>
    <s v="42-43"/>
    <n v="9"/>
    <n v="199"/>
    <n v="0"/>
    <x v="2"/>
    <x v="5"/>
    <n v="199"/>
  </r>
  <r>
    <n v="61971"/>
    <d v="2016-06-12T22:42:24"/>
    <x v="3"/>
    <n v="2205"/>
    <x v="5"/>
    <x v="0"/>
    <x v="3"/>
    <n v="42"/>
    <n v="8.5"/>
    <n v="199"/>
    <n v="0.1"/>
    <x v="2"/>
    <x v="5"/>
    <n v="179.1"/>
  </r>
  <r>
    <n v="61972"/>
    <d v="2016-06-13T01:06:24"/>
    <x v="1"/>
    <n v="2186"/>
    <x v="7"/>
    <x v="1"/>
    <x v="9"/>
    <s v="37-38"/>
    <n v="5"/>
    <n v="179"/>
    <n v="0.1"/>
    <x v="2"/>
    <x v="5"/>
    <n v="161.1"/>
  </r>
  <r>
    <n v="61973"/>
    <d v="2016-06-13T02:32:48"/>
    <x v="3"/>
    <n v="2232"/>
    <x v="12"/>
    <x v="1"/>
    <x v="6"/>
    <s v="38-39"/>
    <n v="6"/>
    <n v="159"/>
    <n v="0"/>
    <x v="2"/>
    <x v="5"/>
    <n v="159"/>
  </r>
  <r>
    <n v="61974"/>
    <d v="2016-06-13T03:01:36"/>
    <x v="3"/>
    <n v="2159"/>
    <x v="12"/>
    <x v="0"/>
    <x v="8"/>
    <n v="45"/>
    <n v="11.5"/>
    <n v="129"/>
    <n v="0.5"/>
    <x v="2"/>
    <x v="5"/>
    <n v="64.5"/>
  </r>
  <r>
    <n v="61975"/>
    <d v="2016-06-13T07:06:24"/>
    <x v="2"/>
    <n v="2198"/>
    <x v="15"/>
    <x v="0"/>
    <x v="1"/>
    <s v="44-45"/>
    <n v="11"/>
    <n v="199"/>
    <n v="0.3"/>
    <x v="2"/>
    <x v="5"/>
    <n v="139.29999999999998"/>
  </r>
  <r>
    <n v="61976"/>
    <d v="2016-06-13T08:32:48"/>
    <x v="1"/>
    <n v="2217"/>
    <x v="23"/>
    <x v="0"/>
    <x v="5"/>
    <n v="43"/>
    <n v="9.5"/>
    <n v="129"/>
    <n v="0"/>
    <x v="2"/>
    <x v="5"/>
    <n v="129"/>
  </r>
  <r>
    <n v="61977"/>
    <d v="2016-06-13T09:59:12"/>
    <x v="1"/>
    <n v="2154"/>
    <x v="27"/>
    <x v="1"/>
    <x v="7"/>
    <n v="39"/>
    <n v="6.5"/>
    <n v="139"/>
    <n v="0"/>
    <x v="2"/>
    <x v="5"/>
    <n v="139"/>
  </r>
  <r>
    <n v="61978"/>
    <d v="2016-06-13T10:56:48"/>
    <x v="3"/>
    <n v="2228"/>
    <x v="5"/>
    <x v="0"/>
    <x v="4"/>
    <s v="43-44"/>
    <n v="10"/>
    <n v="189"/>
    <n v="0.5"/>
    <x v="2"/>
    <x v="5"/>
    <n v="94.5"/>
  </r>
  <r>
    <n v="61979"/>
    <d v="2016-06-13T11:54:24"/>
    <x v="3"/>
    <n v="2212"/>
    <x v="12"/>
    <x v="0"/>
    <x v="2"/>
    <s v="42-43"/>
    <n v="9"/>
    <n v="139"/>
    <n v="0.3"/>
    <x v="2"/>
    <x v="5"/>
    <n v="97.3"/>
  </r>
  <r>
    <n v="61980"/>
    <d v="2016-06-13T13:06:24"/>
    <x v="1"/>
    <n v="2219"/>
    <x v="7"/>
    <x v="0"/>
    <x v="4"/>
    <s v="43-44"/>
    <n v="10"/>
    <n v="139"/>
    <n v="0"/>
    <x v="2"/>
    <x v="5"/>
    <n v="139"/>
  </r>
  <r>
    <n v="61981"/>
    <d v="2016-06-13T14:04:00"/>
    <x v="3"/>
    <n v="2160"/>
    <x v="12"/>
    <x v="0"/>
    <x v="4"/>
    <s v="43-44"/>
    <n v="10"/>
    <n v="199"/>
    <n v="0"/>
    <x v="2"/>
    <x v="5"/>
    <n v="199"/>
  </r>
  <r>
    <n v="61982"/>
    <d v="2016-06-13T14:18:24"/>
    <x v="3"/>
    <n v="2168"/>
    <x v="12"/>
    <x v="1"/>
    <x v="10"/>
    <n v="38"/>
    <n v="5.5"/>
    <n v="159"/>
    <n v="0"/>
    <x v="2"/>
    <x v="5"/>
    <n v="159"/>
  </r>
  <r>
    <n v="61983"/>
    <d v="2016-06-13T14:18:24"/>
    <x v="2"/>
    <n v="2169"/>
    <x v="15"/>
    <x v="0"/>
    <x v="7"/>
    <s v="41-42"/>
    <n v="8"/>
    <n v="139"/>
    <n v="0"/>
    <x v="2"/>
    <x v="5"/>
    <n v="139"/>
  </r>
  <r>
    <n v="61983"/>
    <d v="2016-06-13T14:18:24"/>
    <x v="2"/>
    <n v="2157"/>
    <x v="15"/>
    <x v="0"/>
    <x v="2"/>
    <s v="42-43"/>
    <n v="9"/>
    <n v="199"/>
    <n v="0.2"/>
    <x v="2"/>
    <x v="5"/>
    <n v="159.20000000000002"/>
  </r>
  <r>
    <n v="61984"/>
    <d v="2016-06-13T14:18:24"/>
    <x v="1"/>
    <n v="2212"/>
    <x v="14"/>
    <x v="1"/>
    <x v="13"/>
    <n v="37"/>
    <n v="4.5"/>
    <n v="159"/>
    <n v="0"/>
    <x v="2"/>
    <x v="5"/>
    <n v="159"/>
  </r>
  <r>
    <n v="61985"/>
    <d v="2016-06-13T15:01:36"/>
    <x v="3"/>
    <n v="2150"/>
    <x v="12"/>
    <x v="0"/>
    <x v="4"/>
    <s v="43-44"/>
    <n v="10"/>
    <n v="149"/>
    <n v="0"/>
    <x v="2"/>
    <x v="5"/>
    <n v="149"/>
  </r>
  <r>
    <n v="61986"/>
    <d v="2016-06-13T15:16:00"/>
    <x v="3"/>
    <n v="2178"/>
    <x v="5"/>
    <x v="0"/>
    <x v="5"/>
    <n v="43"/>
    <n v="9.5"/>
    <n v="179"/>
    <n v="0"/>
    <x v="2"/>
    <x v="5"/>
    <n v="179"/>
  </r>
  <r>
    <n v="61987"/>
    <d v="2016-06-13T15:59:12"/>
    <x v="3"/>
    <n v="2179"/>
    <x v="12"/>
    <x v="0"/>
    <x v="3"/>
    <n v="42"/>
    <n v="8.5"/>
    <n v="149"/>
    <n v="0"/>
    <x v="2"/>
    <x v="5"/>
    <n v="149"/>
  </r>
  <r>
    <n v="61988"/>
    <d v="2016-06-13T16:13:36"/>
    <x v="1"/>
    <n v="2164"/>
    <x v="7"/>
    <x v="0"/>
    <x v="9"/>
    <n v="40"/>
    <n v="6.5"/>
    <n v="129"/>
    <n v="0"/>
    <x v="2"/>
    <x v="5"/>
    <n v="129"/>
  </r>
  <r>
    <n v="61989"/>
    <d v="2016-06-13T19:06:24"/>
    <x v="0"/>
    <n v="2191"/>
    <x v="16"/>
    <x v="0"/>
    <x v="3"/>
    <n v="42"/>
    <n v="8.5"/>
    <n v="129"/>
    <n v="0.1"/>
    <x v="2"/>
    <x v="5"/>
    <n v="116.10000000000001"/>
  </r>
  <r>
    <n v="61990"/>
    <d v="2016-06-13T19:20:48"/>
    <x v="1"/>
    <n v="2224"/>
    <x v="7"/>
    <x v="0"/>
    <x v="5"/>
    <n v="43"/>
    <n v="9.5"/>
    <n v="179"/>
    <n v="0"/>
    <x v="2"/>
    <x v="5"/>
    <n v="179"/>
  </r>
  <r>
    <n v="61991"/>
    <d v="2016-06-13T19:35:12"/>
    <x v="3"/>
    <n v="2196"/>
    <x v="12"/>
    <x v="0"/>
    <x v="1"/>
    <s v="44-45"/>
    <n v="11"/>
    <n v="139"/>
    <n v="0"/>
    <x v="2"/>
    <x v="5"/>
    <n v="139"/>
  </r>
  <r>
    <n v="61992"/>
    <d v="2016-06-13T20:18:24"/>
    <x v="2"/>
    <n v="2193"/>
    <x v="13"/>
    <x v="0"/>
    <x v="4"/>
    <s v="43-44"/>
    <n v="10"/>
    <n v="169"/>
    <n v="0"/>
    <x v="2"/>
    <x v="5"/>
    <n v="169"/>
  </r>
  <r>
    <n v="61993"/>
    <d v="2016-06-13T21:30:24"/>
    <x v="1"/>
    <n v="2179"/>
    <x v="3"/>
    <x v="0"/>
    <x v="3"/>
    <n v="42"/>
    <n v="8.5"/>
    <n v="169"/>
    <n v="0"/>
    <x v="2"/>
    <x v="5"/>
    <n v="169"/>
  </r>
  <r>
    <n v="61994"/>
    <d v="2016-06-13T22:13:36"/>
    <x v="0"/>
    <n v="2217"/>
    <x v="16"/>
    <x v="0"/>
    <x v="3"/>
    <n v="42"/>
    <n v="8.5"/>
    <n v="199"/>
    <n v="0"/>
    <x v="2"/>
    <x v="5"/>
    <n v="199"/>
  </r>
  <r>
    <n v="61995"/>
    <d v="2016-06-13T22:13:36"/>
    <x v="3"/>
    <n v="2231"/>
    <x v="12"/>
    <x v="0"/>
    <x v="5"/>
    <n v="43"/>
    <n v="9.5"/>
    <n v="169"/>
    <n v="0"/>
    <x v="2"/>
    <x v="5"/>
    <n v="169"/>
  </r>
  <r>
    <n v="61996"/>
    <d v="2016-06-14T01:35:12"/>
    <x v="3"/>
    <n v="2176"/>
    <x v="12"/>
    <x v="0"/>
    <x v="1"/>
    <s v="44-45"/>
    <n v="11"/>
    <n v="199"/>
    <n v="0.3"/>
    <x v="2"/>
    <x v="5"/>
    <n v="139.29999999999998"/>
  </r>
  <r>
    <n v="61997"/>
    <d v="2016-06-14T03:44:48"/>
    <x v="2"/>
    <n v="2223"/>
    <x v="17"/>
    <x v="0"/>
    <x v="3"/>
    <n v="42"/>
    <n v="8.5"/>
    <n v="169"/>
    <n v="0.3"/>
    <x v="2"/>
    <x v="5"/>
    <n v="118.3"/>
  </r>
  <r>
    <n v="61998"/>
    <d v="2016-06-14T03:44:48"/>
    <x v="1"/>
    <n v="2224"/>
    <x v="24"/>
    <x v="0"/>
    <x v="2"/>
    <s v="42-43"/>
    <n v="9"/>
    <n v="129"/>
    <n v="0.1"/>
    <x v="2"/>
    <x v="5"/>
    <n v="116.10000000000001"/>
  </r>
  <r>
    <n v="61999"/>
    <d v="2016-06-14T07:06:24"/>
    <x v="1"/>
    <n v="2214"/>
    <x v="22"/>
    <x v="1"/>
    <x v="7"/>
    <n v="39"/>
    <n v="6.5"/>
    <n v="149"/>
    <n v="0"/>
    <x v="2"/>
    <x v="5"/>
    <n v="149"/>
  </r>
  <r>
    <n v="62000"/>
    <d v="2016-06-14T09:59:12"/>
    <x v="1"/>
    <n v="2169"/>
    <x v="7"/>
    <x v="1"/>
    <x v="7"/>
    <n v="39"/>
    <n v="6.5"/>
    <n v="189"/>
    <n v="0"/>
    <x v="2"/>
    <x v="5"/>
    <n v="189"/>
  </r>
  <r>
    <n v="62001"/>
    <d v="2016-06-14T10:28:00"/>
    <x v="1"/>
    <n v="2150"/>
    <x v="23"/>
    <x v="0"/>
    <x v="5"/>
    <n v="43"/>
    <n v="9.5"/>
    <n v="159"/>
    <n v="0"/>
    <x v="2"/>
    <x v="5"/>
    <n v="159"/>
  </r>
  <r>
    <n v="62002"/>
    <d v="2016-06-14T10:56:48"/>
    <x v="3"/>
    <n v="2208"/>
    <x v="5"/>
    <x v="0"/>
    <x v="5"/>
    <n v="43"/>
    <n v="9.5"/>
    <n v="179"/>
    <n v="0"/>
    <x v="2"/>
    <x v="5"/>
    <n v="179"/>
  </r>
  <r>
    <n v="62003"/>
    <d v="2016-06-14T11:25:36"/>
    <x v="3"/>
    <n v="2239"/>
    <x v="5"/>
    <x v="1"/>
    <x v="9"/>
    <s v="37-38"/>
    <n v="5"/>
    <n v="179"/>
    <n v="0"/>
    <x v="2"/>
    <x v="5"/>
    <n v="179"/>
  </r>
  <r>
    <n v="62004"/>
    <d v="2016-06-14T13:06:24"/>
    <x v="3"/>
    <n v="2197"/>
    <x v="12"/>
    <x v="1"/>
    <x v="7"/>
    <n v="39"/>
    <n v="6.5"/>
    <n v="179"/>
    <n v="0.2"/>
    <x v="2"/>
    <x v="5"/>
    <n v="143.20000000000002"/>
  </r>
  <r>
    <n v="62005"/>
    <d v="2016-06-14T14:04:00"/>
    <x v="3"/>
    <n v="2192"/>
    <x v="5"/>
    <x v="0"/>
    <x v="16"/>
    <n v="48"/>
    <n v="14.5"/>
    <n v="199"/>
    <n v="0.3"/>
    <x v="2"/>
    <x v="5"/>
    <n v="139.29999999999998"/>
  </r>
  <r>
    <n v="62006"/>
    <d v="2016-06-14T14:18:24"/>
    <x v="2"/>
    <n v="2181"/>
    <x v="6"/>
    <x v="0"/>
    <x v="2"/>
    <s v="42-43"/>
    <n v="9"/>
    <n v="159"/>
    <n v="0"/>
    <x v="2"/>
    <x v="5"/>
    <n v="159"/>
  </r>
  <r>
    <n v="62006"/>
    <d v="2016-06-14T14:18:24"/>
    <x v="2"/>
    <n v="2169"/>
    <x v="15"/>
    <x v="0"/>
    <x v="7"/>
    <s v="41-42"/>
    <n v="8"/>
    <n v="139"/>
    <n v="0"/>
    <x v="2"/>
    <x v="5"/>
    <n v="139"/>
  </r>
  <r>
    <n v="62006"/>
    <d v="2016-06-14T14:18:24"/>
    <x v="2"/>
    <n v="2157"/>
    <x v="15"/>
    <x v="0"/>
    <x v="2"/>
    <s v="42-43"/>
    <n v="9"/>
    <n v="199"/>
    <n v="0.2"/>
    <x v="2"/>
    <x v="5"/>
    <n v="159.20000000000002"/>
  </r>
  <r>
    <n v="62007"/>
    <d v="2016-06-14T14:18:24"/>
    <x v="2"/>
    <n v="2147"/>
    <x v="13"/>
    <x v="0"/>
    <x v="8"/>
    <n v="45"/>
    <n v="11.5"/>
    <n v="199"/>
    <n v="0.3"/>
    <x v="2"/>
    <x v="5"/>
    <n v="139.29999999999998"/>
  </r>
  <r>
    <n v="62008"/>
    <d v="2016-06-14T15:01:36"/>
    <x v="1"/>
    <n v="2186"/>
    <x v="7"/>
    <x v="0"/>
    <x v="2"/>
    <s v="42-43"/>
    <n v="9"/>
    <n v="149"/>
    <n v="0"/>
    <x v="2"/>
    <x v="5"/>
    <n v="149"/>
  </r>
  <r>
    <n v="62009"/>
    <d v="2016-06-14T15:16:00"/>
    <x v="1"/>
    <n v="2242"/>
    <x v="27"/>
    <x v="1"/>
    <x v="6"/>
    <s v="38-39"/>
    <n v="6"/>
    <n v="139"/>
    <n v="0.2"/>
    <x v="2"/>
    <x v="5"/>
    <n v="111.2"/>
  </r>
  <r>
    <n v="62010"/>
    <d v="2016-06-14T15:59:12"/>
    <x v="3"/>
    <n v="2217"/>
    <x v="12"/>
    <x v="0"/>
    <x v="16"/>
    <n v="48"/>
    <n v="14.5"/>
    <n v="159"/>
    <n v="0"/>
    <x v="2"/>
    <x v="5"/>
    <n v="159"/>
  </r>
  <r>
    <n v="62011"/>
    <d v="2016-06-14T16:13:36"/>
    <x v="1"/>
    <n v="2209"/>
    <x v="7"/>
    <x v="0"/>
    <x v="7"/>
    <s v="41-42"/>
    <n v="8"/>
    <n v="139"/>
    <n v="0"/>
    <x v="2"/>
    <x v="5"/>
    <n v="139"/>
  </r>
  <r>
    <n v="62012"/>
    <d v="2016-06-14T22:13:36"/>
    <x v="3"/>
    <n v="2221"/>
    <x v="5"/>
    <x v="0"/>
    <x v="2"/>
    <s v="42-43"/>
    <n v="9"/>
    <n v="199"/>
    <n v="0.1"/>
    <x v="2"/>
    <x v="5"/>
    <n v="179.1"/>
  </r>
  <r>
    <n v="62013"/>
    <d v="2016-06-14T22:42:24"/>
    <x v="2"/>
    <n v="2234"/>
    <x v="13"/>
    <x v="1"/>
    <x v="14"/>
    <n v="35"/>
    <n v="2.5"/>
    <n v="129"/>
    <n v="0"/>
    <x v="2"/>
    <x v="5"/>
    <n v="129"/>
  </r>
  <r>
    <n v="62014"/>
    <d v="2016-06-15T03:44:48"/>
    <x v="1"/>
    <n v="2212"/>
    <x v="1"/>
    <x v="1"/>
    <x v="14"/>
    <n v="35"/>
    <n v="2.5"/>
    <n v="169"/>
    <n v="0.3"/>
    <x v="2"/>
    <x v="5"/>
    <n v="118.3"/>
  </r>
  <r>
    <n v="62015"/>
    <d v="2016-06-15T04:56:48"/>
    <x v="1"/>
    <n v="2217"/>
    <x v="27"/>
    <x v="1"/>
    <x v="7"/>
    <n v="39"/>
    <n v="6.5"/>
    <n v="129"/>
    <n v="0"/>
    <x v="2"/>
    <x v="5"/>
    <n v="129"/>
  </r>
  <r>
    <n v="62016"/>
    <d v="2016-06-15T09:30:24"/>
    <x v="3"/>
    <n v="2182"/>
    <x v="26"/>
    <x v="0"/>
    <x v="4"/>
    <s v="43-44"/>
    <n v="10"/>
    <n v="139"/>
    <n v="0"/>
    <x v="2"/>
    <x v="5"/>
    <n v="139"/>
  </r>
  <r>
    <n v="62017"/>
    <d v="2016-06-15T09:59:12"/>
    <x v="1"/>
    <n v="2232"/>
    <x v="20"/>
    <x v="0"/>
    <x v="6"/>
    <n v="41"/>
    <n v="7.5"/>
    <n v="149"/>
    <n v="0"/>
    <x v="2"/>
    <x v="5"/>
    <n v="149"/>
  </r>
  <r>
    <n v="62018"/>
    <d v="2016-06-15T10:13:36"/>
    <x v="1"/>
    <n v="2184"/>
    <x v="23"/>
    <x v="0"/>
    <x v="2"/>
    <s v="42-43"/>
    <n v="9"/>
    <n v="179"/>
    <n v="0"/>
    <x v="2"/>
    <x v="5"/>
    <n v="179"/>
  </r>
  <r>
    <n v="62019"/>
    <d v="2016-06-15T10:28:00"/>
    <x v="0"/>
    <n v="2198"/>
    <x v="16"/>
    <x v="1"/>
    <x v="6"/>
    <s v="38-39"/>
    <n v="6"/>
    <n v="129"/>
    <n v="0"/>
    <x v="2"/>
    <x v="5"/>
    <n v="129"/>
  </r>
  <r>
    <n v="62020"/>
    <d v="2016-06-15T10:28:00"/>
    <x v="3"/>
    <n v="2179"/>
    <x v="12"/>
    <x v="0"/>
    <x v="3"/>
    <n v="42"/>
    <n v="8.5"/>
    <n v="149"/>
    <n v="0"/>
    <x v="2"/>
    <x v="5"/>
    <n v="149"/>
  </r>
  <r>
    <n v="62021"/>
    <d v="2016-06-15T12:08:48"/>
    <x v="2"/>
    <n v="2176"/>
    <x v="13"/>
    <x v="1"/>
    <x v="6"/>
    <s v="38-39"/>
    <n v="6"/>
    <n v="149"/>
    <n v="0"/>
    <x v="2"/>
    <x v="5"/>
    <n v="149"/>
  </r>
  <r>
    <n v="62022"/>
    <d v="2016-06-15T12:52:00"/>
    <x v="2"/>
    <n v="2176"/>
    <x v="19"/>
    <x v="0"/>
    <x v="3"/>
    <n v="42"/>
    <n v="8.5"/>
    <n v="169"/>
    <n v="0"/>
    <x v="2"/>
    <x v="5"/>
    <n v="169"/>
  </r>
  <r>
    <n v="62023"/>
    <d v="2016-06-15T13:20:48"/>
    <x v="2"/>
    <n v="2194"/>
    <x v="13"/>
    <x v="0"/>
    <x v="2"/>
    <s v="42-43"/>
    <n v="9"/>
    <n v="189"/>
    <n v="0"/>
    <x v="2"/>
    <x v="5"/>
    <n v="189"/>
  </r>
  <r>
    <n v="62023"/>
    <d v="2016-06-15T13:20:48"/>
    <x v="2"/>
    <n v="2186"/>
    <x v="13"/>
    <x v="0"/>
    <x v="1"/>
    <s v="44-45"/>
    <n v="11"/>
    <n v="129"/>
    <n v="0.3"/>
    <x v="2"/>
    <x v="5"/>
    <n v="90.3"/>
  </r>
  <r>
    <n v="62024"/>
    <d v="2016-06-15T13:35:12"/>
    <x v="2"/>
    <n v="2152"/>
    <x v="15"/>
    <x v="1"/>
    <x v="3"/>
    <s v="39-40"/>
    <n v="7"/>
    <n v="189"/>
    <n v="0"/>
    <x v="2"/>
    <x v="5"/>
    <n v="189"/>
  </r>
  <r>
    <n v="62025"/>
    <d v="2016-06-15T14:04:00"/>
    <x v="2"/>
    <n v="2177"/>
    <x v="6"/>
    <x v="1"/>
    <x v="6"/>
    <s v="38-39"/>
    <n v="6"/>
    <n v="149"/>
    <n v="0"/>
    <x v="2"/>
    <x v="5"/>
    <n v="149"/>
  </r>
  <r>
    <n v="62026"/>
    <d v="2016-06-15T15:01:36"/>
    <x v="1"/>
    <n v="2227"/>
    <x v="7"/>
    <x v="0"/>
    <x v="5"/>
    <n v="43"/>
    <n v="9.5"/>
    <n v="149"/>
    <n v="0"/>
    <x v="2"/>
    <x v="5"/>
    <n v="149"/>
  </r>
  <r>
    <n v="62027"/>
    <d v="2016-06-15T19:06:24"/>
    <x v="0"/>
    <n v="2190"/>
    <x v="0"/>
    <x v="0"/>
    <x v="2"/>
    <s v="42-43"/>
    <n v="9"/>
    <n v="149"/>
    <n v="0"/>
    <x v="2"/>
    <x v="5"/>
    <n v="149"/>
  </r>
  <r>
    <n v="62028"/>
    <d v="2016-06-15T19:35:12"/>
    <x v="1"/>
    <n v="2189"/>
    <x v="9"/>
    <x v="1"/>
    <x v="6"/>
    <s v="38-39"/>
    <n v="6"/>
    <n v="189"/>
    <n v="0.3"/>
    <x v="2"/>
    <x v="5"/>
    <n v="132.29999999999998"/>
  </r>
  <r>
    <n v="62028"/>
    <d v="2016-06-15T19:35:12"/>
    <x v="1"/>
    <n v="2206"/>
    <x v="27"/>
    <x v="0"/>
    <x v="12"/>
    <n v="47"/>
    <n v="13.5"/>
    <n v="149"/>
    <n v="0"/>
    <x v="2"/>
    <x v="5"/>
    <n v="149"/>
  </r>
  <r>
    <n v="62029"/>
    <d v="2016-06-15T20:18:24"/>
    <x v="3"/>
    <n v="2203"/>
    <x v="5"/>
    <x v="1"/>
    <x v="9"/>
    <s v="37-38"/>
    <n v="5"/>
    <n v="169"/>
    <n v="0"/>
    <x v="2"/>
    <x v="5"/>
    <n v="169"/>
  </r>
  <r>
    <n v="62030"/>
    <d v="2016-06-15T21:44:48"/>
    <x v="3"/>
    <n v="2196"/>
    <x v="12"/>
    <x v="0"/>
    <x v="1"/>
    <s v="44-45"/>
    <n v="11"/>
    <n v="139"/>
    <n v="0"/>
    <x v="2"/>
    <x v="5"/>
    <n v="139"/>
  </r>
  <r>
    <n v="62031"/>
    <d v="2016-06-15T22:13:36"/>
    <x v="3"/>
    <n v="2180"/>
    <x v="5"/>
    <x v="0"/>
    <x v="6"/>
    <n v="41"/>
    <n v="7.5"/>
    <n v="159"/>
    <n v="0.3"/>
    <x v="2"/>
    <x v="5"/>
    <n v="111.3"/>
  </r>
  <r>
    <n v="62032"/>
    <d v="2016-06-15T22:42:24"/>
    <x v="2"/>
    <n v="2239"/>
    <x v="6"/>
    <x v="1"/>
    <x v="14"/>
    <n v="35"/>
    <n v="2.5"/>
    <n v="169"/>
    <n v="0"/>
    <x v="2"/>
    <x v="5"/>
    <n v="169"/>
  </r>
  <r>
    <n v="62032"/>
    <d v="2016-06-15T22:42:24"/>
    <x v="2"/>
    <n v="2167"/>
    <x v="17"/>
    <x v="1"/>
    <x v="7"/>
    <n v="39"/>
    <n v="6.5"/>
    <n v="179"/>
    <n v="0"/>
    <x v="2"/>
    <x v="5"/>
    <n v="179"/>
  </r>
  <r>
    <n v="62032"/>
    <d v="2016-06-15T22:42:24"/>
    <x v="2"/>
    <n v="2239"/>
    <x v="6"/>
    <x v="1"/>
    <x v="14"/>
    <n v="35"/>
    <n v="2.5"/>
    <n v="169"/>
    <n v="0"/>
    <x v="2"/>
    <x v="5"/>
    <n v="169"/>
  </r>
  <r>
    <n v="62033"/>
    <d v="2016-06-15T23:40:00"/>
    <x v="3"/>
    <n v="2157"/>
    <x v="26"/>
    <x v="1"/>
    <x v="10"/>
    <n v="38"/>
    <n v="5.5"/>
    <n v="159"/>
    <n v="0.5"/>
    <x v="2"/>
    <x v="5"/>
    <n v="79.5"/>
  </r>
  <r>
    <n v="62034"/>
    <d v="2016-06-16T01:35:12"/>
    <x v="1"/>
    <n v="2235"/>
    <x v="7"/>
    <x v="1"/>
    <x v="3"/>
    <s v="39-40"/>
    <n v="7"/>
    <n v="139"/>
    <n v="0.1"/>
    <x v="2"/>
    <x v="5"/>
    <n v="125.10000000000001"/>
  </r>
  <r>
    <n v="62035"/>
    <d v="2016-06-16T02:04:00"/>
    <x v="3"/>
    <n v="2205"/>
    <x v="5"/>
    <x v="0"/>
    <x v="3"/>
    <n v="42"/>
    <n v="8.5"/>
    <n v="199"/>
    <n v="0.1"/>
    <x v="2"/>
    <x v="5"/>
    <n v="179.1"/>
  </r>
  <r>
    <n v="62036"/>
    <d v="2016-06-16T03:16:00"/>
    <x v="1"/>
    <n v="2220"/>
    <x v="20"/>
    <x v="1"/>
    <x v="7"/>
    <n v="39"/>
    <n v="6.5"/>
    <n v="179"/>
    <n v="0"/>
    <x v="2"/>
    <x v="5"/>
    <n v="179"/>
  </r>
  <r>
    <n v="62037"/>
    <d v="2016-06-16T04:56:48"/>
    <x v="1"/>
    <n v="2221"/>
    <x v="21"/>
    <x v="1"/>
    <x v="7"/>
    <n v="39"/>
    <n v="6.5"/>
    <n v="129"/>
    <n v="0.3"/>
    <x v="2"/>
    <x v="5"/>
    <n v="90.3"/>
  </r>
  <r>
    <n v="62038"/>
    <d v="2016-06-16T09:30:24"/>
    <x v="3"/>
    <n v="2206"/>
    <x v="26"/>
    <x v="0"/>
    <x v="3"/>
    <n v="42"/>
    <n v="8.5"/>
    <n v="199"/>
    <n v="0"/>
    <x v="2"/>
    <x v="5"/>
    <n v="199"/>
  </r>
  <r>
    <n v="62039"/>
    <d v="2016-06-16T10:13:36"/>
    <x v="1"/>
    <n v="2213"/>
    <x v="23"/>
    <x v="0"/>
    <x v="2"/>
    <s v="42-43"/>
    <n v="9"/>
    <n v="179"/>
    <n v="0"/>
    <x v="2"/>
    <x v="5"/>
    <n v="179"/>
  </r>
  <r>
    <n v="62040"/>
    <d v="2016-06-16T10:28:00"/>
    <x v="3"/>
    <n v="2179"/>
    <x v="12"/>
    <x v="0"/>
    <x v="3"/>
    <n v="42"/>
    <n v="8.5"/>
    <n v="149"/>
    <n v="0"/>
    <x v="2"/>
    <x v="5"/>
    <n v="149"/>
  </r>
  <r>
    <n v="62041"/>
    <d v="2016-06-16T11:25:36"/>
    <x v="1"/>
    <n v="2172"/>
    <x v="20"/>
    <x v="0"/>
    <x v="5"/>
    <n v="43"/>
    <n v="9.5"/>
    <n v="159"/>
    <n v="0.5"/>
    <x v="2"/>
    <x v="5"/>
    <n v="79.5"/>
  </r>
  <r>
    <n v="62042"/>
    <d v="2016-06-16T11:25:36"/>
    <x v="3"/>
    <n v="2168"/>
    <x v="12"/>
    <x v="0"/>
    <x v="3"/>
    <n v="42"/>
    <n v="8.5"/>
    <n v="159"/>
    <n v="0"/>
    <x v="2"/>
    <x v="5"/>
    <n v="159"/>
  </r>
  <r>
    <n v="62043"/>
    <d v="2016-06-16T12:52:00"/>
    <x v="1"/>
    <n v="2188"/>
    <x v="11"/>
    <x v="1"/>
    <x v="9"/>
    <s v="37-38"/>
    <n v="5"/>
    <n v="139"/>
    <n v="0.3"/>
    <x v="2"/>
    <x v="5"/>
    <n v="97.3"/>
  </r>
  <r>
    <n v="62044"/>
    <d v="2016-06-16T13:20:48"/>
    <x v="2"/>
    <n v="2164"/>
    <x v="2"/>
    <x v="0"/>
    <x v="4"/>
    <s v="43-44"/>
    <n v="10"/>
    <n v="169"/>
    <n v="0.2"/>
    <x v="2"/>
    <x v="5"/>
    <n v="135.20000000000002"/>
  </r>
  <r>
    <n v="62044"/>
    <d v="2016-06-16T13:20:48"/>
    <x v="2"/>
    <n v="2194"/>
    <x v="13"/>
    <x v="0"/>
    <x v="2"/>
    <s v="42-43"/>
    <n v="9"/>
    <n v="189"/>
    <n v="0"/>
    <x v="2"/>
    <x v="5"/>
    <n v="189"/>
  </r>
  <r>
    <n v="62045"/>
    <d v="2016-06-16T15:01:36"/>
    <x v="1"/>
    <n v="2164"/>
    <x v="7"/>
    <x v="0"/>
    <x v="9"/>
    <n v="40"/>
    <n v="6.5"/>
    <n v="129"/>
    <n v="0"/>
    <x v="2"/>
    <x v="5"/>
    <n v="129"/>
  </r>
  <r>
    <n v="62046"/>
    <d v="2016-06-16T15:44:48"/>
    <x v="1"/>
    <n v="2168"/>
    <x v="7"/>
    <x v="1"/>
    <x v="6"/>
    <s v="38-39"/>
    <n v="6"/>
    <n v="169"/>
    <n v="0.2"/>
    <x v="2"/>
    <x v="5"/>
    <n v="135.20000000000002"/>
  </r>
  <r>
    <n v="62047"/>
    <d v="2016-06-16T19:49:36"/>
    <x v="3"/>
    <n v="2237"/>
    <x v="5"/>
    <x v="0"/>
    <x v="18"/>
    <n v="46"/>
    <n v="12.5"/>
    <n v="179"/>
    <n v="0.2"/>
    <x v="2"/>
    <x v="5"/>
    <n v="143.20000000000002"/>
  </r>
  <r>
    <n v="62048"/>
    <d v="2016-06-16T21:44:48"/>
    <x v="3"/>
    <n v="2168"/>
    <x v="26"/>
    <x v="0"/>
    <x v="4"/>
    <s v="43-44"/>
    <n v="10"/>
    <n v="139"/>
    <n v="0.5"/>
    <x v="2"/>
    <x v="5"/>
    <n v="69.5"/>
  </r>
  <r>
    <n v="62049"/>
    <d v="2016-06-16T21:44:48"/>
    <x v="2"/>
    <n v="2200"/>
    <x v="19"/>
    <x v="1"/>
    <x v="2"/>
    <n v="40"/>
    <n v="7.5"/>
    <n v="169"/>
    <n v="0"/>
    <x v="2"/>
    <x v="5"/>
    <n v="169"/>
  </r>
  <r>
    <n v="62050"/>
    <d v="2016-06-16T23:40:00"/>
    <x v="3"/>
    <n v="2203"/>
    <x v="5"/>
    <x v="1"/>
    <x v="10"/>
    <n v="38"/>
    <n v="5.5"/>
    <n v="129"/>
    <n v="0"/>
    <x v="2"/>
    <x v="5"/>
    <n v="129"/>
  </r>
  <r>
    <n v="62051"/>
    <d v="2016-06-17T03:16:00"/>
    <x v="1"/>
    <n v="2159"/>
    <x v="20"/>
    <x v="1"/>
    <x v="10"/>
    <n v="38"/>
    <n v="5.5"/>
    <n v="179"/>
    <n v="0"/>
    <x v="2"/>
    <x v="5"/>
    <n v="179"/>
  </r>
  <r>
    <n v="62052"/>
    <d v="2016-06-17T03:16:00"/>
    <x v="1"/>
    <n v="2211"/>
    <x v="7"/>
    <x v="0"/>
    <x v="5"/>
    <n v="43"/>
    <n v="9.5"/>
    <n v="179"/>
    <n v="0"/>
    <x v="2"/>
    <x v="5"/>
    <n v="179"/>
  </r>
  <r>
    <n v="62053"/>
    <d v="2016-06-17T04:56:48"/>
    <x v="1"/>
    <n v="2178"/>
    <x v="22"/>
    <x v="1"/>
    <x v="7"/>
    <n v="39"/>
    <n v="6.5"/>
    <n v="189"/>
    <n v="0.1"/>
    <x v="2"/>
    <x v="5"/>
    <n v="170.1"/>
  </r>
  <r>
    <n v="62054"/>
    <d v="2016-06-17T10:13:36"/>
    <x v="1"/>
    <n v="2150"/>
    <x v="23"/>
    <x v="0"/>
    <x v="5"/>
    <n v="43"/>
    <n v="9.5"/>
    <n v="159"/>
    <n v="0"/>
    <x v="2"/>
    <x v="5"/>
    <n v="159"/>
  </r>
  <r>
    <n v="62054"/>
    <d v="2016-06-17T10:13:36"/>
    <x v="1"/>
    <n v="2239"/>
    <x v="20"/>
    <x v="1"/>
    <x v="3"/>
    <s v="39-40"/>
    <n v="7"/>
    <n v="129"/>
    <n v="0.5"/>
    <x v="2"/>
    <x v="5"/>
    <n v="64.5"/>
  </r>
  <r>
    <n v="62054"/>
    <d v="2016-06-17T10:13:36"/>
    <x v="1"/>
    <n v="2187"/>
    <x v="14"/>
    <x v="0"/>
    <x v="18"/>
    <n v="46"/>
    <n v="12.5"/>
    <n v="179"/>
    <n v="0.1"/>
    <x v="2"/>
    <x v="5"/>
    <n v="161.1"/>
  </r>
  <r>
    <n v="62055"/>
    <d v="2016-06-17T11:11:12"/>
    <x v="1"/>
    <n v="2227"/>
    <x v="20"/>
    <x v="0"/>
    <x v="4"/>
    <s v="43-44"/>
    <n v="10"/>
    <n v="189"/>
    <n v="0.3"/>
    <x v="2"/>
    <x v="5"/>
    <n v="132.29999999999998"/>
  </r>
  <r>
    <n v="62056"/>
    <d v="2016-06-17T11:25:36"/>
    <x v="1"/>
    <n v="2194"/>
    <x v="20"/>
    <x v="0"/>
    <x v="2"/>
    <s v="42-43"/>
    <n v="9"/>
    <n v="179"/>
    <n v="0.3"/>
    <x v="2"/>
    <x v="5"/>
    <n v="125.3"/>
  </r>
  <r>
    <n v="62057"/>
    <d v="2016-06-17T11:25:36"/>
    <x v="0"/>
    <n v="2214"/>
    <x v="4"/>
    <x v="1"/>
    <x v="6"/>
    <s v="38-39"/>
    <n v="6"/>
    <n v="149"/>
    <n v="0.1"/>
    <x v="2"/>
    <x v="5"/>
    <n v="134.1"/>
  </r>
  <r>
    <n v="62058"/>
    <d v="2016-06-17T12:08:48"/>
    <x v="2"/>
    <n v="2236"/>
    <x v="2"/>
    <x v="1"/>
    <x v="6"/>
    <s v="38-39"/>
    <n v="6"/>
    <n v="199"/>
    <n v="0.2"/>
    <x v="2"/>
    <x v="5"/>
    <n v="159.20000000000002"/>
  </r>
  <r>
    <n v="62059"/>
    <d v="2016-06-17T13:20:48"/>
    <x v="2"/>
    <n v="2187"/>
    <x v="13"/>
    <x v="0"/>
    <x v="5"/>
    <n v="43"/>
    <n v="9.5"/>
    <n v="129"/>
    <n v="0.3"/>
    <x v="2"/>
    <x v="5"/>
    <n v="90.3"/>
  </r>
  <r>
    <n v="62059"/>
    <d v="2016-06-17T13:20:48"/>
    <x v="2"/>
    <n v="2164"/>
    <x v="2"/>
    <x v="0"/>
    <x v="4"/>
    <s v="43-44"/>
    <n v="10"/>
    <n v="169"/>
    <n v="0.2"/>
    <x v="2"/>
    <x v="5"/>
    <n v="135.20000000000002"/>
  </r>
  <r>
    <n v="62060"/>
    <d v="2016-06-17T14:32:48"/>
    <x v="3"/>
    <n v="2223"/>
    <x v="12"/>
    <x v="0"/>
    <x v="1"/>
    <s v="44-45"/>
    <n v="11"/>
    <n v="149"/>
    <n v="0"/>
    <x v="2"/>
    <x v="5"/>
    <n v="149"/>
  </r>
  <r>
    <n v="62061"/>
    <d v="2016-06-17T18:23:12"/>
    <x v="3"/>
    <n v="2239"/>
    <x v="5"/>
    <x v="0"/>
    <x v="11"/>
    <n v="39"/>
    <n v="5.5"/>
    <n v="159"/>
    <n v="0"/>
    <x v="2"/>
    <x v="5"/>
    <n v="159"/>
  </r>
  <r>
    <n v="62062"/>
    <d v="2016-06-17T19:35:12"/>
    <x v="3"/>
    <n v="2227"/>
    <x v="5"/>
    <x v="1"/>
    <x v="6"/>
    <s v="38-39"/>
    <n v="6"/>
    <n v="189"/>
    <n v="0"/>
    <x v="2"/>
    <x v="5"/>
    <n v="189"/>
  </r>
  <r>
    <n v="62062"/>
    <d v="2016-06-17T19:35:12"/>
    <x v="3"/>
    <n v="2201"/>
    <x v="26"/>
    <x v="0"/>
    <x v="16"/>
    <n v="48"/>
    <n v="14.5"/>
    <n v="129"/>
    <n v="0"/>
    <x v="2"/>
    <x v="5"/>
    <n v="129"/>
  </r>
  <r>
    <n v="62063"/>
    <d v="2016-06-17T19:35:12"/>
    <x v="1"/>
    <n v="2237"/>
    <x v="28"/>
    <x v="1"/>
    <x v="6"/>
    <s v="38-39"/>
    <n v="6"/>
    <n v="129"/>
    <n v="0.1"/>
    <x v="2"/>
    <x v="5"/>
    <n v="116.10000000000001"/>
  </r>
  <r>
    <n v="62063"/>
    <d v="2016-06-17T19:35:12"/>
    <x v="1"/>
    <n v="2235"/>
    <x v="7"/>
    <x v="1"/>
    <x v="3"/>
    <s v="39-40"/>
    <n v="7"/>
    <n v="139"/>
    <n v="0.1"/>
    <x v="2"/>
    <x v="5"/>
    <n v="125.10000000000001"/>
  </r>
  <r>
    <n v="62064"/>
    <d v="2016-06-17T19:35:12"/>
    <x v="3"/>
    <n v="2228"/>
    <x v="5"/>
    <x v="0"/>
    <x v="10"/>
    <s v="40-41"/>
    <n v="7"/>
    <n v="159"/>
    <n v="0"/>
    <x v="2"/>
    <x v="5"/>
    <n v="159"/>
  </r>
  <r>
    <n v="62065"/>
    <d v="2016-06-17T19:49:36"/>
    <x v="3"/>
    <n v="2167"/>
    <x v="12"/>
    <x v="0"/>
    <x v="1"/>
    <s v="44-45"/>
    <n v="11"/>
    <n v="179"/>
    <n v="0"/>
    <x v="2"/>
    <x v="5"/>
    <n v="179"/>
  </r>
  <r>
    <n v="62066"/>
    <d v="2016-06-17T22:28:00"/>
    <x v="0"/>
    <n v="2219"/>
    <x v="8"/>
    <x v="0"/>
    <x v="5"/>
    <n v="43"/>
    <n v="9.5"/>
    <n v="159"/>
    <n v="0.2"/>
    <x v="2"/>
    <x v="5"/>
    <n v="127.2"/>
  </r>
  <r>
    <n v="62067"/>
    <d v="2016-06-17T23:40:00"/>
    <x v="3"/>
    <n v="2196"/>
    <x v="12"/>
    <x v="0"/>
    <x v="1"/>
    <s v="44-45"/>
    <n v="11"/>
    <n v="139"/>
    <n v="0"/>
    <x v="2"/>
    <x v="5"/>
    <n v="139"/>
  </r>
  <r>
    <n v="62068"/>
    <d v="2016-06-18T00:23:12"/>
    <x v="1"/>
    <n v="2219"/>
    <x v="7"/>
    <x v="0"/>
    <x v="3"/>
    <n v="42"/>
    <n v="8.5"/>
    <n v="149"/>
    <n v="0.3"/>
    <x v="2"/>
    <x v="5"/>
    <n v="104.3"/>
  </r>
  <r>
    <n v="62069"/>
    <d v="2016-06-18T01:20:48"/>
    <x v="1"/>
    <n v="2182"/>
    <x v="1"/>
    <x v="1"/>
    <x v="6"/>
    <s v="38-39"/>
    <n v="6"/>
    <n v="199"/>
    <n v="0"/>
    <x v="2"/>
    <x v="5"/>
    <n v="199"/>
  </r>
  <r>
    <n v="62070"/>
    <d v="2016-06-18T02:32:48"/>
    <x v="1"/>
    <n v="2150"/>
    <x v="1"/>
    <x v="0"/>
    <x v="7"/>
    <s v="41-42"/>
    <n v="8"/>
    <n v="169"/>
    <n v="0.3"/>
    <x v="2"/>
    <x v="5"/>
    <n v="118.3"/>
  </r>
  <r>
    <n v="62071"/>
    <d v="2016-06-18T02:47:12"/>
    <x v="2"/>
    <n v="2187"/>
    <x v="19"/>
    <x v="1"/>
    <x v="13"/>
    <n v="37"/>
    <n v="4.5"/>
    <n v="159"/>
    <n v="0"/>
    <x v="2"/>
    <x v="5"/>
    <n v="159"/>
  </r>
  <r>
    <n v="62071"/>
    <d v="2016-06-18T02:47:12"/>
    <x v="2"/>
    <n v="2160"/>
    <x v="2"/>
    <x v="1"/>
    <x v="13"/>
    <n v="37"/>
    <n v="4.5"/>
    <n v="139"/>
    <n v="0.1"/>
    <x v="2"/>
    <x v="5"/>
    <n v="125.10000000000001"/>
  </r>
  <r>
    <n v="62072"/>
    <d v="2016-06-18T03:16:00"/>
    <x v="3"/>
    <n v="2180"/>
    <x v="5"/>
    <x v="0"/>
    <x v="0"/>
    <n v="44"/>
    <n v="10.5"/>
    <n v="159"/>
    <n v="0.5"/>
    <x v="2"/>
    <x v="5"/>
    <n v="79.5"/>
  </r>
  <r>
    <n v="62073"/>
    <d v="2016-06-18T03:16:00"/>
    <x v="1"/>
    <n v="2202"/>
    <x v="20"/>
    <x v="1"/>
    <x v="7"/>
    <n v="39"/>
    <n v="6.5"/>
    <n v="129"/>
    <n v="0"/>
    <x v="2"/>
    <x v="5"/>
    <n v="129"/>
  </r>
  <r>
    <n v="62074"/>
    <d v="2016-06-18T03:30:24"/>
    <x v="3"/>
    <n v="2217"/>
    <x v="5"/>
    <x v="1"/>
    <x v="7"/>
    <n v="39"/>
    <n v="6.5"/>
    <n v="139"/>
    <n v="0.3"/>
    <x v="2"/>
    <x v="5"/>
    <n v="97.3"/>
  </r>
  <r>
    <n v="62075"/>
    <d v="2016-06-18T05:11:12"/>
    <x v="1"/>
    <n v="2151"/>
    <x v="28"/>
    <x v="1"/>
    <x v="3"/>
    <s v="39-40"/>
    <n v="7"/>
    <n v="159"/>
    <n v="0"/>
    <x v="2"/>
    <x v="5"/>
    <n v="159"/>
  </r>
  <r>
    <n v="62076"/>
    <d v="2016-06-18T10:28:00"/>
    <x v="2"/>
    <n v="2239"/>
    <x v="6"/>
    <x v="1"/>
    <x v="14"/>
    <n v="35"/>
    <n v="2.5"/>
    <n v="169"/>
    <n v="0"/>
    <x v="2"/>
    <x v="5"/>
    <n v="169"/>
  </r>
  <r>
    <n v="62077"/>
    <d v="2016-06-18T11:25:36"/>
    <x v="0"/>
    <n v="2214"/>
    <x v="8"/>
    <x v="1"/>
    <x v="6"/>
    <s v="38-39"/>
    <n v="6"/>
    <n v="179"/>
    <n v="0"/>
    <x v="2"/>
    <x v="5"/>
    <n v="179"/>
  </r>
  <r>
    <n v="62077"/>
    <d v="2016-06-18T11:25:36"/>
    <x v="0"/>
    <n v="2178"/>
    <x v="4"/>
    <x v="1"/>
    <x v="7"/>
    <n v="39"/>
    <n v="6.5"/>
    <n v="199"/>
    <n v="0"/>
    <x v="2"/>
    <x v="5"/>
    <n v="199"/>
  </r>
  <r>
    <n v="62078"/>
    <d v="2016-06-18T14:32:48"/>
    <x v="1"/>
    <n v="2238"/>
    <x v="7"/>
    <x v="1"/>
    <x v="10"/>
    <n v="38"/>
    <n v="5.5"/>
    <n v="169"/>
    <n v="0"/>
    <x v="2"/>
    <x v="5"/>
    <n v="169"/>
  </r>
  <r>
    <n v="62079"/>
    <d v="2016-06-18T15:01:36"/>
    <x v="1"/>
    <n v="2216"/>
    <x v="1"/>
    <x v="1"/>
    <x v="9"/>
    <s v="37-38"/>
    <n v="5"/>
    <n v="169"/>
    <n v="0"/>
    <x v="2"/>
    <x v="5"/>
    <n v="169"/>
  </r>
  <r>
    <n v="62080"/>
    <d v="2016-06-18T15:16:00"/>
    <x v="1"/>
    <n v="2219"/>
    <x v="7"/>
    <x v="0"/>
    <x v="4"/>
    <s v="43-44"/>
    <n v="10"/>
    <n v="139"/>
    <n v="0"/>
    <x v="2"/>
    <x v="5"/>
    <n v="139"/>
  </r>
  <r>
    <n v="62081"/>
    <d v="2016-06-18T16:13:36"/>
    <x v="0"/>
    <n v="2195"/>
    <x v="0"/>
    <x v="0"/>
    <x v="9"/>
    <n v="40"/>
    <n v="6.5"/>
    <n v="199"/>
    <n v="0.2"/>
    <x v="2"/>
    <x v="5"/>
    <n v="159.20000000000002"/>
  </r>
  <r>
    <n v="62081"/>
    <d v="2016-06-18T16:13:36"/>
    <x v="0"/>
    <n v="2237"/>
    <x v="4"/>
    <x v="0"/>
    <x v="5"/>
    <n v="43"/>
    <n v="9.5"/>
    <n v="199"/>
    <n v="0.3"/>
    <x v="2"/>
    <x v="5"/>
    <n v="139.29999999999998"/>
  </r>
  <r>
    <n v="62082"/>
    <d v="2016-06-18T17:11:12"/>
    <x v="3"/>
    <n v="2182"/>
    <x v="5"/>
    <x v="0"/>
    <x v="4"/>
    <s v="43-44"/>
    <n v="10"/>
    <n v="149"/>
    <n v="0.1"/>
    <x v="2"/>
    <x v="5"/>
    <n v="134.1"/>
  </r>
  <r>
    <n v="62083"/>
    <d v="2016-06-18T18:23:12"/>
    <x v="3"/>
    <n v="2218"/>
    <x v="12"/>
    <x v="1"/>
    <x v="10"/>
    <n v="38"/>
    <n v="5.5"/>
    <n v="129"/>
    <n v="0"/>
    <x v="2"/>
    <x v="5"/>
    <n v="129"/>
  </r>
  <r>
    <n v="62084"/>
    <d v="2016-06-18T19:49:36"/>
    <x v="3"/>
    <n v="2167"/>
    <x v="12"/>
    <x v="0"/>
    <x v="1"/>
    <s v="44-45"/>
    <n v="11"/>
    <n v="179"/>
    <n v="0"/>
    <x v="2"/>
    <x v="5"/>
    <n v="179"/>
  </r>
  <r>
    <n v="62085"/>
    <d v="2016-06-18T21:16:00"/>
    <x v="2"/>
    <n v="2209"/>
    <x v="17"/>
    <x v="1"/>
    <x v="0"/>
    <s v="41-42"/>
    <n v="9"/>
    <n v="179"/>
    <n v="0"/>
    <x v="2"/>
    <x v="5"/>
    <n v="179"/>
  </r>
  <r>
    <n v="62086"/>
    <d v="2016-06-18T21:44:48"/>
    <x v="1"/>
    <n v="2217"/>
    <x v="18"/>
    <x v="0"/>
    <x v="2"/>
    <s v="42-43"/>
    <n v="9"/>
    <n v="159"/>
    <n v="0"/>
    <x v="2"/>
    <x v="5"/>
    <n v="159"/>
  </r>
  <r>
    <n v="62087"/>
    <d v="2016-06-18T21:44:48"/>
    <x v="0"/>
    <n v="2175"/>
    <x v="8"/>
    <x v="1"/>
    <x v="6"/>
    <s v="38-39"/>
    <n v="6"/>
    <n v="139"/>
    <n v="0"/>
    <x v="2"/>
    <x v="5"/>
    <n v="139"/>
  </r>
  <r>
    <n v="62088"/>
    <d v="2016-06-18T21:44:48"/>
    <x v="1"/>
    <n v="2163"/>
    <x v="24"/>
    <x v="0"/>
    <x v="2"/>
    <s v="42-43"/>
    <n v="9"/>
    <n v="159"/>
    <n v="0"/>
    <x v="2"/>
    <x v="5"/>
    <n v="159"/>
  </r>
  <r>
    <n v="62089"/>
    <d v="2016-06-18T23:25:36"/>
    <x v="2"/>
    <n v="2197"/>
    <x v="13"/>
    <x v="0"/>
    <x v="3"/>
    <n v="42"/>
    <n v="8.5"/>
    <n v="159"/>
    <n v="0.3"/>
    <x v="2"/>
    <x v="5"/>
    <n v="111.3"/>
  </r>
  <r>
    <n v="62090"/>
    <d v="2016-06-19T00:23:12"/>
    <x v="1"/>
    <n v="2186"/>
    <x v="7"/>
    <x v="0"/>
    <x v="2"/>
    <s v="42-43"/>
    <n v="9"/>
    <n v="149"/>
    <n v="0"/>
    <x v="2"/>
    <x v="5"/>
    <n v="149"/>
  </r>
  <r>
    <n v="62091"/>
    <d v="2016-06-19T01:20:48"/>
    <x v="3"/>
    <n v="2231"/>
    <x v="12"/>
    <x v="0"/>
    <x v="5"/>
    <n v="43"/>
    <n v="9.5"/>
    <n v="169"/>
    <n v="0"/>
    <x v="2"/>
    <x v="5"/>
    <n v="169"/>
  </r>
  <r>
    <n v="62092"/>
    <d v="2016-06-19T01:35:12"/>
    <x v="2"/>
    <n v="2156"/>
    <x v="2"/>
    <x v="0"/>
    <x v="2"/>
    <s v="42-43"/>
    <n v="9"/>
    <n v="199"/>
    <n v="0.1"/>
    <x v="2"/>
    <x v="5"/>
    <n v="179.1"/>
  </r>
  <r>
    <n v="62093"/>
    <d v="2016-06-19T02:32:48"/>
    <x v="2"/>
    <n v="2161"/>
    <x v="6"/>
    <x v="1"/>
    <x v="5"/>
    <s v="40-41"/>
    <n v="8"/>
    <n v="199"/>
    <n v="0"/>
    <x v="2"/>
    <x v="5"/>
    <n v="199"/>
  </r>
  <r>
    <n v="62094"/>
    <d v="2016-06-19T03:30:24"/>
    <x v="1"/>
    <n v="2222"/>
    <x v="7"/>
    <x v="0"/>
    <x v="4"/>
    <s v="43-44"/>
    <n v="10"/>
    <n v="179"/>
    <n v="0"/>
    <x v="2"/>
    <x v="5"/>
    <n v="179"/>
  </r>
  <r>
    <n v="62095"/>
    <d v="2016-06-19T05:11:12"/>
    <x v="1"/>
    <n v="2153"/>
    <x v="1"/>
    <x v="1"/>
    <x v="4"/>
    <n v="41"/>
    <n v="8.5"/>
    <n v="169"/>
    <n v="0.2"/>
    <x v="2"/>
    <x v="5"/>
    <n v="135.20000000000002"/>
  </r>
  <r>
    <n v="62096"/>
    <d v="2016-06-19T09:01:36"/>
    <x v="3"/>
    <n v="2197"/>
    <x v="26"/>
    <x v="1"/>
    <x v="7"/>
    <n v="39"/>
    <n v="6.5"/>
    <n v="189"/>
    <n v="0"/>
    <x v="2"/>
    <x v="5"/>
    <n v="189"/>
  </r>
  <r>
    <n v="62097"/>
    <d v="2016-06-19T10:13:36"/>
    <x v="1"/>
    <n v="2205"/>
    <x v="20"/>
    <x v="1"/>
    <x v="3"/>
    <s v="39-40"/>
    <n v="7"/>
    <n v="149"/>
    <n v="0"/>
    <x v="2"/>
    <x v="5"/>
    <n v="149"/>
  </r>
  <r>
    <n v="62098"/>
    <d v="2016-06-19T10:28:00"/>
    <x v="1"/>
    <n v="2191"/>
    <x v="18"/>
    <x v="1"/>
    <x v="8"/>
    <s v="42-43"/>
    <n v="10"/>
    <n v="179"/>
    <n v="0"/>
    <x v="2"/>
    <x v="5"/>
    <n v="179"/>
  </r>
  <r>
    <n v="62099"/>
    <d v="2016-06-19T11:40:00"/>
    <x v="1"/>
    <n v="2164"/>
    <x v="1"/>
    <x v="1"/>
    <x v="7"/>
    <n v="39"/>
    <n v="6.5"/>
    <n v="189"/>
    <n v="0"/>
    <x v="2"/>
    <x v="5"/>
    <n v="189"/>
  </r>
  <r>
    <n v="62100"/>
    <d v="2016-06-19T13:20:48"/>
    <x v="0"/>
    <n v="2147"/>
    <x v="8"/>
    <x v="0"/>
    <x v="7"/>
    <s v="41-42"/>
    <n v="8"/>
    <n v="179"/>
    <n v="0"/>
    <x v="2"/>
    <x v="5"/>
    <n v="179"/>
  </r>
  <r>
    <n v="62101"/>
    <d v="2016-06-19T14:32:48"/>
    <x v="3"/>
    <n v="2228"/>
    <x v="5"/>
    <x v="0"/>
    <x v="4"/>
    <s v="43-44"/>
    <n v="10"/>
    <n v="189"/>
    <n v="0.5"/>
    <x v="2"/>
    <x v="5"/>
    <n v="94.5"/>
  </r>
  <r>
    <n v="62102"/>
    <d v="2016-06-19T15:01:36"/>
    <x v="2"/>
    <n v="2240"/>
    <x v="15"/>
    <x v="0"/>
    <x v="5"/>
    <n v="43"/>
    <n v="9.5"/>
    <n v="129"/>
    <n v="0.3"/>
    <x v="2"/>
    <x v="5"/>
    <n v="90.3"/>
  </r>
  <r>
    <n v="62103"/>
    <d v="2016-06-19T16:13:36"/>
    <x v="0"/>
    <n v="2212"/>
    <x v="8"/>
    <x v="0"/>
    <x v="3"/>
    <n v="42"/>
    <n v="8.5"/>
    <n v="139"/>
    <n v="0.1"/>
    <x v="2"/>
    <x v="5"/>
    <n v="125.10000000000001"/>
  </r>
  <r>
    <n v="62103"/>
    <d v="2016-06-19T16:13:36"/>
    <x v="0"/>
    <n v="2195"/>
    <x v="0"/>
    <x v="0"/>
    <x v="9"/>
    <n v="40"/>
    <n v="6.5"/>
    <n v="199"/>
    <n v="0.2"/>
    <x v="2"/>
    <x v="5"/>
    <n v="159.20000000000002"/>
  </r>
  <r>
    <n v="62104"/>
    <d v="2016-06-19T16:56:48"/>
    <x v="3"/>
    <n v="2208"/>
    <x v="12"/>
    <x v="0"/>
    <x v="2"/>
    <s v="42-43"/>
    <n v="9"/>
    <n v="179"/>
    <n v="0"/>
    <x v="2"/>
    <x v="5"/>
    <n v="179"/>
  </r>
  <r>
    <n v="62105"/>
    <d v="2016-06-19T19:35:12"/>
    <x v="3"/>
    <n v="2194"/>
    <x v="5"/>
    <x v="1"/>
    <x v="6"/>
    <s v="38-39"/>
    <n v="6"/>
    <n v="189"/>
    <n v="0.1"/>
    <x v="2"/>
    <x v="5"/>
    <n v="170.1"/>
  </r>
  <r>
    <n v="62106"/>
    <d v="2016-06-19T19:35:12"/>
    <x v="3"/>
    <n v="2229"/>
    <x v="5"/>
    <x v="0"/>
    <x v="7"/>
    <s v="41-42"/>
    <n v="8"/>
    <n v="179"/>
    <n v="0.1"/>
    <x v="2"/>
    <x v="5"/>
    <n v="161.1"/>
  </r>
  <r>
    <n v="62107"/>
    <d v="2016-06-19T21:16:00"/>
    <x v="2"/>
    <n v="2154"/>
    <x v="15"/>
    <x v="1"/>
    <x v="0"/>
    <s v="41-42"/>
    <n v="9"/>
    <n v="129"/>
    <n v="0.2"/>
    <x v="2"/>
    <x v="5"/>
    <n v="103.2"/>
  </r>
  <r>
    <n v="62108"/>
    <d v="2016-06-19T22:42:24"/>
    <x v="1"/>
    <n v="2200"/>
    <x v="10"/>
    <x v="1"/>
    <x v="3"/>
    <s v="39-40"/>
    <n v="7"/>
    <n v="129"/>
    <n v="0.2"/>
    <x v="2"/>
    <x v="5"/>
    <n v="103.2"/>
  </r>
  <r>
    <n v="62109"/>
    <d v="2016-06-19T22:42:24"/>
    <x v="3"/>
    <n v="2157"/>
    <x v="12"/>
    <x v="0"/>
    <x v="2"/>
    <s v="42-43"/>
    <n v="9"/>
    <n v="129"/>
    <n v="0.2"/>
    <x v="2"/>
    <x v="5"/>
    <n v="103.2"/>
  </r>
  <r>
    <n v="62110"/>
    <d v="2016-06-19T23:25:36"/>
    <x v="1"/>
    <n v="2237"/>
    <x v="27"/>
    <x v="1"/>
    <x v="13"/>
    <n v="37"/>
    <n v="4.5"/>
    <n v="189"/>
    <n v="0.5"/>
    <x v="2"/>
    <x v="5"/>
    <n v="94.5"/>
  </r>
  <r>
    <n v="62111"/>
    <d v="2016-06-20T00:23:12"/>
    <x v="1"/>
    <n v="2227"/>
    <x v="7"/>
    <x v="0"/>
    <x v="5"/>
    <n v="43"/>
    <n v="9.5"/>
    <n v="149"/>
    <n v="0"/>
    <x v="2"/>
    <x v="5"/>
    <n v="149"/>
  </r>
  <r>
    <n v="62112"/>
    <d v="2016-06-20T00:23:12"/>
    <x v="1"/>
    <n v="2184"/>
    <x v="23"/>
    <x v="0"/>
    <x v="2"/>
    <s v="42-43"/>
    <n v="9"/>
    <n v="179"/>
    <n v="0"/>
    <x v="2"/>
    <x v="5"/>
    <n v="179"/>
  </r>
  <r>
    <n v="62112"/>
    <d v="2016-06-20T00:23:12"/>
    <x v="1"/>
    <n v="2201"/>
    <x v="10"/>
    <x v="1"/>
    <x v="13"/>
    <n v="37"/>
    <n v="4.5"/>
    <n v="139"/>
    <n v="0"/>
    <x v="2"/>
    <x v="5"/>
    <n v="139"/>
  </r>
  <r>
    <n v="62113"/>
    <d v="2016-06-20T01:20:48"/>
    <x v="3"/>
    <n v="2221"/>
    <x v="5"/>
    <x v="0"/>
    <x v="2"/>
    <s v="42-43"/>
    <n v="9"/>
    <n v="199"/>
    <n v="0.1"/>
    <x v="2"/>
    <x v="5"/>
    <n v="179.1"/>
  </r>
  <r>
    <n v="62114"/>
    <d v="2016-06-20T01:35:12"/>
    <x v="1"/>
    <n v="2207"/>
    <x v="1"/>
    <x v="1"/>
    <x v="6"/>
    <s v="38-39"/>
    <n v="6"/>
    <n v="129"/>
    <n v="0.1"/>
    <x v="2"/>
    <x v="5"/>
    <n v="116.10000000000001"/>
  </r>
  <r>
    <n v="62115"/>
    <d v="2016-06-20T02:47:12"/>
    <x v="2"/>
    <n v="2153"/>
    <x v="6"/>
    <x v="0"/>
    <x v="2"/>
    <s v="42-43"/>
    <n v="9"/>
    <n v="159"/>
    <n v="0"/>
    <x v="2"/>
    <x v="5"/>
    <n v="159"/>
  </r>
  <r>
    <n v="62116"/>
    <d v="2016-06-20T03:16:00"/>
    <x v="1"/>
    <n v="2197"/>
    <x v="20"/>
    <x v="0"/>
    <x v="2"/>
    <s v="42-43"/>
    <n v="9"/>
    <n v="169"/>
    <n v="0.3"/>
    <x v="2"/>
    <x v="5"/>
    <n v="118.3"/>
  </r>
  <r>
    <n v="62117"/>
    <d v="2016-06-20T03:30:24"/>
    <x v="1"/>
    <n v="2172"/>
    <x v="7"/>
    <x v="0"/>
    <x v="4"/>
    <s v="43-44"/>
    <n v="10"/>
    <n v="129"/>
    <n v="0.2"/>
    <x v="2"/>
    <x v="5"/>
    <n v="103.2"/>
  </r>
  <r>
    <n v="62118"/>
    <d v="2016-06-20T07:20:48"/>
    <x v="3"/>
    <n v="2240"/>
    <x v="5"/>
    <x v="0"/>
    <x v="3"/>
    <n v="42"/>
    <n v="8.5"/>
    <n v="169"/>
    <n v="0"/>
    <x v="2"/>
    <x v="5"/>
    <n v="169"/>
  </r>
  <r>
    <n v="62119"/>
    <d v="2016-06-20T08:18:24"/>
    <x v="1"/>
    <n v="2208"/>
    <x v="20"/>
    <x v="0"/>
    <x v="1"/>
    <s v="44-45"/>
    <n v="11"/>
    <n v="189"/>
    <n v="0"/>
    <x v="2"/>
    <x v="5"/>
    <n v="189"/>
  </r>
  <r>
    <n v="62119"/>
    <d v="2016-06-20T08:18:24"/>
    <x v="1"/>
    <n v="2174"/>
    <x v="21"/>
    <x v="0"/>
    <x v="5"/>
    <n v="43"/>
    <n v="9.5"/>
    <n v="159"/>
    <n v="0.3"/>
    <x v="2"/>
    <x v="5"/>
    <n v="111.3"/>
  </r>
  <r>
    <n v="62120"/>
    <d v="2016-06-20T09:01:36"/>
    <x v="0"/>
    <n v="2211"/>
    <x v="16"/>
    <x v="0"/>
    <x v="8"/>
    <n v="45"/>
    <n v="11.5"/>
    <n v="159"/>
    <n v="0"/>
    <x v="2"/>
    <x v="5"/>
    <n v="159"/>
  </r>
  <r>
    <n v="62121"/>
    <d v="2016-06-20T11:40:00"/>
    <x v="1"/>
    <n v="2219"/>
    <x v="7"/>
    <x v="0"/>
    <x v="3"/>
    <n v="42"/>
    <n v="8.5"/>
    <n v="149"/>
    <n v="0.3"/>
    <x v="2"/>
    <x v="5"/>
    <n v="104.3"/>
  </r>
  <r>
    <n v="62122"/>
    <d v="2016-06-20T12:23:12"/>
    <x v="1"/>
    <n v="2185"/>
    <x v="27"/>
    <x v="0"/>
    <x v="0"/>
    <n v="44"/>
    <n v="10.5"/>
    <n v="129"/>
    <n v="0.1"/>
    <x v="2"/>
    <x v="5"/>
    <n v="116.10000000000001"/>
  </r>
  <r>
    <n v="62123"/>
    <d v="2016-06-20T12:52:00"/>
    <x v="1"/>
    <n v="2202"/>
    <x v="1"/>
    <x v="1"/>
    <x v="14"/>
    <n v="35"/>
    <n v="2.5"/>
    <n v="139"/>
    <n v="0"/>
    <x v="2"/>
    <x v="5"/>
    <n v="139"/>
  </r>
  <r>
    <n v="62124"/>
    <d v="2016-06-20T13:20:48"/>
    <x v="2"/>
    <n v="2229"/>
    <x v="6"/>
    <x v="0"/>
    <x v="5"/>
    <n v="43"/>
    <n v="9.5"/>
    <n v="199"/>
    <n v="0"/>
    <x v="2"/>
    <x v="5"/>
    <n v="199"/>
  </r>
  <r>
    <n v="62125"/>
    <d v="2016-06-20T13:20:48"/>
    <x v="1"/>
    <n v="2206"/>
    <x v="23"/>
    <x v="1"/>
    <x v="9"/>
    <s v="37-38"/>
    <n v="5"/>
    <n v="199"/>
    <n v="0"/>
    <x v="2"/>
    <x v="5"/>
    <n v="199"/>
  </r>
  <r>
    <n v="62126"/>
    <d v="2016-06-20T16:13:36"/>
    <x v="0"/>
    <n v="2206"/>
    <x v="16"/>
    <x v="0"/>
    <x v="2"/>
    <s v="42-43"/>
    <n v="9"/>
    <n v="179"/>
    <n v="0.2"/>
    <x v="2"/>
    <x v="5"/>
    <n v="143.20000000000002"/>
  </r>
  <r>
    <n v="62126"/>
    <d v="2016-06-20T16:13:36"/>
    <x v="0"/>
    <n v="2212"/>
    <x v="8"/>
    <x v="0"/>
    <x v="3"/>
    <n v="42"/>
    <n v="8.5"/>
    <n v="139"/>
    <n v="0.1"/>
    <x v="2"/>
    <x v="5"/>
    <n v="125.10000000000001"/>
  </r>
  <r>
    <n v="62127"/>
    <d v="2016-06-20T18:52:00"/>
    <x v="0"/>
    <n v="2232"/>
    <x v="4"/>
    <x v="1"/>
    <x v="3"/>
    <s v="39-40"/>
    <n v="7"/>
    <n v="179"/>
    <n v="0"/>
    <x v="2"/>
    <x v="5"/>
    <n v="179"/>
  </r>
  <r>
    <n v="62127"/>
    <d v="2016-06-20T18:52:00"/>
    <x v="0"/>
    <n v="2221"/>
    <x v="0"/>
    <x v="0"/>
    <x v="5"/>
    <n v="43"/>
    <n v="9.5"/>
    <n v="129"/>
    <n v="0"/>
    <x v="2"/>
    <x v="5"/>
    <n v="129"/>
  </r>
  <r>
    <n v="62128"/>
    <d v="2016-06-20T18:52:00"/>
    <x v="2"/>
    <n v="2195"/>
    <x v="15"/>
    <x v="0"/>
    <x v="7"/>
    <s v="41-42"/>
    <n v="8"/>
    <n v="159"/>
    <n v="0.2"/>
    <x v="2"/>
    <x v="5"/>
    <n v="127.2"/>
  </r>
  <r>
    <n v="62129"/>
    <d v="2016-06-20T19:35:12"/>
    <x v="2"/>
    <n v="2182"/>
    <x v="2"/>
    <x v="0"/>
    <x v="0"/>
    <n v="44"/>
    <n v="10.5"/>
    <n v="199"/>
    <n v="0"/>
    <x v="2"/>
    <x v="5"/>
    <n v="199"/>
  </r>
  <r>
    <n v="62130"/>
    <d v="2016-06-20T21:44:48"/>
    <x v="0"/>
    <n v="2166"/>
    <x v="0"/>
    <x v="0"/>
    <x v="3"/>
    <n v="42"/>
    <n v="8.5"/>
    <n v="189"/>
    <n v="0.5"/>
    <x v="2"/>
    <x v="5"/>
    <n v="94.5"/>
  </r>
  <r>
    <n v="62131"/>
    <d v="2016-06-20T21:44:48"/>
    <x v="3"/>
    <n v="2197"/>
    <x v="5"/>
    <x v="0"/>
    <x v="5"/>
    <n v="43"/>
    <n v="9.5"/>
    <n v="179"/>
    <n v="0.3"/>
    <x v="2"/>
    <x v="5"/>
    <n v="125.3"/>
  </r>
  <r>
    <n v="62132"/>
    <d v="2016-06-20T22:42:24"/>
    <x v="1"/>
    <n v="2222"/>
    <x v="28"/>
    <x v="0"/>
    <x v="3"/>
    <n v="42"/>
    <n v="8.5"/>
    <n v="159"/>
    <n v="0.2"/>
    <x v="2"/>
    <x v="5"/>
    <n v="127.2"/>
  </r>
  <r>
    <n v="62133"/>
    <d v="2016-06-20T23:11:12"/>
    <x v="3"/>
    <n v="2166"/>
    <x v="26"/>
    <x v="1"/>
    <x v="10"/>
    <n v="38"/>
    <n v="5.5"/>
    <n v="199"/>
    <n v="0"/>
    <x v="2"/>
    <x v="5"/>
    <n v="199"/>
  </r>
  <r>
    <n v="62134"/>
    <d v="2016-06-21T00:23:12"/>
    <x v="3"/>
    <n v="2196"/>
    <x v="12"/>
    <x v="0"/>
    <x v="5"/>
    <n v="43"/>
    <n v="9.5"/>
    <n v="139"/>
    <n v="0.5"/>
    <x v="2"/>
    <x v="5"/>
    <n v="69.5"/>
  </r>
  <r>
    <n v="62135"/>
    <d v="2016-06-21T00:23:12"/>
    <x v="1"/>
    <n v="2213"/>
    <x v="23"/>
    <x v="0"/>
    <x v="2"/>
    <s v="42-43"/>
    <n v="9"/>
    <n v="179"/>
    <n v="0"/>
    <x v="2"/>
    <x v="5"/>
    <n v="179"/>
  </r>
  <r>
    <n v="62136"/>
    <d v="2016-06-21T01:35:12"/>
    <x v="1"/>
    <n v="2182"/>
    <x v="1"/>
    <x v="1"/>
    <x v="6"/>
    <s v="38-39"/>
    <n v="6"/>
    <n v="199"/>
    <n v="0"/>
    <x v="2"/>
    <x v="5"/>
    <n v="199"/>
  </r>
  <r>
    <n v="62137"/>
    <d v="2016-06-21T02:04:00"/>
    <x v="0"/>
    <n v="2157"/>
    <x v="8"/>
    <x v="0"/>
    <x v="18"/>
    <n v="46"/>
    <n v="12.5"/>
    <n v="169"/>
    <n v="0"/>
    <x v="2"/>
    <x v="5"/>
    <n v="169"/>
  </r>
  <r>
    <n v="62138"/>
    <d v="2016-06-21T03:16:00"/>
    <x v="1"/>
    <n v="2226"/>
    <x v="20"/>
    <x v="1"/>
    <x v="7"/>
    <n v="39"/>
    <n v="6.5"/>
    <n v="169"/>
    <n v="0.2"/>
    <x v="2"/>
    <x v="5"/>
    <n v="135.20000000000002"/>
  </r>
  <r>
    <n v="62139"/>
    <d v="2016-06-21T07:20:48"/>
    <x v="1"/>
    <n v="2204"/>
    <x v="7"/>
    <x v="0"/>
    <x v="5"/>
    <n v="43"/>
    <n v="9.5"/>
    <n v="189"/>
    <n v="0.1"/>
    <x v="2"/>
    <x v="5"/>
    <n v="170.1"/>
  </r>
  <r>
    <n v="62139"/>
    <d v="2016-06-21T07:20:48"/>
    <x v="1"/>
    <n v="2223"/>
    <x v="7"/>
    <x v="0"/>
    <x v="3"/>
    <n v="42"/>
    <n v="8.5"/>
    <n v="149"/>
    <n v="0.3"/>
    <x v="2"/>
    <x v="5"/>
    <n v="104.3"/>
  </r>
  <r>
    <n v="62140"/>
    <d v="2016-06-21T07:20:48"/>
    <x v="3"/>
    <n v="2175"/>
    <x v="5"/>
    <x v="0"/>
    <x v="7"/>
    <s v="41-42"/>
    <n v="8"/>
    <n v="139"/>
    <n v="0.5"/>
    <x v="2"/>
    <x v="5"/>
    <n v="69.5"/>
  </r>
  <r>
    <n v="62140"/>
    <d v="2016-06-21T07:20:48"/>
    <x v="3"/>
    <n v="2240"/>
    <x v="5"/>
    <x v="0"/>
    <x v="3"/>
    <n v="42"/>
    <n v="8.5"/>
    <n v="169"/>
    <n v="0"/>
    <x v="2"/>
    <x v="5"/>
    <n v="169"/>
  </r>
  <r>
    <n v="62141"/>
    <d v="2016-06-21T08:18:24"/>
    <x v="1"/>
    <n v="2213"/>
    <x v="28"/>
    <x v="0"/>
    <x v="18"/>
    <n v="46"/>
    <n v="12.5"/>
    <n v="139"/>
    <n v="0.3"/>
    <x v="2"/>
    <x v="5"/>
    <n v="97.3"/>
  </r>
  <r>
    <n v="62142"/>
    <d v="2016-06-21T09:59:12"/>
    <x v="2"/>
    <n v="2175"/>
    <x v="19"/>
    <x v="0"/>
    <x v="6"/>
    <n v="41"/>
    <n v="7.5"/>
    <n v="149"/>
    <n v="0.3"/>
    <x v="2"/>
    <x v="5"/>
    <n v="104.3"/>
  </r>
  <r>
    <n v="62143"/>
    <d v="2016-06-21T11:40:00"/>
    <x v="1"/>
    <n v="2186"/>
    <x v="7"/>
    <x v="0"/>
    <x v="2"/>
    <s v="42-43"/>
    <n v="9"/>
    <n v="149"/>
    <n v="0"/>
    <x v="2"/>
    <x v="5"/>
    <n v="149"/>
  </r>
  <r>
    <n v="62144"/>
    <d v="2016-06-21T12:52:00"/>
    <x v="2"/>
    <n v="2223"/>
    <x v="17"/>
    <x v="0"/>
    <x v="3"/>
    <n v="42"/>
    <n v="8.5"/>
    <n v="169"/>
    <n v="0.3"/>
    <x v="2"/>
    <x v="5"/>
    <n v="118.3"/>
  </r>
  <r>
    <n v="62145"/>
    <d v="2016-06-21T13:20:48"/>
    <x v="2"/>
    <n v="2195"/>
    <x v="15"/>
    <x v="0"/>
    <x v="8"/>
    <n v="45"/>
    <n v="11.5"/>
    <n v="179"/>
    <n v="0.2"/>
    <x v="2"/>
    <x v="5"/>
    <n v="143.20000000000002"/>
  </r>
  <r>
    <n v="62146"/>
    <d v="2016-06-21T13:20:48"/>
    <x v="1"/>
    <n v="2164"/>
    <x v="20"/>
    <x v="1"/>
    <x v="9"/>
    <s v="37-38"/>
    <n v="5"/>
    <n v="189"/>
    <n v="0.2"/>
    <x v="2"/>
    <x v="5"/>
    <n v="151.20000000000002"/>
  </r>
  <r>
    <n v="62147"/>
    <d v="2016-06-21T14:18:24"/>
    <x v="1"/>
    <n v="2152"/>
    <x v="1"/>
    <x v="0"/>
    <x v="4"/>
    <s v="43-44"/>
    <n v="10"/>
    <n v="179"/>
    <n v="0"/>
    <x v="2"/>
    <x v="5"/>
    <n v="179"/>
  </r>
  <r>
    <n v="62148"/>
    <d v="2016-06-21T15:01:36"/>
    <x v="3"/>
    <n v="2195"/>
    <x v="26"/>
    <x v="0"/>
    <x v="3"/>
    <n v="42"/>
    <n v="8.5"/>
    <n v="199"/>
    <n v="0"/>
    <x v="2"/>
    <x v="5"/>
    <n v="199"/>
  </r>
  <r>
    <n v="62149"/>
    <d v="2016-06-21T18:52:00"/>
    <x v="0"/>
    <n v="2237"/>
    <x v="4"/>
    <x v="0"/>
    <x v="5"/>
    <n v="43"/>
    <n v="9.5"/>
    <n v="199"/>
    <n v="0.3"/>
    <x v="2"/>
    <x v="5"/>
    <n v="139.29999999999998"/>
  </r>
  <r>
    <n v="62149"/>
    <d v="2016-06-21T18:52:00"/>
    <x v="0"/>
    <n v="2232"/>
    <x v="4"/>
    <x v="1"/>
    <x v="3"/>
    <s v="39-40"/>
    <n v="7"/>
    <n v="179"/>
    <n v="0"/>
    <x v="2"/>
    <x v="5"/>
    <n v="179"/>
  </r>
  <r>
    <n v="62150"/>
    <d v="2016-06-21T18:52:00"/>
    <x v="2"/>
    <n v="2164"/>
    <x v="13"/>
    <x v="0"/>
    <x v="5"/>
    <n v="43"/>
    <n v="9.5"/>
    <n v="199"/>
    <n v="0"/>
    <x v="2"/>
    <x v="5"/>
    <n v="199"/>
  </r>
  <r>
    <n v="62151"/>
    <d v="2016-06-21T19:35:12"/>
    <x v="2"/>
    <n v="2186"/>
    <x v="13"/>
    <x v="0"/>
    <x v="1"/>
    <s v="44-45"/>
    <n v="11"/>
    <n v="129"/>
    <n v="0.3"/>
    <x v="2"/>
    <x v="5"/>
    <n v="90.3"/>
  </r>
  <r>
    <n v="62152"/>
    <d v="2016-06-21T21:44:48"/>
    <x v="0"/>
    <n v="2159"/>
    <x v="4"/>
    <x v="0"/>
    <x v="2"/>
    <s v="42-43"/>
    <n v="9"/>
    <n v="199"/>
    <n v="0"/>
    <x v="2"/>
    <x v="5"/>
    <n v="199"/>
  </r>
  <r>
    <n v="62153"/>
    <d v="2016-06-21T23:11:12"/>
    <x v="2"/>
    <n v="2182"/>
    <x v="2"/>
    <x v="0"/>
    <x v="0"/>
    <n v="44"/>
    <n v="10.5"/>
    <n v="199"/>
    <n v="0"/>
    <x v="2"/>
    <x v="5"/>
    <n v="199"/>
  </r>
  <r>
    <n v="62154"/>
    <d v="2016-06-21T23:11:12"/>
    <x v="2"/>
    <n v="2188"/>
    <x v="13"/>
    <x v="0"/>
    <x v="2"/>
    <s v="42-43"/>
    <n v="9"/>
    <n v="149"/>
    <n v="0.3"/>
    <x v="2"/>
    <x v="5"/>
    <n v="104.3"/>
  </r>
  <r>
    <n v="62155"/>
    <d v="2016-06-21T23:54:24"/>
    <x v="3"/>
    <n v="2222"/>
    <x v="5"/>
    <x v="0"/>
    <x v="1"/>
    <s v="44-45"/>
    <n v="11"/>
    <n v="169"/>
    <n v="0"/>
    <x v="2"/>
    <x v="5"/>
    <n v="169"/>
  </r>
  <r>
    <n v="62156"/>
    <d v="2016-06-22T00:08:48"/>
    <x v="1"/>
    <n v="2186"/>
    <x v="7"/>
    <x v="0"/>
    <x v="2"/>
    <s v="42-43"/>
    <n v="9"/>
    <n v="169"/>
    <n v="0"/>
    <x v="2"/>
    <x v="5"/>
    <n v="169"/>
  </r>
  <r>
    <n v="62157"/>
    <d v="2016-06-22T00:23:12"/>
    <x v="2"/>
    <n v="2197"/>
    <x v="13"/>
    <x v="0"/>
    <x v="3"/>
    <n v="42"/>
    <n v="8.5"/>
    <n v="159"/>
    <n v="0.3"/>
    <x v="2"/>
    <x v="5"/>
    <n v="111.3"/>
  </r>
  <r>
    <n v="62158"/>
    <d v="2016-06-22T01:35:12"/>
    <x v="3"/>
    <n v="2231"/>
    <x v="12"/>
    <x v="0"/>
    <x v="5"/>
    <n v="43"/>
    <n v="9.5"/>
    <n v="169"/>
    <n v="0"/>
    <x v="2"/>
    <x v="5"/>
    <n v="169"/>
  </r>
  <r>
    <n v="62159"/>
    <d v="2016-06-22T02:04:00"/>
    <x v="1"/>
    <n v="2208"/>
    <x v="28"/>
    <x v="1"/>
    <x v="9"/>
    <s v="37-38"/>
    <n v="5"/>
    <n v="179"/>
    <n v="0"/>
    <x v="2"/>
    <x v="5"/>
    <n v="179"/>
  </r>
  <r>
    <n v="62160"/>
    <d v="2016-06-22T02:04:00"/>
    <x v="0"/>
    <n v="2166"/>
    <x v="0"/>
    <x v="0"/>
    <x v="3"/>
    <n v="42"/>
    <n v="8.5"/>
    <n v="189"/>
    <n v="0.5"/>
    <x v="2"/>
    <x v="5"/>
    <n v="94.5"/>
  </r>
  <r>
    <n v="62161"/>
    <d v="2016-06-22T03:16:00"/>
    <x v="1"/>
    <n v="2211"/>
    <x v="20"/>
    <x v="0"/>
    <x v="2"/>
    <s v="42-43"/>
    <n v="9"/>
    <n v="139"/>
    <n v="0.1"/>
    <x v="2"/>
    <x v="5"/>
    <n v="125.10000000000001"/>
  </r>
  <r>
    <n v="62162"/>
    <d v="2016-06-22T03:59:12"/>
    <x v="1"/>
    <n v="2148"/>
    <x v="1"/>
    <x v="1"/>
    <x v="3"/>
    <s v="39-40"/>
    <n v="7"/>
    <n v="149"/>
    <n v="0"/>
    <x v="2"/>
    <x v="5"/>
    <n v="149"/>
  </r>
  <r>
    <n v="62163"/>
    <d v="2016-06-22T05:11:12"/>
    <x v="3"/>
    <n v="2217"/>
    <x v="12"/>
    <x v="0"/>
    <x v="4"/>
    <s v="43-44"/>
    <n v="10"/>
    <n v="139"/>
    <n v="0"/>
    <x v="2"/>
    <x v="5"/>
    <n v="139"/>
  </r>
  <r>
    <n v="62164"/>
    <d v="2016-06-22T07:20:48"/>
    <x v="3"/>
    <n v="2213"/>
    <x v="26"/>
    <x v="1"/>
    <x v="5"/>
    <s v="40-41"/>
    <n v="8"/>
    <n v="159"/>
    <n v="0.3"/>
    <x v="2"/>
    <x v="5"/>
    <n v="111.3"/>
  </r>
  <r>
    <n v="62165"/>
    <d v="2016-06-22T07:20:48"/>
    <x v="3"/>
    <n v="2166"/>
    <x v="5"/>
    <x v="0"/>
    <x v="1"/>
    <s v="44-45"/>
    <n v="11"/>
    <n v="149"/>
    <n v="0"/>
    <x v="2"/>
    <x v="5"/>
    <n v="149"/>
  </r>
  <r>
    <n v="62165"/>
    <d v="2016-06-22T07:20:48"/>
    <x v="3"/>
    <n v="2175"/>
    <x v="5"/>
    <x v="0"/>
    <x v="7"/>
    <s v="41-42"/>
    <n v="8"/>
    <n v="139"/>
    <n v="0.5"/>
    <x v="2"/>
    <x v="5"/>
    <n v="69.5"/>
  </r>
  <r>
    <n v="62166"/>
    <d v="2016-06-22T08:18:24"/>
    <x v="1"/>
    <n v="2195"/>
    <x v="22"/>
    <x v="1"/>
    <x v="7"/>
    <n v="39"/>
    <n v="6.5"/>
    <n v="189"/>
    <n v="0.2"/>
    <x v="2"/>
    <x v="5"/>
    <n v="151.20000000000002"/>
  </r>
  <r>
    <n v="62167"/>
    <d v="2016-06-22T09:16:00"/>
    <x v="3"/>
    <n v="2201"/>
    <x v="12"/>
    <x v="1"/>
    <x v="4"/>
    <n v="41"/>
    <n v="8.5"/>
    <n v="169"/>
    <n v="0"/>
    <x v="2"/>
    <x v="5"/>
    <n v="169"/>
  </r>
  <r>
    <n v="62168"/>
    <d v="2016-06-22T10:42:24"/>
    <x v="3"/>
    <n v="2179"/>
    <x v="5"/>
    <x v="1"/>
    <x v="10"/>
    <n v="38"/>
    <n v="5.5"/>
    <n v="129"/>
    <n v="0.3"/>
    <x v="2"/>
    <x v="5"/>
    <n v="90.3"/>
  </r>
  <r>
    <n v="62169"/>
    <d v="2016-06-22T13:20:48"/>
    <x v="2"/>
    <n v="2171"/>
    <x v="2"/>
    <x v="1"/>
    <x v="9"/>
    <s v="37-38"/>
    <n v="5"/>
    <n v="129"/>
    <n v="0"/>
    <x v="2"/>
    <x v="5"/>
    <n v="129"/>
  </r>
  <r>
    <n v="62170"/>
    <d v="2016-06-22T14:18:24"/>
    <x v="2"/>
    <n v="2154"/>
    <x v="2"/>
    <x v="1"/>
    <x v="7"/>
    <n v="39"/>
    <n v="6.5"/>
    <n v="179"/>
    <n v="0"/>
    <x v="2"/>
    <x v="5"/>
    <n v="179"/>
  </r>
  <r>
    <n v="62171"/>
    <d v="2016-06-22T15:01:36"/>
    <x v="1"/>
    <n v="2173"/>
    <x v="22"/>
    <x v="1"/>
    <x v="10"/>
    <n v="38"/>
    <n v="5.5"/>
    <n v="149"/>
    <n v="0.2"/>
    <x v="2"/>
    <x v="5"/>
    <n v="119.2"/>
  </r>
  <r>
    <n v="62172"/>
    <d v="2016-06-22T17:40:00"/>
    <x v="3"/>
    <n v="2162"/>
    <x v="12"/>
    <x v="0"/>
    <x v="0"/>
    <n v="44"/>
    <n v="10.5"/>
    <n v="189"/>
    <n v="0.2"/>
    <x v="2"/>
    <x v="5"/>
    <n v="151.20000000000002"/>
  </r>
  <r>
    <n v="62173"/>
    <d v="2016-06-22T18:52:00"/>
    <x v="0"/>
    <n v="2215"/>
    <x v="16"/>
    <x v="1"/>
    <x v="17"/>
    <s v="35-36"/>
    <n v="3"/>
    <n v="199"/>
    <n v="0.1"/>
    <x v="2"/>
    <x v="5"/>
    <n v="179.1"/>
  </r>
  <r>
    <n v="62173"/>
    <d v="2016-06-22T18:52:00"/>
    <x v="0"/>
    <n v="2195"/>
    <x v="0"/>
    <x v="0"/>
    <x v="9"/>
    <n v="40"/>
    <n v="6.5"/>
    <n v="199"/>
    <n v="0.2"/>
    <x v="2"/>
    <x v="5"/>
    <n v="159.20000000000002"/>
  </r>
  <r>
    <n v="62173"/>
    <d v="2016-06-22T18:52:00"/>
    <x v="0"/>
    <n v="2237"/>
    <x v="4"/>
    <x v="0"/>
    <x v="5"/>
    <n v="43"/>
    <n v="9.5"/>
    <n v="199"/>
    <n v="0.3"/>
    <x v="2"/>
    <x v="5"/>
    <n v="139.29999999999998"/>
  </r>
  <r>
    <n v="62174"/>
    <d v="2016-06-22T19:35:12"/>
    <x v="2"/>
    <n v="2194"/>
    <x v="13"/>
    <x v="0"/>
    <x v="2"/>
    <s v="42-43"/>
    <n v="9"/>
    <n v="189"/>
    <n v="0"/>
    <x v="2"/>
    <x v="5"/>
    <n v="189"/>
  </r>
  <r>
    <n v="62175"/>
    <d v="2016-06-22T20:47:12"/>
    <x v="2"/>
    <n v="2178"/>
    <x v="2"/>
    <x v="1"/>
    <x v="3"/>
    <s v="39-40"/>
    <n v="7"/>
    <n v="139"/>
    <n v="0"/>
    <x v="2"/>
    <x v="5"/>
    <n v="139"/>
  </r>
  <r>
    <n v="62176"/>
    <d v="2016-06-22T21:44:48"/>
    <x v="0"/>
    <n v="2221"/>
    <x v="0"/>
    <x v="0"/>
    <x v="5"/>
    <n v="43"/>
    <n v="9.5"/>
    <n v="129"/>
    <n v="0"/>
    <x v="2"/>
    <x v="5"/>
    <n v="129"/>
  </r>
  <r>
    <n v="62177"/>
    <d v="2016-06-22T22:13:36"/>
    <x v="2"/>
    <n v="2190"/>
    <x v="17"/>
    <x v="1"/>
    <x v="7"/>
    <n v="39"/>
    <n v="6.5"/>
    <n v="159"/>
    <n v="0.1"/>
    <x v="2"/>
    <x v="5"/>
    <n v="143.1"/>
  </r>
  <r>
    <n v="62178"/>
    <d v="2016-06-22T22:42:24"/>
    <x v="3"/>
    <n v="2186"/>
    <x v="5"/>
    <x v="0"/>
    <x v="5"/>
    <n v="43"/>
    <n v="9.5"/>
    <n v="189"/>
    <n v="0.5"/>
    <x v="2"/>
    <x v="5"/>
    <n v="94.5"/>
  </r>
  <r>
    <n v="62179"/>
    <d v="2016-06-22T23:11:12"/>
    <x v="2"/>
    <n v="2186"/>
    <x v="13"/>
    <x v="0"/>
    <x v="1"/>
    <s v="44-45"/>
    <n v="11"/>
    <n v="129"/>
    <n v="0.3"/>
    <x v="2"/>
    <x v="5"/>
    <n v="90.3"/>
  </r>
  <r>
    <n v="62180"/>
    <d v="2016-06-22T23:54:24"/>
    <x v="3"/>
    <n v="2153"/>
    <x v="5"/>
    <x v="0"/>
    <x v="0"/>
    <n v="44"/>
    <n v="10.5"/>
    <n v="179"/>
    <n v="0.1"/>
    <x v="2"/>
    <x v="5"/>
    <n v="161.1"/>
  </r>
  <r>
    <n v="62181"/>
    <d v="2016-06-23T00:08:48"/>
    <x v="2"/>
    <n v="2214"/>
    <x v="17"/>
    <x v="1"/>
    <x v="2"/>
    <n v="40"/>
    <n v="7.5"/>
    <n v="179"/>
    <n v="0.1"/>
    <x v="2"/>
    <x v="5"/>
    <n v="161.1"/>
  </r>
  <r>
    <n v="62182"/>
    <d v="2016-06-23T00:52:00"/>
    <x v="2"/>
    <n v="2164"/>
    <x v="13"/>
    <x v="0"/>
    <x v="2"/>
    <s v="42-43"/>
    <n v="9"/>
    <n v="189"/>
    <n v="0"/>
    <x v="2"/>
    <x v="5"/>
    <n v="189"/>
  </r>
  <r>
    <n v="62183"/>
    <d v="2016-06-23T01:06:24"/>
    <x v="3"/>
    <n v="2216"/>
    <x v="5"/>
    <x v="1"/>
    <x v="3"/>
    <s v="39-40"/>
    <n v="7"/>
    <n v="199"/>
    <n v="0.3"/>
    <x v="2"/>
    <x v="5"/>
    <n v="139.29999999999998"/>
  </r>
  <r>
    <n v="62184"/>
    <d v="2016-06-23T02:04:00"/>
    <x v="2"/>
    <n v="2183"/>
    <x v="13"/>
    <x v="0"/>
    <x v="5"/>
    <n v="43"/>
    <n v="9.5"/>
    <n v="129"/>
    <n v="0"/>
    <x v="2"/>
    <x v="5"/>
    <n v="129"/>
  </r>
  <r>
    <n v="62185"/>
    <d v="2016-06-23T02:04:00"/>
    <x v="0"/>
    <n v="2159"/>
    <x v="4"/>
    <x v="0"/>
    <x v="2"/>
    <s v="42-43"/>
    <n v="9"/>
    <n v="199"/>
    <n v="0"/>
    <x v="2"/>
    <x v="5"/>
    <n v="199"/>
  </r>
  <r>
    <n v="62186"/>
    <d v="2016-06-23T03:59:12"/>
    <x v="0"/>
    <n v="2180"/>
    <x v="16"/>
    <x v="0"/>
    <x v="3"/>
    <n v="42"/>
    <n v="8.5"/>
    <n v="189"/>
    <n v="0"/>
    <x v="2"/>
    <x v="5"/>
    <n v="189"/>
  </r>
  <r>
    <n v="62187"/>
    <d v="2016-06-23T04:13:36"/>
    <x v="3"/>
    <n v="2195"/>
    <x v="26"/>
    <x v="0"/>
    <x v="3"/>
    <n v="42"/>
    <n v="8.5"/>
    <n v="199"/>
    <n v="0"/>
    <x v="2"/>
    <x v="5"/>
    <n v="199"/>
  </r>
  <r>
    <n v="62188"/>
    <d v="2016-06-23T05:11:12"/>
    <x v="3"/>
    <n v="2208"/>
    <x v="5"/>
    <x v="0"/>
    <x v="2"/>
    <s v="42-43"/>
    <n v="9"/>
    <n v="179"/>
    <n v="0.3"/>
    <x v="2"/>
    <x v="5"/>
    <n v="125.3"/>
  </r>
  <r>
    <n v="62189"/>
    <d v="2016-06-23T06:08:48"/>
    <x v="3"/>
    <n v="2229"/>
    <x v="12"/>
    <x v="0"/>
    <x v="5"/>
    <n v="43"/>
    <n v="9.5"/>
    <n v="199"/>
    <n v="0.2"/>
    <x v="2"/>
    <x v="5"/>
    <n v="159.20000000000002"/>
  </r>
  <r>
    <n v="62189"/>
    <d v="2016-06-23T06:08:48"/>
    <x v="3"/>
    <n v="2204"/>
    <x v="5"/>
    <x v="0"/>
    <x v="4"/>
    <s v="43-44"/>
    <n v="10"/>
    <n v="149"/>
    <n v="0"/>
    <x v="2"/>
    <x v="5"/>
    <n v="149"/>
  </r>
  <r>
    <n v="62190"/>
    <d v="2016-06-23T07:20:48"/>
    <x v="3"/>
    <n v="2179"/>
    <x v="12"/>
    <x v="1"/>
    <x v="5"/>
    <s v="40-41"/>
    <n v="8"/>
    <n v="159"/>
    <n v="0"/>
    <x v="2"/>
    <x v="5"/>
    <n v="159"/>
  </r>
  <r>
    <n v="62191"/>
    <d v="2016-06-23T09:16:00"/>
    <x v="1"/>
    <n v="2174"/>
    <x v="21"/>
    <x v="0"/>
    <x v="5"/>
    <n v="43"/>
    <n v="9.5"/>
    <n v="159"/>
    <n v="0.3"/>
    <x v="2"/>
    <x v="5"/>
    <n v="111.3"/>
  </r>
  <r>
    <n v="62192"/>
    <d v="2016-06-23T10:28:00"/>
    <x v="1"/>
    <n v="2171"/>
    <x v="28"/>
    <x v="1"/>
    <x v="10"/>
    <n v="38"/>
    <n v="5.5"/>
    <n v="129"/>
    <n v="0.5"/>
    <x v="2"/>
    <x v="5"/>
    <n v="64.5"/>
  </r>
  <r>
    <n v="62192"/>
    <d v="2016-06-23T10:28:00"/>
    <x v="1"/>
    <n v="2217"/>
    <x v="18"/>
    <x v="1"/>
    <x v="5"/>
    <s v="40-41"/>
    <n v="8"/>
    <n v="179"/>
    <n v="0"/>
    <x v="2"/>
    <x v="5"/>
    <n v="179"/>
  </r>
  <r>
    <n v="62193"/>
    <d v="2016-06-23T10:42:24"/>
    <x v="3"/>
    <n v="2149"/>
    <x v="12"/>
    <x v="1"/>
    <x v="10"/>
    <n v="38"/>
    <n v="5.5"/>
    <n v="129"/>
    <n v="0.1"/>
    <x v="2"/>
    <x v="5"/>
    <n v="116.10000000000001"/>
  </r>
  <r>
    <n v="62194"/>
    <d v="2016-06-23T12:08:48"/>
    <x v="3"/>
    <n v="2179"/>
    <x v="12"/>
    <x v="0"/>
    <x v="2"/>
    <s v="42-43"/>
    <n v="9"/>
    <n v="199"/>
    <n v="0"/>
    <x v="2"/>
    <x v="5"/>
    <n v="199"/>
  </r>
  <r>
    <n v="62195"/>
    <d v="2016-06-23T13:20:48"/>
    <x v="1"/>
    <n v="2217"/>
    <x v="23"/>
    <x v="0"/>
    <x v="3"/>
    <n v="42"/>
    <n v="8.5"/>
    <n v="129"/>
    <n v="0.2"/>
    <x v="2"/>
    <x v="5"/>
    <n v="103.2"/>
  </r>
  <r>
    <n v="62196"/>
    <d v="2016-06-23T15:59:12"/>
    <x v="1"/>
    <n v="2238"/>
    <x v="1"/>
    <x v="0"/>
    <x v="5"/>
    <n v="43"/>
    <n v="9.5"/>
    <n v="199"/>
    <n v="0.2"/>
    <x v="2"/>
    <x v="5"/>
    <n v="159.20000000000002"/>
  </r>
  <r>
    <n v="62197"/>
    <d v="2016-06-23T15:59:12"/>
    <x v="3"/>
    <n v="2177"/>
    <x v="5"/>
    <x v="0"/>
    <x v="10"/>
    <s v="40-41"/>
    <n v="7"/>
    <n v="169"/>
    <n v="0"/>
    <x v="2"/>
    <x v="5"/>
    <n v="169"/>
  </r>
  <r>
    <n v="62198"/>
    <d v="2016-06-23T17:25:36"/>
    <x v="1"/>
    <n v="2150"/>
    <x v="7"/>
    <x v="0"/>
    <x v="2"/>
    <s v="42-43"/>
    <n v="9"/>
    <n v="199"/>
    <n v="0.3"/>
    <x v="2"/>
    <x v="5"/>
    <n v="139.29999999999998"/>
  </r>
  <r>
    <n v="62199"/>
    <d v="2016-06-23T17:40:00"/>
    <x v="1"/>
    <n v="2188"/>
    <x v="27"/>
    <x v="1"/>
    <x v="7"/>
    <n v="39"/>
    <n v="6.5"/>
    <n v="149"/>
    <n v="0"/>
    <x v="2"/>
    <x v="5"/>
    <n v="149"/>
  </r>
  <r>
    <n v="62200"/>
    <d v="2016-06-23T20:47:12"/>
    <x v="1"/>
    <n v="2192"/>
    <x v="23"/>
    <x v="0"/>
    <x v="4"/>
    <s v="43-44"/>
    <n v="10"/>
    <n v="169"/>
    <n v="0"/>
    <x v="2"/>
    <x v="5"/>
    <n v="169"/>
  </r>
  <r>
    <n v="62201"/>
    <d v="2016-06-23T21:44:48"/>
    <x v="0"/>
    <n v="2230"/>
    <x v="25"/>
    <x v="0"/>
    <x v="6"/>
    <n v="41"/>
    <n v="7.5"/>
    <n v="129"/>
    <n v="0.5"/>
    <x v="2"/>
    <x v="5"/>
    <n v="64.5"/>
  </r>
  <r>
    <n v="62202"/>
    <d v="2016-06-23T23:11:12"/>
    <x v="1"/>
    <n v="2191"/>
    <x v="21"/>
    <x v="1"/>
    <x v="9"/>
    <s v="37-38"/>
    <n v="5"/>
    <n v="169"/>
    <n v="0"/>
    <x v="2"/>
    <x v="5"/>
    <n v="169"/>
  </r>
  <r>
    <n v="62203"/>
    <d v="2016-06-23T23:54:24"/>
    <x v="3"/>
    <n v="2215"/>
    <x v="12"/>
    <x v="1"/>
    <x v="10"/>
    <n v="38"/>
    <n v="5.5"/>
    <n v="189"/>
    <n v="0.3"/>
    <x v="2"/>
    <x v="5"/>
    <n v="132.29999999999998"/>
  </r>
  <r>
    <n v="62204"/>
    <d v="2016-06-24T00:23:12"/>
    <x v="1"/>
    <n v="2213"/>
    <x v="7"/>
    <x v="1"/>
    <x v="10"/>
    <n v="38"/>
    <n v="5.5"/>
    <n v="189"/>
    <n v="0.3"/>
    <x v="2"/>
    <x v="5"/>
    <n v="132.29999999999998"/>
  </r>
  <r>
    <n v="62205"/>
    <d v="2016-06-24T00:52:00"/>
    <x v="2"/>
    <n v="2180"/>
    <x v="2"/>
    <x v="0"/>
    <x v="2"/>
    <s v="42-43"/>
    <n v="9"/>
    <n v="139"/>
    <n v="0"/>
    <x v="2"/>
    <x v="5"/>
    <n v="139"/>
  </r>
  <r>
    <n v="62206"/>
    <d v="2016-06-24T00:52:00"/>
    <x v="1"/>
    <n v="2169"/>
    <x v="23"/>
    <x v="1"/>
    <x v="2"/>
    <n v="40"/>
    <n v="7.5"/>
    <n v="149"/>
    <n v="0.5"/>
    <x v="2"/>
    <x v="5"/>
    <n v="74.5"/>
  </r>
  <r>
    <n v="62207"/>
    <d v="2016-06-24T01:06:24"/>
    <x v="2"/>
    <n v="2183"/>
    <x v="17"/>
    <x v="1"/>
    <x v="8"/>
    <s v="42-43"/>
    <n v="10"/>
    <n v="159"/>
    <n v="0.3"/>
    <x v="2"/>
    <x v="5"/>
    <n v="111.3"/>
  </r>
  <r>
    <n v="62208"/>
    <d v="2016-06-24T01:06:24"/>
    <x v="0"/>
    <n v="2195"/>
    <x v="25"/>
    <x v="0"/>
    <x v="4"/>
    <s v="43-44"/>
    <n v="10"/>
    <n v="189"/>
    <n v="0.1"/>
    <x v="2"/>
    <x v="5"/>
    <n v="170.1"/>
  </r>
  <r>
    <n v="62209"/>
    <d v="2016-06-24T02:04:00"/>
    <x v="1"/>
    <n v="2175"/>
    <x v="11"/>
    <x v="1"/>
    <x v="9"/>
    <s v="37-38"/>
    <n v="5"/>
    <n v="129"/>
    <n v="0"/>
    <x v="2"/>
    <x v="5"/>
    <n v="129"/>
  </r>
  <r>
    <n v="62210"/>
    <d v="2016-06-24T03:30:24"/>
    <x v="1"/>
    <n v="2241"/>
    <x v="1"/>
    <x v="0"/>
    <x v="2"/>
    <s v="42-43"/>
    <n v="9"/>
    <n v="199"/>
    <n v="0"/>
    <x v="2"/>
    <x v="5"/>
    <n v="199"/>
  </r>
  <r>
    <n v="62210"/>
    <d v="2016-06-24T03:30:24"/>
    <x v="1"/>
    <n v="2180"/>
    <x v="22"/>
    <x v="0"/>
    <x v="5"/>
    <n v="43"/>
    <n v="9.5"/>
    <n v="189"/>
    <n v="0"/>
    <x v="2"/>
    <x v="5"/>
    <n v="189"/>
  </r>
  <r>
    <n v="62211"/>
    <d v="2016-06-24T03:59:12"/>
    <x v="0"/>
    <n v="2191"/>
    <x v="16"/>
    <x v="0"/>
    <x v="3"/>
    <n v="42"/>
    <n v="8.5"/>
    <n v="129"/>
    <n v="0.1"/>
    <x v="2"/>
    <x v="5"/>
    <n v="116.10000000000001"/>
  </r>
  <r>
    <n v="62211"/>
    <d v="2016-06-24T03:59:12"/>
    <x v="0"/>
    <n v="2180"/>
    <x v="16"/>
    <x v="0"/>
    <x v="3"/>
    <n v="42"/>
    <n v="8.5"/>
    <n v="189"/>
    <n v="0"/>
    <x v="2"/>
    <x v="5"/>
    <n v="189"/>
  </r>
  <r>
    <n v="62212"/>
    <d v="2016-06-24T05:11:12"/>
    <x v="3"/>
    <n v="2208"/>
    <x v="5"/>
    <x v="0"/>
    <x v="2"/>
    <s v="42-43"/>
    <n v="9"/>
    <n v="179"/>
    <n v="0.3"/>
    <x v="2"/>
    <x v="5"/>
    <n v="125.3"/>
  </r>
  <r>
    <n v="62213"/>
    <d v="2016-06-24T05:54:24"/>
    <x v="1"/>
    <n v="2192"/>
    <x v="7"/>
    <x v="0"/>
    <x v="1"/>
    <s v="44-45"/>
    <n v="11"/>
    <n v="159"/>
    <n v="0.3"/>
    <x v="2"/>
    <x v="5"/>
    <n v="111.3"/>
  </r>
  <r>
    <n v="62214"/>
    <d v="2016-06-24T05:54:24"/>
    <x v="1"/>
    <n v="2235"/>
    <x v="1"/>
    <x v="0"/>
    <x v="0"/>
    <n v="44"/>
    <n v="10.5"/>
    <n v="169"/>
    <n v="0"/>
    <x v="2"/>
    <x v="5"/>
    <n v="169"/>
  </r>
  <r>
    <n v="62215"/>
    <d v="2016-06-24T10:28:00"/>
    <x v="1"/>
    <n v="2237"/>
    <x v="10"/>
    <x v="0"/>
    <x v="2"/>
    <s v="42-43"/>
    <n v="9"/>
    <n v="199"/>
    <n v="0.2"/>
    <x v="2"/>
    <x v="5"/>
    <n v="159.20000000000002"/>
  </r>
  <r>
    <n v="62216"/>
    <d v="2016-06-24T10:28:00"/>
    <x v="3"/>
    <n v="2156"/>
    <x v="12"/>
    <x v="0"/>
    <x v="3"/>
    <n v="42"/>
    <n v="8.5"/>
    <n v="159"/>
    <n v="0.3"/>
    <x v="2"/>
    <x v="5"/>
    <n v="111.3"/>
  </r>
  <r>
    <n v="62217"/>
    <d v="2016-06-24T12:08:48"/>
    <x v="3"/>
    <n v="2239"/>
    <x v="12"/>
    <x v="1"/>
    <x v="6"/>
    <s v="38-39"/>
    <n v="6"/>
    <n v="199"/>
    <n v="0"/>
    <x v="2"/>
    <x v="5"/>
    <n v="199"/>
  </r>
  <r>
    <n v="62218"/>
    <d v="2016-06-24T13:20:48"/>
    <x v="3"/>
    <n v="2178"/>
    <x v="5"/>
    <x v="0"/>
    <x v="1"/>
    <s v="44-45"/>
    <n v="11"/>
    <n v="149"/>
    <n v="0.5"/>
    <x v="2"/>
    <x v="5"/>
    <n v="74.5"/>
  </r>
  <r>
    <n v="62219"/>
    <d v="2016-06-24T13:20:48"/>
    <x v="2"/>
    <n v="2178"/>
    <x v="2"/>
    <x v="1"/>
    <x v="3"/>
    <s v="39-40"/>
    <n v="7"/>
    <n v="139"/>
    <n v="0"/>
    <x v="2"/>
    <x v="5"/>
    <n v="139"/>
  </r>
  <r>
    <n v="62220"/>
    <d v="2016-06-24T15:59:12"/>
    <x v="2"/>
    <n v="2213"/>
    <x v="2"/>
    <x v="1"/>
    <x v="8"/>
    <s v="42-43"/>
    <n v="10"/>
    <n v="179"/>
    <n v="0"/>
    <x v="2"/>
    <x v="5"/>
    <n v="179"/>
  </r>
  <r>
    <n v="62221"/>
    <d v="2016-06-24T15:59:12"/>
    <x v="1"/>
    <n v="2170"/>
    <x v="27"/>
    <x v="1"/>
    <x v="10"/>
    <n v="38"/>
    <n v="5.5"/>
    <n v="179"/>
    <n v="0"/>
    <x v="2"/>
    <x v="5"/>
    <n v="179"/>
  </r>
  <r>
    <n v="62222"/>
    <d v="2016-06-24T17:25:36"/>
    <x v="3"/>
    <n v="2185"/>
    <x v="5"/>
    <x v="1"/>
    <x v="7"/>
    <n v="39"/>
    <n v="6.5"/>
    <n v="199"/>
    <n v="0"/>
    <x v="2"/>
    <x v="5"/>
    <n v="199"/>
  </r>
  <r>
    <n v="62223"/>
    <d v="2016-06-24T17:40:00"/>
    <x v="1"/>
    <n v="2181"/>
    <x v="20"/>
    <x v="0"/>
    <x v="7"/>
    <s v="41-42"/>
    <n v="8"/>
    <n v="179"/>
    <n v="0.5"/>
    <x v="2"/>
    <x v="5"/>
    <n v="89.5"/>
  </r>
  <r>
    <n v="62224"/>
    <d v="2016-06-24T17:40:00"/>
    <x v="1"/>
    <n v="2183"/>
    <x v="23"/>
    <x v="0"/>
    <x v="12"/>
    <n v="47"/>
    <n v="13.5"/>
    <n v="129"/>
    <n v="0"/>
    <x v="2"/>
    <x v="5"/>
    <n v="129"/>
  </r>
  <r>
    <n v="62225"/>
    <d v="2016-06-24T17:40:00"/>
    <x v="3"/>
    <n v="2217"/>
    <x v="12"/>
    <x v="0"/>
    <x v="4"/>
    <s v="43-44"/>
    <n v="10"/>
    <n v="139"/>
    <n v="0"/>
    <x v="2"/>
    <x v="5"/>
    <n v="139"/>
  </r>
  <r>
    <n v="62225"/>
    <d v="2016-06-24T17:40:00"/>
    <x v="3"/>
    <n v="2214"/>
    <x v="12"/>
    <x v="0"/>
    <x v="2"/>
    <s v="42-43"/>
    <n v="9"/>
    <n v="129"/>
    <n v="0"/>
    <x v="2"/>
    <x v="5"/>
    <n v="129"/>
  </r>
  <r>
    <n v="62226"/>
    <d v="2016-06-24T21:16:00"/>
    <x v="2"/>
    <n v="2226"/>
    <x v="15"/>
    <x v="1"/>
    <x v="8"/>
    <s v="42-43"/>
    <n v="10"/>
    <n v="159"/>
    <n v="0.2"/>
    <x v="2"/>
    <x v="5"/>
    <n v="127.2"/>
  </r>
  <r>
    <n v="62227"/>
    <d v="2016-06-24T21:44:48"/>
    <x v="0"/>
    <n v="2157"/>
    <x v="8"/>
    <x v="0"/>
    <x v="18"/>
    <n v="46"/>
    <n v="12.5"/>
    <n v="169"/>
    <n v="0"/>
    <x v="2"/>
    <x v="5"/>
    <n v="169"/>
  </r>
  <r>
    <n v="62228"/>
    <d v="2016-06-24T22:42:24"/>
    <x v="1"/>
    <n v="2161"/>
    <x v="20"/>
    <x v="1"/>
    <x v="6"/>
    <s v="38-39"/>
    <n v="6"/>
    <n v="159"/>
    <n v="0.2"/>
    <x v="2"/>
    <x v="5"/>
    <n v="127.2"/>
  </r>
  <r>
    <n v="62229"/>
    <d v="2016-06-24T23:25:36"/>
    <x v="1"/>
    <n v="2180"/>
    <x v="18"/>
    <x v="1"/>
    <x v="6"/>
    <s v="38-39"/>
    <n v="6"/>
    <n v="149"/>
    <n v="0"/>
    <x v="2"/>
    <x v="5"/>
    <n v="149"/>
  </r>
  <r>
    <n v="62230"/>
    <d v="2016-06-24T23:54:24"/>
    <x v="2"/>
    <n v="2170"/>
    <x v="17"/>
    <x v="1"/>
    <x v="7"/>
    <n v="39"/>
    <n v="6.5"/>
    <n v="139"/>
    <n v="0.5"/>
    <x v="2"/>
    <x v="5"/>
    <n v="69.5"/>
  </r>
  <r>
    <n v="62231"/>
    <d v="2016-06-25T00:23:12"/>
    <x v="1"/>
    <n v="2219"/>
    <x v="7"/>
    <x v="1"/>
    <x v="10"/>
    <n v="38"/>
    <n v="5.5"/>
    <n v="189"/>
    <n v="0.5"/>
    <x v="2"/>
    <x v="5"/>
    <n v="94.5"/>
  </r>
  <r>
    <n v="62232"/>
    <d v="2016-06-25T00:23:12"/>
    <x v="3"/>
    <n v="2154"/>
    <x v="5"/>
    <x v="0"/>
    <x v="4"/>
    <s v="43-44"/>
    <n v="10"/>
    <n v="169"/>
    <n v="0.2"/>
    <x v="2"/>
    <x v="5"/>
    <n v="135.20000000000002"/>
  </r>
  <r>
    <n v="62233"/>
    <d v="2016-06-25T01:06:24"/>
    <x v="1"/>
    <n v="2227"/>
    <x v="27"/>
    <x v="0"/>
    <x v="4"/>
    <s v="43-44"/>
    <n v="10"/>
    <n v="139"/>
    <n v="0.5"/>
    <x v="2"/>
    <x v="5"/>
    <n v="69.5"/>
  </r>
  <r>
    <n v="62234"/>
    <d v="2016-06-25T01:06:24"/>
    <x v="3"/>
    <n v="2240"/>
    <x v="26"/>
    <x v="1"/>
    <x v="3"/>
    <s v="39-40"/>
    <n v="7"/>
    <n v="159"/>
    <n v="0.1"/>
    <x v="2"/>
    <x v="5"/>
    <n v="143.1"/>
  </r>
  <r>
    <n v="62235"/>
    <d v="2016-06-25T03:30:24"/>
    <x v="1"/>
    <n v="2163"/>
    <x v="3"/>
    <x v="0"/>
    <x v="0"/>
    <n v="44"/>
    <n v="10.5"/>
    <n v="159"/>
    <n v="0"/>
    <x v="2"/>
    <x v="5"/>
    <n v="159"/>
  </r>
  <r>
    <n v="62236"/>
    <d v="2016-06-25T04:56:48"/>
    <x v="2"/>
    <n v="2223"/>
    <x v="13"/>
    <x v="1"/>
    <x v="13"/>
    <n v="37"/>
    <n v="4.5"/>
    <n v="149"/>
    <n v="0.2"/>
    <x v="2"/>
    <x v="5"/>
    <n v="119.2"/>
  </r>
  <r>
    <n v="62237"/>
    <d v="2016-06-25T05:54:24"/>
    <x v="1"/>
    <n v="2164"/>
    <x v="1"/>
    <x v="1"/>
    <x v="7"/>
    <n v="39"/>
    <n v="6.5"/>
    <n v="189"/>
    <n v="0"/>
    <x v="2"/>
    <x v="5"/>
    <n v="189"/>
  </r>
  <r>
    <n v="62238"/>
    <d v="2016-06-25T09:59:12"/>
    <x v="0"/>
    <n v="2210"/>
    <x v="8"/>
    <x v="0"/>
    <x v="3"/>
    <n v="42"/>
    <n v="8.5"/>
    <n v="139"/>
    <n v="0"/>
    <x v="2"/>
    <x v="5"/>
    <n v="139"/>
  </r>
  <r>
    <n v="62239"/>
    <d v="2016-06-25T10:28:00"/>
    <x v="1"/>
    <n v="2198"/>
    <x v="21"/>
    <x v="1"/>
    <x v="10"/>
    <n v="38"/>
    <n v="5.5"/>
    <n v="199"/>
    <n v="0"/>
    <x v="2"/>
    <x v="5"/>
    <n v="199"/>
  </r>
  <r>
    <n v="62239"/>
    <d v="2016-06-25T10:28:00"/>
    <x v="1"/>
    <n v="2217"/>
    <x v="9"/>
    <x v="1"/>
    <x v="5"/>
    <s v="40-41"/>
    <n v="8"/>
    <n v="199"/>
    <n v="0"/>
    <x v="2"/>
    <x v="5"/>
    <n v="199"/>
  </r>
  <r>
    <n v="62240"/>
    <d v="2016-06-25T11:25:36"/>
    <x v="1"/>
    <n v="2157"/>
    <x v="10"/>
    <x v="1"/>
    <x v="9"/>
    <s v="37-38"/>
    <n v="5"/>
    <n v="129"/>
    <n v="0"/>
    <x v="2"/>
    <x v="5"/>
    <n v="129"/>
  </r>
  <r>
    <n v="62241"/>
    <d v="2016-06-25T11:40:00"/>
    <x v="3"/>
    <n v="2234"/>
    <x v="5"/>
    <x v="1"/>
    <x v="2"/>
    <n v="40"/>
    <n v="7.5"/>
    <n v="189"/>
    <n v="0"/>
    <x v="2"/>
    <x v="5"/>
    <n v="189"/>
  </r>
  <r>
    <n v="62242"/>
    <d v="2016-06-25T12:08:48"/>
    <x v="3"/>
    <n v="2147"/>
    <x v="5"/>
    <x v="0"/>
    <x v="9"/>
    <n v="40"/>
    <n v="6.5"/>
    <n v="129"/>
    <n v="0"/>
    <x v="2"/>
    <x v="5"/>
    <n v="129"/>
  </r>
  <r>
    <n v="62243"/>
    <d v="2016-06-25T13:06:24"/>
    <x v="1"/>
    <n v="2153"/>
    <x v="20"/>
    <x v="0"/>
    <x v="5"/>
    <n v="43"/>
    <n v="9.5"/>
    <n v="149"/>
    <n v="0"/>
    <x v="2"/>
    <x v="5"/>
    <n v="149"/>
  </r>
  <r>
    <n v="62244"/>
    <d v="2016-06-25T13:20:48"/>
    <x v="1"/>
    <n v="2192"/>
    <x v="23"/>
    <x v="0"/>
    <x v="4"/>
    <s v="43-44"/>
    <n v="10"/>
    <n v="169"/>
    <n v="0"/>
    <x v="2"/>
    <x v="5"/>
    <n v="169"/>
  </r>
  <r>
    <n v="62245"/>
    <d v="2016-06-25T15:59:12"/>
    <x v="1"/>
    <n v="2235"/>
    <x v="27"/>
    <x v="1"/>
    <x v="10"/>
    <n v="38"/>
    <n v="5.5"/>
    <n v="159"/>
    <n v="0"/>
    <x v="2"/>
    <x v="5"/>
    <n v="159"/>
  </r>
  <r>
    <n v="62245"/>
    <d v="2016-06-25T15:59:12"/>
    <x v="1"/>
    <n v="2242"/>
    <x v="10"/>
    <x v="0"/>
    <x v="5"/>
    <n v="43"/>
    <n v="9.5"/>
    <n v="179"/>
    <n v="0"/>
    <x v="2"/>
    <x v="5"/>
    <n v="179"/>
  </r>
  <r>
    <n v="62246"/>
    <d v="2016-06-25T17:25:36"/>
    <x v="1"/>
    <n v="2223"/>
    <x v="7"/>
    <x v="0"/>
    <x v="3"/>
    <n v="42"/>
    <n v="8.5"/>
    <n v="179"/>
    <n v="0.5"/>
    <x v="2"/>
    <x v="5"/>
    <n v="89.5"/>
  </r>
  <r>
    <n v="62247"/>
    <d v="2016-06-25T17:40:00"/>
    <x v="1"/>
    <n v="2218"/>
    <x v="18"/>
    <x v="1"/>
    <x v="7"/>
    <n v="39"/>
    <n v="6.5"/>
    <n v="139"/>
    <n v="0.1"/>
    <x v="2"/>
    <x v="5"/>
    <n v="125.10000000000001"/>
  </r>
  <r>
    <n v="62248"/>
    <d v="2016-06-25T20:32:48"/>
    <x v="1"/>
    <n v="2235"/>
    <x v="28"/>
    <x v="0"/>
    <x v="4"/>
    <s v="43-44"/>
    <n v="10"/>
    <n v="139"/>
    <n v="0.3"/>
    <x v="2"/>
    <x v="5"/>
    <n v="97.3"/>
  </r>
  <r>
    <n v="62249"/>
    <d v="2016-06-25T21:16:00"/>
    <x v="2"/>
    <n v="2183"/>
    <x v="17"/>
    <x v="1"/>
    <x v="8"/>
    <s v="42-43"/>
    <n v="10"/>
    <n v="159"/>
    <n v="0.3"/>
    <x v="2"/>
    <x v="5"/>
    <n v="111.3"/>
  </r>
  <r>
    <n v="62250"/>
    <d v="2016-06-25T21:30:24"/>
    <x v="1"/>
    <n v="2152"/>
    <x v="9"/>
    <x v="0"/>
    <x v="2"/>
    <s v="42-43"/>
    <n v="9"/>
    <n v="139"/>
    <n v="0"/>
    <x v="2"/>
    <x v="5"/>
    <n v="139"/>
  </r>
  <r>
    <n v="62251"/>
    <d v="2016-06-25T21:44:48"/>
    <x v="0"/>
    <n v="2166"/>
    <x v="0"/>
    <x v="0"/>
    <x v="3"/>
    <n v="42"/>
    <n v="8.5"/>
    <n v="189"/>
    <n v="0.5"/>
    <x v="2"/>
    <x v="5"/>
    <n v="94.5"/>
  </r>
  <r>
    <n v="62252"/>
    <d v="2016-06-25T23:11:12"/>
    <x v="3"/>
    <n v="2205"/>
    <x v="26"/>
    <x v="0"/>
    <x v="4"/>
    <s v="43-44"/>
    <n v="10"/>
    <n v="139"/>
    <n v="0"/>
    <x v="2"/>
    <x v="5"/>
    <n v="139"/>
  </r>
  <r>
    <n v="62253"/>
    <d v="2016-06-26T00:08:48"/>
    <x v="1"/>
    <n v="2236"/>
    <x v="21"/>
    <x v="0"/>
    <x v="2"/>
    <s v="42-43"/>
    <n v="9"/>
    <n v="149"/>
    <n v="0.5"/>
    <x v="2"/>
    <x v="5"/>
    <n v="74.5"/>
  </r>
  <r>
    <n v="62254"/>
    <d v="2016-06-26T00:23:12"/>
    <x v="3"/>
    <n v="2223"/>
    <x v="12"/>
    <x v="0"/>
    <x v="1"/>
    <s v="44-45"/>
    <n v="11"/>
    <n v="149"/>
    <n v="0"/>
    <x v="2"/>
    <x v="5"/>
    <n v="149"/>
  </r>
  <r>
    <n v="62254"/>
    <d v="2016-06-26T00:23:12"/>
    <x v="3"/>
    <n v="2154"/>
    <x v="5"/>
    <x v="0"/>
    <x v="4"/>
    <s v="43-44"/>
    <n v="10"/>
    <n v="169"/>
    <n v="0.2"/>
    <x v="2"/>
    <x v="5"/>
    <n v="135.20000000000002"/>
  </r>
  <r>
    <n v="62255"/>
    <d v="2016-06-26T01:06:24"/>
    <x v="1"/>
    <n v="2238"/>
    <x v="1"/>
    <x v="0"/>
    <x v="5"/>
    <n v="43"/>
    <n v="9.5"/>
    <n v="199"/>
    <n v="0.2"/>
    <x v="2"/>
    <x v="5"/>
    <n v="159.20000000000002"/>
  </r>
  <r>
    <n v="62256"/>
    <d v="2016-06-26T03:30:24"/>
    <x v="3"/>
    <n v="2223"/>
    <x v="12"/>
    <x v="1"/>
    <x v="2"/>
    <n v="40"/>
    <n v="7.5"/>
    <n v="169"/>
    <n v="0.2"/>
    <x v="2"/>
    <x v="5"/>
    <n v="135.20000000000002"/>
  </r>
  <r>
    <n v="62257"/>
    <d v="2016-06-26T03:59:12"/>
    <x v="0"/>
    <n v="2237"/>
    <x v="4"/>
    <x v="1"/>
    <x v="3"/>
    <s v="39-40"/>
    <n v="7"/>
    <n v="199"/>
    <n v="0"/>
    <x v="2"/>
    <x v="5"/>
    <n v="199"/>
  </r>
  <r>
    <n v="62258"/>
    <d v="2016-06-26T05:25:36"/>
    <x v="1"/>
    <n v="2170"/>
    <x v="20"/>
    <x v="0"/>
    <x v="3"/>
    <n v="42"/>
    <n v="8.5"/>
    <n v="189"/>
    <n v="0"/>
    <x v="2"/>
    <x v="5"/>
    <n v="189"/>
  </r>
  <r>
    <n v="62259"/>
    <d v="2016-06-26T05:54:24"/>
    <x v="1"/>
    <n v="2219"/>
    <x v="7"/>
    <x v="0"/>
    <x v="3"/>
    <n v="42"/>
    <n v="8.5"/>
    <n v="149"/>
    <n v="0.3"/>
    <x v="2"/>
    <x v="5"/>
    <n v="104.3"/>
  </r>
  <r>
    <n v="62260"/>
    <d v="2016-06-26T09:59:12"/>
    <x v="0"/>
    <n v="2230"/>
    <x v="25"/>
    <x v="0"/>
    <x v="6"/>
    <n v="41"/>
    <n v="7.5"/>
    <n v="129"/>
    <n v="0.5"/>
    <x v="2"/>
    <x v="5"/>
    <n v="64.5"/>
  </r>
  <r>
    <n v="62261"/>
    <d v="2016-06-26T11:40:00"/>
    <x v="1"/>
    <n v="2217"/>
    <x v="18"/>
    <x v="0"/>
    <x v="2"/>
    <s v="42-43"/>
    <n v="9"/>
    <n v="159"/>
    <n v="0"/>
    <x v="2"/>
    <x v="5"/>
    <n v="159"/>
  </r>
  <r>
    <n v="62262"/>
    <d v="2016-06-26T12:52:00"/>
    <x v="1"/>
    <n v="2222"/>
    <x v="23"/>
    <x v="1"/>
    <x v="14"/>
    <n v="35"/>
    <n v="2.5"/>
    <n v="169"/>
    <n v="0"/>
    <x v="2"/>
    <x v="5"/>
    <n v="169"/>
  </r>
  <r>
    <n v="62263"/>
    <d v="2016-06-26T13:06:24"/>
    <x v="1"/>
    <n v="2149"/>
    <x v="20"/>
    <x v="0"/>
    <x v="1"/>
    <s v="44-45"/>
    <n v="11"/>
    <n v="179"/>
    <n v="0"/>
    <x v="2"/>
    <x v="5"/>
    <n v="179"/>
  </r>
  <r>
    <n v="62264"/>
    <d v="2016-06-26T13:20:48"/>
    <x v="3"/>
    <n v="2195"/>
    <x v="26"/>
    <x v="0"/>
    <x v="3"/>
    <n v="42"/>
    <n v="8.5"/>
    <n v="199"/>
    <n v="0"/>
    <x v="2"/>
    <x v="5"/>
    <n v="199"/>
  </r>
  <r>
    <n v="62264"/>
    <d v="2016-06-26T13:20:48"/>
    <x v="3"/>
    <n v="2149"/>
    <x v="5"/>
    <x v="1"/>
    <x v="7"/>
    <n v="39"/>
    <n v="6.5"/>
    <n v="139"/>
    <n v="0"/>
    <x v="2"/>
    <x v="5"/>
    <n v="139"/>
  </r>
  <r>
    <n v="62265"/>
    <d v="2016-06-26T16:28:00"/>
    <x v="3"/>
    <n v="2218"/>
    <x v="5"/>
    <x v="0"/>
    <x v="1"/>
    <s v="44-45"/>
    <n v="11"/>
    <n v="189"/>
    <n v="0"/>
    <x v="2"/>
    <x v="5"/>
    <n v="189"/>
  </r>
  <r>
    <n v="62266"/>
    <d v="2016-06-26T17:40:00"/>
    <x v="2"/>
    <n v="2237"/>
    <x v="13"/>
    <x v="1"/>
    <x v="3"/>
    <s v="39-40"/>
    <n v="7"/>
    <n v="189"/>
    <n v="0.5"/>
    <x v="2"/>
    <x v="5"/>
    <n v="94.5"/>
  </r>
  <r>
    <n v="62267"/>
    <d v="2016-06-26T18:23:12"/>
    <x v="0"/>
    <n v="2207"/>
    <x v="16"/>
    <x v="1"/>
    <x v="3"/>
    <s v="39-40"/>
    <n v="7"/>
    <n v="199"/>
    <n v="0.2"/>
    <x v="2"/>
    <x v="5"/>
    <n v="159.20000000000002"/>
  </r>
  <r>
    <n v="62268"/>
    <d v="2016-06-26T19:49:36"/>
    <x v="3"/>
    <n v="2158"/>
    <x v="5"/>
    <x v="0"/>
    <x v="13"/>
    <n v="39"/>
    <n v="6"/>
    <n v="159"/>
    <n v="0.1"/>
    <x v="2"/>
    <x v="5"/>
    <n v="143.1"/>
  </r>
  <r>
    <n v="62269"/>
    <d v="2016-06-26T20:32:48"/>
    <x v="1"/>
    <n v="2184"/>
    <x v="11"/>
    <x v="0"/>
    <x v="3"/>
    <n v="42"/>
    <n v="8.5"/>
    <n v="159"/>
    <n v="0"/>
    <x v="2"/>
    <x v="5"/>
    <n v="159"/>
  </r>
  <r>
    <n v="62270"/>
    <d v="2016-06-26T21:16:00"/>
    <x v="1"/>
    <n v="2227"/>
    <x v="27"/>
    <x v="0"/>
    <x v="4"/>
    <s v="43-44"/>
    <n v="10"/>
    <n v="139"/>
    <n v="0.5"/>
    <x v="2"/>
    <x v="5"/>
    <n v="69.5"/>
  </r>
  <r>
    <n v="62271"/>
    <d v="2016-06-26T21:30:24"/>
    <x v="1"/>
    <n v="2199"/>
    <x v="27"/>
    <x v="0"/>
    <x v="2"/>
    <s v="42-43"/>
    <n v="9"/>
    <n v="159"/>
    <n v="0"/>
    <x v="2"/>
    <x v="5"/>
    <n v="159"/>
  </r>
  <r>
    <n v="62272"/>
    <d v="2016-06-26T22:13:36"/>
    <x v="2"/>
    <n v="2184"/>
    <x v="13"/>
    <x v="0"/>
    <x v="2"/>
    <s v="42-43"/>
    <n v="9"/>
    <n v="189"/>
    <n v="0"/>
    <x v="2"/>
    <x v="5"/>
    <n v="189"/>
  </r>
  <r>
    <n v="62273"/>
    <d v="2016-06-26T23:11:12"/>
    <x v="3"/>
    <n v="2208"/>
    <x v="12"/>
    <x v="0"/>
    <x v="5"/>
    <n v="43"/>
    <n v="9.5"/>
    <n v="139"/>
    <n v="0"/>
    <x v="2"/>
    <x v="5"/>
    <n v="139"/>
  </r>
  <r>
    <n v="62274"/>
    <d v="2016-06-26T23:25:36"/>
    <x v="3"/>
    <n v="2240"/>
    <x v="5"/>
    <x v="0"/>
    <x v="3"/>
    <n v="42"/>
    <n v="8.5"/>
    <n v="169"/>
    <n v="0"/>
    <x v="2"/>
    <x v="5"/>
    <n v="169"/>
  </r>
  <r>
    <n v="62275"/>
    <d v="2016-06-27T00:08:48"/>
    <x v="1"/>
    <n v="2174"/>
    <x v="7"/>
    <x v="0"/>
    <x v="5"/>
    <n v="43"/>
    <n v="9.5"/>
    <n v="169"/>
    <n v="0"/>
    <x v="2"/>
    <x v="5"/>
    <n v="169"/>
  </r>
  <r>
    <n v="62276"/>
    <d v="2016-06-27T01:49:36"/>
    <x v="3"/>
    <n v="2197"/>
    <x v="5"/>
    <x v="0"/>
    <x v="2"/>
    <s v="42-43"/>
    <n v="9"/>
    <n v="169"/>
    <n v="0"/>
    <x v="2"/>
    <x v="5"/>
    <n v="169"/>
  </r>
  <r>
    <n v="62277"/>
    <d v="2016-06-27T03:44:48"/>
    <x v="3"/>
    <n v="2242"/>
    <x v="5"/>
    <x v="0"/>
    <x v="2"/>
    <s v="42-43"/>
    <n v="9"/>
    <n v="179"/>
    <n v="0"/>
    <x v="2"/>
    <x v="5"/>
    <n v="179"/>
  </r>
  <r>
    <n v="62278"/>
    <d v="2016-06-27T03:59:12"/>
    <x v="0"/>
    <n v="2201"/>
    <x v="8"/>
    <x v="1"/>
    <x v="3"/>
    <s v="39-40"/>
    <n v="7"/>
    <n v="139"/>
    <n v="0.3"/>
    <x v="2"/>
    <x v="5"/>
    <n v="97.3"/>
  </r>
  <r>
    <n v="62279"/>
    <d v="2016-06-27T09:59:12"/>
    <x v="0"/>
    <n v="2157"/>
    <x v="8"/>
    <x v="0"/>
    <x v="18"/>
    <n v="46"/>
    <n v="12.5"/>
    <n v="169"/>
    <n v="0"/>
    <x v="2"/>
    <x v="5"/>
    <n v="169"/>
  </r>
  <r>
    <n v="62280"/>
    <d v="2016-06-27T09:59:12"/>
    <x v="1"/>
    <n v="2223"/>
    <x v="20"/>
    <x v="0"/>
    <x v="3"/>
    <n v="42"/>
    <n v="8.5"/>
    <n v="199"/>
    <n v="0"/>
    <x v="2"/>
    <x v="5"/>
    <n v="199"/>
  </r>
  <r>
    <n v="62280"/>
    <d v="2016-06-27T09:59:12"/>
    <x v="1"/>
    <n v="2184"/>
    <x v="20"/>
    <x v="0"/>
    <x v="0"/>
    <n v="44"/>
    <n v="10.5"/>
    <n v="179"/>
    <n v="0"/>
    <x v="2"/>
    <x v="5"/>
    <n v="179"/>
  </r>
  <r>
    <n v="62281"/>
    <d v="2016-06-27T11:40:00"/>
    <x v="3"/>
    <n v="2201"/>
    <x v="12"/>
    <x v="1"/>
    <x v="4"/>
    <n v="41"/>
    <n v="8.5"/>
    <n v="169"/>
    <n v="0"/>
    <x v="2"/>
    <x v="5"/>
    <n v="169"/>
  </r>
  <r>
    <n v="62282"/>
    <d v="2016-06-27T11:40:00"/>
    <x v="1"/>
    <n v="2198"/>
    <x v="10"/>
    <x v="0"/>
    <x v="3"/>
    <n v="42"/>
    <n v="8.5"/>
    <n v="169"/>
    <n v="0.5"/>
    <x v="2"/>
    <x v="5"/>
    <n v="84.5"/>
  </r>
  <r>
    <n v="62283"/>
    <d v="2016-06-27T11:40:00"/>
    <x v="1"/>
    <n v="2163"/>
    <x v="3"/>
    <x v="0"/>
    <x v="0"/>
    <n v="44"/>
    <n v="10.5"/>
    <n v="159"/>
    <n v="0"/>
    <x v="2"/>
    <x v="5"/>
    <n v="159"/>
  </r>
  <r>
    <n v="62284"/>
    <d v="2016-06-27T11:54:24"/>
    <x v="2"/>
    <n v="2179"/>
    <x v="15"/>
    <x v="1"/>
    <x v="3"/>
    <s v="39-40"/>
    <n v="7"/>
    <n v="139"/>
    <n v="0"/>
    <x v="2"/>
    <x v="5"/>
    <n v="139"/>
  </r>
  <r>
    <n v="62285"/>
    <d v="2016-06-27T15:16:00"/>
    <x v="3"/>
    <n v="2195"/>
    <x v="12"/>
    <x v="1"/>
    <x v="3"/>
    <s v="39-40"/>
    <n v="7"/>
    <n v="179"/>
    <n v="0.2"/>
    <x v="2"/>
    <x v="5"/>
    <n v="143.20000000000002"/>
  </r>
  <r>
    <n v="62286"/>
    <d v="2016-06-27T15:16:00"/>
    <x v="2"/>
    <n v="2202"/>
    <x v="2"/>
    <x v="0"/>
    <x v="12"/>
    <n v="47"/>
    <n v="13.5"/>
    <n v="179"/>
    <n v="0.3"/>
    <x v="2"/>
    <x v="5"/>
    <n v="125.3"/>
  </r>
  <r>
    <n v="62287"/>
    <d v="2016-06-27T18:23:12"/>
    <x v="0"/>
    <n v="2210"/>
    <x v="8"/>
    <x v="0"/>
    <x v="3"/>
    <n v="42"/>
    <n v="8.5"/>
    <n v="139"/>
    <n v="0"/>
    <x v="2"/>
    <x v="5"/>
    <n v="139"/>
  </r>
  <r>
    <n v="62288"/>
    <d v="2016-06-27T19:49:36"/>
    <x v="3"/>
    <n v="2196"/>
    <x v="12"/>
    <x v="0"/>
    <x v="1"/>
    <s v="44-45"/>
    <n v="11"/>
    <n v="129"/>
    <n v="0"/>
    <x v="2"/>
    <x v="5"/>
    <n v="129"/>
  </r>
  <r>
    <n v="62289"/>
    <d v="2016-06-27T20:32:48"/>
    <x v="1"/>
    <n v="2185"/>
    <x v="1"/>
    <x v="0"/>
    <x v="5"/>
    <n v="43"/>
    <n v="9.5"/>
    <n v="159"/>
    <n v="0.3"/>
    <x v="2"/>
    <x v="5"/>
    <n v="111.3"/>
  </r>
  <r>
    <n v="62290"/>
    <d v="2016-06-27T21:30:24"/>
    <x v="1"/>
    <n v="2220"/>
    <x v="10"/>
    <x v="1"/>
    <x v="3"/>
    <s v="39-40"/>
    <n v="7"/>
    <n v="159"/>
    <n v="0"/>
    <x v="2"/>
    <x v="5"/>
    <n v="159"/>
  </r>
  <r>
    <n v="62291"/>
    <d v="2016-06-27T21:44:48"/>
    <x v="3"/>
    <n v="2212"/>
    <x v="12"/>
    <x v="1"/>
    <x v="2"/>
    <n v="40"/>
    <n v="7.5"/>
    <n v="179"/>
    <n v="0.3"/>
    <x v="2"/>
    <x v="5"/>
    <n v="125.3"/>
  </r>
  <r>
    <n v="62292"/>
    <d v="2016-06-27T21:59:12"/>
    <x v="1"/>
    <n v="2194"/>
    <x v="7"/>
    <x v="1"/>
    <x v="3"/>
    <s v="39-40"/>
    <n v="7"/>
    <n v="179"/>
    <n v="0"/>
    <x v="2"/>
    <x v="5"/>
    <n v="179"/>
  </r>
  <r>
    <n v="62293"/>
    <d v="2016-06-27T22:13:36"/>
    <x v="2"/>
    <n v="2173"/>
    <x v="2"/>
    <x v="0"/>
    <x v="3"/>
    <n v="42"/>
    <n v="8.5"/>
    <n v="129"/>
    <n v="0.3"/>
    <x v="2"/>
    <x v="5"/>
    <n v="90.3"/>
  </r>
  <r>
    <n v="62294"/>
    <d v="2016-06-27T22:13:36"/>
    <x v="1"/>
    <n v="2151"/>
    <x v="1"/>
    <x v="0"/>
    <x v="4"/>
    <s v="43-44"/>
    <n v="10"/>
    <n v="199"/>
    <n v="0"/>
    <x v="2"/>
    <x v="5"/>
    <n v="199"/>
  </r>
  <r>
    <n v="62295"/>
    <d v="2016-06-27T22:13:36"/>
    <x v="2"/>
    <n v="2219"/>
    <x v="2"/>
    <x v="1"/>
    <x v="10"/>
    <n v="38"/>
    <n v="5.5"/>
    <n v="129"/>
    <n v="0"/>
    <x v="2"/>
    <x v="5"/>
    <n v="129"/>
  </r>
  <r>
    <n v="62296"/>
    <d v="2016-06-27T23:11:12"/>
    <x v="2"/>
    <n v="2176"/>
    <x v="13"/>
    <x v="1"/>
    <x v="6"/>
    <s v="38-39"/>
    <n v="6"/>
    <n v="149"/>
    <n v="0"/>
    <x v="2"/>
    <x v="5"/>
    <n v="149"/>
  </r>
  <r>
    <n v="62297"/>
    <d v="2016-06-28T00:23:12"/>
    <x v="2"/>
    <n v="2205"/>
    <x v="15"/>
    <x v="0"/>
    <x v="3"/>
    <n v="42"/>
    <n v="8.5"/>
    <n v="139"/>
    <n v="0"/>
    <x v="2"/>
    <x v="5"/>
    <n v="139"/>
  </r>
  <r>
    <n v="62298"/>
    <d v="2016-06-28T01:49:36"/>
    <x v="1"/>
    <n v="2152"/>
    <x v="1"/>
    <x v="1"/>
    <x v="6"/>
    <s v="38-39"/>
    <n v="6"/>
    <n v="189"/>
    <n v="0"/>
    <x v="2"/>
    <x v="5"/>
    <n v="189"/>
  </r>
  <r>
    <n v="62299"/>
    <d v="2016-06-28T02:47:12"/>
    <x v="0"/>
    <n v="2173"/>
    <x v="25"/>
    <x v="0"/>
    <x v="9"/>
    <n v="40"/>
    <n v="6.5"/>
    <n v="179"/>
    <n v="0.5"/>
    <x v="2"/>
    <x v="5"/>
    <n v="89.5"/>
  </r>
  <r>
    <n v="62300"/>
    <d v="2016-06-28T03:44:48"/>
    <x v="3"/>
    <n v="2172"/>
    <x v="5"/>
    <x v="1"/>
    <x v="10"/>
    <n v="38"/>
    <n v="5.5"/>
    <n v="189"/>
    <n v="0.3"/>
    <x v="2"/>
    <x v="5"/>
    <n v="132.29999999999998"/>
  </r>
  <r>
    <n v="62301"/>
    <d v="2016-06-28T09:01:36"/>
    <x v="3"/>
    <n v="2202"/>
    <x v="5"/>
    <x v="1"/>
    <x v="6"/>
    <s v="38-39"/>
    <n v="6"/>
    <n v="199"/>
    <n v="0.1"/>
    <x v="2"/>
    <x v="5"/>
    <n v="179.1"/>
  </r>
  <r>
    <n v="62302"/>
    <d v="2016-06-28T09:44:48"/>
    <x v="1"/>
    <n v="2162"/>
    <x v="20"/>
    <x v="0"/>
    <x v="5"/>
    <n v="43"/>
    <n v="9.5"/>
    <n v="149"/>
    <n v="0.1"/>
    <x v="2"/>
    <x v="5"/>
    <n v="134.1"/>
  </r>
  <r>
    <n v="62303"/>
    <d v="2016-06-28T11:40:00"/>
    <x v="1"/>
    <n v="2174"/>
    <x v="21"/>
    <x v="0"/>
    <x v="5"/>
    <n v="43"/>
    <n v="9.5"/>
    <n v="159"/>
    <n v="0.3"/>
    <x v="2"/>
    <x v="5"/>
    <n v="111.3"/>
  </r>
  <r>
    <n v="62304"/>
    <d v="2016-06-28T11:40:00"/>
    <x v="1"/>
    <n v="2236"/>
    <x v="21"/>
    <x v="0"/>
    <x v="2"/>
    <s v="42-43"/>
    <n v="9"/>
    <n v="149"/>
    <n v="0.5"/>
    <x v="2"/>
    <x v="5"/>
    <n v="74.5"/>
  </r>
  <r>
    <n v="62305"/>
    <d v="2016-06-28T11:54:24"/>
    <x v="0"/>
    <n v="2184"/>
    <x v="0"/>
    <x v="1"/>
    <x v="3"/>
    <s v="39-40"/>
    <n v="7"/>
    <n v="159"/>
    <n v="0.1"/>
    <x v="2"/>
    <x v="5"/>
    <n v="143.1"/>
  </r>
  <r>
    <n v="62306"/>
    <d v="2016-06-28T15:16:00"/>
    <x v="0"/>
    <n v="2213"/>
    <x v="25"/>
    <x v="0"/>
    <x v="2"/>
    <s v="42-43"/>
    <n v="9"/>
    <n v="159"/>
    <n v="0"/>
    <x v="2"/>
    <x v="5"/>
    <n v="159"/>
  </r>
  <r>
    <n v="62307"/>
    <d v="2016-06-28T15:16:00"/>
    <x v="3"/>
    <n v="2204"/>
    <x v="5"/>
    <x v="1"/>
    <x v="9"/>
    <s v="37-38"/>
    <n v="5"/>
    <n v="179"/>
    <n v="0.3"/>
    <x v="2"/>
    <x v="5"/>
    <n v="125.3"/>
  </r>
  <r>
    <n v="62308"/>
    <d v="2016-06-28T15:30:24"/>
    <x v="1"/>
    <n v="2215"/>
    <x v="27"/>
    <x v="1"/>
    <x v="4"/>
    <n v="41"/>
    <n v="8.5"/>
    <n v="149"/>
    <n v="0"/>
    <x v="2"/>
    <x v="5"/>
    <n v="149"/>
  </r>
  <r>
    <n v="62309"/>
    <d v="2016-06-28T15:59:12"/>
    <x v="2"/>
    <n v="2160"/>
    <x v="13"/>
    <x v="0"/>
    <x v="3"/>
    <n v="42"/>
    <n v="8.5"/>
    <n v="199"/>
    <n v="0.1"/>
    <x v="2"/>
    <x v="5"/>
    <n v="179.1"/>
  </r>
  <r>
    <n v="62310"/>
    <d v="2016-06-28T18:23:12"/>
    <x v="0"/>
    <n v="2230"/>
    <x v="25"/>
    <x v="0"/>
    <x v="6"/>
    <n v="41"/>
    <n v="7.5"/>
    <n v="129"/>
    <n v="0.5"/>
    <x v="2"/>
    <x v="5"/>
    <n v="64.5"/>
  </r>
  <r>
    <n v="62311"/>
    <d v="2016-06-28T19:49:36"/>
    <x v="3"/>
    <n v="2162"/>
    <x v="12"/>
    <x v="0"/>
    <x v="0"/>
    <n v="44"/>
    <n v="10.5"/>
    <n v="189"/>
    <n v="0.2"/>
    <x v="2"/>
    <x v="5"/>
    <n v="151.20000000000002"/>
  </r>
  <r>
    <n v="62312"/>
    <d v="2016-06-28T20:32:48"/>
    <x v="2"/>
    <n v="2162"/>
    <x v="13"/>
    <x v="0"/>
    <x v="5"/>
    <n v="43"/>
    <n v="9.5"/>
    <n v="129"/>
    <n v="0.1"/>
    <x v="2"/>
    <x v="5"/>
    <n v="116.10000000000001"/>
  </r>
  <r>
    <n v="62313"/>
    <d v="2016-06-28T21:44:48"/>
    <x v="3"/>
    <n v="2234"/>
    <x v="5"/>
    <x v="1"/>
    <x v="2"/>
    <n v="40"/>
    <n v="7.5"/>
    <n v="189"/>
    <n v="0"/>
    <x v="2"/>
    <x v="5"/>
    <n v="189"/>
  </r>
  <r>
    <n v="62314"/>
    <d v="2016-06-28T21:59:12"/>
    <x v="1"/>
    <n v="2235"/>
    <x v="28"/>
    <x v="0"/>
    <x v="4"/>
    <s v="43-44"/>
    <n v="10"/>
    <n v="139"/>
    <n v="0.3"/>
    <x v="2"/>
    <x v="5"/>
    <n v="97.3"/>
  </r>
  <r>
    <n v="62314"/>
    <d v="2016-06-28T21:59:12"/>
    <x v="1"/>
    <n v="2222"/>
    <x v="9"/>
    <x v="1"/>
    <x v="3"/>
    <s v="39-40"/>
    <n v="7"/>
    <n v="139"/>
    <n v="0.1"/>
    <x v="2"/>
    <x v="5"/>
    <n v="125.10000000000001"/>
  </r>
  <r>
    <n v="62315"/>
    <d v="2016-06-28T22:13:36"/>
    <x v="3"/>
    <n v="2166"/>
    <x v="26"/>
    <x v="1"/>
    <x v="10"/>
    <n v="38"/>
    <n v="5.5"/>
    <n v="199"/>
    <n v="0"/>
    <x v="2"/>
    <x v="5"/>
    <n v="199"/>
  </r>
  <r>
    <n v="62316"/>
    <d v="2016-06-28T22:13:36"/>
    <x v="2"/>
    <n v="2220"/>
    <x v="13"/>
    <x v="1"/>
    <x v="10"/>
    <n v="38"/>
    <n v="5.5"/>
    <n v="199"/>
    <n v="0.1"/>
    <x v="2"/>
    <x v="5"/>
    <n v="179.1"/>
  </r>
  <r>
    <n v="62316"/>
    <d v="2016-06-28T22:13:36"/>
    <x v="2"/>
    <n v="2170"/>
    <x v="17"/>
    <x v="1"/>
    <x v="7"/>
    <n v="39"/>
    <n v="6.5"/>
    <n v="139"/>
    <n v="0.5"/>
    <x v="2"/>
    <x v="5"/>
    <n v="69.5"/>
  </r>
  <r>
    <n v="62317"/>
    <d v="2016-06-29T01:49:36"/>
    <x v="3"/>
    <n v="2169"/>
    <x v="12"/>
    <x v="0"/>
    <x v="6"/>
    <n v="41"/>
    <n v="7.5"/>
    <n v="179"/>
    <n v="0"/>
    <x v="2"/>
    <x v="5"/>
    <n v="179"/>
  </r>
  <r>
    <n v="62318"/>
    <d v="2016-06-29T01:49:36"/>
    <x v="1"/>
    <n v="2218"/>
    <x v="20"/>
    <x v="0"/>
    <x v="4"/>
    <s v="43-44"/>
    <n v="10"/>
    <n v="179"/>
    <n v="0.1"/>
    <x v="2"/>
    <x v="5"/>
    <n v="161.1"/>
  </r>
  <r>
    <n v="62319"/>
    <d v="2016-06-29T02:47:12"/>
    <x v="0"/>
    <n v="2198"/>
    <x v="4"/>
    <x v="0"/>
    <x v="3"/>
    <n v="42"/>
    <n v="8.5"/>
    <n v="149"/>
    <n v="0.5"/>
    <x v="2"/>
    <x v="5"/>
    <n v="74.5"/>
  </r>
  <r>
    <n v="62320"/>
    <d v="2016-06-29T03:44:48"/>
    <x v="3"/>
    <n v="2199"/>
    <x v="5"/>
    <x v="0"/>
    <x v="9"/>
    <n v="40"/>
    <n v="6.5"/>
    <n v="199"/>
    <n v="0.2"/>
    <x v="2"/>
    <x v="5"/>
    <n v="159.20000000000002"/>
  </r>
  <r>
    <n v="62321"/>
    <d v="2016-06-29T06:08:48"/>
    <x v="2"/>
    <n v="2234"/>
    <x v="19"/>
    <x v="0"/>
    <x v="4"/>
    <s v="43-44"/>
    <n v="10"/>
    <n v="179"/>
    <n v="0"/>
    <x v="2"/>
    <x v="5"/>
    <n v="179"/>
  </r>
  <r>
    <n v="62322"/>
    <d v="2016-06-29T08:04:00"/>
    <x v="2"/>
    <n v="2231"/>
    <x v="19"/>
    <x v="1"/>
    <x v="4"/>
    <n v="41"/>
    <n v="8.5"/>
    <n v="169"/>
    <n v="0"/>
    <x v="2"/>
    <x v="5"/>
    <n v="169"/>
  </r>
  <r>
    <n v="62323"/>
    <d v="2016-06-29T09:01:36"/>
    <x v="3"/>
    <n v="2179"/>
    <x v="12"/>
    <x v="0"/>
    <x v="2"/>
    <s v="42-43"/>
    <n v="9"/>
    <n v="199"/>
    <n v="0"/>
    <x v="2"/>
    <x v="5"/>
    <n v="199"/>
  </r>
  <r>
    <n v="62324"/>
    <d v="2016-06-29T09:30:24"/>
    <x v="1"/>
    <n v="2190"/>
    <x v="20"/>
    <x v="0"/>
    <x v="5"/>
    <n v="43"/>
    <n v="9.5"/>
    <n v="159"/>
    <n v="0"/>
    <x v="2"/>
    <x v="5"/>
    <n v="159"/>
  </r>
  <r>
    <n v="62325"/>
    <d v="2016-06-29T09:44:48"/>
    <x v="1"/>
    <n v="2212"/>
    <x v="23"/>
    <x v="1"/>
    <x v="7"/>
    <n v="39"/>
    <n v="6.5"/>
    <n v="149"/>
    <n v="0"/>
    <x v="2"/>
    <x v="5"/>
    <n v="149"/>
  </r>
  <r>
    <n v="62326"/>
    <d v="2016-06-29T10:28:00"/>
    <x v="1"/>
    <n v="2188"/>
    <x v="9"/>
    <x v="1"/>
    <x v="15"/>
    <n v="36"/>
    <n v="3.5"/>
    <n v="129"/>
    <n v="0.5"/>
    <x v="2"/>
    <x v="5"/>
    <n v="64.5"/>
  </r>
  <r>
    <n v="62327"/>
    <d v="2016-06-29T11:40:00"/>
    <x v="1"/>
    <n v="2174"/>
    <x v="7"/>
    <x v="0"/>
    <x v="5"/>
    <n v="43"/>
    <n v="9.5"/>
    <n v="169"/>
    <n v="0"/>
    <x v="2"/>
    <x v="5"/>
    <n v="169"/>
  </r>
  <r>
    <n v="62328"/>
    <d v="2016-06-29T11:54:24"/>
    <x v="0"/>
    <n v="2207"/>
    <x v="16"/>
    <x v="1"/>
    <x v="3"/>
    <s v="39-40"/>
    <n v="7"/>
    <n v="199"/>
    <n v="0.2"/>
    <x v="2"/>
    <x v="5"/>
    <n v="159.20000000000002"/>
  </r>
  <r>
    <n v="62329"/>
    <d v="2016-06-29T13:06:24"/>
    <x v="3"/>
    <n v="2212"/>
    <x v="12"/>
    <x v="0"/>
    <x v="5"/>
    <n v="43"/>
    <n v="9.5"/>
    <n v="169"/>
    <n v="0"/>
    <x v="2"/>
    <x v="5"/>
    <n v="169"/>
  </r>
  <r>
    <n v="62330"/>
    <d v="2016-06-29T15:16:00"/>
    <x v="3"/>
    <n v="2218"/>
    <x v="26"/>
    <x v="1"/>
    <x v="3"/>
    <s v="39-40"/>
    <n v="7"/>
    <n v="149"/>
    <n v="0"/>
    <x v="2"/>
    <x v="5"/>
    <n v="149"/>
  </r>
  <r>
    <n v="62331"/>
    <d v="2016-06-29T15:30:24"/>
    <x v="1"/>
    <n v="2174"/>
    <x v="1"/>
    <x v="0"/>
    <x v="2"/>
    <s v="42-43"/>
    <n v="9"/>
    <n v="149"/>
    <n v="0"/>
    <x v="2"/>
    <x v="5"/>
    <n v="149"/>
  </r>
  <r>
    <n v="62332"/>
    <d v="2016-06-29T15:44:48"/>
    <x v="2"/>
    <n v="2171"/>
    <x v="6"/>
    <x v="0"/>
    <x v="0"/>
    <n v="44"/>
    <n v="10.5"/>
    <n v="149"/>
    <n v="0.3"/>
    <x v="2"/>
    <x v="5"/>
    <n v="104.3"/>
  </r>
  <r>
    <n v="62333"/>
    <d v="2016-06-29T16:42:24"/>
    <x v="2"/>
    <n v="2235"/>
    <x v="15"/>
    <x v="0"/>
    <x v="3"/>
    <n v="42"/>
    <n v="8.5"/>
    <n v="149"/>
    <n v="0"/>
    <x v="2"/>
    <x v="5"/>
    <n v="149"/>
  </r>
  <r>
    <n v="62334"/>
    <d v="2016-06-29T18:08:48"/>
    <x v="2"/>
    <n v="2189"/>
    <x v="13"/>
    <x v="1"/>
    <x v="10"/>
    <n v="38"/>
    <n v="5.5"/>
    <n v="159"/>
    <n v="0.2"/>
    <x v="2"/>
    <x v="5"/>
    <n v="127.2"/>
  </r>
  <r>
    <n v="62335"/>
    <d v="2016-06-29T20:32:48"/>
    <x v="2"/>
    <n v="2222"/>
    <x v="13"/>
    <x v="1"/>
    <x v="11"/>
    <s v="36-37"/>
    <n v="4"/>
    <n v="129"/>
    <n v="0"/>
    <x v="2"/>
    <x v="5"/>
    <n v="129"/>
  </r>
  <r>
    <n v="62336"/>
    <d v="2016-06-29T21:59:12"/>
    <x v="1"/>
    <n v="2184"/>
    <x v="11"/>
    <x v="0"/>
    <x v="3"/>
    <n v="42"/>
    <n v="8.5"/>
    <n v="159"/>
    <n v="0"/>
    <x v="2"/>
    <x v="5"/>
    <n v="159"/>
  </r>
  <r>
    <n v="62337"/>
    <d v="2016-06-29T22:13:36"/>
    <x v="2"/>
    <n v="2182"/>
    <x v="2"/>
    <x v="0"/>
    <x v="0"/>
    <n v="44"/>
    <n v="10.5"/>
    <n v="199"/>
    <n v="0"/>
    <x v="2"/>
    <x v="5"/>
    <n v="199"/>
  </r>
  <r>
    <n v="62338"/>
    <d v="2016-06-30T00:37:36"/>
    <x v="2"/>
    <n v="2231"/>
    <x v="15"/>
    <x v="0"/>
    <x v="4"/>
    <s v="43-44"/>
    <n v="10"/>
    <n v="129"/>
    <n v="0"/>
    <x v="2"/>
    <x v="5"/>
    <n v="129"/>
  </r>
  <r>
    <n v="62339"/>
    <d v="2016-06-30T01:49:36"/>
    <x v="3"/>
    <n v="2222"/>
    <x v="12"/>
    <x v="0"/>
    <x v="9"/>
    <n v="40"/>
    <n v="6.5"/>
    <n v="129"/>
    <n v="0.5"/>
    <x v="2"/>
    <x v="5"/>
    <n v="64.5"/>
  </r>
  <r>
    <n v="62340"/>
    <d v="2016-06-30T03:30:24"/>
    <x v="1"/>
    <n v="2233"/>
    <x v="1"/>
    <x v="1"/>
    <x v="6"/>
    <s v="38-39"/>
    <n v="6"/>
    <n v="159"/>
    <n v="0"/>
    <x v="2"/>
    <x v="5"/>
    <n v="159"/>
  </r>
  <r>
    <n v="62341"/>
    <d v="2016-06-30T04:42:24"/>
    <x v="3"/>
    <n v="2196"/>
    <x v="5"/>
    <x v="1"/>
    <x v="10"/>
    <n v="38"/>
    <n v="5.5"/>
    <n v="149"/>
    <n v="0"/>
    <x v="2"/>
    <x v="5"/>
    <n v="149"/>
  </r>
  <r>
    <n v="62342"/>
    <d v="2016-06-30T05:54:24"/>
    <x v="1"/>
    <n v="2184"/>
    <x v="7"/>
    <x v="0"/>
    <x v="3"/>
    <n v="42"/>
    <n v="8.5"/>
    <n v="199"/>
    <n v="0"/>
    <x v="2"/>
    <x v="5"/>
    <n v="199"/>
  </r>
  <r>
    <n v="62343"/>
    <d v="2016-06-30T06:08:48"/>
    <x v="3"/>
    <n v="2169"/>
    <x v="5"/>
    <x v="1"/>
    <x v="13"/>
    <n v="37"/>
    <n v="4.5"/>
    <n v="199"/>
    <n v="0.5"/>
    <x v="2"/>
    <x v="5"/>
    <n v="99.5"/>
  </r>
  <r>
    <n v="62344"/>
    <d v="2016-06-30T08:04:00"/>
    <x v="1"/>
    <n v="2232"/>
    <x v="27"/>
    <x v="0"/>
    <x v="7"/>
    <s v="41-42"/>
    <n v="8"/>
    <n v="199"/>
    <n v="0"/>
    <x v="2"/>
    <x v="5"/>
    <n v="199"/>
  </r>
  <r>
    <n v="62345"/>
    <d v="2016-06-30T09:30:24"/>
    <x v="1"/>
    <n v="2193"/>
    <x v="24"/>
    <x v="1"/>
    <x v="7"/>
    <n v="39"/>
    <n v="6.5"/>
    <n v="139"/>
    <n v="0"/>
    <x v="2"/>
    <x v="5"/>
    <n v="139"/>
  </r>
  <r>
    <n v="62346"/>
    <d v="2016-06-30T09:44:48"/>
    <x v="1"/>
    <n v="2192"/>
    <x v="23"/>
    <x v="1"/>
    <x v="7"/>
    <n v="39"/>
    <n v="6.5"/>
    <n v="169"/>
    <n v="0"/>
    <x v="2"/>
    <x v="5"/>
    <n v="169"/>
  </r>
  <r>
    <n v="62347"/>
    <d v="2016-06-30T10:28:00"/>
    <x v="1"/>
    <n v="2171"/>
    <x v="1"/>
    <x v="1"/>
    <x v="15"/>
    <n v="36"/>
    <n v="3.5"/>
    <n v="199"/>
    <n v="0"/>
    <x v="2"/>
    <x v="5"/>
    <n v="199"/>
  </r>
  <r>
    <n v="62348"/>
    <d v="2016-06-30T10:42:24"/>
    <x v="0"/>
    <n v="2153"/>
    <x v="25"/>
    <x v="1"/>
    <x v="6"/>
    <s v="38-39"/>
    <n v="6"/>
    <n v="129"/>
    <n v="0.5"/>
    <x v="2"/>
    <x v="5"/>
    <n v="64.5"/>
  </r>
  <r>
    <n v="62349"/>
    <d v="2016-06-30T11:11:12"/>
    <x v="2"/>
    <n v="2234"/>
    <x v="17"/>
    <x v="0"/>
    <x v="3"/>
    <n v="42"/>
    <n v="8.5"/>
    <n v="149"/>
    <n v="0"/>
    <x v="2"/>
    <x v="5"/>
    <n v="149"/>
  </r>
  <r>
    <n v="62350"/>
    <d v="2016-06-30T11:54:24"/>
    <x v="0"/>
    <n v="2210"/>
    <x v="8"/>
    <x v="0"/>
    <x v="3"/>
    <n v="42"/>
    <n v="8.5"/>
    <n v="139"/>
    <n v="0"/>
    <x v="2"/>
    <x v="5"/>
    <n v="139"/>
  </r>
  <r>
    <n v="62351"/>
    <d v="2016-06-30T12:08:48"/>
    <x v="0"/>
    <n v="2193"/>
    <x v="0"/>
    <x v="0"/>
    <x v="4"/>
    <s v="43-44"/>
    <n v="10"/>
    <n v="179"/>
    <n v="0.5"/>
    <x v="2"/>
    <x v="5"/>
    <n v="89.5"/>
  </r>
  <r>
    <n v="62352"/>
    <d v="2016-06-30T12:08:48"/>
    <x v="1"/>
    <n v="2179"/>
    <x v="20"/>
    <x v="0"/>
    <x v="0"/>
    <n v="44"/>
    <n v="10.5"/>
    <n v="129"/>
    <n v="0"/>
    <x v="2"/>
    <x v="5"/>
    <n v="129"/>
  </r>
  <r>
    <n v="62353"/>
    <d v="2016-06-30T12:08:48"/>
    <x v="3"/>
    <n v="2241"/>
    <x v="5"/>
    <x v="0"/>
    <x v="2"/>
    <s v="42-43"/>
    <n v="9"/>
    <n v="169"/>
    <n v="0.5"/>
    <x v="2"/>
    <x v="5"/>
    <n v="84.5"/>
  </r>
  <r>
    <n v="62354"/>
    <d v="2016-06-30T13:06:24"/>
    <x v="3"/>
    <n v="2154"/>
    <x v="12"/>
    <x v="0"/>
    <x v="3"/>
    <n v="42"/>
    <n v="8.5"/>
    <n v="169"/>
    <n v="0"/>
    <x v="2"/>
    <x v="5"/>
    <n v="169"/>
  </r>
  <r>
    <n v="62355"/>
    <d v="2016-06-30T15:30:24"/>
    <x v="1"/>
    <n v="2177"/>
    <x v="20"/>
    <x v="1"/>
    <x v="4"/>
    <n v="41"/>
    <n v="8.5"/>
    <n v="189"/>
    <n v="0.2"/>
    <x v="2"/>
    <x v="5"/>
    <n v="151.20000000000002"/>
  </r>
  <r>
    <n v="62356"/>
    <d v="2016-06-30T15:44:48"/>
    <x v="3"/>
    <n v="2159"/>
    <x v="12"/>
    <x v="0"/>
    <x v="2"/>
    <s v="42-43"/>
    <n v="9"/>
    <n v="179"/>
    <n v="0.3"/>
    <x v="2"/>
    <x v="5"/>
    <n v="125.3"/>
  </r>
  <r>
    <n v="62357"/>
    <d v="2016-06-30T15:44:48"/>
    <x v="2"/>
    <n v="2230"/>
    <x v="2"/>
    <x v="0"/>
    <x v="2"/>
    <s v="42-43"/>
    <n v="9"/>
    <n v="179"/>
    <n v="0.3"/>
    <x v="2"/>
    <x v="5"/>
    <n v="125.3"/>
  </r>
  <r>
    <n v="62358"/>
    <d v="2016-06-30T15:59:12"/>
    <x v="2"/>
    <n v="2218"/>
    <x v="13"/>
    <x v="0"/>
    <x v="0"/>
    <n v="44"/>
    <n v="10.5"/>
    <n v="149"/>
    <n v="0"/>
    <x v="2"/>
    <x v="5"/>
    <n v="149"/>
  </r>
  <r>
    <n v="62359"/>
    <d v="2016-06-30T16:42:24"/>
    <x v="1"/>
    <n v="2151"/>
    <x v="7"/>
    <x v="0"/>
    <x v="5"/>
    <n v="43"/>
    <n v="9.5"/>
    <n v="169"/>
    <n v="0.5"/>
    <x v="2"/>
    <x v="5"/>
    <n v="84.5"/>
  </r>
  <r>
    <n v="62360"/>
    <d v="2016-06-30T16:42:24"/>
    <x v="2"/>
    <n v="2165"/>
    <x v="2"/>
    <x v="0"/>
    <x v="3"/>
    <n v="42"/>
    <n v="8.5"/>
    <n v="149"/>
    <n v="0.2"/>
    <x v="2"/>
    <x v="5"/>
    <n v="119.2"/>
  </r>
  <r>
    <n v="62361"/>
    <d v="2016-06-30T19:20:48"/>
    <x v="3"/>
    <n v="2178"/>
    <x v="5"/>
    <x v="0"/>
    <x v="1"/>
    <s v="44-45"/>
    <n v="11"/>
    <n v="149"/>
    <n v="0.5"/>
    <x v="2"/>
    <x v="5"/>
    <n v="74.5"/>
  </r>
  <r>
    <n v="62362"/>
    <d v="2016-06-30T19:35:12"/>
    <x v="3"/>
    <n v="2229"/>
    <x v="5"/>
    <x v="0"/>
    <x v="2"/>
    <s v="42-43"/>
    <n v="9"/>
    <n v="129"/>
    <n v="0.1"/>
    <x v="2"/>
    <x v="5"/>
    <n v="116.10000000000001"/>
  </r>
  <r>
    <n v="62363"/>
    <d v="2016-06-30T20:32:48"/>
    <x v="2"/>
    <n v="2234"/>
    <x v="13"/>
    <x v="1"/>
    <x v="14"/>
    <n v="35"/>
    <n v="2.5"/>
    <n v="129"/>
    <n v="0"/>
    <x v="2"/>
    <x v="5"/>
    <n v="129"/>
  </r>
  <r>
    <n v="62364"/>
    <d v="2016-07-01T00:23:12"/>
    <x v="3"/>
    <n v="2217"/>
    <x v="5"/>
    <x v="0"/>
    <x v="7"/>
    <s v="41-42"/>
    <n v="8"/>
    <n v="169"/>
    <n v="0.5"/>
    <x v="2"/>
    <x v="6"/>
    <n v="84.5"/>
  </r>
  <r>
    <n v="62365"/>
    <d v="2016-07-01T01:49:36"/>
    <x v="3"/>
    <n v="2157"/>
    <x v="12"/>
    <x v="0"/>
    <x v="2"/>
    <s v="42-43"/>
    <n v="9"/>
    <n v="129"/>
    <n v="0.2"/>
    <x v="2"/>
    <x v="6"/>
    <n v="103.2"/>
  </r>
  <r>
    <n v="62366"/>
    <d v="2016-07-01T03:30:24"/>
    <x v="3"/>
    <n v="2169"/>
    <x v="26"/>
    <x v="0"/>
    <x v="2"/>
    <s v="42-43"/>
    <n v="9"/>
    <n v="169"/>
    <n v="0"/>
    <x v="2"/>
    <x v="6"/>
    <n v="169"/>
  </r>
  <r>
    <n v="62367"/>
    <d v="2016-07-01T04:42:24"/>
    <x v="3"/>
    <n v="2211"/>
    <x v="5"/>
    <x v="0"/>
    <x v="7"/>
    <s v="41-42"/>
    <n v="8"/>
    <n v="199"/>
    <n v="0.2"/>
    <x v="2"/>
    <x v="6"/>
    <n v="159.20000000000002"/>
  </r>
  <r>
    <n v="62368"/>
    <d v="2016-07-01T05:11:12"/>
    <x v="0"/>
    <n v="2235"/>
    <x v="16"/>
    <x v="0"/>
    <x v="4"/>
    <s v="43-44"/>
    <n v="10"/>
    <n v="169"/>
    <n v="0.5"/>
    <x v="2"/>
    <x v="6"/>
    <n v="84.5"/>
  </r>
  <r>
    <n v="62369"/>
    <d v="2016-07-01T05:54:24"/>
    <x v="1"/>
    <n v="2154"/>
    <x v="7"/>
    <x v="0"/>
    <x v="2"/>
    <s v="42-43"/>
    <n v="9"/>
    <n v="159"/>
    <n v="0"/>
    <x v="2"/>
    <x v="6"/>
    <n v="159"/>
  </r>
  <r>
    <n v="62370"/>
    <d v="2016-07-01T06:08:48"/>
    <x v="3"/>
    <n v="2195"/>
    <x v="12"/>
    <x v="1"/>
    <x v="13"/>
    <n v="37"/>
    <n v="4.5"/>
    <n v="189"/>
    <n v="0"/>
    <x v="2"/>
    <x v="6"/>
    <n v="189"/>
  </r>
  <r>
    <n v="62371"/>
    <d v="2016-07-01T06:37:36"/>
    <x v="3"/>
    <n v="2192"/>
    <x v="26"/>
    <x v="1"/>
    <x v="2"/>
    <n v="40"/>
    <n v="7.5"/>
    <n v="179"/>
    <n v="0"/>
    <x v="2"/>
    <x v="6"/>
    <n v="179"/>
  </r>
  <r>
    <n v="62372"/>
    <d v="2016-07-01T08:04:00"/>
    <x v="2"/>
    <n v="2226"/>
    <x v="19"/>
    <x v="1"/>
    <x v="4"/>
    <n v="41"/>
    <n v="8.5"/>
    <n v="129"/>
    <n v="0"/>
    <x v="2"/>
    <x v="6"/>
    <n v="129"/>
  </r>
  <r>
    <n v="62373"/>
    <d v="2016-07-01T09:01:36"/>
    <x v="0"/>
    <n v="2173"/>
    <x v="25"/>
    <x v="0"/>
    <x v="9"/>
    <n v="40"/>
    <n v="6.5"/>
    <n v="179"/>
    <n v="0.5"/>
    <x v="2"/>
    <x v="6"/>
    <n v="89.5"/>
  </r>
  <r>
    <n v="62374"/>
    <d v="2016-07-01T10:28:00"/>
    <x v="0"/>
    <n v="2240"/>
    <x v="25"/>
    <x v="1"/>
    <x v="15"/>
    <n v="36"/>
    <n v="3.5"/>
    <n v="189"/>
    <n v="0.1"/>
    <x v="2"/>
    <x v="6"/>
    <n v="170.1"/>
  </r>
  <r>
    <n v="62375"/>
    <d v="2016-07-01T10:42:24"/>
    <x v="3"/>
    <n v="2158"/>
    <x v="5"/>
    <x v="0"/>
    <x v="13"/>
    <n v="39"/>
    <n v="6"/>
    <n v="159"/>
    <n v="0.1"/>
    <x v="2"/>
    <x v="6"/>
    <n v="143.1"/>
  </r>
  <r>
    <n v="62376"/>
    <d v="2016-07-01T10:56:48"/>
    <x v="2"/>
    <n v="2233"/>
    <x v="13"/>
    <x v="1"/>
    <x v="3"/>
    <s v="39-40"/>
    <n v="7"/>
    <n v="159"/>
    <n v="0"/>
    <x v="2"/>
    <x v="6"/>
    <n v="159"/>
  </r>
  <r>
    <n v="62377"/>
    <d v="2016-07-01T12:08:48"/>
    <x v="3"/>
    <n v="2226"/>
    <x v="12"/>
    <x v="0"/>
    <x v="5"/>
    <n v="43"/>
    <n v="9.5"/>
    <n v="139"/>
    <n v="0.5"/>
    <x v="2"/>
    <x v="6"/>
    <n v="69.5"/>
  </r>
  <r>
    <n v="62378"/>
    <d v="2016-07-01T12:08:48"/>
    <x v="0"/>
    <n v="2224"/>
    <x v="16"/>
    <x v="1"/>
    <x v="10"/>
    <n v="38"/>
    <n v="5.5"/>
    <n v="199"/>
    <n v="0.2"/>
    <x v="2"/>
    <x v="6"/>
    <n v="159.20000000000002"/>
  </r>
  <r>
    <n v="62378"/>
    <d v="2016-07-01T12:08:48"/>
    <x v="0"/>
    <n v="2190"/>
    <x v="25"/>
    <x v="1"/>
    <x v="7"/>
    <n v="39"/>
    <n v="6.5"/>
    <n v="139"/>
    <n v="0"/>
    <x v="2"/>
    <x v="6"/>
    <n v="139"/>
  </r>
  <r>
    <n v="62378"/>
    <d v="2016-07-01T12:08:48"/>
    <x v="0"/>
    <n v="2234"/>
    <x v="16"/>
    <x v="0"/>
    <x v="4"/>
    <s v="43-44"/>
    <n v="10"/>
    <n v="129"/>
    <n v="0"/>
    <x v="2"/>
    <x v="6"/>
    <n v="129"/>
  </r>
  <r>
    <n v="62379"/>
    <d v="2016-07-01T13:06:24"/>
    <x v="3"/>
    <n v="2183"/>
    <x v="12"/>
    <x v="1"/>
    <x v="6"/>
    <s v="38-39"/>
    <n v="6"/>
    <n v="139"/>
    <n v="0"/>
    <x v="2"/>
    <x v="6"/>
    <n v="139"/>
  </r>
  <r>
    <n v="62380"/>
    <d v="2016-07-01T15:44:48"/>
    <x v="3"/>
    <n v="2173"/>
    <x v="5"/>
    <x v="0"/>
    <x v="8"/>
    <n v="45"/>
    <n v="11.5"/>
    <n v="169"/>
    <n v="0"/>
    <x v="2"/>
    <x v="6"/>
    <n v="169"/>
  </r>
  <r>
    <n v="62381"/>
    <d v="2016-07-01T16:42:24"/>
    <x v="1"/>
    <n v="2214"/>
    <x v="7"/>
    <x v="1"/>
    <x v="13"/>
    <n v="37"/>
    <n v="4.5"/>
    <n v="169"/>
    <n v="0"/>
    <x v="2"/>
    <x v="6"/>
    <n v="169"/>
  </r>
  <r>
    <n v="62382"/>
    <d v="2016-07-01T18:23:12"/>
    <x v="1"/>
    <n v="2220"/>
    <x v="20"/>
    <x v="1"/>
    <x v="7"/>
    <n v="39"/>
    <n v="6.5"/>
    <n v="179"/>
    <n v="0"/>
    <x v="2"/>
    <x v="6"/>
    <n v="179"/>
  </r>
  <r>
    <n v="62383"/>
    <d v="2016-07-02T00:23:12"/>
    <x v="3"/>
    <n v="2217"/>
    <x v="5"/>
    <x v="0"/>
    <x v="7"/>
    <s v="41-42"/>
    <n v="8"/>
    <n v="169"/>
    <n v="0.5"/>
    <x v="2"/>
    <x v="6"/>
    <n v="84.5"/>
  </r>
  <r>
    <n v="62384"/>
    <d v="2016-07-02T00:37:36"/>
    <x v="2"/>
    <n v="2205"/>
    <x v="15"/>
    <x v="0"/>
    <x v="3"/>
    <n v="42"/>
    <n v="8.5"/>
    <n v="139"/>
    <n v="0"/>
    <x v="2"/>
    <x v="6"/>
    <n v="139"/>
  </r>
  <r>
    <n v="62385"/>
    <d v="2016-07-02T01:49:36"/>
    <x v="1"/>
    <n v="2158"/>
    <x v="7"/>
    <x v="1"/>
    <x v="6"/>
    <s v="38-39"/>
    <n v="6"/>
    <n v="139"/>
    <n v="0"/>
    <x v="2"/>
    <x v="6"/>
    <n v="139"/>
  </r>
  <r>
    <n v="62386"/>
    <d v="2016-07-02T03:30:24"/>
    <x v="3"/>
    <n v="2197"/>
    <x v="5"/>
    <x v="0"/>
    <x v="2"/>
    <s v="42-43"/>
    <n v="9"/>
    <n v="169"/>
    <n v="0"/>
    <x v="2"/>
    <x v="6"/>
    <n v="169"/>
  </r>
  <r>
    <n v="62387"/>
    <d v="2016-07-02T04:13:36"/>
    <x v="1"/>
    <n v="2214"/>
    <x v="7"/>
    <x v="1"/>
    <x v="7"/>
    <n v="39"/>
    <n v="6.5"/>
    <n v="159"/>
    <n v="0.3"/>
    <x v="2"/>
    <x v="6"/>
    <n v="111.3"/>
  </r>
  <r>
    <n v="62388"/>
    <d v="2016-07-02T04:13:36"/>
    <x v="3"/>
    <n v="2213"/>
    <x v="12"/>
    <x v="1"/>
    <x v="7"/>
    <n v="39"/>
    <n v="6.5"/>
    <n v="129"/>
    <n v="0.3"/>
    <x v="2"/>
    <x v="6"/>
    <n v="90.3"/>
  </r>
  <r>
    <n v="62389"/>
    <d v="2016-07-02T05:11:12"/>
    <x v="0"/>
    <n v="2212"/>
    <x v="16"/>
    <x v="0"/>
    <x v="7"/>
    <s v="41-42"/>
    <n v="8"/>
    <n v="199"/>
    <n v="0.3"/>
    <x v="2"/>
    <x v="6"/>
    <n v="139.29999999999998"/>
  </r>
  <r>
    <n v="62390"/>
    <d v="2016-07-02T05:54:24"/>
    <x v="1"/>
    <n v="2192"/>
    <x v="7"/>
    <x v="0"/>
    <x v="1"/>
    <s v="44-45"/>
    <n v="11"/>
    <n v="159"/>
    <n v="0.3"/>
    <x v="2"/>
    <x v="6"/>
    <n v="111.3"/>
  </r>
  <r>
    <n v="62391"/>
    <d v="2016-07-02T06:08:48"/>
    <x v="1"/>
    <n v="2238"/>
    <x v="20"/>
    <x v="1"/>
    <x v="3"/>
    <s v="39-40"/>
    <n v="7"/>
    <n v="199"/>
    <n v="0"/>
    <x v="2"/>
    <x v="6"/>
    <n v="199"/>
  </r>
  <r>
    <n v="62392"/>
    <d v="2016-07-02T06:37:36"/>
    <x v="1"/>
    <n v="2214"/>
    <x v="20"/>
    <x v="0"/>
    <x v="6"/>
    <n v="41"/>
    <n v="7.5"/>
    <n v="179"/>
    <n v="0"/>
    <x v="2"/>
    <x v="6"/>
    <n v="179"/>
  </r>
  <r>
    <n v="62393"/>
    <d v="2016-07-02T09:01:36"/>
    <x v="0"/>
    <n v="2198"/>
    <x v="4"/>
    <x v="0"/>
    <x v="3"/>
    <n v="42"/>
    <n v="8.5"/>
    <n v="149"/>
    <n v="0.5"/>
    <x v="2"/>
    <x v="6"/>
    <n v="74.5"/>
  </r>
  <r>
    <n v="62394"/>
    <d v="2016-07-02T09:01:36"/>
    <x v="2"/>
    <n v="2207"/>
    <x v="15"/>
    <x v="0"/>
    <x v="0"/>
    <n v="44"/>
    <n v="10.5"/>
    <n v="189"/>
    <n v="0"/>
    <x v="2"/>
    <x v="6"/>
    <n v="189"/>
  </r>
  <r>
    <n v="62395"/>
    <d v="2016-07-02T09:01:36"/>
    <x v="3"/>
    <n v="2233"/>
    <x v="26"/>
    <x v="1"/>
    <x v="10"/>
    <n v="38"/>
    <n v="5.5"/>
    <n v="139"/>
    <n v="0.3"/>
    <x v="2"/>
    <x v="6"/>
    <n v="97.3"/>
  </r>
  <r>
    <n v="62396"/>
    <d v="2016-07-02T10:42:24"/>
    <x v="3"/>
    <n v="2196"/>
    <x v="12"/>
    <x v="0"/>
    <x v="1"/>
    <s v="44-45"/>
    <n v="11"/>
    <n v="129"/>
    <n v="0"/>
    <x v="2"/>
    <x v="6"/>
    <n v="129"/>
  </r>
  <r>
    <n v="62397"/>
    <d v="2016-07-02T10:56:48"/>
    <x v="2"/>
    <n v="2180"/>
    <x v="13"/>
    <x v="1"/>
    <x v="3"/>
    <s v="39-40"/>
    <n v="7"/>
    <n v="139"/>
    <n v="0.3"/>
    <x v="2"/>
    <x v="6"/>
    <n v="97.3"/>
  </r>
  <r>
    <n v="62398"/>
    <d v="2016-07-02T12:08:48"/>
    <x v="3"/>
    <n v="2177"/>
    <x v="5"/>
    <x v="0"/>
    <x v="10"/>
    <s v="40-41"/>
    <n v="7"/>
    <n v="169"/>
    <n v="0"/>
    <x v="2"/>
    <x v="6"/>
    <n v="169"/>
  </r>
  <r>
    <n v="62399"/>
    <d v="2016-07-02T12:08:48"/>
    <x v="0"/>
    <n v="2238"/>
    <x v="8"/>
    <x v="1"/>
    <x v="10"/>
    <n v="38"/>
    <n v="5.5"/>
    <n v="199"/>
    <n v="0"/>
    <x v="2"/>
    <x v="6"/>
    <n v="199"/>
  </r>
  <r>
    <n v="62399"/>
    <d v="2016-07-02T12:08:48"/>
    <x v="0"/>
    <n v="2167"/>
    <x v="4"/>
    <x v="1"/>
    <x v="7"/>
    <n v="39"/>
    <n v="6.5"/>
    <n v="169"/>
    <n v="0.2"/>
    <x v="2"/>
    <x v="6"/>
    <n v="135.20000000000002"/>
  </r>
  <r>
    <n v="62399"/>
    <d v="2016-07-02T12:08:48"/>
    <x v="0"/>
    <n v="2232"/>
    <x v="25"/>
    <x v="0"/>
    <x v="2"/>
    <s v="42-43"/>
    <n v="9"/>
    <n v="169"/>
    <n v="0"/>
    <x v="2"/>
    <x v="6"/>
    <n v="169"/>
  </r>
  <r>
    <n v="62400"/>
    <d v="2016-07-02T13:35:12"/>
    <x v="1"/>
    <n v="2210"/>
    <x v="20"/>
    <x v="1"/>
    <x v="15"/>
    <n v="36"/>
    <n v="3.5"/>
    <n v="129"/>
    <n v="0.5"/>
    <x v="2"/>
    <x v="6"/>
    <n v="64.5"/>
  </r>
  <r>
    <n v="62401"/>
    <d v="2016-07-02T21:30:24"/>
    <x v="3"/>
    <n v="2239"/>
    <x v="12"/>
    <x v="1"/>
    <x v="10"/>
    <n v="38"/>
    <n v="5.5"/>
    <n v="169"/>
    <n v="0"/>
    <x v="2"/>
    <x v="6"/>
    <n v="169"/>
  </r>
  <r>
    <n v="62402"/>
    <d v="2016-07-02T22:13:36"/>
    <x v="1"/>
    <n v="2157"/>
    <x v="20"/>
    <x v="0"/>
    <x v="3"/>
    <n v="42"/>
    <n v="8.5"/>
    <n v="139"/>
    <n v="0.3"/>
    <x v="2"/>
    <x v="6"/>
    <n v="97.3"/>
  </r>
  <r>
    <n v="62403"/>
    <d v="2016-07-02T23:40:00"/>
    <x v="3"/>
    <n v="2180"/>
    <x v="5"/>
    <x v="1"/>
    <x v="10"/>
    <n v="38"/>
    <n v="5.5"/>
    <n v="129"/>
    <n v="0.2"/>
    <x v="2"/>
    <x v="6"/>
    <n v="103.2"/>
  </r>
  <r>
    <n v="62404"/>
    <d v="2016-07-03T00:08:48"/>
    <x v="1"/>
    <n v="2193"/>
    <x v="7"/>
    <x v="1"/>
    <x v="10"/>
    <n v="38"/>
    <n v="5.5"/>
    <n v="169"/>
    <n v="0.1"/>
    <x v="2"/>
    <x v="6"/>
    <n v="152.1"/>
  </r>
  <r>
    <n v="62405"/>
    <d v="2016-07-03T00:23:12"/>
    <x v="3"/>
    <n v="2190"/>
    <x v="5"/>
    <x v="0"/>
    <x v="5"/>
    <n v="43"/>
    <n v="9.5"/>
    <n v="189"/>
    <n v="0"/>
    <x v="2"/>
    <x v="6"/>
    <n v="189"/>
  </r>
  <r>
    <n v="62405"/>
    <d v="2016-07-03T00:23:12"/>
    <x v="3"/>
    <n v="2227"/>
    <x v="5"/>
    <x v="0"/>
    <x v="4"/>
    <s v="43-44"/>
    <n v="10"/>
    <n v="129"/>
    <n v="0"/>
    <x v="2"/>
    <x v="6"/>
    <n v="129"/>
  </r>
  <r>
    <n v="62406"/>
    <d v="2016-07-03T02:32:48"/>
    <x v="1"/>
    <n v="2232"/>
    <x v="1"/>
    <x v="0"/>
    <x v="6"/>
    <n v="41"/>
    <n v="7.5"/>
    <n v="149"/>
    <n v="0.1"/>
    <x v="2"/>
    <x v="6"/>
    <n v="134.1"/>
  </r>
  <r>
    <n v="62407"/>
    <d v="2016-07-03T02:32:48"/>
    <x v="2"/>
    <n v="2173"/>
    <x v="19"/>
    <x v="1"/>
    <x v="8"/>
    <s v="42-43"/>
    <n v="10"/>
    <n v="189"/>
    <n v="0"/>
    <x v="2"/>
    <x v="6"/>
    <n v="189"/>
  </r>
  <r>
    <n v="62408"/>
    <d v="2016-07-03T02:32:48"/>
    <x v="1"/>
    <n v="2181"/>
    <x v="1"/>
    <x v="0"/>
    <x v="1"/>
    <s v="44-45"/>
    <n v="11"/>
    <n v="189"/>
    <n v="0.2"/>
    <x v="2"/>
    <x v="6"/>
    <n v="151.20000000000002"/>
  </r>
  <r>
    <n v="62409"/>
    <d v="2016-07-03T04:13:36"/>
    <x v="1"/>
    <n v="2206"/>
    <x v="7"/>
    <x v="1"/>
    <x v="7"/>
    <n v="39"/>
    <n v="6.5"/>
    <n v="179"/>
    <n v="0.5"/>
    <x v="2"/>
    <x v="6"/>
    <n v="89.5"/>
  </r>
  <r>
    <n v="62410"/>
    <d v="2016-07-03T05:11:12"/>
    <x v="0"/>
    <n v="2173"/>
    <x v="25"/>
    <x v="0"/>
    <x v="9"/>
    <n v="40"/>
    <n v="6.5"/>
    <n v="179"/>
    <n v="0.5"/>
    <x v="2"/>
    <x v="6"/>
    <n v="89.5"/>
  </r>
  <r>
    <n v="62411"/>
    <d v="2016-07-03T06:37:36"/>
    <x v="1"/>
    <n v="2192"/>
    <x v="7"/>
    <x v="0"/>
    <x v="7"/>
    <s v="41-42"/>
    <n v="8"/>
    <n v="159"/>
    <n v="0"/>
    <x v="2"/>
    <x v="6"/>
    <n v="159"/>
  </r>
  <r>
    <n v="62412"/>
    <d v="2016-07-03T07:06:24"/>
    <x v="3"/>
    <n v="2208"/>
    <x v="12"/>
    <x v="0"/>
    <x v="2"/>
    <s v="42-43"/>
    <n v="9"/>
    <n v="179"/>
    <n v="0"/>
    <x v="2"/>
    <x v="6"/>
    <n v="179"/>
  </r>
  <r>
    <n v="62413"/>
    <d v="2016-07-03T09:01:36"/>
    <x v="3"/>
    <n v="2233"/>
    <x v="26"/>
    <x v="1"/>
    <x v="10"/>
    <n v="38"/>
    <n v="5.5"/>
    <n v="139"/>
    <n v="0.3"/>
    <x v="2"/>
    <x v="6"/>
    <n v="97.3"/>
  </r>
  <r>
    <n v="62414"/>
    <d v="2016-07-03T09:01:36"/>
    <x v="2"/>
    <n v="2234"/>
    <x v="13"/>
    <x v="0"/>
    <x v="4"/>
    <s v="43-44"/>
    <n v="10"/>
    <n v="169"/>
    <n v="0"/>
    <x v="2"/>
    <x v="6"/>
    <n v="169"/>
  </r>
  <r>
    <n v="62415"/>
    <d v="2016-07-03T09:44:48"/>
    <x v="1"/>
    <n v="2155"/>
    <x v="23"/>
    <x v="0"/>
    <x v="2"/>
    <s v="42-43"/>
    <n v="9"/>
    <n v="159"/>
    <n v="0"/>
    <x v="2"/>
    <x v="6"/>
    <n v="159"/>
  </r>
  <r>
    <n v="62416"/>
    <d v="2016-07-03T10:42:24"/>
    <x v="3"/>
    <n v="2188"/>
    <x v="12"/>
    <x v="0"/>
    <x v="1"/>
    <s v="44-45"/>
    <n v="11"/>
    <n v="179"/>
    <n v="0"/>
    <x v="2"/>
    <x v="6"/>
    <n v="179"/>
  </r>
  <r>
    <n v="62417"/>
    <d v="2016-07-03T12:08:48"/>
    <x v="1"/>
    <n v="2170"/>
    <x v="27"/>
    <x v="1"/>
    <x v="10"/>
    <n v="38"/>
    <n v="5.5"/>
    <n v="179"/>
    <n v="0"/>
    <x v="2"/>
    <x v="6"/>
    <n v="179"/>
  </r>
  <r>
    <n v="62417"/>
    <d v="2016-07-03T12:08:48"/>
    <x v="1"/>
    <n v="2231"/>
    <x v="1"/>
    <x v="1"/>
    <x v="6"/>
    <s v="38-39"/>
    <n v="6"/>
    <n v="139"/>
    <n v="0"/>
    <x v="2"/>
    <x v="6"/>
    <n v="139"/>
  </r>
  <r>
    <n v="62418"/>
    <d v="2016-07-03T13:20:48"/>
    <x v="2"/>
    <n v="2231"/>
    <x v="15"/>
    <x v="0"/>
    <x v="4"/>
    <s v="43-44"/>
    <n v="10"/>
    <n v="129"/>
    <n v="0"/>
    <x v="2"/>
    <x v="6"/>
    <n v="129"/>
  </r>
  <r>
    <n v="62419"/>
    <d v="2016-07-03T13:35:12"/>
    <x v="1"/>
    <n v="2169"/>
    <x v="20"/>
    <x v="1"/>
    <x v="15"/>
    <n v="36"/>
    <n v="3.5"/>
    <n v="139"/>
    <n v="0.2"/>
    <x v="2"/>
    <x v="6"/>
    <n v="111.2"/>
  </r>
  <r>
    <n v="62420"/>
    <d v="2016-07-03T15:16:00"/>
    <x v="3"/>
    <n v="2214"/>
    <x v="5"/>
    <x v="0"/>
    <x v="7"/>
    <s v="41-42"/>
    <n v="8"/>
    <n v="169"/>
    <n v="0"/>
    <x v="2"/>
    <x v="6"/>
    <n v="169"/>
  </r>
  <r>
    <n v="62421"/>
    <d v="2016-07-03T15:44:48"/>
    <x v="3"/>
    <n v="2175"/>
    <x v="5"/>
    <x v="0"/>
    <x v="4"/>
    <s v="43-44"/>
    <n v="10"/>
    <n v="139"/>
    <n v="0.5"/>
    <x v="2"/>
    <x v="6"/>
    <n v="69.5"/>
  </r>
  <r>
    <n v="62422"/>
    <d v="2016-07-03T17:11:12"/>
    <x v="2"/>
    <n v="2196"/>
    <x v="2"/>
    <x v="0"/>
    <x v="7"/>
    <s v="41-42"/>
    <n v="8"/>
    <n v="149"/>
    <n v="0.3"/>
    <x v="2"/>
    <x v="6"/>
    <n v="104.3"/>
  </r>
  <r>
    <n v="62423"/>
    <d v="2016-07-03T17:40:00"/>
    <x v="1"/>
    <n v="2221"/>
    <x v="27"/>
    <x v="1"/>
    <x v="6"/>
    <s v="38-39"/>
    <n v="6"/>
    <n v="159"/>
    <n v="0"/>
    <x v="2"/>
    <x v="6"/>
    <n v="159"/>
  </r>
  <r>
    <n v="62424"/>
    <d v="2016-07-03T18:37:36"/>
    <x v="2"/>
    <n v="2206"/>
    <x v="13"/>
    <x v="0"/>
    <x v="0"/>
    <n v="44"/>
    <n v="10.5"/>
    <n v="159"/>
    <n v="0.3"/>
    <x v="2"/>
    <x v="6"/>
    <n v="111.3"/>
  </r>
  <r>
    <n v="62425"/>
    <d v="2016-07-03T20:18:24"/>
    <x v="1"/>
    <n v="2198"/>
    <x v="20"/>
    <x v="1"/>
    <x v="6"/>
    <s v="38-39"/>
    <n v="6"/>
    <n v="139"/>
    <n v="0"/>
    <x v="2"/>
    <x v="6"/>
    <n v="139"/>
  </r>
  <r>
    <n v="62426"/>
    <d v="2016-07-03T21:01:36"/>
    <x v="1"/>
    <n v="2207"/>
    <x v="7"/>
    <x v="0"/>
    <x v="7"/>
    <s v="41-42"/>
    <n v="8"/>
    <n v="199"/>
    <n v="0.1"/>
    <x v="2"/>
    <x v="6"/>
    <n v="179.1"/>
  </r>
  <r>
    <n v="62427"/>
    <d v="2016-07-03T21:30:24"/>
    <x v="3"/>
    <n v="2185"/>
    <x v="5"/>
    <x v="1"/>
    <x v="10"/>
    <n v="38"/>
    <n v="5.5"/>
    <n v="199"/>
    <n v="0.1"/>
    <x v="2"/>
    <x v="6"/>
    <n v="179.1"/>
  </r>
  <r>
    <n v="62428"/>
    <d v="2016-07-03T22:56:48"/>
    <x v="3"/>
    <n v="2179"/>
    <x v="26"/>
    <x v="1"/>
    <x v="5"/>
    <s v="40-41"/>
    <n v="8"/>
    <n v="199"/>
    <n v="0.1"/>
    <x v="2"/>
    <x v="6"/>
    <n v="179.1"/>
  </r>
  <r>
    <n v="62428"/>
    <d v="2016-07-03T22:56:48"/>
    <x v="3"/>
    <n v="2163"/>
    <x v="12"/>
    <x v="1"/>
    <x v="3"/>
    <s v="39-40"/>
    <n v="7"/>
    <n v="129"/>
    <n v="0.5"/>
    <x v="2"/>
    <x v="6"/>
    <n v="64.5"/>
  </r>
  <r>
    <n v="62429"/>
    <d v="2016-07-04T00:08:48"/>
    <x v="1"/>
    <n v="2193"/>
    <x v="7"/>
    <x v="1"/>
    <x v="10"/>
    <n v="38"/>
    <n v="5.5"/>
    <n v="169"/>
    <n v="0.1"/>
    <x v="2"/>
    <x v="6"/>
    <n v="152.1"/>
  </r>
  <r>
    <n v="62430"/>
    <d v="2016-07-04T00:08:48"/>
    <x v="3"/>
    <n v="2202"/>
    <x v="5"/>
    <x v="0"/>
    <x v="4"/>
    <s v="43-44"/>
    <n v="10"/>
    <n v="139"/>
    <n v="0"/>
    <x v="2"/>
    <x v="6"/>
    <n v="139"/>
  </r>
  <r>
    <n v="62431"/>
    <d v="2016-07-04T01:06:24"/>
    <x v="3"/>
    <n v="2159"/>
    <x v="12"/>
    <x v="0"/>
    <x v="2"/>
    <s v="42-43"/>
    <n v="9"/>
    <n v="179"/>
    <n v="0.3"/>
    <x v="2"/>
    <x v="6"/>
    <n v="125.3"/>
  </r>
  <r>
    <n v="62432"/>
    <d v="2016-07-04T02:32:48"/>
    <x v="2"/>
    <n v="2173"/>
    <x v="19"/>
    <x v="1"/>
    <x v="8"/>
    <s v="42-43"/>
    <n v="10"/>
    <n v="189"/>
    <n v="0"/>
    <x v="2"/>
    <x v="6"/>
    <n v="189"/>
  </r>
  <r>
    <n v="62433"/>
    <d v="2016-07-04T02:32:48"/>
    <x v="1"/>
    <n v="2222"/>
    <x v="11"/>
    <x v="0"/>
    <x v="7"/>
    <s v="41-42"/>
    <n v="8"/>
    <n v="199"/>
    <n v="0"/>
    <x v="2"/>
    <x v="6"/>
    <n v="199"/>
  </r>
  <r>
    <n v="62433"/>
    <d v="2016-07-04T02:32:48"/>
    <x v="1"/>
    <n v="2181"/>
    <x v="1"/>
    <x v="0"/>
    <x v="1"/>
    <s v="44-45"/>
    <n v="11"/>
    <n v="189"/>
    <n v="0.2"/>
    <x v="2"/>
    <x v="6"/>
    <n v="151.20000000000002"/>
  </r>
  <r>
    <n v="62434"/>
    <d v="2016-07-04T03:16:00"/>
    <x v="2"/>
    <n v="2158"/>
    <x v="2"/>
    <x v="0"/>
    <x v="4"/>
    <s v="43-44"/>
    <n v="10"/>
    <n v="199"/>
    <n v="0"/>
    <x v="2"/>
    <x v="6"/>
    <n v="199"/>
  </r>
  <r>
    <n v="62435"/>
    <d v="2016-07-04T09:01:36"/>
    <x v="2"/>
    <n v="2173"/>
    <x v="2"/>
    <x v="0"/>
    <x v="3"/>
    <n v="42"/>
    <n v="8.5"/>
    <n v="129"/>
    <n v="0.3"/>
    <x v="2"/>
    <x v="6"/>
    <n v="90.3"/>
  </r>
  <r>
    <n v="62435"/>
    <d v="2016-07-04T09:01:36"/>
    <x v="2"/>
    <n v="2234"/>
    <x v="13"/>
    <x v="0"/>
    <x v="4"/>
    <s v="43-44"/>
    <n v="10"/>
    <n v="169"/>
    <n v="0"/>
    <x v="2"/>
    <x v="6"/>
    <n v="169"/>
  </r>
  <r>
    <n v="62436"/>
    <d v="2016-07-04T09:01:36"/>
    <x v="1"/>
    <n v="2240"/>
    <x v="10"/>
    <x v="0"/>
    <x v="3"/>
    <n v="42"/>
    <n v="8.5"/>
    <n v="129"/>
    <n v="0.1"/>
    <x v="2"/>
    <x v="6"/>
    <n v="116.10000000000001"/>
  </r>
  <r>
    <n v="62437"/>
    <d v="2016-07-04T10:42:24"/>
    <x v="1"/>
    <n v="2175"/>
    <x v="7"/>
    <x v="1"/>
    <x v="3"/>
    <s v="39-40"/>
    <n v="7"/>
    <n v="139"/>
    <n v="0"/>
    <x v="2"/>
    <x v="6"/>
    <n v="139"/>
  </r>
  <r>
    <n v="62438"/>
    <d v="2016-07-04T10:42:24"/>
    <x v="3"/>
    <n v="2218"/>
    <x v="26"/>
    <x v="0"/>
    <x v="5"/>
    <n v="43"/>
    <n v="9.5"/>
    <n v="149"/>
    <n v="0"/>
    <x v="2"/>
    <x v="6"/>
    <n v="149"/>
  </r>
  <r>
    <n v="62439"/>
    <d v="2016-07-04T11:11:12"/>
    <x v="1"/>
    <n v="2179"/>
    <x v="20"/>
    <x v="1"/>
    <x v="7"/>
    <n v="39"/>
    <n v="6.5"/>
    <n v="139"/>
    <n v="0.3"/>
    <x v="2"/>
    <x v="6"/>
    <n v="97.3"/>
  </r>
  <r>
    <n v="62440"/>
    <d v="2016-07-04T11:40:00"/>
    <x v="0"/>
    <n v="2209"/>
    <x v="8"/>
    <x v="0"/>
    <x v="7"/>
    <s v="41-42"/>
    <n v="8"/>
    <n v="159"/>
    <n v="0.1"/>
    <x v="2"/>
    <x v="6"/>
    <n v="143.1"/>
  </r>
  <r>
    <n v="62440"/>
    <d v="2016-07-04T11:40:00"/>
    <x v="0"/>
    <n v="2201"/>
    <x v="8"/>
    <x v="1"/>
    <x v="3"/>
    <s v="39-40"/>
    <n v="7"/>
    <n v="139"/>
    <n v="0.3"/>
    <x v="2"/>
    <x v="6"/>
    <n v="97.3"/>
  </r>
  <r>
    <n v="62441"/>
    <d v="2016-07-04T12:08:48"/>
    <x v="1"/>
    <n v="2233"/>
    <x v="1"/>
    <x v="1"/>
    <x v="6"/>
    <s v="38-39"/>
    <n v="6"/>
    <n v="159"/>
    <n v="0"/>
    <x v="2"/>
    <x v="6"/>
    <n v="159"/>
  </r>
  <r>
    <n v="62442"/>
    <d v="2016-07-04T13:20:48"/>
    <x v="2"/>
    <n v="2160"/>
    <x v="13"/>
    <x v="0"/>
    <x v="3"/>
    <n v="42"/>
    <n v="8.5"/>
    <n v="199"/>
    <n v="0.1"/>
    <x v="2"/>
    <x v="6"/>
    <n v="179.1"/>
  </r>
  <r>
    <n v="62443"/>
    <d v="2016-07-04T13:35:12"/>
    <x v="1"/>
    <n v="2174"/>
    <x v="1"/>
    <x v="0"/>
    <x v="7"/>
    <s v="41-42"/>
    <n v="8"/>
    <n v="159"/>
    <n v="0"/>
    <x v="2"/>
    <x v="6"/>
    <n v="159"/>
  </r>
  <r>
    <n v="62444"/>
    <d v="2016-07-04T15:16:00"/>
    <x v="3"/>
    <n v="2156"/>
    <x v="12"/>
    <x v="0"/>
    <x v="6"/>
    <n v="41"/>
    <n v="7.5"/>
    <n v="169"/>
    <n v="0"/>
    <x v="2"/>
    <x v="6"/>
    <n v="169"/>
  </r>
  <r>
    <n v="62445"/>
    <d v="2016-07-04T18:37:36"/>
    <x v="1"/>
    <n v="2153"/>
    <x v="24"/>
    <x v="1"/>
    <x v="13"/>
    <n v="37"/>
    <n v="4.5"/>
    <n v="139"/>
    <n v="0"/>
    <x v="2"/>
    <x v="6"/>
    <n v="139"/>
  </r>
  <r>
    <n v="62446"/>
    <d v="2016-07-04T20:18:24"/>
    <x v="3"/>
    <n v="2216"/>
    <x v="5"/>
    <x v="0"/>
    <x v="1"/>
    <s v="44-45"/>
    <n v="11"/>
    <n v="189"/>
    <n v="0.3"/>
    <x v="2"/>
    <x v="6"/>
    <n v="132.29999999999998"/>
  </r>
  <r>
    <n v="62447"/>
    <d v="2016-07-04T21:01:36"/>
    <x v="1"/>
    <n v="2205"/>
    <x v="7"/>
    <x v="0"/>
    <x v="2"/>
    <s v="42-43"/>
    <n v="9"/>
    <n v="129"/>
    <n v="0.5"/>
    <x v="2"/>
    <x v="6"/>
    <n v="64.5"/>
  </r>
  <r>
    <n v="62448"/>
    <d v="2016-07-04T21:59:12"/>
    <x v="1"/>
    <n v="2157"/>
    <x v="20"/>
    <x v="0"/>
    <x v="2"/>
    <s v="42-43"/>
    <n v="9"/>
    <n v="139"/>
    <n v="0"/>
    <x v="2"/>
    <x v="6"/>
    <n v="139"/>
  </r>
  <r>
    <n v="62449"/>
    <d v="2016-07-04T21:59:12"/>
    <x v="1"/>
    <n v="2173"/>
    <x v="14"/>
    <x v="0"/>
    <x v="5"/>
    <n v="43"/>
    <n v="9.5"/>
    <n v="149"/>
    <n v="0"/>
    <x v="2"/>
    <x v="6"/>
    <n v="149"/>
  </r>
  <r>
    <n v="62450"/>
    <d v="2016-07-04T23:40:00"/>
    <x v="3"/>
    <n v="2211"/>
    <x v="5"/>
    <x v="0"/>
    <x v="7"/>
    <s v="41-42"/>
    <n v="8"/>
    <n v="199"/>
    <n v="0.2"/>
    <x v="2"/>
    <x v="6"/>
    <n v="159.20000000000002"/>
  </r>
  <r>
    <n v="62451"/>
    <d v="2016-07-05T00:08:48"/>
    <x v="3"/>
    <n v="2223"/>
    <x v="12"/>
    <x v="0"/>
    <x v="5"/>
    <n v="43"/>
    <n v="9.5"/>
    <n v="199"/>
    <n v="0"/>
    <x v="2"/>
    <x v="6"/>
    <n v="199"/>
  </r>
  <r>
    <n v="62452"/>
    <d v="2016-07-05T01:06:24"/>
    <x v="3"/>
    <n v="2217"/>
    <x v="5"/>
    <x v="0"/>
    <x v="7"/>
    <s v="41-42"/>
    <n v="8"/>
    <n v="169"/>
    <n v="0.5"/>
    <x v="2"/>
    <x v="6"/>
    <n v="84.5"/>
  </r>
  <r>
    <n v="62453"/>
    <d v="2016-07-05T02:32:48"/>
    <x v="1"/>
    <n v="2218"/>
    <x v="22"/>
    <x v="0"/>
    <x v="4"/>
    <s v="43-44"/>
    <n v="10"/>
    <n v="189"/>
    <n v="0"/>
    <x v="2"/>
    <x v="6"/>
    <n v="189"/>
  </r>
  <r>
    <n v="62453"/>
    <d v="2016-07-05T02:32:48"/>
    <x v="1"/>
    <n v="2222"/>
    <x v="11"/>
    <x v="0"/>
    <x v="7"/>
    <s v="41-42"/>
    <n v="8"/>
    <n v="199"/>
    <n v="0"/>
    <x v="2"/>
    <x v="6"/>
    <n v="199"/>
  </r>
  <r>
    <n v="62453"/>
    <d v="2016-07-05T02:32:48"/>
    <x v="1"/>
    <n v="2181"/>
    <x v="1"/>
    <x v="0"/>
    <x v="1"/>
    <s v="44-45"/>
    <n v="11"/>
    <n v="189"/>
    <n v="0.2"/>
    <x v="2"/>
    <x v="6"/>
    <n v="151.20000000000002"/>
  </r>
  <r>
    <n v="62453"/>
    <d v="2016-07-05T02:32:48"/>
    <x v="1"/>
    <n v="2151"/>
    <x v="1"/>
    <x v="1"/>
    <x v="7"/>
    <n v="39"/>
    <n v="6.5"/>
    <n v="189"/>
    <n v="0.5"/>
    <x v="2"/>
    <x v="6"/>
    <n v="94.5"/>
  </r>
  <r>
    <n v="62453"/>
    <d v="2016-07-05T02:32:48"/>
    <x v="1"/>
    <n v="2183"/>
    <x v="1"/>
    <x v="1"/>
    <x v="7"/>
    <n v="39"/>
    <n v="6.5"/>
    <n v="139"/>
    <n v="0"/>
    <x v="2"/>
    <x v="6"/>
    <n v="139"/>
  </r>
  <r>
    <n v="62454"/>
    <d v="2016-07-05T03:16:00"/>
    <x v="2"/>
    <n v="2168"/>
    <x v="13"/>
    <x v="1"/>
    <x v="13"/>
    <n v="37"/>
    <n v="4.5"/>
    <n v="129"/>
    <n v="0.5"/>
    <x v="2"/>
    <x v="6"/>
    <n v="64.5"/>
  </r>
  <r>
    <n v="62455"/>
    <d v="2016-07-05T06:37:36"/>
    <x v="2"/>
    <n v="2190"/>
    <x v="19"/>
    <x v="0"/>
    <x v="6"/>
    <n v="41"/>
    <n v="7.5"/>
    <n v="189"/>
    <n v="0"/>
    <x v="2"/>
    <x v="6"/>
    <n v="189"/>
  </r>
  <r>
    <n v="62456"/>
    <d v="2016-07-05T09:01:36"/>
    <x v="1"/>
    <n v="2188"/>
    <x v="23"/>
    <x v="1"/>
    <x v="2"/>
    <n v="40"/>
    <n v="7.5"/>
    <n v="199"/>
    <n v="0.2"/>
    <x v="2"/>
    <x v="6"/>
    <n v="159.20000000000002"/>
  </r>
  <r>
    <n v="62457"/>
    <d v="2016-07-05T10:42:24"/>
    <x v="0"/>
    <n v="2212"/>
    <x v="16"/>
    <x v="0"/>
    <x v="7"/>
    <s v="41-42"/>
    <n v="8"/>
    <n v="199"/>
    <n v="0.3"/>
    <x v="2"/>
    <x v="6"/>
    <n v="139.29999999999998"/>
  </r>
  <r>
    <n v="62458"/>
    <d v="2016-07-05T11:11:12"/>
    <x v="1"/>
    <n v="2158"/>
    <x v="20"/>
    <x v="0"/>
    <x v="3"/>
    <n v="42"/>
    <n v="8.5"/>
    <n v="189"/>
    <n v="0"/>
    <x v="2"/>
    <x v="6"/>
    <n v="189"/>
  </r>
  <r>
    <n v="62459"/>
    <d v="2016-07-05T11:40:00"/>
    <x v="0"/>
    <n v="2193"/>
    <x v="0"/>
    <x v="0"/>
    <x v="4"/>
    <s v="43-44"/>
    <n v="10"/>
    <n v="179"/>
    <n v="0.5"/>
    <x v="2"/>
    <x v="6"/>
    <n v="89.5"/>
  </r>
  <r>
    <n v="62459"/>
    <d v="2016-07-05T11:40:00"/>
    <x v="0"/>
    <n v="2209"/>
    <x v="8"/>
    <x v="0"/>
    <x v="7"/>
    <s v="41-42"/>
    <n v="8"/>
    <n v="159"/>
    <n v="0.1"/>
    <x v="2"/>
    <x v="6"/>
    <n v="143.1"/>
  </r>
  <r>
    <n v="62460"/>
    <d v="2016-07-05T12:08:48"/>
    <x v="3"/>
    <n v="2169"/>
    <x v="26"/>
    <x v="0"/>
    <x v="2"/>
    <s v="42-43"/>
    <n v="9"/>
    <n v="169"/>
    <n v="0"/>
    <x v="2"/>
    <x v="6"/>
    <n v="169"/>
  </r>
  <r>
    <n v="62461"/>
    <d v="2016-07-05T13:35:12"/>
    <x v="3"/>
    <n v="2192"/>
    <x v="26"/>
    <x v="1"/>
    <x v="2"/>
    <n v="40"/>
    <n v="7.5"/>
    <n v="179"/>
    <n v="0"/>
    <x v="2"/>
    <x v="6"/>
    <n v="179"/>
  </r>
  <r>
    <n v="62462"/>
    <d v="2016-07-05T15:16:00"/>
    <x v="1"/>
    <n v="2149"/>
    <x v="9"/>
    <x v="1"/>
    <x v="10"/>
    <n v="38"/>
    <n v="5.5"/>
    <n v="179"/>
    <n v="0"/>
    <x v="2"/>
    <x v="6"/>
    <n v="179"/>
  </r>
  <r>
    <n v="62462"/>
    <d v="2016-07-05T15:16:00"/>
    <x v="1"/>
    <n v="2151"/>
    <x v="22"/>
    <x v="1"/>
    <x v="3"/>
    <s v="39-40"/>
    <n v="7"/>
    <n v="199"/>
    <n v="0"/>
    <x v="2"/>
    <x v="6"/>
    <n v="199"/>
  </r>
  <r>
    <n v="62463"/>
    <d v="2016-07-05T16:42:24"/>
    <x v="3"/>
    <n v="2211"/>
    <x v="5"/>
    <x v="1"/>
    <x v="2"/>
    <n v="40"/>
    <n v="7.5"/>
    <n v="159"/>
    <n v="0.5"/>
    <x v="2"/>
    <x v="6"/>
    <n v="79.5"/>
  </r>
  <r>
    <n v="62464"/>
    <d v="2016-07-05T17:25:36"/>
    <x v="1"/>
    <n v="2159"/>
    <x v="7"/>
    <x v="1"/>
    <x v="6"/>
    <s v="38-39"/>
    <n v="6"/>
    <n v="139"/>
    <n v="0.3"/>
    <x v="2"/>
    <x v="6"/>
    <n v="97.3"/>
  </r>
  <r>
    <n v="62465"/>
    <d v="2016-07-05T17:40:00"/>
    <x v="0"/>
    <n v="2237"/>
    <x v="4"/>
    <x v="1"/>
    <x v="3"/>
    <s v="39-40"/>
    <n v="7"/>
    <n v="199"/>
    <n v="0"/>
    <x v="2"/>
    <x v="6"/>
    <n v="199"/>
  </r>
  <r>
    <n v="62466"/>
    <d v="2016-07-05T17:40:00"/>
    <x v="3"/>
    <n v="2215"/>
    <x v="26"/>
    <x v="1"/>
    <x v="7"/>
    <n v="39"/>
    <n v="6.5"/>
    <n v="189"/>
    <n v="0.2"/>
    <x v="2"/>
    <x v="6"/>
    <n v="151.20000000000002"/>
  </r>
  <r>
    <n v="62467"/>
    <d v="2016-07-05T18:37:36"/>
    <x v="2"/>
    <n v="2155"/>
    <x v="15"/>
    <x v="0"/>
    <x v="5"/>
    <n v="43"/>
    <n v="9.5"/>
    <n v="139"/>
    <n v="0"/>
    <x v="2"/>
    <x v="6"/>
    <n v="139"/>
  </r>
  <r>
    <n v="62468"/>
    <d v="2016-07-05T18:37:36"/>
    <x v="1"/>
    <n v="2218"/>
    <x v="21"/>
    <x v="1"/>
    <x v="7"/>
    <n v="39"/>
    <n v="6.5"/>
    <n v="149"/>
    <n v="0.1"/>
    <x v="2"/>
    <x v="6"/>
    <n v="134.1"/>
  </r>
  <r>
    <n v="62469"/>
    <d v="2016-07-05T19:20:48"/>
    <x v="0"/>
    <n v="2242"/>
    <x v="4"/>
    <x v="0"/>
    <x v="9"/>
    <n v="40"/>
    <n v="6.5"/>
    <n v="129"/>
    <n v="0.5"/>
    <x v="2"/>
    <x v="6"/>
    <n v="64.5"/>
  </r>
  <r>
    <n v="62470"/>
    <d v="2016-07-05T21:59:12"/>
    <x v="1"/>
    <n v="2169"/>
    <x v="3"/>
    <x v="0"/>
    <x v="3"/>
    <n v="42"/>
    <n v="8.5"/>
    <n v="129"/>
    <n v="0.2"/>
    <x v="2"/>
    <x v="6"/>
    <n v="103.2"/>
  </r>
  <r>
    <n v="62471"/>
    <d v="2016-07-05T22:42:24"/>
    <x v="1"/>
    <n v="2236"/>
    <x v="14"/>
    <x v="0"/>
    <x v="2"/>
    <s v="42-43"/>
    <n v="9"/>
    <n v="169"/>
    <n v="0.2"/>
    <x v="2"/>
    <x v="6"/>
    <n v="135.20000000000002"/>
  </r>
  <r>
    <n v="62472"/>
    <d v="2016-07-05T22:56:48"/>
    <x v="3"/>
    <n v="2155"/>
    <x v="5"/>
    <x v="1"/>
    <x v="5"/>
    <s v="40-41"/>
    <n v="8"/>
    <n v="179"/>
    <n v="0"/>
    <x v="2"/>
    <x v="6"/>
    <n v="179"/>
  </r>
  <r>
    <n v="62473"/>
    <d v="2016-07-05T23:40:00"/>
    <x v="1"/>
    <n v="2189"/>
    <x v="7"/>
    <x v="0"/>
    <x v="7"/>
    <s v="41-42"/>
    <n v="8"/>
    <n v="129"/>
    <n v="0.3"/>
    <x v="2"/>
    <x v="6"/>
    <n v="90.3"/>
  </r>
  <r>
    <n v="62473"/>
    <d v="2016-07-05T23:40:00"/>
    <x v="1"/>
    <n v="2156"/>
    <x v="20"/>
    <x v="0"/>
    <x v="4"/>
    <s v="43-44"/>
    <n v="10"/>
    <n v="169"/>
    <n v="0.2"/>
    <x v="2"/>
    <x v="6"/>
    <n v="135.20000000000002"/>
  </r>
  <r>
    <n v="62474"/>
    <d v="2016-07-06T02:32:48"/>
    <x v="1"/>
    <n v="2184"/>
    <x v="7"/>
    <x v="0"/>
    <x v="3"/>
    <n v="42"/>
    <n v="8.5"/>
    <n v="199"/>
    <n v="0"/>
    <x v="2"/>
    <x v="6"/>
    <n v="199"/>
  </r>
  <r>
    <n v="62474"/>
    <d v="2016-07-06T02:32:48"/>
    <x v="1"/>
    <n v="2151"/>
    <x v="1"/>
    <x v="1"/>
    <x v="7"/>
    <n v="39"/>
    <n v="6.5"/>
    <n v="189"/>
    <n v="0.5"/>
    <x v="2"/>
    <x v="6"/>
    <n v="94.5"/>
  </r>
  <r>
    <n v="62475"/>
    <d v="2016-07-06T05:11:12"/>
    <x v="3"/>
    <n v="2212"/>
    <x v="5"/>
    <x v="0"/>
    <x v="5"/>
    <n v="43"/>
    <n v="9.5"/>
    <n v="159"/>
    <n v="0.3"/>
    <x v="2"/>
    <x v="6"/>
    <n v="111.3"/>
  </r>
  <r>
    <n v="62476"/>
    <d v="2016-07-06T07:20:48"/>
    <x v="1"/>
    <n v="2240"/>
    <x v="20"/>
    <x v="0"/>
    <x v="5"/>
    <n v="43"/>
    <n v="9.5"/>
    <n v="149"/>
    <n v="0"/>
    <x v="2"/>
    <x v="6"/>
    <n v="149"/>
  </r>
  <r>
    <n v="62477"/>
    <d v="2016-07-06T07:49:36"/>
    <x v="3"/>
    <n v="2171"/>
    <x v="5"/>
    <x v="0"/>
    <x v="2"/>
    <s v="42-43"/>
    <n v="9"/>
    <n v="149"/>
    <n v="0.1"/>
    <x v="2"/>
    <x v="6"/>
    <n v="134.1"/>
  </r>
  <r>
    <n v="62478"/>
    <d v="2016-07-06T09:01:36"/>
    <x v="1"/>
    <n v="2198"/>
    <x v="10"/>
    <x v="0"/>
    <x v="3"/>
    <n v="42"/>
    <n v="8.5"/>
    <n v="169"/>
    <n v="0.5"/>
    <x v="2"/>
    <x v="6"/>
    <n v="84.5"/>
  </r>
  <r>
    <n v="62479"/>
    <d v="2016-07-06T10:28:00"/>
    <x v="1"/>
    <n v="2184"/>
    <x v="21"/>
    <x v="0"/>
    <x v="2"/>
    <s v="42-43"/>
    <n v="9"/>
    <n v="199"/>
    <n v="0"/>
    <x v="2"/>
    <x v="6"/>
    <n v="199"/>
  </r>
  <r>
    <n v="62480"/>
    <d v="2016-07-06T11:11:12"/>
    <x v="2"/>
    <n v="2199"/>
    <x v="6"/>
    <x v="0"/>
    <x v="0"/>
    <n v="44"/>
    <n v="10.5"/>
    <n v="139"/>
    <n v="0"/>
    <x v="2"/>
    <x v="6"/>
    <n v="139"/>
  </r>
  <r>
    <n v="62481"/>
    <d v="2016-07-06T11:40:00"/>
    <x v="0"/>
    <n v="2234"/>
    <x v="16"/>
    <x v="0"/>
    <x v="4"/>
    <s v="43-44"/>
    <n v="10"/>
    <n v="129"/>
    <n v="0"/>
    <x v="2"/>
    <x v="6"/>
    <n v="129"/>
  </r>
  <r>
    <n v="62481"/>
    <d v="2016-07-06T11:40:00"/>
    <x v="0"/>
    <n v="2193"/>
    <x v="0"/>
    <x v="0"/>
    <x v="4"/>
    <s v="43-44"/>
    <n v="10"/>
    <n v="179"/>
    <n v="0.5"/>
    <x v="2"/>
    <x v="6"/>
    <n v="89.5"/>
  </r>
  <r>
    <n v="62482"/>
    <d v="2016-07-06T13:20:48"/>
    <x v="1"/>
    <n v="2194"/>
    <x v="22"/>
    <x v="1"/>
    <x v="3"/>
    <s v="39-40"/>
    <n v="7"/>
    <n v="139"/>
    <n v="0.1"/>
    <x v="2"/>
    <x v="6"/>
    <n v="125.10000000000001"/>
  </r>
  <r>
    <n v="62483"/>
    <d v="2016-07-06T13:35:12"/>
    <x v="1"/>
    <n v="2155"/>
    <x v="14"/>
    <x v="0"/>
    <x v="18"/>
    <n v="46"/>
    <n v="12.5"/>
    <n v="139"/>
    <n v="0"/>
    <x v="2"/>
    <x v="6"/>
    <n v="139"/>
  </r>
  <r>
    <n v="62484"/>
    <d v="2016-07-06T14:04:00"/>
    <x v="3"/>
    <n v="2233"/>
    <x v="5"/>
    <x v="0"/>
    <x v="13"/>
    <n v="39"/>
    <n v="6"/>
    <n v="149"/>
    <n v="0.5"/>
    <x v="2"/>
    <x v="6"/>
    <n v="74.5"/>
  </r>
  <r>
    <n v="62485"/>
    <d v="2016-07-06T16:42:24"/>
    <x v="1"/>
    <n v="2182"/>
    <x v="20"/>
    <x v="0"/>
    <x v="5"/>
    <n v="43"/>
    <n v="9.5"/>
    <n v="199"/>
    <n v="0.5"/>
    <x v="2"/>
    <x v="6"/>
    <n v="99.5"/>
  </r>
  <r>
    <n v="62486"/>
    <d v="2016-07-06T17:25:36"/>
    <x v="3"/>
    <n v="2198"/>
    <x v="5"/>
    <x v="0"/>
    <x v="3"/>
    <n v="42"/>
    <n v="8.5"/>
    <n v="189"/>
    <n v="0.1"/>
    <x v="2"/>
    <x v="6"/>
    <n v="170.1"/>
  </r>
  <r>
    <n v="62487"/>
    <d v="2016-07-06T17:40:00"/>
    <x v="0"/>
    <n v="2201"/>
    <x v="8"/>
    <x v="1"/>
    <x v="3"/>
    <s v="39-40"/>
    <n v="7"/>
    <n v="139"/>
    <n v="0.3"/>
    <x v="2"/>
    <x v="6"/>
    <n v="97.3"/>
  </r>
  <r>
    <n v="62488"/>
    <d v="2016-07-06T17:40:00"/>
    <x v="1"/>
    <n v="2158"/>
    <x v="1"/>
    <x v="0"/>
    <x v="5"/>
    <n v="43"/>
    <n v="9.5"/>
    <n v="129"/>
    <n v="0.1"/>
    <x v="2"/>
    <x v="6"/>
    <n v="116.10000000000001"/>
  </r>
  <r>
    <n v="62489"/>
    <d v="2016-07-06T18:37:36"/>
    <x v="1"/>
    <n v="2192"/>
    <x v="20"/>
    <x v="0"/>
    <x v="3"/>
    <n v="42"/>
    <n v="8.5"/>
    <n v="199"/>
    <n v="0.3"/>
    <x v="2"/>
    <x v="6"/>
    <n v="139.29999999999998"/>
  </r>
  <r>
    <n v="62490"/>
    <d v="2016-07-06T19:20:48"/>
    <x v="1"/>
    <n v="2162"/>
    <x v="20"/>
    <x v="1"/>
    <x v="3"/>
    <s v="39-40"/>
    <n v="7"/>
    <n v="199"/>
    <n v="0"/>
    <x v="2"/>
    <x v="6"/>
    <n v="199"/>
  </r>
  <r>
    <n v="62491"/>
    <d v="2016-07-06T20:18:24"/>
    <x v="1"/>
    <n v="2242"/>
    <x v="20"/>
    <x v="0"/>
    <x v="11"/>
    <n v="39"/>
    <n v="5.5"/>
    <n v="199"/>
    <n v="0"/>
    <x v="2"/>
    <x v="6"/>
    <n v="199"/>
  </r>
  <r>
    <n v="62492"/>
    <d v="2016-07-06T23:40:00"/>
    <x v="3"/>
    <n v="2149"/>
    <x v="12"/>
    <x v="1"/>
    <x v="5"/>
    <s v="40-41"/>
    <n v="8"/>
    <n v="129"/>
    <n v="0.5"/>
    <x v="2"/>
    <x v="6"/>
    <n v="64.5"/>
  </r>
  <r>
    <n v="62493"/>
    <d v="2016-07-06T23:54:24"/>
    <x v="2"/>
    <n v="2205"/>
    <x v="19"/>
    <x v="0"/>
    <x v="10"/>
    <s v="40-41"/>
    <n v="7"/>
    <n v="159"/>
    <n v="0.5"/>
    <x v="2"/>
    <x v="6"/>
    <n v="79.5"/>
  </r>
  <r>
    <n v="62494"/>
    <d v="2016-07-07T01:35:12"/>
    <x v="2"/>
    <n v="2213"/>
    <x v="19"/>
    <x v="0"/>
    <x v="2"/>
    <s v="42-43"/>
    <n v="9"/>
    <n v="129"/>
    <n v="0.1"/>
    <x v="2"/>
    <x v="6"/>
    <n v="116.10000000000001"/>
  </r>
  <r>
    <n v="62495"/>
    <d v="2016-07-07T02:04:00"/>
    <x v="1"/>
    <n v="2227"/>
    <x v="7"/>
    <x v="1"/>
    <x v="6"/>
    <s v="38-39"/>
    <n v="6"/>
    <n v="199"/>
    <n v="0"/>
    <x v="2"/>
    <x v="6"/>
    <n v="199"/>
  </r>
  <r>
    <n v="62496"/>
    <d v="2016-07-07T02:18:24"/>
    <x v="1"/>
    <n v="2157"/>
    <x v="23"/>
    <x v="0"/>
    <x v="5"/>
    <n v="43"/>
    <n v="9.5"/>
    <n v="199"/>
    <n v="0"/>
    <x v="2"/>
    <x v="6"/>
    <n v="199"/>
  </r>
  <r>
    <n v="62497"/>
    <d v="2016-07-07T02:32:48"/>
    <x v="1"/>
    <n v="2154"/>
    <x v="7"/>
    <x v="0"/>
    <x v="2"/>
    <s v="42-43"/>
    <n v="9"/>
    <n v="159"/>
    <n v="0"/>
    <x v="2"/>
    <x v="6"/>
    <n v="159"/>
  </r>
  <r>
    <n v="62497"/>
    <d v="2016-07-07T02:32:48"/>
    <x v="1"/>
    <n v="2184"/>
    <x v="7"/>
    <x v="0"/>
    <x v="3"/>
    <n v="42"/>
    <n v="8.5"/>
    <n v="199"/>
    <n v="0"/>
    <x v="2"/>
    <x v="6"/>
    <n v="199"/>
  </r>
  <r>
    <n v="62498"/>
    <d v="2016-07-07T02:32:48"/>
    <x v="3"/>
    <n v="2163"/>
    <x v="5"/>
    <x v="0"/>
    <x v="3"/>
    <n v="42"/>
    <n v="8.5"/>
    <n v="189"/>
    <n v="0"/>
    <x v="2"/>
    <x v="6"/>
    <n v="189"/>
  </r>
  <r>
    <n v="62499"/>
    <d v="2016-07-07T05:54:24"/>
    <x v="3"/>
    <n v="2200"/>
    <x v="5"/>
    <x v="1"/>
    <x v="7"/>
    <n v="39"/>
    <n v="6.5"/>
    <n v="159"/>
    <n v="0"/>
    <x v="2"/>
    <x v="6"/>
    <n v="159"/>
  </r>
  <r>
    <n v="62500"/>
    <d v="2016-07-07T07:20:48"/>
    <x v="1"/>
    <n v="2157"/>
    <x v="20"/>
    <x v="0"/>
    <x v="3"/>
    <n v="42"/>
    <n v="8.5"/>
    <n v="139"/>
    <n v="0.3"/>
    <x v="2"/>
    <x v="6"/>
    <n v="97.3"/>
  </r>
  <r>
    <n v="62501"/>
    <d v="2016-07-07T10:28:00"/>
    <x v="2"/>
    <n v="2216"/>
    <x v="13"/>
    <x v="1"/>
    <x v="0"/>
    <s v="41-42"/>
    <n v="9"/>
    <n v="149"/>
    <n v="0.5"/>
    <x v="2"/>
    <x v="6"/>
    <n v="74.5"/>
  </r>
  <r>
    <n v="62502"/>
    <d v="2016-07-07T11:11:12"/>
    <x v="3"/>
    <n v="2175"/>
    <x v="12"/>
    <x v="1"/>
    <x v="17"/>
    <s v="35-36"/>
    <n v="3"/>
    <n v="179"/>
    <n v="0"/>
    <x v="2"/>
    <x v="6"/>
    <n v="179"/>
  </r>
  <r>
    <n v="62503"/>
    <d v="2016-07-07T13:06:24"/>
    <x v="3"/>
    <n v="2154"/>
    <x v="12"/>
    <x v="0"/>
    <x v="2"/>
    <s v="42-43"/>
    <n v="9"/>
    <n v="199"/>
    <n v="0.2"/>
    <x v="2"/>
    <x v="6"/>
    <n v="159.20000000000002"/>
  </r>
  <r>
    <n v="62504"/>
    <d v="2016-07-07T13:49:36"/>
    <x v="3"/>
    <n v="2176"/>
    <x v="5"/>
    <x v="1"/>
    <x v="2"/>
    <n v="40"/>
    <n v="7.5"/>
    <n v="169"/>
    <n v="0"/>
    <x v="2"/>
    <x v="6"/>
    <n v="169"/>
  </r>
  <r>
    <n v="62505"/>
    <d v="2016-07-07T13:49:36"/>
    <x v="1"/>
    <n v="2226"/>
    <x v="20"/>
    <x v="0"/>
    <x v="4"/>
    <s v="43-44"/>
    <n v="10"/>
    <n v="179"/>
    <n v="0.5"/>
    <x v="2"/>
    <x v="6"/>
    <n v="89.5"/>
  </r>
  <r>
    <n v="62506"/>
    <d v="2016-07-07T14:04:00"/>
    <x v="3"/>
    <n v="2212"/>
    <x v="5"/>
    <x v="0"/>
    <x v="5"/>
    <n v="43"/>
    <n v="9.5"/>
    <n v="159"/>
    <n v="0.3"/>
    <x v="2"/>
    <x v="6"/>
    <n v="111.3"/>
  </r>
  <r>
    <n v="62507"/>
    <d v="2016-07-07T16:13:36"/>
    <x v="0"/>
    <n v="2172"/>
    <x v="25"/>
    <x v="0"/>
    <x v="7"/>
    <s v="41-42"/>
    <n v="8"/>
    <n v="179"/>
    <n v="0"/>
    <x v="2"/>
    <x v="6"/>
    <n v="179"/>
  </r>
  <r>
    <n v="62508"/>
    <d v="2016-07-07T16:13:36"/>
    <x v="2"/>
    <n v="2180"/>
    <x v="13"/>
    <x v="0"/>
    <x v="1"/>
    <s v="44-45"/>
    <n v="11"/>
    <n v="179"/>
    <n v="0"/>
    <x v="2"/>
    <x v="6"/>
    <n v="179"/>
  </r>
  <r>
    <n v="62509"/>
    <d v="2016-07-07T17:25:36"/>
    <x v="3"/>
    <n v="2239"/>
    <x v="12"/>
    <x v="0"/>
    <x v="2"/>
    <s v="42-43"/>
    <n v="9"/>
    <n v="199"/>
    <n v="0.3"/>
    <x v="2"/>
    <x v="6"/>
    <n v="139.29999999999998"/>
  </r>
  <r>
    <n v="62510"/>
    <d v="2016-07-07T17:40:00"/>
    <x v="0"/>
    <n v="2209"/>
    <x v="8"/>
    <x v="0"/>
    <x v="7"/>
    <s v="41-42"/>
    <n v="8"/>
    <n v="159"/>
    <n v="0.1"/>
    <x v="2"/>
    <x v="6"/>
    <n v="143.1"/>
  </r>
  <r>
    <n v="62511"/>
    <d v="2016-07-07T21:16:00"/>
    <x v="3"/>
    <n v="2175"/>
    <x v="12"/>
    <x v="0"/>
    <x v="7"/>
    <s v="41-42"/>
    <n v="8"/>
    <n v="189"/>
    <n v="0.2"/>
    <x v="2"/>
    <x v="6"/>
    <n v="151.20000000000002"/>
  </r>
  <r>
    <n v="62511"/>
    <d v="2016-07-07T21:16:00"/>
    <x v="3"/>
    <n v="2185"/>
    <x v="12"/>
    <x v="0"/>
    <x v="4"/>
    <s v="43-44"/>
    <n v="10"/>
    <n v="179"/>
    <n v="0"/>
    <x v="2"/>
    <x v="6"/>
    <n v="179"/>
  </r>
  <r>
    <n v="62512"/>
    <d v="2016-07-07T21:30:24"/>
    <x v="1"/>
    <n v="2189"/>
    <x v="7"/>
    <x v="0"/>
    <x v="7"/>
    <s v="41-42"/>
    <n v="8"/>
    <n v="129"/>
    <n v="0.3"/>
    <x v="2"/>
    <x v="6"/>
    <n v="90.3"/>
  </r>
  <r>
    <n v="62513"/>
    <d v="2016-07-07T23:40:00"/>
    <x v="3"/>
    <n v="2186"/>
    <x v="12"/>
    <x v="1"/>
    <x v="5"/>
    <s v="40-41"/>
    <n v="8"/>
    <n v="179"/>
    <n v="0"/>
    <x v="2"/>
    <x v="6"/>
    <n v="179"/>
  </r>
  <r>
    <n v="62514"/>
    <d v="2016-07-07T23:54:24"/>
    <x v="2"/>
    <n v="2203"/>
    <x v="13"/>
    <x v="0"/>
    <x v="2"/>
    <s v="42-43"/>
    <n v="9"/>
    <n v="189"/>
    <n v="0"/>
    <x v="2"/>
    <x v="6"/>
    <n v="189"/>
  </r>
  <r>
    <n v="62515"/>
    <d v="2016-07-08T00:37:36"/>
    <x v="1"/>
    <n v="2160"/>
    <x v="10"/>
    <x v="1"/>
    <x v="6"/>
    <s v="38-39"/>
    <n v="6"/>
    <n v="129"/>
    <n v="0"/>
    <x v="2"/>
    <x v="6"/>
    <n v="129"/>
  </r>
  <r>
    <n v="62516"/>
    <d v="2016-07-08T02:04:00"/>
    <x v="1"/>
    <n v="2159"/>
    <x v="7"/>
    <x v="1"/>
    <x v="6"/>
    <s v="38-39"/>
    <n v="6"/>
    <n v="139"/>
    <n v="0.3"/>
    <x v="2"/>
    <x v="6"/>
    <n v="97.3"/>
  </r>
  <r>
    <n v="62517"/>
    <d v="2016-07-08T02:18:24"/>
    <x v="1"/>
    <n v="2217"/>
    <x v="27"/>
    <x v="1"/>
    <x v="7"/>
    <n v="39"/>
    <n v="6.5"/>
    <n v="129"/>
    <n v="0"/>
    <x v="2"/>
    <x v="6"/>
    <n v="129"/>
  </r>
  <r>
    <n v="62518"/>
    <d v="2016-07-08T04:13:36"/>
    <x v="1"/>
    <n v="2193"/>
    <x v="23"/>
    <x v="0"/>
    <x v="2"/>
    <s v="42-43"/>
    <n v="9"/>
    <n v="189"/>
    <n v="0"/>
    <x v="2"/>
    <x v="6"/>
    <n v="189"/>
  </r>
  <r>
    <n v="62519"/>
    <d v="2016-07-08T04:13:36"/>
    <x v="2"/>
    <n v="2210"/>
    <x v="17"/>
    <x v="1"/>
    <x v="3"/>
    <s v="39-40"/>
    <n v="7"/>
    <n v="129"/>
    <n v="0"/>
    <x v="2"/>
    <x v="6"/>
    <n v="129"/>
  </r>
  <r>
    <n v="62520"/>
    <d v="2016-07-08T05:11:12"/>
    <x v="3"/>
    <n v="2206"/>
    <x v="26"/>
    <x v="0"/>
    <x v="3"/>
    <n v="42"/>
    <n v="8.5"/>
    <n v="199"/>
    <n v="0"/>
    <x v="2"/>
    <x v="6"/>
    <n v="199"/>
  </r>
  <r>
    <n v="62521"/>
    <d v="2016-07-08T05:54:24"/>
    <x v="1"/>
    <n v="2182"/>
    <x v="7"/>
    <x v="0"/>
    <x v="10"/>
    <s v="40-41"/>
    <n v="7"/>
    <n v="179"/>
    <n v="0.1"/>
    <x v="2"/>
    <x v="6"/>
    <n v="161.1"/>
  </r>
  <r>
    <n v="62522"/>
    <d v="2016-07-08T06:52:00"/>
    <x v="2"/>
    <n v="2190"/>
    <x v="19"/>
    <x v="0"/>
    <x v="6"/>
    <n v="41"/>
    <n v="7.5"/>
    <n v="189"/>
    <n v="0"/>
    <x v="2"/>
    <x v="6"/>
    <n v="189"/>
  </r>
  <r>
    <n v="62523"/>
    <d v="2016-07-08T07:20:48"/>
    <x v="1"/>
    <n v="2226"/>
    <x v="20"/>
    <x v="0"/>
    <x v="3"/>
    <n v="42"/>
    <n v="8.5"/>
    <n v="159"/>
    <n v="0.5"/>
    <x v="2"/>
    <x v="6"/>
    <n v="79.5"/>
  </r>
  <r>
    <n v="62524"/>
    <d v="2016-07-08T07:49:36"/>
    <x v="3"/>
    <n v="2160"/>
    <x v="5"/>
    <x v="0"/>
    <x v="7"/>
    <s v="41-42"/>
    <n v="8"/>
    <n v="139"/>
    <n v="0.3"/>
    <x v="2"/>
    <x v="6"/>
    <n v="97.3"/>
  </r>
  <r>
    <n v="62525"/>
    <d v="2016-07-08T09:01:36"/>
    <x v="3"/>
    <n v="2221"/>
    <x v="26"/>
    <x v="1"/>
    <x v="7"/>
    <n v="39"/>
    <n v="6.5"/>
    <n v="169"/>
    <n v="0"/>
    <x v="2"/>
    <x v="6"/>
    <n v="169"/>
  </r>
  <r>
    <n v="62526"/>
    <d v="2016-07-08T09:59:12"/>
    <x v="1"/>
    <n v="2216"/>
    <x v="3"/>
    <x v="1"/>
    <x v="13"/>
    <n v="37"/>
    <n v="4.5"/>
    <n v="169"/>
    <n v="0.3"/>
    <x v="2"/>
    <x v="6"/>
    <n v="118.3"/>
  </r>
  <r>
    <n v="62526"/>
    <d v="2016-07-08T09:59:12"/>
    <x v="1"/>
    <n v="2225"/>
    <x v="23"/>
    <x v="0"/>
    <x v="1"/>
    <s v="44-45"/>
    <n v="11"/>
    <n v="159"/>
    <n v="0.3"/>
    <x v="2"/>
    <x v="6"/>
    <n v="111.3"/>
  </r>
  <r>
    <n v="62527"/>
    <d v="2016-07-08T10:42:24"/>
    <x v="1"/>
    <n v="2213"/>
    <x v="22"/>
    <x v="0"/>
    <x v="7"/>
    <s v="41-42"/>
    <n v="8"/>
    <n v="169"/>
    <n v="0"/>
    <x v="2"/>
    <x v="6"/>
    <n v="169"/>
  </r>
  <r>
    <n v="62528"/>
    <d v="2016-07-08T10:56:48"/>
    <x v="2"/>
    <n v="2158"/>
    <x v="2"/>
    <x v="0"/>
    <x v="4"/>
    <s v="43-44"/>
    <n v="10"/>
    <n v="199"/>
    <n v="0"/>
    <x v="2"/>
    <x v="6"/>
    <n v="199"/>
  </r>
  <r>
    <n v="62529"/>
    <d v="2016-07-08T11:11:12"/>
    <x v="2"/>
    <n v="2229"/>
    <x v="2"/>
    <x v="1"/>
    <x v="17"/>
    <s v="35-36"/>
    <n v="3"/>
    <n v="159"/>
    <n v="0"/>
    <x v="2"/>
    <x v="6"/>
    <n v="159"/>
  </r>
  <r>
    <n v="62530"/>
    <d v="2016-07-08T13:49:36"/>
    <x v="1"/>
    <n v="2236"/>
    <x v="23"/>
    <x v="0"/>
    <x v="5"/>
    <n v="43"/>
    <n v="9.5"/>
    <n v="169"/>
    <n v="0"/>
    <x v="2"/>
    <x v="6"/>
    <n v="169"/>
  </r>
  <r>
    <n v="62530"/>
    <d v="2016-07-08T13:49:36"/>
    <x v="1"/>
    <n v="2226"/>
    <x v="20"/>
    <x v="0"/>
    <x v="4"/>
    <s v="43-44"/>
    <n v="10"/>
    <n v="179"/>
    <n v="0.5"/>
    <x v="2"/>
    <x v="6"/>
    <n v="89.5"/>
  </r>
  <r>
    <n v="62531"/>
    <d v="2016-07-08T14:47:12"/>
    <x v="1"/>
    <n v="2216"/>
    <x v="23"/>
    <x v="0"/>
    <x v="7"/>
    <s v="41-42"/>
    <n v="8"/>
    <n v="169"/>
    <n v="0"/>
    <x v="2"/>
    <x v="6"/>
    <n v="169"/>
  </r>
  <r>
    <n v="62532"/>
    <d v="2016-07-08T15:59:12"/>
    <x v="1"/>
    <n v="2196"/>
    <x v="10"/>
    <x v="0"/>
    <x v="4"/>
    <s v="43-44"/>
    <n v="10"/>
    <n v="189"/>
    <n v="0"/>
    <x v="2"/>
    <x v="6"/>
    <n v="189"/>
  </r>
  <r>
    <n v="62533"/>
    <d v="2016-07-08T16:13:36"/>
    <x v="3"/>
    <n v="2149"/>
    <x v="5"/>
    <x v="1"/>
    <x v="10"/>
    <n v="38"/>
    <n v="5.5"/>
    <n v="139"/>
    <n v="0.5"/>
    <x v="2"/>
    <x v="6"/>
    <n v="69.5"/>
  </r>
  <r>
    <n v="62533"/>
    <d v="2016-07-08T16:13:36"/>
    <x v="3"/>
    <n v="2147"/>
    <x v="12"/>
    <x v="1"/>
    <x v="3"/>
    <s v="39-40"/>
    <n v="7"/>
    <n v="129"/>
    <n v="0"/>
    <x v="2"/>
    <x v="6"/>
    <n v="129"/>
  </r>
  <r>
    <n v="62534"/>
    <d v="2016-07-08T16:28:00"/>
    <x v="1"/>
    <n v="2239"/>
    <x v="7"/>
    <x v="1"/>
    <x v="7"/>
    <n v="39"/>
    <n v="6.5"/>
    <n v="169"/>
    <n v="0"/>
    <x v="2"/>
    <x v="6"/>
    <n v="169"/>
  </r>
  <r>
    <n v="62534"/>
    <d v="2016-07-08T16:28:00"/>
    <x v="1"/>
    <n v="2169"/>
    <x v="7"/>
    <x v="0"/>
    <x v="4"/>
    <s v="43-44"/>
    <n v="10"/>
    <n v="139"/>
    <n v="0"/>
    <x v="2"/>
    <x v="6"/>
    <n v="139"/>
  </r>
  <r>
    <n v="62535"/>
    <d v="2016-07-08T18:08:48"/>
    <x v="3"/>
    <n v="2194"/>
    <x v="5"/>
    <x v="1"/>
    <x v="6"/>
    <s v="38-39"/>
    <n v="6"/>
    <n v="189"/>
    <n v="0.1"/>
    <x v="2"/>
    <x v="6"/>
    <n v="170.1"/>
  </r>
  <r>
    <n v="62535"/>
    <d v="2016-07-08T18:08:48"/>
    <x v="3"/>
    <n v="2203"/>
    <x v="5"/>
    <x v="0"/>
    <x v="3"/>
    <n v="42"/>
    <n v="8.5"/>
    <n v="169"/>
    <n v="0.2"/>
    <x v="2"/>
    <x v="6"/>
    <n v="135.20000000000002"/>
  </r>
  <r>
    <n v="62536"/>
    <d v="2016-07-08T18:23:12"/>
    <x v="1"/>
    <n v="2175"/>
    <x v="21"/>
    <x v="0"/>
    <x v="9"/>
    <n v="40"/>
    <n v="6.5"/>
    <n v="129"/>
    <n v="0"/>
    <x v="2"/>
    <x v="6"/>
    <n v="129"/>
  </r>
  <r>
    <n v="62537"/>
    <d v="2016-07-08T21:16:00"/>
    <x v="3"/>
    <n v="2163"/>
    <x v="5"/>
    <x v="0"/>
    <x v="3"/>
    <n v="42"/>
    <n v="8.5"/>
    <n v="189"/>
    <n v="0"/>
    <x v="2"/>
    <x v="6"/>
    <n v="189"/>
  </r>
  <r>
    <n v="62538"/>
    <d v="2016-07-08T21:30:24"/>
    <x v="1"/>
    <n v="2176"/>
    <x v="24"/>
    <x v="1"/>
    <x v="3"/>
    <s v="39-40"/>
    <n v="7"/>
    <n v="139"/>
    <n v="0"/>
    <x v="2"/>
    <x v="6"/>
    <n v="139"/>
  </r>
  <r>
    <n v="62538"/>
    <d v="2016-07-08T21:30:24"/>
    <x v="1"/>
    <n v="2238"/>
    <x v="1"/>
    <x v="0"/>
    <x v="3"/>
    <n v="42"/>
    <n v="8.5"/>
    <n v="149"/>
    <n v="0"/>
    <x v="2"/>
    <x v="6"/>
    <n v="149"/>
  </r>
  <r>
    <n v="62539"/>
    <d v="2016-07-08T23:54:24"/>
    <x v="2"/>
    <n v="2237"/>
    <x v="13"/>
    <x v="0"/>
    <x v="5"/>
    <n v="43"/>
    <n v="9.5"/>
    <n v="139"/>
    <n v="0.1"/>
    <x v="2"/>
    <x v="6"/>
    <n v="125.10000000000001"/>
  </r>
  <r>
    <n v="62540"/>
    <d v="2016-07-09T02:18:24"/>
    <x v="1"/>
    <n v="2221"/>
    <x v="21"/>
    <x v="1"/>
    <x v="7"/>
    <n v="39"/>
    <n v="6.5"/>
    <n v="129"/>
    <n v="0.3"/>
    <x v="2"/>
    <x v="6"/>
    <n v="90.3"/>
  </r>
  <r>
    <n v="62541"/>
    <d v="2016-07-09T02:47:12"/>
    <x v="3"/>
    <n v="2237"/>
    <x v="5"/>
    <x v="0"/>
    <x v="16"/>
    <n v="48"/>
    <n v="14.5"/>
    <n v="139"/>
    <n v="0.3"/>
    <x v="2"/>
    <x v="6"/>
    <n v="97.3"/>
  </r>
  <r>
    <n v="62542"/>
    <d v="2016-07-09T02:47:12"/>
    <x v="3"/>
    <n v="2191"/>
    <x v="5"/>
    <x v="0"/>
    <x v="2"/>
    <s v="42-43"/>
    <n v="9"/>
    <n v="179"/>
    <n v="0"/>
    <x v="2"/>
    <x v="6"/>
    <n v="179"/>
  </r>
  <r>
    <n v="62542"/>
    <d v="2016-07-09T02:47:12"/>
    <x v="3"/>
    <n v="2147"/>
    <x v="5"/>
    <x v="0"/>
    <x v="1"/>
    <s v="44-45"/>
    <n v="11"/>
    <n v="129"/>
    <n v="0"/>
    <x v="2"/>
    <x v="6"/>
    <n v="129"/>
  </r>
  <r>
    <n v="62543"/>
    <d v="2016-07-09T03:01:36"/>
    <x v="3"/>
    <n v="2242"/>
    <x v="5"/>
    <x v="1"/>
    <x v="7"/>
    <n v="39"/>
    <n v="6.5"/>
    <n v="159"/>
    <n v="0"/>
    <x v="2"/>
    <x v="6"/>
    <n v="159"/>
  </r>
  <r>
    <n v="62544"/>
    <d v="2016-07-09T05:54:24"/>
    <x v="0"/>
    <n v="2201"/>
    <x v="8"/>
    <x v="0"/>
    <x v="3"/>
    <n v="42"/>
    <n v="8.5"/>
    <n v="139"/>
    <n v="0.2"/>
    <x v="2"/>
    <x v="6"/>
    <n v="111.2"/>
  </r>
  <r>
    <n v="62545"/>
    <d v="2016-07-09T07:06:24"/>
    <x v="1"/>
    <n v="2163"/>
    <x v="14"/>
    <x v="1"/>
    <x v="4"/>
    <n v="41"/>
    <n v="8.5"/>
    <n v="169"/>
    <n v="0"/>
    <x v="2"/>
    <x v="6"/>
    <n v="169"/>
  </r>
  <r>
    <n v="62546"/>
    <d v="2016-07-09T09:01:36"/>
    <x v="3"/>
    <n v="2200"/>
    <x v="5"/>
    <x v="1"/>
    <x v="7"/>
    <n v="39"/>
    <n v="6.5"/>
    <n v="159"/>
    <n v="0"/>
    <x v="2"/>
    <x v="6"/>
    <n v="159"/>
  </r>
  <r>
    <n v="62547"/>
    <d v="2016-07-09T09:59:12"/>
    <x v="1"/>
    <n v="2175"/>
    <x v="3"/>
    <x v="1"/>
    <x v="13"/>
    <n v="37"/>
    <n v="4.5"/>
    <n v="129"/>
    <n v="0"/>
    <x v="2"/>
    <x v="6"/>
    <n v="129"/>
  </r>
  <r>
    <n v="62547"/>
    <d v="2016-07-09T09:59:12"/>
    <x v="1"/>
    <n v="2192"/>
    <x v="23"/>
    <x v="0"/>
    <x v="9"/>
    <n v="40"/>
    <n v="6.5"/>
    <n v="189"/>
    <n v="0"/>
    <x v="2"/>
    <x v="6"/>
    <n v="189"/>
  </r>
  <r>
    <n v="62548"/>
    <d v="2016-07-09T12:37:36"/>
    <x v="3"/>
    <n v="2238"/>
    <x v="12"/>
    <x v="1"/>
    <x v="10"/>
    <n v="38"/>
    <n v="5.5"/>
    <n v="179"/>
    <n v="0"/>
    <x v="2"/>
    <x v="6"/>
    <n v="179"/>
  </r>
  <r>
    <n v="62549"/>
    <d v="2016-07-09T13:06:24"/>
    <x v="3"/>
    <n v="2156"/>
    <x v="5"/>
    <x v="0"/>
    <x v="3"/>
    <n v="42"/>
    <n v="8.5"/>
    <n v="139"/>
    <n v="0"/>
    <x v="2"/>
    <x v="6"/>
    <n v="139"/>
  </r>
  <r>
    <n v="62550"/>
    <d v="2016-07-09T13:49:36"/>
    <x v="1"/>
    <n v="2174"/>
    <x v="1"/>
    <x v="0"/>
    <x v="7"/>
    <s v="41-42"/>
    <n v="8"/>
    <n v="159"/>
    <n v="0"/>
    <x v="2"/>
    <x v="6"/>
    <n v="159"/>
  </r>
  <r>
    <n v="62551"/>
    <d v="2016-07-09T15:59:12"/>
    <x v="1"/>
    <n v="2201"/>
    <x v="1"/>
    <x v="0"/>
    <x v="6"/>
    <n v="41"/>
    <n v="7.5"/>
    <n v="199"/>
    <n v="0"/>
    <x v="2"/>
    <x v="6"/>
    <n v="199"/>
  </r>
  <r>
    <n v="62552"/>
    <d v="2016-07-09T16:13:36"/>
    <x v="2"/>
    <n v="2207"/>
    <x v="15"/>
    <x v="0"/>
    <x v="0"/>
    <n v="44"/>
    <n v="10.5"/>
    <n v="189"/>
    <n v="0"/>
    <x v="2"/>
    <x v="6"/>
    <n v="189"/>
  </r>
  <r>
    <n v="62552"/>
    <d v="2016-07-09T16:13:36"/>
    <x v="2"/>
    <n v="2182"/>
    <x v="17"/>
    <x v="1"/>
    <x v="3"/>
    <s v="39-40"/>
    <n v="7"/>
    <n v="179"/>
    <n v="0"/>
    <x v="2"/>
    <x v="6"/>
    <n v="179"/>
  </r>
  <r>
    <n v="62553"/>
    <d v="2016-07-09T16:28:00"/>
    <x v="1"/>
    <n v="2233"/>
    <x v="7"/>
    <x v="0"/>
    <x v="3"/>
    <n v="42"/>
    <n v="8.5"/>
    <n v="139"/>
    <n v="0"/>
    <x v="2"/>
    <x v="6"/>
    <n v="139"/>
  </r>
  <r>
    <n v="62553"/>
    <d v="2016-07-09T16:28:00"/>
    <x v="1"/>
    <n v="2193"/>
    <x v="7"/>
    <x v="0"/>
    <x v="3"/>
    <n v="42"/>
    <n v="8.5"/>
    <n v="159"/>
    <n v="0"/>
    <x v="2"/>
    <x v="6"/>
    <n v="159"/>
  </r>
  <r>
    <n v="62554"/>
    <d v="2016-07-09T16:28:00"/>
    <x v="2"/>
    <n v="2181"/>
    <x v="19"/>
    <x v="0"/>
    <x v="4"/>
    <s v="43-44"/>
    <n v="10"/>
    <n v="169"/>
    <n v="0.5"/>
    <x v="2"/>
    <x v="6"/>
    <n v="84.5"/>
  </r>
  <r>
    <n v="62555"/>
    <d v="2016-07-09T18:08:48"/>
    <x v="3"/>
    <n v="2194"/>
    <x v="5"/>
    <x v="1"/>
    <x v="6"/>
    <s v="38-39"/>
    <n v="6"/>
    <n v="189"/>
    <n v="0.1"/>
    <x v="2"/>
    <x v="6"/>
    <n v="170.1"/>
  </r>
  <r>
    <n v="62556"/>
    <d v="2016-07-09T20:47:12"/>
    <x v="3"/>
    <n v="2161"/>
    <x v="5"/>
    <x v="1"/>
    <x v="6"/>
    <s v="38-39"/>
    <n v="6"/>
    <n v="189"/>
    <n v="0"/>
    <x v="2"/>
    <x v="6"/>
    <n v="189"/>
  </r>
  <r>
    <n v="62557"/>
    <d v="2016-07-09T21:16:00"/>
    <x v="3"/>
    <n v="2163"/>
    <x v="5"/>
    <x v="0"/>
    <x v="3"/>
    <n v="42"/>
    <n v="8.5"/>
    <n v="189"/>
    <n v="0"/>
    <x v="2"/>
    <x v="6"/>
    <n v="189"/>
  </r>
  <r>
    <n v="62558"/>
    <d v="2016-07-09T21:30:24"/>
    <x v="1"/>
    <n v="2160"/>
    <x v="20"/>
    <x v="0"/>
    <x v="4"/>
    <s v="43-44"/>
    <n v="10"/>
    <n v="169"/>
    <n v="0"/>
    <x v="2"/>
    <x v="6"/>
    <n v="169"/>
  </r>
  <r>
    <n v="62558"/>
    <d v="2016-07-09T21:30:24"/>
    <x v="1"/>
    <n v="2176"/>
    <x v="24"/>
    <x v="1"/>
    <x v="3"/>
    <s v="39-40"/>
    <n v="7"/>
    <n v="139"/>
    <n v="0"/>
    <x v="2"/>
    <x v="6"/>
    <n v="139"/>
  </r>
  <r>
    <n v="62559"/>
    <d v="2016-07-09T22:13:36"/>
    <x v="1"/>
    <n v="2214"/>
    <x v="7"/>
    <x v="1"/>
    <x v="7"/>
    <n v="39"/>
    <n v="6.5"/>
    <n v="159"/>
    <n v="0.3"/>
    <x v="2"/>
    <x v="6"/>
    <n v="111.3"/>
  </r>
  <r>
    <n v="62560"/>
    <d v="2016-07-10T02:04:00"/>
    <x v="1"/>
    <n v="2217"/>
    <x v="23"/>
    <x v="1"/>
    <x v="10"/>
    <n v="38"/>
    <n v="5.5"/>
    <n v="189"/>
    <n v="0.2"/>
    <x v="2"/>
    <x v="6"/>
    <n v="151.20000000000002"/>
  </r>
  <r>
    <n v="62561"/>
    <d v="2016-07-10T02:47:12"/>
    <x v="3"/>
    <n v="2148"/>
    <x v="5"/>
    <x v="0"/>
    <x v="16"/>
    <n v="48"/>
    <n v="14.5"/>
    <n v="129"/>
    <n v="0"/>
    <x v="2"/>
    <x v="6"/>
    <n v="129"/>
  </r>
  <r>
    <n v="62562"/>
    <d v="2016-07-10T03:01:36"/>
    <x v="3"/>
    <n v="2174"/>
    <x v="26"/>
    <x v="1"/>
    <x v="7"/>
    <n v="39"/>
    <n v="6.5"/>
    <n v="159"/>
    <n v="0.2"/>
    <x v="2"/>
    <x v="6"/>
    <n v="127.2"/>
  </r>
  <r>
    <n v="62563"/>
    <d v="2016-07-10T04:13:36"/>
    <x v="1"/>
    <n v="2159"/>
    <x v="23"/>
    <x v="0"/>
    <x v="4"/>
    <s v="43-44"/>
    <n v="10"/>
    <n v="159"/>
    <n v="0"/>
    <x v="2"/>
    <x v="6"/>
    <n v="159"/>
  </r>
  <r>
    <n v="62564"/>
    <d v="2016-07-10T05:40:00"/>
    <x v="1"/>
    <n v="2160"/>
    <x v="23"/>
    <x v="0"/>
    <x v="16"/>
    <n v="48"/>
    <n v="14.5"/>
    <n v="149"/>
    <n v="0"/>
    <x v="2"/>
    <x v="6"/>
    <n v="149"/>
  </r>
  <r>
    <n v="62565"/>
    <d v="2016-07-10T07:06:24"/>
    <x v="1"/>
    <n v="2157"/>
    <x v="27"/>
    <x v="0"/>
    <x v="4"/>
    <s v="43-44"/>
    <n v="10"/>
    <n v="169"/>
    <n v="0"/>
    <x v="2"/>
    <x v="6"/>
    <n v="169"/>
  </r>
  <r>
    <n v="62566"/>
    <d v="2016-07-10T07:35:12"/>
    <x v="0"/>
    <n v="2220"/>
    <x v="25"/>
    <x v="1"/>
    <x v="7"/>
    <n v="39"/>
    <n v="6.5"/>
    <n v="129"/>
    <n v="0.3"/>
    <x v="2"/>
    <x v="6"/>
    <n v="90.3"/>
  </r>
  <r>
    <n v="62566"/>
    <d v="2016-07-10T07:35:12"/>
    <x v="0"/>
    <n v="2220"/>
    <x v="4"/>
    <x v="0"/>
    <x v="6"/>
    <n v="41"/>
    <n v="7.5"/>
    <n v="169"/>
    <n v="0"/>
    <x v="2"/>
    <x v="6"/>
    <n v="169"/>
  </r>
  <r>
    <n v="62566"/>
    <d v="2016-07-10T07:35:12"/>
    <x v="0"/>
    <n v="2208"/>
    <x v="8"/>
    <x v="0"/>
    <x v="4"/>
    <s v="43-44"/>
    <n v="10"/>
    <n v="149"/>
    <n v="0.1"/>
    <x v="2"/>
    <x v="6"/>
    <n v="134.1"/>
  </r>
  <r>
    <n v="62567"/>
    <d v="2016-07-10T07:49:36"/>
    <x v="1"/>
    <n v="2161"/>
    <x v="20"/>
    <x v="1"/>
    <x v="4"/>
    <n v="41"/>
    <n v="8.5"/>
    <n v="129"/>
    <n v="0"/>
    <x v="2"/>
    <x v="6"/>
    <n v="129"/>
  </r>
  <r>
    <n v="62568"/>
    <d v="2016-07-10T08:04:00"/>
    <x v="3"/>
    <n v="2197"/>
    <x v="12"/>
    <x v="1"/>
    <x v="10"/>
    <n v="38"/>
    <n v="5.5"/>
    <n v="169"/>
    <n v="0"/>
    <x v="2"/>
    <x v="6"/>
    <n v="169"/>
  </r>
  <r>
    <n v="62569"/>
    <d v="2016-07-10T09:01:36"/>
    <x v="1"/>
    <n v="2182"/>
    <x v="7"/>
    <x v="0"/>
    <x v="10"/>
    <s v="40-41"/>
    <n v="7"/>
    <n v="179"/>
    <n v="0.1"/>
    <x v="2"/>
    <x v="6"/>
    <n v="161.1"/>
  </r>
  <r>
    <n v="62570"/>
    <d v="2016-07-10T10:13:36"/>
    <x v="3"/>
    <n v="2159"/>
    <x v="12"/>
    <x v="1"/>
    <x v="7"/>
    <n v="39"/>
    <n v="6.5"/>
    <n v="149"/>
    <n v="0"/>
    <x v="2"/>
    <x v="6"/>
    <n v="149"/>
  </r>
  <r>
    <n v="62571"/>
    <d v="2016-07-10T10:42:24"/>
    <x v="1"/>
    <n v="2226"/>
    <x v="20"/>
    <x v="0"/>
    <x v="4"/>
    <s v="43-44"/>
    <n v="10"/>
    <n v="179"/>
    <n v="0.5"/>
    <x v="2"/>
    <x v="6"/>
    <n v="89.5"/>
  </r>
  <r>
    <n v="62572"/>
    <d v="2016-07-10T11:54:24"/>
    <x v="3"/>
    <n v="2223"/>
    <x v="12"/>
    <x v="1"/>
    <x v="7"/>
    <n v="39"/>
    <n v="6.5"/>
    <n v="199"/>
    <n v="0"/>
    <x v="2"/>
    <x v="6"/>
    <n v="199"/>
  </r>
  <r>
    <n v="62573"/>
    <d v="2016-07-10T12:37:36"/>
    <x v="3"/>
    <n v="2171"/>
    <x v="5"/>
    <x v="0"/>
    <x v="2"/>
    <s v="42-43"/>
    <n v="9"/>
    <n v="149"/>
    <n v="0.1"/>
    <x v="2"/>
    <x v="6"/>
    <n v="134.1"/>
  </r>
  <r>
    <n v="62574"/>
    <d v="2016-07-10T13:35:12"/>
    <x v="1"/>
    <n v="2154"/>
    <x v="20"/>
    <x v="1"/>
    <x v="7"/>
    <n v="39"/>
    <n v="6.5"/>
    <n v="179"/>
    <n v="0"/>
    <x v="2"/>
    <x v="6"/>
    <n v="179"/>
  </r>
  <r>
    <n v="62575"/>
    <d v="2016-07-10T15:59:12"/>
    <x v="1"/>
    <n v="2232"/>
    <x v="1"/>
    <x v="0"/>
    <x v="6"/>
    <n v="41"/>
    <n v="7.5"/>
    <n v="149"/>
    <n v="0.1"/>
    <x v="2"/>
    <x v="6"/>
    <n v="134.1"/>
  </r>
  <r>
    <n v="62576"/>
    <d v="2016-07-10T16:28:00"/>
    <x v="1"/>
    <n v="2208"/>
    <x v="7"/>
    <x v="1"/>
    <x v="7"/>
    <n v="39"/>
    <n v="6.5"/>
    <n v="149"/>
    <n v="0"/>
    <x v="2"/>
    <x v="6"/>
    <n v="149"/>
  </r>
  <r>
    <n v="62576"/>
    <d v="2016-07-10T16:28:00"/>
    <x v="1"/>
    <n v="2239"/>
    <x v="7"/>
    <x v="1"/>
    <x v="7"/>
    <n v="39"/>
    <n v="6.5"/>
    <n v="169"/>
    <n v="0"/>
    <x v="2"/>
    <x v="6"/>
    <n v="169"/>
  </r>
  <r>
    <n v="62577"/>
    <d v="2016-07-10T16:28:00"/>
    <x v="0"/>
    <n v="2172"/>
    <x v="25"/>
    <x v="0"/>
    <x v="7"/>
    <s v="41-42"/>
    <n v="8"/>
    <n v="179"/>
    <n v="0"/>
    <x v="2"/>
    <x v="6"/>
    <n v="179"/>
  </r>
  <r>
    <n v="62578"/>
    <d v="2016-07-10T16:28:00"/>
    <x v="2"/>
    <n v="2215"/>
    <x v="2"/>
    <x v="0"/>
    <x v="5"/>
    <n v="43"/>
    <n v="9.5"/>
    <n v="149"/>
    <n v="0.3"/>
    <x v="2"/>
    <x v="6"/>
    <n v="104.3"/>
  </r>
  <r>
    <n v="62578"/>
    <d v="2016-07-10T16:28:00"/>
    <x v="2"/>
    <n v="2187"/>
    <x v="13"/>
    <x v="0"/>
    <x v="5"/>
    <n v="43"/>
    <n v="9.5"/>
    <n v="129"/>
    <n v="0.3"/>
    <x v="2"/>
    <x v="6"/>
    <n v="90.3"/>
  </r>
  <r>
    <n v="62579"/>
    <d v="2016-07-10T16:56:48"/>
    <x v="1"/>
    <n v="2217"/>
    <x v="20"/>
    <x v="0"/>
    <x v="5"/>
    <n v="43"/>
    <n v="9.5"/>
    <n v="149"/>
    <n v="0"/>
    <x v="2"/>
    <x v="6"/>
    <n v="149"/>
  </r>
  <r>
    <n v="62580"/>
    <d v="2016-07-10T18:08:48"/>
    <x v="3"/>
    <n v="2212"/>
    <x v="5"/>
    <x v="0"/>
    <x v="5"/>
    <n v="43"/>
    <n v="9.5"/>
    <n v="159"/>
    <n v="0.3"/>
    <x v="2"/>
    <x v="6"/>
    <n v="111.3"/>
  </r>
  <r>
    <n v="62581"/>
    <d v="2016-07-10T20:04:00"/>
    <x v="2"/>
    <n v="2152"/>
    <x v="19"/>
    <x v="1"/>
    <x v="8"/>
    <s v="42-43"/>
    <n v="10"/>
    <n v="159"/>
    <n v="0"/>
    <x v="2"/>
    <x v="6"/>
    <n v="159"/>
  </r>
  <r>
    <n v="62582"/>
    <d v="2016-07-10T20:32:48"/>
    <x v="3"/>
    <n v="2172"/>
    <x v="26"/>
    <x v="1"/>
    <x v="7"/>
    <n v="39"/>
    <n v="6.5"/>
    <n v="159"/>
    <n v="0"/>
    <x v="2"/>
    <x v="6"/>
    <n v="159"/>
  </r>
  <r>
    <n v="62583"/>
    <d v="2016-07-10T20:47:12"/>
    <x v="3"/>
    <n v="2230"/>
    <x v="5"/>
    <x v="0"/>
    <x v="5"/>
    <n v="43"/>
    <n v="9.5"/>
    <n v="169"/>
    <n v="0"/>
    <x v="2"/>
    <x v="6"/>
    <n v="169"/>
  </r>
  <r>
    <n v="62584"/>
    <d v="2016-07-10T21:30:24"/>
    <x v="1"/>
    <n v="2228"/>
    <x v="7"/>
    <x v="0"/>
    <x v="2"/>
    <s v="42-43"/>
    <n v="9"/>
    <n v="189"/>
    <n v="0.1"/>
    <x v="2"/>
    <x v="6"/>
    <n v="170.1"/>
  </r>
  <r>
    <n v="62585"/>
    <d v="2016-07-10T22:13:36"/>
    <x v="1"/>
    <n v="2171"/>
    <x v="7"/>
    <x v="1"/>
    <x v="6"/>
    <s v="38-39"/>
    <n v="6"/>
    <n v="199"/>
    <n v="0.1"/>
    <x v="2"/>
    <x v="6"/>
    <n v="179.1"/>
  </r>
  <r>
    <n v="62586"/>
    <d v="2016-07-11T02:47:12"/>
    <x v="3"/>
    <n v="2207"/>
    <x v="5"/>
    <x v="1"/>
    <x v="6"/>
    <s v="38-39"/>
    <n v="6"/>
    <n v="129"/>
    <n v="0.1"/>
    <x v="2"/>
    <x v="6"/>
    <n v="116.10000000000001"/>
  </r>
  <r>
    <n v="62586"/>
    <d v="2016-07-11T02:47:12"/>
    <x v="3"/>
    <n v="2182"/>
    <x v="12"/>
    <x v="0"/>
    <x v="3"/>
    <n v="42"/>
    <n v="8.5"/>
    <n v="149"/>
    <n v="0"/>
    <x v="2"/>
    <x v="6"/>
    <n v="149"/>
  </r>
  <r>
    <n v="62587"/>
    <d v="2016-07-11T03:01:36"/>
    <x v="3"/>
    <n v="2220"/>
    <x v="5"/>
    <x v="1"/>
    <x v="7"/>
    <n v="39"/>
    <n v="6.5"/>
    <n v="139"/>
    <n v="0"/>
    <x v="2"/>
    <x v="6"/>
    <n v="139"/>
  </r>
  <r>
    <n v="62588"/>
    <d v="2016-07-11T05:40:00"/>
    <x v="1"/>
    <n v="2196"/>
    <x v="10"/>
    <x v="0"/>
    <x v="4"/>
    <s v="43-44"/>
    <n v="10"/>
    <n v="189"/>
    <n v="0"/>
    <x v="2"/>
    <x v="6"/>
    <n v="189"/>
  </r>
  <r>
    <n v="62589"/>
    <d v="2016-07-11T07:06:24"/>
    <x v="0"/>
    <n v="2157"/>
    <x v="25"/>
    <x v="1"/>
    <x v="4"/>
    <n v="41"/>
    <n v="8.5"/>
    <n v="189"/>
    <n v="0"/>
    <x v="2"/>
    <x v="6"/>
    <n v="189"/>
  </r>
  <r>
    <n v="62590"/>
    <d v="2016-07-11T07:20:48"/>
    <x v="2"/>
    <n v="2226"/>
    <x v="17"/>
    <x v="0"/>
    <x v="5"/>
    <n v="43"/>
    <n v="9.5"/>
    <n v="189"/>
    <n v="0"/>
    <x v="2"/>
    <x v="6"/>
    <n v="189"/>
  </r>
  <r>
    <n v="62591"/>
    <d v="2016-07-11T07:35:12"/>
    <x v="0"/>
    <n v="2155"/>
    <x v="8"/>
    <x v="1"/>
    <x v="3"/>
    <s v="39-40"/>
    <n v="7"/>
    <n v="159"/>
    <n v="0.3"/>
    <x v="2"/>
    <x v="6"/>
    <n v="111.3"/>
  </r>
  <r>
    <n v="62591"/>
    <d v="2016-07-11T07:35:12"/>
    <x v="0"/>
    <n v="2238"/>
    <x v="16"/>
    <x v="0"/>
    <x v="5"/>
    <n v="43"/>
    <n v="9.5"/>
    <n v="149"/>
    <n v="0"/>
    <x v="2"/>
    <x v="6"/>
    <n v="149"/>
  </r>
  <r>
    <n v="62592"/>
    <d v="2016-07-11T07:35:12"/>
    <x v="1"/>
    <n v="2179"/>
    <x v="20"/>
    <x v="0"/>
    <x v="0"/>
    <n v="44"/>
    <n v="10.5"/>
    <n v="129"/>
    <n v="0"/>
    <x v="2"/>
    <x v="6"/>
    <n v="129"/>
  </r>
  <r>
    <n v="62593"/>
    <d v="2016-07-11T07:49:36"/>
    <x v="1"/>
    <n v="2152"/>
    <x v="20"/>
    <x v="1"/>
    <x v="4"/>
    <n v="41"/>
    <n v="8.5"/>
    <n v="139"/>
    <n v="0.1"/>
    <x v="2"/>
    <x v="6"/>
    <n v="125.10000000000001"/>
  </r>
  <r>
    <n v="62594"/>
    <d v="2016-07-11T08:04:00"/>
    <x v="2"/>
    <n v="2226"/>
    <x v="19"/>
    <x v="0"/>
    <x v="2"/>
    <s v="42-43"/>
    <n v="9"/>
    <n v="129"/>
    <n v="0"/>
    <x v="2"/>
    <x v="6"/>
    <n v="129"/>
  </r>
  <r>
    <n v="62595"/>
    <d v="2016-07-11T10:13:36"/>
    <x v="3"/>
    <n v="2164"/>
    <x v="12"/>
    <x v="1"/>
    <x v="7"/>
    <n v="39"/>
    <n v="6.5"/>
    <n v="199"/>
    <n v="0"/>
    <x v="2"/>
    <x v="6"/>
    <n v="199"/>
  </r>
  <r>
    <n v="62596"/>
    <d v="2016-07-11T11:40:00"/>
    <x v="0"/>
    <n v="2174"/>
    <x v="4"/>
    <x v="0"/>
    <x v="5"/>
    <n v="43"/>
    <n v="9.5"/>
    <n v="199"/>
    <n v="0.3"/>
    <x v="2"/>
    <x v="6"/>
    <n v="139.29999999999998"/>
  </r>
  <r>
    <n v="62597"/>
    <d v="2016-07-11T15:44:48"/>
    <x v="3"/>
    <n v="2237"/>
    <x v="12"/>
    <x v="1"/>
    <x v="17"/>
    <s v="35-36"/>
    <n v="3"/>
    <n v="169"/>
    <n v="0.3"/>
    <x v="2"/>
    <x v="6"/>
    <n v="118.3"/>
  </r>
  <r>
    <n v="62598"/>
    <d v="2016-07-11T15:59:12"/>
    <x v="2"/>
    <n v="2156"/>
    <x v="17"/>
    <x v="0"/>
    <x v="6"/>
    <n v="41"/>
    <n v="7.5"/>
    <n v="149"/>
    <n v="0"/>
    <x v="2"/>
    <x v="6"/>
    <n v="149"/>
  </r>
  <r>
    <n v="62598"/>
    <d v="2016-07-11T15:59:12"/>
    <x v="2"/>
    <n v="2226"/>
    <x v="17"/>
    <x v="1"/>
    <x v="3"/>
    <s v="39-40"/>
    <n v="7"/>
    <n v="199"/>
    <n v="0"/>
    <x v="2"/>
    <x v="6"/>
    <n v="199"/>
  </r>
  <r>
    <n v="62599"/>
    <d v="2016-07-11T17:40:00"/>
    <x v="1"/>
    <n v="2240"/>
    <x v="20"/>
    <x v="0"/>
    <x v="5"/>
    <n v="43"/>
    <n v="9.5"/>
    <n v="149"/>
    <n v="0"/>
    <x v="2"/>
    <x v="6"/>
    <n v="149"/>
  </r>
  <r>
    <n v="62600"/>
    <d v="2016-07-11T18:37:36"/>
    <x v="3"/>
    <n v="2239"/>
    <x v="12"/>
    <x v="0"/>
    <x v="2"/>
    <s v="42-43"/>
    <n v="9"/>
    <n v="199"/>
    <n v="0.3"/>
    <x v="2"/>
    <x v="6"/>
    <n v="139.29999999999998"/>
  </r>
  <r>
    <n v="62601"/>
    <d v="2016-07-11T20:04:00"/>
    <x v="1"/>
    <n v="2160"/>
    <x v="23"/>
    <x v="0"/>
    <x v="16"/>
    <n v="48"/>
    <n v="14.5"/>
    <n v="149"/>
    <n v="0"/>
    <x v="2"/>
    <x v="6"/>
    <n v="149"/>
  </r>
  <r>
    <n v="62602"/>
    <d v="2016-07-11T20:32:48"/>
    <x v="3"/>
    <n v="2149"/>
    <x v="12"/>
    <x v="1"/>
    <x v="7"/>
    <n v="39"/>
    <n v="6.5"/>
    <n v="139"/>
    <n v="0"/>
    <x v="2"/>
    <x v="6"/>
    <n v="139"/>
  </r>
  <r>
    <n v="62603"/>
    <d v="2016-07-11T20:47:12"/>
    <x v="3"/>
    <n v="2231"/>
    <x v="5"/>
    <x v="1"/>
    <x v="6"/>
    <s v="38-39"/>
    <n v="6"/>
    <n v="159"/>
    <n v="0.3"/>
    <x v="2"/>
    <x v="6"/>
    <n v="111.3"/>
  </r>
  <r>
    <n v="62604"/>
    <d v="2016-07-11T23:11:12"/>
    <x v="1"/>
    <n v="2178"/>
    <x v="23"/>
    <x v="0"/>
    <x v="5"/>
    <n v="43"/>
    <n v="9.5"/>
    <n v="169"/>
    <n v="0"/>
    <x v="2"/>
    <x v="6"/>
    <n v="169"/>
  </r>
  <r>
    <n v="62605"/>
    <d v="2016-07-12T05:40:00"/>
    <x v="1"/>
    <n v="2201"/>
    <x v="1"/>
    <x v="0"/>
    <x v="6"/>
    <n v="41"/>
    <n v="7.5"/>
    <n v="199"/>
    <n v="0"/>
    <x v="2"/>
    <x v="6"/>
    <n v="199"/>
  </r>
  <r>
    <n v="62606"/>
    <d v="2016-07-12T07:20:48"/>
    <x v="2"/>
    <n v="2157"/>
    <x v="13"/>
    <x v="0"/>
    <x v="2"/>
    <s v="42-43"/>
    <n v="9"/>
    <n v="199"/>
    <n v="0.1"/>
    <x v="2"/>
    <x v="6"/>
    <n v="179.1"/>
  </r>
  <r>
    <n v="62607"/>
    <d v="2016-07-12T07:35:12"/>
    <x v="0"/>
    <n v="2190"/>
    <x v="25"/>
    <x v="1"/>
    <x v="7"/>
    <n v="39"/>
    <n v="6.5"/>
    <n v="139"/>
    <n v="0"/>
    <x v="2"/>
    <x v="6"/>
    <n v="139"/>
  </r>
  <r>
    <n v="62607"/>
    <d v="2016-07-12T07:35:12"/>
    <x v="0"/>
    <n v="2195"/>
    <x v="0"/>
    <x v="0"/>
    <x v="5"/>
    <n v="43"/>
    <n v="9.5"/>
    <n v="199"/>
    <n v="0"/>
    <x v="2"/>
    <x v="6"/>
    <n v="199"/>
  </r>
  <r>
    <n v="62607"/>
    <d v="2016-07-12T07:35:12"/>
    <x v="0"/>
    <n v="2157"/>
    <x v="4"/>
    <x v="1"/>
    <x v="3"/>
    <s v="39-40"/>
    <n v="7"/>
    <n v="159"/>
    <n v="0"/>
    <x v="2"/>
    <x v="6"/>
    <n v="159"/>
  </r>
  <r>
    <n v="62608"/>
    <d v="2016-07-12T07:49:36"/>
    <x v="1"/>
    <n v="2222"/>
    <x v="7"/>
    <x v="1"/>
    <x v="4"/>
    <n v="41"/>
    <n v="8.5"/>
    <n v="169"/>
    <n v="0.1"/>
    <x v="2"/>
    <x v="6"/>
    <n v="152.1"/>
  </r>
  <r>
    <n v="62609"/>
    <d v="2016-07-12T08:04:00"/>
    <x v="2"/>
    <n v="2180"/>
    <x v="13"/>
    <x v="0"/>
    <x v="1"/>
    <s v="44-45"/>
    <n v="11"/>
    <n v="179"/>
    <n v="0"/>
    <x v="2"/>
    <x v="6"/>
    <n v="179"/>
  </r>
  <r>
    <n v="62610"/>
    <d v="2016-07-12T08:04:00"/>
    <x v="1"/>
    <n v="2171"/>
    <x v="10"/>
    <x v="0"/>
    <x v="8"/>
    <n v="45"/>
    <n v="11.5"/>
    <n v="179"/>
    <n v="0"/>
    <x v="2"/>
    <x v="6"/>
    <n v="179"/>
  </r>
  <r>
    <n v="62611"/>
    <d v="2016-07-12T08:04:00"/>
    <x v="0"/>
    <n v="2217"/>
    <x v="25"/>
    <x v="0"/>
    <x v="4"/>
    <s v="43-44"/>
    <n v="10"/>
    <n v="159"/>
    <n v="0.2"/>
    <x v="2"/>
    <x v="6"/>
    <n v="127.2"/>
  </r>
  <r>
    <n v="62612"/>
    <d v="2016-07-12T08:32:48"/>
    <x v="0"/>
    <n v="2193"/>
    <x v="25"/>
    <x v="0"/>
    <x v="7"/>
    <s v="41-42"/>
    <n v="8"/>
    <n v="179"/>
    <n v="0.3"/>
    <x v="2"/>
    <x v="6"/>
    <n v="125.3"/>
  </r>
  <r>
    <n v="62613"/>
    <d v="2016-07-12T08:32:48"/>
    <x v="3"/>
    <n v="2184"/>
    <x v="26"/>
    <x v="1"/>
    <x v="7"/>
    <n v="39"/>
    <n v="6.5"/>
    <n v="179"/>
    <n v="0"/>
    <x v="2"/>
    <x v="6"/>
    <n v="179"/>
  </r>
  <r>
    <n v="62614"/>
    <d v="2016-07-12T08:47:12"/>
    <x v="1"/>
    <n v="2200"/>
    <x v="20"/>
    <x v="0"/>
    <x v="3"/>
    <n v="42"/>
    <n v="8.5"/>
    <n v="189"/>
    <n v="0"/>
    <x v="2"/>
    <x v="6"/>
    <n v="189"/>
  </r>
  <r>
    <n v="62615"/>
    <d v="2016-07-12T11:40:00"/>
    <x v="0"/>
    <n v="2174"/>
    <x v="4"/>
    <x v="0"/>
    <x v="5"/>
    <n v="43"/>
    <n v="9.5"/>
    <n v="199"/>
    <n v="0.3"/>
    <x v="2"/>
    <x v="6"/>
    <n v="139.29999999999998"/>
  </r>
  <r>
    <n v="62616"/>
    <d v="2016-07-12T15:59:12"/>
    <x v="2"/>
    <n v="2213"/>
    <x v="13"/>
    <x v="0"/>
    <x v="12"/>
    <n v="47"/>
    <n v="13.5"/>
    <n v="189"/>
    <n v="0"/>
    <x v="2"/>
    <x v="6"/>
    <n v="189"/>
  </r>
  <r>
    <n v="62617"/>
    <d v="2016-07-12T16:56:48"/>
    <x v="1"/>
    <n v="2169"/>
    <x v="14"/>
    <x v="1"/>
    <x v="7"/>
    <n v="39"/>
    <n v="6.5"/>
    <n v="149"/>
    <n v="0"/>
    <x v="2"/>
    <x v="6"/>
    <n v="149"/>
  </r>
  <r>
    <n v="62618"/>
    <d v="2016-07-12T17:40:00"/>
    <x v="1"/>
    <n v="2154"/>
    <x v="7"/>
    <x v="0"/>
    <x v="3"/>
    <n v="42"/>
    <n v="8.5"/>
    <n v="149"/>
    <n v="0"/>
    <x v="2"/>
    <x v="6"/>
    <n v="149"/>
  </r>
  <r>
    <n v="62619"/>
    <d v="2016-07-12T18:37:36"/>
    <x v="3"/>
    <n v="2208"/>
    <x v="12"/>
    <x v="0"/>
    <x v="2"/>
    <s v="42-43"/>
    <n v="9"/>
    <n v="179"/>
    <n v="0"/>
    <x v="2"/>
    <x v="6"/>
    <n v="179"/>
  </r>
  <r>
    <n v="62620"/>
    <d v="2016-07-12T20:04:00"/>
    <x v="1"/>
    <n v="2196"/>
    <x v="10"/>
    <x v="0"/>
    <x v="4"/>
    <s v="43-44"/>
    <n v="10"/>
    <n v="189"/>
    <n v="0"/>
    <x v="2"/>
    <x v="6"/>
    <n v="189"/>
  </r>
  <r>
    <n v="62621"/>
    <d v="2016-07-12T20:32:48"/>
    <x v="3"/>
    <n v="2168"/>
    <x v="5"/>
    <x v="1"/>
    <x v="7"/>
    <n v="39"/>
    <n v="6.5"/>
    <n v="139"/>
    <n v="0.2"/>
    <x v="2"/>
    <x v="6"/>
    <n v="111.2"/>
  </r>
  <r>
    <n v="62622"/>
    <d v="2016-07-12T20:32:48"/>
    <x v="1"/>
    <n v="2229"/>
    <x v="20"/>
    <x v="0"/>
    <x v="6"/>
    <n v="41"/>
    <n v="7.5"/>
    <n v="159"/>
    <n v="0"/>
    <x v="2"/>
    <x v="6"/>
    <n v="159"/>
  </r>
  <r>
    <n v="62623"/>
    <d v="2016-07-12T22:56:48"/>
    <x v="3"/>
    <n v="2168"/>
    <x v="5"/>
    <x v="1"/>
    <x v="5"/>
    <s v="40-41"/>
    <n v="8"/>
    <n v="139"/>
    <n v="0.2"/>
    <x v="2"/>
    <x v="6"/>
    <n v="111.2"/>
  </r>
  <r>
    <n v="62624"/>
    <d v="2016-07-12T22:56:48"/>
    <x v="1"/>
    <n v="2202"/>
    <x v="7"/>
    <x v="0"/>
    <x v="7"/>
    <s v="41-42"/>
    <n v="8"/>
    <n v="179"/>
    <n v="0"/>
    <x v="2"/>
    <x v="6"/>
    <n v="179"/>
  </r>
  <r>
    <n v="62625"/>
    <d v="2016-07-12T22:56:48"/>
    <x v="3"/>
    <n v="2241"/>
    <x v="26"/>
    <x v="1"/>
    <x v="7"/>
    <n v="39"/>
    <n v="6.5"/>
    <n v="169"/>
    <n v="0"/>
    <x v="2"/>
    <x v="6"/>
    <n v="169"/>
  </r>
  <r>
    <n v="62626"/>
    <d v="2016-07-12T22:56:48"/>
    <x v="2"/>
    <n v="2167"/>
    <x v="17"/>
    <x v="0"/>
    <x v="3"/>
    <n v="42"/>
    <n v="8.5"/>
    <n v="179"/>
    <n v="0.3"/>
    <x v="2"/>
    <x v="6"/>
    <n v="125.3"/>
  </r>
  <r>
    <n v="62627"/>
    <d v="2016-07-12T23:11:12"/>
    <x v="2"/>
    <n v="2152"/>
    <x v="19"/>
    <x v="1"/>
    <x v="8"/>
    <s v="42-43"/>
    <n v="10"/>
    <n v="159"/>
    <n v="0"/>
    <x v="2"/>
    <x v="6"/>
    <n v="159"/>
  </r>
  <r>
    <n v="62628"/>
    <d v="2016-07-13T00:52:00"/>
    <x v="2"/>
    <n v="2178"/>
    <x v="6"/>
    <x v="0"/>
    <x v="2"/>
    <s v="42-43"/>
    <n v="9"/>
    <n v="149"/>
    <n v="0.3"/>
    <x v="2"/>
    <x v="6"/>
    <n v="104.3"/>
  </r>
  <r>
    <n v="62629"/>
    <d v="2016-07-13T00:52:00"/>
    <x v="1"/>
    <n v="2225"/>
    <x v="23"/>
    <x v="1"/>
    <x v="6"/>
    <s v="38-39"/>
    <n v="6"/>
    <n v="189"/>
    <n v="0"/>
    <x v="2"/>
    <x v="6"/>
    <n v="189"/>
  </r>
  <r>
    <n v="62630"/>
    <d v="2016-07-13T03:01:36"/>
    <x v="3"/>
    <n v="2185"/>
    <x v="12"/>
    <x v="1"/>
    <x v="4"/>
    <n v="41"/>
    <n v="8.5"/>
    <n v="189"/>
    <n v="0.3"/>
    <x v="2"/>
    <x v="6"/>
    <n v="132.29999999999998"/>
  </r>
  <r>
    <n v="62631"/>
    <d v="2016-07-13T06:08:48"/>
    <x v="1"/>
    <n v="2170"/>
    <x v="7"/>
    <x v="1"/>
    <x v="10"/>
    <n v="38"/>
    <n v="5.5"/>
    <n v="179"/>
    <n v="0"/>
    <x v="2"/>
    <x v="6"/>
    <n v="179"/>
  </r>
  <r>
    <n v="62632"/>
    <d v="2016-07-13T07:20:48"/>
    <x v="2"/>
    <n v="2194"/>
    <x v="6"/>
    <x v="0"/>
    <x v="4"/>
    <s v="43-44"/>
    <n v="10"/>
    <n v="159"/>
    <n v="0"/>
    <x v="2"/>
    <x v="6"/>
    <n v="159"/>
  </r>
  <r>
    <n v="62633"/>
    <d v="2016-07-13T08:04:00"/>
    <x v="1"/>
    <n v="2242"/>
    <x v="24"/>
    <x v="0"/>
    <x v="3"/>
    <n v="42"/>
    <n v="8.5"/>
    <n v="169"/>
    <n v="0.2"/>
    <x v="2"/>
    <x v="6"/>
    <n v="135.20000000000002"/>
  </r>
  <r>
    <n v="62634"/>
    <d v="2016-07-13T08:04:00"/>
    <x v="0"/>
    <n v="2235"/>
    <x v="4"/>
    <x v="0"/>
    <x v="2"/>
    <s v="42-43"/>
    <n v="9"/>
    <n v="199"/>
    <n v="0.2"/>
    <x v="2"/>
    <x v="6"/>
    <n v="159.20000000000002"/>
  </r>
  <r>
    <n v="62635"/>
    <d v="2016-07-13T08:32:48"/>
    <x v="3"/>
    <n v="2223"/>
    <x v="12"/>
    <x v="1"/>
    <x v="7"/>
    <n v="39"/>
    <n v="6.5"/>
    <n v="199"/>
    <n v="0"/>
    <x v="2"/>
    <x v="6"/>
    <n v="199"/>
  </r>
  <r>
    <n v="62636"/>
    <d v="2016-07-13T09:44:48"/>
    <x v="3"/>
    <n v="2182"/>
    <x v="5"/>
    <x v="0"/>
    <x v="9"/>
    <n v="40"/>
    <n v="6.5"/>
    <n v="139"/>
    <n v="0"/>
    <x v="2"/>
    <x v="6"/>
    <n v="139"/>
  </r>
  <r>
    <n v="62637"/>
    <d v="2016-07-13T09:59:12"/>
    <x v="2"/>
    <n v="2157"/>
    <x v="2"/>
    <x v="0"/>
    <x v="3"/>
    <n v="42"/>
    <n v="8.5"/>
    <n v="179"/>
    <n v="0"/>
    <x v="2"/>
    <x v="6"/>
    <n v="179"/>
  </r>
  <r>
    <n v="62637"/>
    <d v="2016-07-13T09:59:12"/>
    <x v="2"/>
    <n v="2216"/>
    <x v="15"/>
    <x v="0"/>
    <x v="4"/>
    <s v="43-44"/>
    <n v="10"/>
    <n v="139"/>
    <n v="0"/>
    <x v="2"/>
    <x v="6"/>
    <n v="139"/>
  </r>
  <r>
    <n v="62638"/>
    <d v="2016-07-13T10:28:00"/>
    <x v="3"/>
    <n v="2196"/>
    <x v="5"/>
    <x v="0"/>
    <x v="16"/>
    <n v="48"/>
    <n v="14.5"/>
    <n v="139"/>
    <n v="0"/>
    <x v="2"/>
    <x v="6"/>
    <n v="139"/>
  </r>
  <r>
    <n v="62639"/>
    <d v="2016-07-13T11:40:00"/>
    <x v="0"/>
    <n v="2201"/>
    <x v="8"/>
    <x v="0"/>
    <x v="3"/>
    <n v="42"/>
    <n v="8.5"/>
    <n v="139"/>
    <n v="0.2"/>
    <x v="2"/>
    <x v="6"/>
    <n v="111.2"/>
  </r>
  <r>
    <n v="62640"/>
    <d v="2016-07-13T14:47:12"/>
    <x v="1"/>
    <n v="2226"/>
    <x v="7"/>
    <x v="1"/>
    <x v="6"/>
    <s v="38-39"/>
    <n v="6"/>
    <n v="189"/>
    <n v="0.5"/>
    <x v="2"/>
    <x v="6"/>
    <n v="94.5"/>
  </r>
  <r>
    <n v="62641"/>
    <d v="2016-07-13T15:44:48"/>
    <x v="3"/>
    <n v="2198"/>
    <x v="5"/>
    <x v="0"/>
    <x v="4"/>
    <s v="43-44"/>
    <n v="10"/>
    <n v="179"/>
    <n v="0"/>
    <x v="2"/>
    <x v="6"/>
    <n v="179"/>
  </r>
  <r>
    <n v="62642"/>
    <d v="2016-07-13T15:59:12"/>
    <x v="2"/>
    <n v="2189"/>
    <x v="13"/>
    <x v="1"/>
    <x v="10"/>
    <n v="38"/>
    <n v="5.5"/>
    <n v="159"/>
    <n v="0.2"/>
    <x v="2"/>
    <x v="6"/>
    <n v="127.2"/>
  </r>
  <r>
    <n v="62642"/>
    <d v="2016-07-13T15:59:12"/>
    <x v="2"/>
    <n v="2215"/>
    <x v="13"/>
    <x v="1"/>
    <x v="3"/>
    <s v="39-40"/>
    <n v="7"/>
    <n v="199"/>
    <n v="0"/>
    <x v="2"/>
    <x v="6"/>
    <n v="199"/>
  </r>
  <r>
    <n v="62643"/>
    <d v="2016-07-13T15:59:12"/>
    <x v="1"/>
    <n v="2215"/>
    <x v="27"/>
    <x v="1"/>
    <x v="3"/>
    <s v="39-40"/>
    <n v="7"/>
    <n v="169"/>
    <n v="0"/>
    <x v="2"/>
    <x v="6"/>
    <n v="169"/>
  </r>
  <r>
    <n v="62644"/>
    <d v="2016-07-13T17:40:00"/>
    <x v="1"/>
    <n v="2176"/>
    <x v="7"/>
    <x v="0"/>
    <x v="3"/>
    <n v="42"/>
    <n v="8.5"/>
    <n v="149"/>
    <n v="0"/>
    <x v="2"/>
    <x v="6"/>
    <n v="149"/>
  </r>
  <r>
    <n v="62645"/>
    <d v="2016-07-13T18:37:36"/>
    <x v="1"/>
    <n v="2191"/>
    <x v="7"/>
    <x v="1"/>
    <x v="6"/>
    <s v="38-39"/>
    <n v="6"/>
    <n v="189"/>
    <n v="0"/>
    <x v="2"/>
    <x v="6"/>
    <n v="189"/>
  </r>
  <r>
    <n v="62646"/>
    <d v="2016-07-13T19:06:24"/>
    <x v="1"/>
    <n v="2182"/>
    <x v="28"/>
    <x v="1"/>
    <x v="3"/>
    <s v="39-40"/>
    <n v="7"/>
    <n v="139"/>
    <n v="0.1"/>
    <x v="2"/>
    <x v="6"/>
    <n v="125.10000000000001"/>
  </r>
  <r>
    <n v="62647"/>
    <d v="2016-07-13T20:32:48"/>
    <x v="1"/>
    <n v="2242"/>
    <x v="20"/>
    <x v="0"/>
    <x v="11"/>
    <n v="39"/>
    <n v="5.5"/>
    <n v="199"/>
    <n v="0"/>
    <x v="2"/>
    <x v="6"/>
    <n v="199"/>
  </r>
  <r>
    <n v="62648"/>
    <d v="2016-07-13T21:59:12"/>
    <x v="1"/>
    <n v="2161"/>
    <x v="20"/>
    <x v="0"/>
    <x v="4"/>
    <s v="43-44"/>
    <n v="10"/>
    <n v="149"/>
    <n v="0"/>
    <x v="2"/>
    <x v="6"/>
    <n v="149"/>
  </r>
  <r>
    <n v="62649"/>
    <d v="2016-07-13T22:13:36"/>
    <x v="1"/>
    <n v="2184"/>
    <x v="7"/>
    <x v="1"/>
    <x v="3"/>
    <s v="39-40"/>
    <n v="7"/>
    <n v="189"/>
    <n v="0.2"/>
    <x v="2"/>
    <x v="6"/>
    <n v="151.20000000000002"/>
  </r>
  <r>
    <n v="62650"/>
    <d v="2016-07-13T22:42:24"/>
    <x v="1"/>
    <n v="2213"/>
    <x v="22"/>
    <x v="0"/>
    <x v="7"/>
    <s v="41-42"/>
    <n v="8"/>
    <n v="169"/>
    <n v="0"/>
    <x v="2"/>
    <x v="6"/>
    <n v="169"/>
  </r>
  <r>
    <n v="62651"/>
    <d v="2016-07-13T22:56:48"/>
    <x v="1"/>
    <n v="2156"/>
    <x v="20"/>
    <x v="0"/>
    <x v="4"/>
    <s v="43-44"/>
    <n v="10"/>
    <n v="169"/>
    <n v="0.2"/>
    <x v="2"/>
    <x v="6"/>
    <n v="135.20000000000002"/>
  </r>
  <r>
    <n v="62652"/>
    <d v="2016-07-13T22:56:48"/>
    <x v="3"/>
    <n v="2242"/>
    <x v="5"/>
    <x v="1"/>
    <x v="7"/>
    <n v="39"/>
    <n v="6.5"/>
    <n v="159"/>
    <n v="0"/>
    <x v="2"/>
    <x v="6"/>
    <n v="159"/>
  </r>
  <r>
    <n v="62652"/>
    <d v="2016-07-13T22:56:48"/>
    <x v="3"/>
    <n v="2241"/>
    <x v="26"/>
    <x v="1"/>
    <x v="7"/>
    <n v="39"/>
    <n v="6.5"/>
    <n v="169"/>
    <n v="0"/>
    <x v="2"/>
    <x v="6"/>
    <n v="169"/>
  </r>
  <r>
    <n v="62653"/>
    <d v="2016-07-13T22:56:48"/>
    <x v="2"/>
    <n v="2183"/>
    <x v="6"/>
    <x v="0"/>
    <x v="5"/>
    <n v="43"/>
    <n v="9.5"/>
    <n v="199"/>
    <n v="0"/>
    <x v="2"/>
    <x v="6"/>
    <n v="199"/>
  </r>
  <r>
    <n v="62654"/>
    <d v="2016-07-13T23:11:12"/>
    <x v="1"/>
    <n v="2160"/>
    <x v="23"/>
    <x v="0"/>
    <x v="16"/>
    <n v="48"/>
    <n v="14.5"/>
    <n v="149"/>
    <n v="0"/>
    <x v="2"/>
    <x v="6"/>
    <n v="149"/>
  </r>
  <r>
    <n v="62655"/>
    <d v="2016-07-14T00:52:00"/>
    <x v="2"/>
    <n v="2156"/>
    <x v="13"/>
    <x v="0"/>
    <x v="0"/>
    <n v="44"/>
    <n v="10.5"/>
    <n v="149"/>
    <n v="0"/>
    <x v="2"/>
    <x v="6"/>
    <n v="149"/>
  </r>
  <r>
    <n v="62656"/>
    <d v="2016-07-14T00:52:00"/>
    <x v="1"/>
    <n v="2220"/>
    <x v="1"/>
    <x v="0"/>
    <x v="0"/>
    <n v="44"/>
    <n v="10.5"/>
    <n v="139"/>
    <n v="0"/>
    <x v="2"/>
    <x v="6"/>
    <n v="139"/>
  </r>
  <r>
    <n v="62657"/>
    <d v="2016-07-14T00:52:00"/>
    <x v="3"/>
    <n v="2221"/>
    <x v="5"/>
    <x v="0"/>
    <x v="18"/>
    <n v="46"/>
    <n v="12.5"/>
    <n v="169"/>
    <n v="0.5"/>
    <x v="2"/>
    <x v="6"/>
    <n v="84.5"/>
  </r>
  <r>
    <n v="62658"/>
    <d v="2016-07-14T06:08:48"/>
    <x v="3"/>
    <n v="2185"/>
    <x v="12"/>
    <x v="0"/>
    <x v="4"/>
    <s v="43-44"/>
    <n v="10"/>
    <n v="179"/>
    <n v="0"/>
    <x v="2"/>
    <x v="6"/>
    <n v="179"/>
  </r>
  <r>
    <n v="62659"/>
    <d v="2016-07-14T08:04:00"/>
    <x v="3"/>
    <n v="2216"/>
    <x v="5"/>
    <x v="1"/>
    <x v="3"/>
    <s v="39-40"/>
    <n v="7"/>
    <n v="199"/>
    <n v="0.3"/>
    <x v="2"/>
    <x v="6"/>
    <n v="139.29999999999998"/>
  </r>
  <r>
    <n v="62659"/>
    <d v="2016-07-14T08:04:00"/>
    <x v="3"/>
    <n v="2166"/>
    <x v="5"/>
    <x v="1"/>
    <x v="8"/>
    <s v="42-43"/>
    <n v="10"/>
    <n v="139"/>
    <n v="0.5"/>
    <x v="2"/>
    <x v="6"/>
    <n v="69.5"/>
  </r>
  <r>
    <n v="62660"/>
    <d v="2016-07-14T08:32:48"/>
    <x v="1"/>
    <n v="2184"/>
    <x v="7"/>
    <x v="1"/>
    <x v="3"/>
    <s v="39-40"/>
    <n v="7"/>
    <n v="189"/>
    <n v="0.2"/>
    <x v="2"/>
    <x v="6"/>
    <n v="151.20000000000002"/>
  </r>
  <r>
    <n v="62661"/>
    <d v="2016-07-14T09:59:12"/>
    <x v="2"/>
    <n v="2178"/>
    <x v="6"/>
    <x v="0"/>
    <x v="2"/>
    <s v="42-43"/>
    <n v="9"/>
    <n v="149"/>
    <n v="0.3"/>
    <x v="2"/>
    <x v="6"/>
    <n v="104.3"/>
  </r>
  <r>
    <n v="62662"/>
    <d v="2016-07-14T10:28:00"/>
    <x v="3"/>
    <n v="2170"/>
    <x v="12"/>
    <x v="0"/>
    <x v="4"/>
    <s v="43-44"/>
    <n v="10"/>
    <n v="139"/>
    <n v="0"/>
    <x v="2"/>
    <x v="6"/>
    <n v="139"/>
  </r>
  <r>
    <n v="62662"/>
    <d v="2016-07-14T10:28:00"/>
    <x v="3"/>
    <n v="2174"/>
    <x v="12"/>
    <x v="0"/>
    <x v="5"/>
    <n v="43"/>
    <n v="9.5"/>
    <n v="149"/>
    <n v="0.2"/>
    <x v="2"/>
    <x v="6"/>
    <n v="119.2"/>
  </r>
  <r>
    <n v="62663"/>
    <d v="2016-07-14T11:25:36"/>
    <x v="1"/>
    <n v="2227"/>
    <x v="1"/>
    <x v="1"/>
    <x v="7"/>
    <n v="39"/>
    <n v="6.5"/>
    <n v="149"/>
    <n v="0"/>
    <x v="2"/>
    <x v="6"/>
    <n v="149"/>
  </r>
  <r>
    <n v="62664"/>
    <d v="2016-07-14T15:16:00"/>
    <x v="1"/>
    <n v="2241"/>
    <x v="23"/>
    <x v="0"/>
    <x v="9"/>
    <n v="40"/>
    <n v="6.5"/>
    <n v="159"/>
    <n v="0"/>
    <x v="2"/>
    <x v="6"/>
    <n v="159"/>
  </r>
  <r>
    <n v="62665"/>
    <d v="2016-07-14T15:44:48"/>
    <x v="3"/>
    <n v="2220"/>
    <x v="5"/>
    <x v="0"/>
    <x v="4"/>
    <s v="43-44"/>
    <n v="10"/>
    <n v="189"/>
    <n v="0.2"/>
    <x v="2"/>
    <x v="6"/>
    <n v="151.20000000000002"/>
  </r>
  <r>
    <n v="62666"/>
    <d v="2016-07-14T17:40:00"/>
    <x v="1"/>
    <n v="2188"/>
    <x v="7"/>
    <x v="1"/>
    <x v="7"/>
    <n v="39"/>
    <n v="6.5"/>
    <n v="159"/>
    <n v="0"/>
    <x v="2"/>
    <x v="6"/>
    <n v="159"/>
  </r>
  <r>
    <n v="62667"/>
    <d v="2016-07-14T21:59:12"/>
    <x v="1"/>
    <n v="2240"/>
    <x v="10"/>
    <x v="0"/>
    <x v="3"/>
    <n v="42"/>
    <n v="8.5"/>
    <n v="129"/>
    <n v="0.1"/>
    <x v="2"/>
    <x v="6"/>
    <n v="116.10000000000001"/>
  </r>
  <r>
    <n v="62668"/>
    <d v="2016-07-14T21:59:12"/>
    <x v="1"/>
    <n v="2229"/>
    <x v="20"/>
    <x v="0"/>
    <x v="6"/>
    <n v="41"/>
    <n v="7.5"/>
    <n v="159"/>
    <n v="0"/>
    <x v="2"/>
    <x v="6"/>
    <n v="159"/>
  </r>
  <r>
    <n v="62669"/>
    <d v="2016-07-14T22:56:48"/>
    <x v="3"/>
    <n v="2187"/>
    <x v="12"/>
    <x v="1"/>
    <x v="9"/>
    <s v="37-38"/>
    <n v="5"/>
    <n v="159"/>
    <n v="0"/>
    <x v="2"/>
    <x v="6"/>
    <n v="159"/>
  </r>
  <r>
    <n v="62669"/>
    <d v="2016-07-14T22:56:48"/>
    <x v="3"/>
    <n v="2174"/>
    <x v="26"/>
    <x v="1"/>
    <x v="7"/>
    <n v="39"/>
    <n v="6.5"/>
    <n v="159"/>
    <n v="0.2"/>
    <x v="2"/>
    <x v="6"/>
    <n v="127.2"/>
  </r>
  <r>
    <n v="62669"/>
    <d v="2016-07-14T22:56:48"/>
    <x v="3"/>
    <n v="2242"/>
    <x v="5"/>
    <x v="1"/>
    <x v="7"/>
    <n v="39"/>
    <n v="6.5"/>
    <n v="159"/>
    <n v="0"/>
    <x v="2"/>
    <x v="6"/>
    <n v="159"/>
  </r>
  <r>
    <n v="62669"/>
    <d v="2016-07-14T22:56:48"/>
    <x v="3"/>
    <n v="2149"/>
    <x v="12"/>
    <x v="1"/>
    <x v="5"/>
    <s v="40-41"/>
    <n v="8"/>
    <n v="129"/>
    <n v="0.5"/>
    <x v="2"/>
    <x v="6"/>
    <n v="64.5"/>
  </r>
  <r>
    <n v="62670"/>
    <d v="2016-07-15T00:08:48"/>
    <x v="3"/>
    <n v="2182"/>
    <x v="5"/>
    <x v="0"/>
    <x v="4"/>
    <s v="43-44"/>
    <n v="10"/>
    <n v="159"/>
    <n v="0.5"/>
    <x v="2"/>
    <x v="6"/>
    <n v="79.5"/>
  </r>
  <r>
    <n v="62671"/>
    <d v="2016-07-15T00:52:00"/>
    <x v="1"/>
    <n v="2218"/>
    <x v="11"/>
    <x v="1"/>
    <x v="6"/>
    <s v="38-39"/>
    <n v="6"/>
    <n v="179"/>
    <n v="0"/>
    <x v="2"/>
    <x v="6"/>
    <n v="179"/>
  </r>
  <r>
    <n v="62672"/>
    <d v="2016-07-15T03:59:12"/>
    <x v="2"/>
    <n v="2175"/>
    <x v="15"/>
    <x v="0"/>
    <x v="4"/>
    <s v="43-44"/>
    <n v="10"/>
    <n v="169"/>
    <n v="0"/>
    <x v="2"/>
    <x v="6"/>
    <n v="169"/>
  </r>
  <r>
    <n v="62673"/>
    <d v="2016-07-15T06:08:48"/>
    <x v="3"/>
    <n v="2175"/>
    <x v="12"/>
    <x v="0"/>
    <x v="7"/>
    <s v="41-42"/>
    <n v="8"/>
    <n v="189"/>
    <n v="0.2"/>
    <x v="2"/>
    <x v="6"/>
    <n v="151.20000000000002"/>
  </r>
  <r>
    <n v="62674"/>
    <d v="2016-07-15T06:52:00"/>
    <x v="3"/>
    <n v="2232"/>
    <x v="26"/>
    <x v="0"/>
    <x v="5"/>
    <n v="43"/>
    <n v="9.5"/>
    <n v="179"/>
    <n v="0.5"/>
    <x v="2"/>
    <x v="6"/>
    <n v="89.5"/>
  </r>
  <r>
    <n v="62675"/>
    <d v="2016-07-15T10:13:36"/>
    <x v="1"/>
    <n v="2183"/>
    <x v="3"/>
    <x v="0"/>
    <x v="8"/>
    <n v="45"/>
    <n v="11.5"/>
    <n v="169"/>
    <n v="0.1"/>
    <x v="2"/>
    <x v="6"/>
    <n v="152.1"/>
  </r>
  <r>
    <n v="62676"/>
    <d v="2016-07-15T11:25:36"/>
    <x v="1"/>
    <n v="2214"/>
    <x v="7"/>
    <x v="0"/>
    <x v="5"/>
    <n v="43"/>
    <n v="9.5"/>
    <n v="139"/>
    <n v="0"/>
    <x v="2"/>
    <x v="6"/>
    <n v="139"/>
  </r>
  <r>
    <n v="62677"/>
    <d v="2016-07-15T14:47:12"/>
    <x v="1"/>
    <n v="2192"/>
    <x v="7"/>
    <x v="1"/>
    <x v="6"/>
    <s v="38-39"/>
    <n v="6"/>
    <n v="139"/>
    <n v="0.5"/>
    <x v="2"/>
    <x v="6"/>
    <n v="69.5"/>
  </r>
  <r>
    <n v="62678"/>
    <d v="2016-07-15T14:47:12"/>
    <x v="2"/>
    <n v="2213"/>
    <x v="6"/>
    <x v="0"/>
    <x v="2"/>
    <s v="42-43"/>
    <n v="9"/>
    <n v="129"/>
    <n v="0.5"/>
    <x v="2"/>
    <x v="6"/>
    <n v="64.5"/>
  </r>
  <r>
    <n v="62679"/>
    <d v="2016-07-15T15:44:48"/>
    <x v="3"/>
    <n v="2221"/>
    <x v="26"/>
    <x v="0"/>
    <x v="4"/>
    <s v="43-44"/>
    <n v="10"/>
    <n v="149"/>
    <n v="0"/>
    <x v="2"/>
    <x v="6"/>
    <n v="149"/>
  </r>
  <r>
    <n v="62680"/>
    <d v="2016-07-15T16:42:24"/>
    <x v="3"/>
    <n v="2197"/>
    <x v="12"/>
    <x v="0"/>
    <x v="2"/>
    <s v="42-43"/>
    <n v="9"/>
    <n v="149"/>
    <n v="0"/>
    <x v="2"/>
    <x v="6"/>
    <n v="149"/>
  </r>
  <r>
    <n v="62681"/>
    <d v="2016-07-15T17:54:24"/>
    <x v="1"/>
    <n v="2234"/>
    <x v="7"/>
    <x v="1"/>
    <x v="9"/>
    <s v="37-38"/>
    <n v="5"/>
    <n v="139"/>
    <n v="0"/>
    <x v="2"/>
    <x v="6"/>
    <n v="139"/>
  </r>
  <r>
    <n v="62682"/>
    <d v="2016-07-15T19:06:24"/>
    <x v="0"/>
    <n v="2229"/>
    <x v="4"/>
    <x v="1"/>
    <x v="14"/>
    <n v="35"/>
    <n v="2.5"/>
    <n v="139"/>
    <n v="0.2"/>
    <x v="2"/>
    <x v="6"/>
    <n v="111.2"/>
  </r>
  <r>
    <n v="62683"/>
    <d v="2016-07-15T19:06:24"/>
    <x v="1"/>
    <n v="2174"/>
    <x v="14"/>
    <x v="1"/>
    <x v="7"/>
    <n v="39"/>
    <n v="6.5"/>
    <n v="199"/>
    <n v="0.5"/>
    <x v="2"/>
    <x v="6"/>
    <n v="99.5"/>
  </r>
  <r>
    <n v="62684"/>
    <d v="2016-07-15T19:49:36"/>
    <x v="2"/>
    <n v="2219"/>
    <x v="13"/>
    <x v="0"/>
    <x v="3"/>
    <n v="42"/>
    <n v="8.5"/>
    <n v="169"/>
    <n v="0"/>
    <x v="2"/>
    <x v="6"/>
    <n v="169"/>
  </r>
  <r>
    <n v="62685"/>
    <d v="2016-07-15T22:28:00"/>
    <x v="1"/>
    <n v="2196"/>
    <x v="14"/>
    <x v="0"/>
    <x v="5"/>
    <n v="43"/>
    <n v="9.5"/>
    <n v="199"/>
    <n v="0"/>
    <x v="2"/>
    <x v="6"/>
    <n v="199"/>
  </r>
  <r>
    <n v="62686"/>
    <d v="2016-07-15T23:40:00"/>
    <x v="3"/>
    <n v="2185"/>
    <x v="12"/>
    <x v="1"/>
    <x v="4"/>
    <n v="41"/>
    <n v="8.5"/>
    <n v="189"/>
    <n v="0.3"/>
    <x v="2"/>
    <x v="6"/>
    <n v="132.29999999999998"/>
  </r>
  <r>
    <n v="62687"/>
    <d v="2016-07-16T03:01:36"/>
    <x v="3"/>
    <n v="2147"/>
    <x v="12"/>
    <x v="0"/>
    <x v="3"/>
    <n v="42"/>
    <n v="8.5"/>
    <n v="159"/>
    <n v="0"/>
    <x v="2"/>
    <x v="6"/>
    <n v="159"/>
  </r>
  <r>
    <n v="62688"/>
    <d v="2016-07-16T03:59:12"/>
    <x v="1"/>
    <n v="2219"/>
    <x v="21"/>
    <x v="1"/>
    <x v="13"/>
    <n v="37"/>
    <n v="4.5"/>
    <n v="169"/>
    <n v="0"/>
    <x v="2"/>
    <x v="6"/>
    <n v="169"/>
  </r>
  <r>
    <n v="62689"/>
    <d v="2016-07-16T05:25:36"/>
    <x v="2"/>
    <n v="2157"/>
    <x v="13"/>
    <x v="0"/>
    <x v="2"/>
    <s v="42-43"/>
    <n v="9"/>
    <n v="199"/>
    <n v="0.1"/>
    <x v="2"/>
    <x v="6"/>
    <n v="179.1"/>
  </r>
  <r>
    <n v="62690"/>
    <d v="2016-07-16T06:52:00"/>
    <x v="3"/>
    <n v="2198"/>
    <x v="5"/>
    <x v="0"/>
    <x v="4"/>
    <s v="43-44"/>
    <n v="10"/>
    <n v="179"/>
    <n v="0"/>
    <x v="2"/>
    <x v="6"/>
    <n v="179"/>
  </r>
  <r>
    <n v="62691"/>
    <d v="2016-07-16T08:18:24"/>
    <x v="2"/>
    <n v="2150"/>
    <x v="6"/>
    <x v="0"/>
    <x v="3"/>
    <n v="42"/>
    <n v="8.5"/>
    <n v="169"/>
    <n v="0.1"/>
    <x v="2"/>
    <x v="6"/>
    <n v="152.1"/>
  </r>
  <r>
    <n v="62692"/>
    <d v="2016-07-16T11:25:36"/>
    <x v="1"/>
    <n v="2223"/>
    <x v="7"/>
    <x v="0"/>
    <x v="2"/>
    <s v="42-43"/>
    <n v="9"/>
    <n v="129"/>
    <n v="0"/>
    <x v="2"/>
    <x v="6"/>
    <n v="129"/>
  </r>
  <r>
    <n v="62693"/>
    <d v="2016-07-16T14:47:12"/>
    <x v="3"/>
    <n v="2179"/>
    <x v="5"/>
    <x v="1"/>
    <x v="9"/>
    <s v="37-38"/>
    <n v="5"/>
    <n v="149"/>
    <n v="0"/>
    <x v="2"/>
    <x v="6"/>
    <n v="149"/>
  </r>
  <r>
    <n v="62694"/>
    <d v="2016-07-16T16:42:24"/>
    <x v="1"/>
    <n v="2194"/>
    <x v="20"/>
    <x v="1"/>
    <x v="6"/>
    <s v="38-39"/>
    <n v="6"/>
    <n v="139"/>
    <n v="0.2"/>
    <x v="2"/>
    <x v="6"/>
    <n v="111.2"/>
  </r>
  <r>
    <n v="62695"/>
    <d v="2016-07-16T16:56:48"/>
    <x v="3"/>
    <n v="2238"/>
    <x v="5"/>
    <x v="0"/>
    <x v="5"/>
    <n v="43"/>
    <n v="9.5"/>
    <n v="199"/>
    <n v="0"/>
    <x v="2"/>
    <x v="6"/>
    <n v="199"/>
  </r>
  <r>
    <n v="62696"/>
    <d v="2016-07-16T17:40:00"/>
    <x v="3"/>
    <n v="2240"/>
    <x v="5"/>
    <x v="0"/>
    <x v="5"/>
    <n v="43"/>
    <n v="9.5"/>
    <n v="179"/>
    <n v="0.1"/>
    <x v="2"/>
    <x v="6"/>
    <n v="161.1"/>
  </r>
  <r>
    <n v="62697"/>
    <d v="2016-07-16T18:37:36"/>
    <x v="2"/>
    <n v="2157"/>
    <x v="2"/>
    <x v="0"/>
    <x v="3"/>
    <n v="42"/>
    <n v="8.5"/>
    <n v="179"/>
    <n v="0"/>
    <x v="2"/>
    <x v="6"/>
    <n v="179"/>
  </r>
  <r>
    <n v="62698"/>
    <d v="2016-07-16T18:37:36"/>
    <x v="1"/>
    <n v="2161"/>
    <x v="1"/>
    <x v="1"/>
    <x v="7"/>
    <n v="39"/>
    <n v="6.5"/>
    <n v="169"/>
    <n v="0.3"/>
    <x v="2"/>
    <x v="6"/>
    <n v="118.3"/>
  </r>
  <r>
    <n v="62699"/>
    <d v="2016-07-16T19:06:24"/>
    <x v="2"/>
    <n v="2205"/>
    <x v="19"/>
    <x v="0"/>
    <x v="10"/>
    <s v="40-41"/>
    <n v="7"/>
    <n v="159"/>
    <n v="0.5"/>
    <x v="2"/>
    <x v="6"/>
    <n v="79.5"/>
  </r>
  <r>
    <n v="62700"/>
    <d v="2016-07-16T19:49:36"/>
    <x v="3"/>
    <n v="2197"/>
    <x v="12"/>
    <x v="1"/>
    <x v="10"/>
    <n v="38"/>
    <n v="5.5"/>
    <n v="169"/>
    <n v="0"/>
    <x v="2"/>
    <x v="6"/>
    <n v="169"/>
  </r>
  <r>
    <n v="62701"/>
    <d v="2016-07-16T19:49:36"/>
    <x v="1"/>
    <n v="2178"/>
    <x v="3"/>
    <x v="1"/>
    <x v="3"/>
    <s v="39-40"/>
    <n v="7"/>
    <n v="129"/>
    <n v="0"/>
    <x v="2"/>
    <x v="6"/>
    <n v="129"/>
  </r>
  <r>
    <n v="62702"/>
    <d v="2016-07-16T22:28:00"/>
    <x v="1"/>
    <n v="2234"/>
    <x v="23"/>
    <x v="1"/>
    <x v="2"/>
    <n v="40"/>
    <n v="7.5"/>
    <n v="139"/>
    <n v="0"/>
    <x v="2"/>
    <x v="6"/>
    <n v="139"/>
  </r>
  <r>
    <n v="62703"/>
    <d v="2016-07-16T22:42:24"/>
    <x v="1"/>
    <n v="2226"/>
    <x v="7"/>
    <x v="1"/>
    <x v="9"/>
    <s v="37-38"/>
    <n v="5"/>
    <n v="189"/>
    <n v="0.2"/>
    <x v="2"/>
    <x v="6"/>
    <n v="151.20000000000002"/>
  </r>
  <r>
    <n v="62704"/>
    <d v="2016-07-16T22:56:48"/>
    <x v="3"/>
    <n v="2163"/>
    <x v="12"/>
    <x v="0"/>
    <x v="4"/>
    <s v="43-44"/>
    <n v="10"/>
    <n v="129"/>
    <n v="0"/>
    <x v="2"/>
    <x v="6"/>
    <n v="129"/>
  </r>
  <r>
    <n v="62704"/>
    <d v="2016-07-16T22:56:48"/>
    <x v="3"/>
    <n v="2168"/>
    <x v="5"/>
    <x v="1"/>
    <x v="7"/>
    <n v="39"/>
    <n v="6.5"/>
    <n v="149"/>
    <n v="0"/>
    <x v="2"/>
    <x v="6"/>
    <n v="149"/>
  </r>
  <r>
    <n v="62705"/>
    <d v="2016-07-16T23:40:00"/>
    <x v="1"/>
    <n v="2194"/>
    <x v="10"/>
    <x v="0"/>
    <x v="2"/>
    <s v="42-43"/>
    <n v="9"/>
    <n v="179"/>
    <n v="0.3"/>
    <x v="2"/>
    <x v="6"/>
    <n v="125.3"/>
  </r>
  <r>
    <n v="62706"/>
    <d v="2016-07-17T00:52:00"/>
    <x v="3"/>
    <n v="2175"/>
    <x v="5"/>
    <x v="0"/>
    <x v="7"/>
    <s v="41-42"/>
    <n v="8"/>
    <n v="139"/>
    <n v="0.5"/>
    <x v="2"/>
    <x v="6"/>
    <n v="69.5"/>
  </r>
  <r>
    <n v="62707"/>
    <d v="2016-07-17T05:25:36"/>
    <x v="3"/>
    <n v="2147"/>
    <x v="12"/>
    <x v="0"/>
    <x v="4"/>
    <s v="43-44"/>
    <n v="10"/>
    <n v="179"/>
    <n v="0"/>
    <x v="2"/>
    <x v="6"/>
    <n v="179"/>
  </r>
  <r>
    <n v="62708"/>
    <d v="2016-07-17T06:52:00"/>
    <x v="3"/>
    <n v="2220"/>
    <x v="5"/>
    <x v="0"/>
    <x v="4"/>
    <s v="43-44"/>
    <n v="10"/>
    <n v="189"/>
    <n v="0.2"/>
    <x v="2"/>
    <x v="6"/>
    <n v="151.20000000000002"/>
  </r>
  <r>
    <n v="62709"/>
    <d v="2016-07-17T08:18:24"/>
    <x v="2"/>
    <n v="2184"/>
    <x v="13"/>
    <x v="0"/>
    <x v="2"/>
    <s v="42-43"/>
    <n v="9"/>
    <n v="189"/>
    <n v="0"/>
    <x v="2"/>
    <x v="6"/>
    <n v="189"/>
  </r>
  <r>
    <n v="62710"/>
    <d v="2016-07-17T09:01:36"/>
    <x v="1"/>
    <n v="2206"/>
    <x v="22"/>
    <x v="0"/>
    <x v="2"/>
    <s v="42-43"/>
    <n v="9"/>
    <n v="169"/>
    <n v="0"/>
    <x v="2"/>
    <x v="6"/>
    <n v="169"/>
  </r>
  <r>
    <n v="62711"/>
    <d v="2016-07-17T10:28:00"/>
    <x v="2"/>
    <n v="2231"/>
    <x v="6"/>
    <x v="1"/>
    <x v="13"/>
    <n v="37"/>
    <n v="4.5"/>
    <n v="159"/>
    <n v="0"/>
    <x v="2"/>
    <x v="6"/>
    <n v="159"/>
  </r>
  <r>
    <n v="62712"/>
    <d v="2016-07-17T17:25:36"/>
    <x v="3"/>
    <n v="2217"/>
    <x v="12"/>
    <x v="0"/>
    <x v="6"/>
    <n v="41"/>
    <n v="7.5"/>
    <n v="179"/>
    <n v="0.3"/>
    <x v="2"/>
    <x v="6"/>
    <n v="125.3"/>
  </r>
  <r>
    <n v="62713"/>
    <d v="2016-07-17T17:40:00"/>
    <x v="3"/>
    <n v="2231"/>
    <x v="5"/>
    <x v="0"/>
    <x v="4"/>
    <s v="43-44"/>
    <n v="10"/>
    <n v="189"/>
    <n v="0"/>
    <x v="2"/>
    <x v="6"/>
    <n v="189"/>
  </r>
  <r>
    <n v="62714"/>
    <d v="2016-07-17T18:37:36"/>
    <x v="1"/>
    <n v="2227"/>
    <x v="1"/>
    <x v="1"/>
    <x v="7"/>
    <n v="39"/>
    <n v="6.5"/>
    <n v="149"/>
    <n v="0"/>
    <x v="2"/>
    <x v="6"/>
    <n v="149"/>
  </r>
  <r>
    <n v="62715"/>
    <d v="2016-07-17T19:49:36"/>
    <x v="2"/>
    <n v="2226"/>
    <x v="19"/>
    <x v="0"/>
    <x v="2"/>
    <s v="42-43"/>
    <n v="9"/>
    <n v="129"/>
    <n v="0"/>
    <x v="2"/>
    <x v="6"/>
    <n v="129"/>
  </r>
  <r>
    <n v="62716"/>
    <d v="2016-07-17T21:30:24"/>
    <x v="1"/>
    <n v="2241"/>
    <x v="7"/>
    <x v="1"/>
    <x v="6"/>
    <s v="38-39"/>
    <n v="6"/>
    <n v="139"/>
    <n v="0"/>
    <x v="2"/>
    <x v="6"/>
    <n v="139"/>
  </r>
  <r>
    <n v="62717"/>
    <d v="2016-07-17T22:28:00"/>
    <x v="1"/>
    <n v="2183"/>
    <x v="3"/>
    <x v="0"/>
    <x v="8"/>
    <n v="45"/>
    <n v="11.5"/>
    <n v="169"/>
    <n v="0.1"/>
    <x v="2"/>
    <x v="6"/>
    <n v="152.1"/>
  </r>
  <r>
    <n v="62718"/>
    <d v="2016-07-18T00:37:36"/>
    <x v="0"/>
    <n v="2221"/>
    <x v="8"/>
    <x v="0"/>
    <x v="0"/>
    <n v="44"/>
    <n v="10.5"/>
    <n v="139"/>
    <n v="0"/>
    <x v="2"/>
    <x v="6"/>
    <n v="139"/>
  </r>
  <r>
    <n v="62719"/>
    <d v="2016-07-18T00:52:00"/>
    <x v="3"/>
    <n v="2166"/>
    <x v="5"/>
    <x v="0"/>
    <x v="1"/>
    <s v="44-45"/>
    <n v="11"/>
    <n v="149"/>
    <n v="0"/>
    <x v="2"/>
    <x v="6"/>
    <n v="149"/>
  </r>
  <r>
    <n v="62720"/>
    <d v="2016-07-18T06:37:36"/>
    <x v="3"/>
    <n v="2186"/>
    <x v="5"/>
    <x v="0"/>
    <x v="2"/>
    <s v="42-43"/>
    <n v="9"/>
    <n v="179"/>
    <n v="0"/>
    <x v="2"/>
    <x v="6"/>
    <n v="179"/>
  </r>
  <r>
    <n v="62721"/>
    <d v="2016-07-18T06:52:00"/>
    <x v="1"/>
    <n v="2153"/>
    <x v="22"/>
    <x v="1"/>
    <x v="3"/>
    <s v="39-40"/>
    <n v="7"/>
    <n v="159"/>
    <n v="0.1"/>
    <x v="2"/>
    <x v="6"/>
    <n v="143.1"/>
  </r>
  <r>
    <n v="62722"/>
    <d v="2016-07-18T07:35:12"/>
    <x v="3"/>
    <n v="2165"/>
    <x v="26"/>
    <x v="0"/>
    <x v="1"/>
    <s v="44-45"/>
    <n v="11"/>
    <n v="159"/>
    <n v="0.1"/>
    <x v="2"/>
    <x v="6"/>
    <n v="143.1"/>
  </r>
  <r>
    <n v="62723"/>
    <d v="2016-07-18T07:35:12"/>
    <x v="2"/>
    <n v="2240"/>
    <x v="17"/>
    <x v="0"/>
    <x v="1"/>
    <s v="44-45"/>
    <n v="11"/>
    <n v="189"/>
    <n v="0"/>
    <x v="2"/>
    <x v="6"/>
    <n v="189"/>
  </r>
  <r>
    <n v="62723"/>
    <d v="2016-07-18T07:35:12"/>
    <x v="2"/>
    <n v="2224"/>
    <x v="2"/>
    <x v="0"/>
    <x v="2"/>
    <s v="42-43"/>
    <n v="9"/>
    <n v="169"/>
    <n v="0.3"/>
    <x v="2"/>
    <x v="6"/>
    <n v="118.3"/>
  </r>
  <r>
    <n v="62724"/>
    <d v="2016-07-18T09:01:36"/>
    <x v="1"/>
    <n v="2230"/>
    <x v="11"/>
    <x v="0"/>
    <x v="10"/>
    <s v="40-41"/>
    <n v="7"/>
    <n v="189"/>
    <n v="0"/>
    <x v="2"/>
    <x v="6"/>
    <n v="189"/>
  </r>
  <r>
    <n v="62725"/>
    <d v="2016-07-18T16:56:48"/>
    <x v="3"/>
    <n v="2196"/>
    <x v="5"/>
    <x v="0"/>
    <x v="16"/>
    <n v="48"/>
    <n v="14.5"/>
    <n v="139"/>
    <n v="0"/>
    <x v="2"/>
    <x v="6"/>
    <n v="139"/>
  </r>
  <r>
    <n v="62726"/>
    <d v="2016-07-18T17:25:36"/>
    <x v="3"/>
    <n v="2242"/>
    <x v="5"/>
    <x v="0"/>
    <x v="3"/>
    <n v="42"/>
    <n v="8.5"/>
    <n v="189"/>
    <n v="0"/>
    <x v="2"/>
    <x v="6"/>
    <n v="189"/>
  </r>
  <r>
    <n v="62727"/>
    <d v="2016-07-18T17:25:36"/>
    <x v="3"/>
    <n v="2225"/>
    <x v="12"/>
    <x v="0"/>
    <x v="2"/>
    <s v="42-43"/>
    <n v="9"/>
    <n v="179"/>
    <n v="0"/>
    <x v="2"/>
    <x v="6"/>
    <n v="179"/>
  </r>
  <r>
    <n v="62728"/>
    <d v="2016-07-18T17:40:00"/>
    <x v="1"/>
    <n v="2213"/>
    <x v="7"/>
    <x v="0"/>
    <x v="0"/>
    <n v="44"/>
    <n v="10.5"/>
    <n v="139"/>
    <n v="0"/>
    <x v="2"/>
    <x v="6"/>
    <n v="139"/>
  </r>
  <r>
    <n v="62729"/>
    <d v="2016-07-18T17:54:24"/>
    <x v="3"/>
    <n v="2186"/>
    <x v="12"/>
    <x v="0"/>
    <x v="0"/>
    <n v="44"/>
    <n v="10.5"/>
    <n v="179"/>
    <n v="0.1"/>
    <x v="2"/>
    <x v="6"/>
    <n v="161.1"/>
  </r>
  <r>
    <n v="62730"/>
    <d v="2016-07-18T17:54:24"/>
    <x v="2"/>
    <n v="2227"/>
    <x v="13"/>
    <x v="1"/>
    <x v="13"/>
    <n v="37"/>
    <n v="4.5"/>
    <n v="189"/>
    <n v="0.1"/>
    <x v="2"/>
    <x v="6"/>
    <n v="170.1"/>
  </r>
  <r>
    <n v="62731"/>
    <d v="2016-07-18T18:37:36"/>
    <x v="1"/>
    <n v="2214"/>
    <x v="7"/>
    <x v="0"/>
    <x v="5"/>
    <n v="43"/>
    <n v="9.5"/>
    <n v="139"/>
    <n v="0"/>
    <x v="2"/>
    <x v="6"/>
    <n v="139"/>
  </r>
  <r>
    <n v="62732"/>
    <d v="2016-07-18T19:06:24"/>
    <x v="0"/>
    <n v="2214"/>
    <x v="25"/>
    <x v="0"/>
    <x v="3"/>
    <n v="42"/>
    <n v="8.5"/>
    <n v="159"/>
    <n v="0"/>
    <x v="2"/>
    <x v="6"/>
    <n v="159"/>
  </r>
  <r>
    <n v="62733"/>
    <d v="2016-07-18T19:49:36"/>
    <x v="1"/>
    <n v="2217"/>
    <x v="20"/>
    <x v="0"/>
    <x v="2"/>
    <s v="42-43"/>
    <n v="9"/>
    <n v="129"/>
    <n v="0"/>
    <x v="2"/>
    <x v="6"/>
    <n v="129"/>
  </r>
  <r>
    <n v="62733"/>
    <d v="2016-07-18T19:49:36"/>
    <x v="1"/>
    <n v="2185"/>
    <x v="9"/>
    <x v="1"/>
    <x v="2"/>
    <n v="40"/>
    <n v="7.5"/>
    <n v="129"/>
    <n v="0"/>
    <x v="2"/>
    <x v="6"/>
    <n v="129"/>
  </r>
  <r>
    <n v="62734"/>
    <d v="2016-07-19T00:37:36"/>
    <x v="0"/>
    <n v="2151"/>
    <x v="0"/>
    <x v="0"/>
    <x v="2"/>
    <s v="42-43"/>
    <n v="9"/>
    <n v="149"/>
    <n v="0"/>
    <x v="2"/>
    <x v="6"/>
    <n v="149"/>
  </r>
  <r>
    <n v="62735"/>
    <d v="2016-07-19T02:47:12"/>
    <x v="1"/>
    <n v="2207"/>
    <x v="23"/>
    <x v="1"/>
    <x v="2"/>
    <n v="40"/>
    <n v="7.5"/>
    <n v="129"/>
    <n v="0.3"/>
    <x v="2"/>
    <x v="6"/>
    <n v="90.3"/>
  </r>
  <r>
    <n v="62736"/>
    <d v="2016-07-19T06:52:00"/>
    <x v="1"/>
    <n v="2175"/>
    <x v="14"/>
    <x v="0"/>
    <x v="5"/>
    <n v="43"/>
    <n v="9.5"/>
    <n v="199"/>
    <n v="0"/>
    <x v="2"/>
    <x v="6"/>
    <n v="199"/>
  </r>
  <r>
    <n v="62737"/>
    <d v="2016-07-19T07:35:12"/>
    <x v="2"/>
    <n v="2164"/>
    <x v="2"/>
    <x v="0"/>
    <x v="0"/>
    <n v="44"/>
    <n v="10.5"/>
    <n v="149"/>
    <n v="0.2"/>
    <x v="2"/>
    <x v="6"/>
    <n v="119.2"/>
  </r>
  <r>
    <n v="62737"/>
    <d v="2016-07-19T07:35:12"/>
    <x v="2"/>
    <n v="2240"/>
    <x v="17"/>
    <x v="0"/>
    <x v="1"/>
    <s v="44-45"/>
    <n v="11"/>
    <n v="189"/>
    <n v="0"/>
    <x v="2"/>
    <x v="6"/>
    <n v="189"/>
  </r>
  <r>
    <n v="62737"/>
    <d v="2016-07-19T07:35:12"/>
    <x v="2"/>
    <n v="2153"/>
    <x v="13"/>
    <x v="1"/>
    <x v="6"/>
    <s v="38-39"/>
    <n v="6"/>
    <n v="189"/>
    <n v="0"/>
    <x v="2"/>
    <x v="6"/>
    <n v="189"/>
  </r>
  <r>
    <n v="62738"/>
    <d v="2016-07-19T09:01:36"/>
    <x v="1"/>
    <n v="2178"/>
    <x v="23"/>
    <x v="0"/>
    <x v="5"/>
    <n v="43"/>
    <n v="9.5"/>
    <n v="169"/>
    <n v="0"/>
    <x v="2"/>
    <x v="6"/>
    <n v="169"/>
  </r>
  <r>
    <n v="62739"/>
    <d v="2016-07-19T09:16:00"/>
    <x v="1"/>
    <n v="2193"/>
    <x v="20"/>
    <x v="0"/>
    <x v="5"/>
    <n v="43"/>
    <n v="9.5"/>
    <n v="179"/>
    <n v="0"/>
    <x v="2"/>
    <x v="6"/>
    <n v="179"/>
  </r>
  <r>
    <n v="62740"/>
    <d v="2016-07-19T10:28:00"/>
    <x v="2"/>
    <n v="2166"/>
    <x v="17"/>
    <x v="0"/>
    <x v="10"/>
    <s v="40-41"/>
    <n v="7"/>
    <n v="159"/>
    <n v="0"/>
    <x v="2"/>
    <x v="6"/>
    <n v="159"/>
  </r>
  <r>
    <n v="62741"/>
    <d v="2016-07-19T10:42:24"/>
    <x v="3"/>
    <n v="2211"/>
    <x v="12"/>
    <x v="0"/>
    <x v="3"/>
    <n v="42"/>
    <n v="8.5"/>
    <n v="149"/>
    <n v="0.5"/>
    <x v="2"/>
    <x v="6"/>
    <n v="74.5"/>
  </r>
  <r>
    <n v="62742"/>
    <d v="2016-07-19T11:25:36"/>
    <x v="3"/>
    <n v="2151"/>
    <x v="12"/>
    <x v="0"/>
    <x v="8"/>
    <n v="45"/>
    <n v="11.5"/>
    <n v="189"/>
    <n v="0.1"/>
    <x v="2"/>
    <x v="6"/>
    <n v="170.1"/>
  </r>
  <r>
    <n v="62743"/>
    <d v="2016-07-19T15:16:00"/>
    <x v="1"/>
    <n v="2165"/>
    <x v="18"/>
    <x v="1"/>
    <x v="7"/>
    <n v="39"/>
    <n v="6.5"/>
    <n v="129"/>
    <n v="0.3"/>
    <x v="2"/>
    <x v="6"/>
    <n v="90.3"/>
  </r>
  <r>
    <n v="62744"/>
    <d v="2016-07-19T17:11:12"/>
    <x v="3"/>
    <n v="2170"/>
    <x v="12"/>
    <x v="1"/>
    <x v="4"/>
    <n v="41"/>
    <n v="8.5"/>
    <n v="189"/>
    <n v="0.1"/>
    <x v="2"/>
    <x v="6"/>
    <n v="170.1"/>
  </r>
  <r>
    <n v="62745"/>
    <d v="2016-07-19T17:11:12"/>
    <x v="2"/>
    <n v="2148"/>
    <x v="19"/>
    <x v="0"/>
    <x v="2"/>
    <s v="42-43"/>
    <n v="9"/>
    <n v="149"/>
    <n v="0"/>
    <x v="2"/>
    <x v="6"/>
    <n v="149"/>
  </r>
  <r>
    <n v="62746"/>
    <d v="2016-07-19T17:11:12"/>
    <x v="1"/>
    <n v="2162"/>
    <x v="11"/>
    <x v="0"/>
    <x v="0"/>
    <n v="44"/>
    <n v="10.5"/>
    <n v="179"/>
    <n v="0.2"/>
    <x v="2"/>
    <x v="6"/>
    <n v="143.20000000000002"/>
  </r>
  <r>
    <n v="62747"/>
    <d v="2016-07-19T17:25:36"/>
    <x v="3"/>
    <n v="2182"/>
    <x v="5"/>
    <x v="0"/>
    <x v="4"/>
    <s v="43-44"/>
    <n v="10"/>
    <n v="159"/>
    <n v="0.5"/>
    <x v="2"/>
    <x v="6"/>
    <n v="79.5"/>
  </r>
  <r>
    <n v="62748"/>
    <d v="2016-07-19T17:25:36"/>
    <x v="0"/>
    <n v="2239"/>
    <x v="4"/>
    <x v="1"/>
    <x v="6"/>
    <s v="38-39"/>
    <n v="6"/>
    <n v="139"/>
    <n v="0.3"/>
    <x v="2"/>
    <x v="6"/>
    <n v="97.3"/>
  </r>
  <r>
    <n v="62749"/>
    <d v="2016-07-19T17:40:00"/>
    <x v="1"/>
    <n v="2166"/>
    <x v="7"/>
    <x v="1"/>
    <x v="7"/>
    <n v="39"/>
    <n v="6.5"/>
    <n v="129"/>
    <n v="0"/>
    <x v="2"/>
    <x v="6"/>
    <n v="129"/>
  </r>
  <r>
    <n v="62750"/>
    <d v="2016-07-19T17:54:24"/>
    <x v="2"/>
    <n v="2231"/>
    <x v="6"/>
    <x v="1"/>
    <x v="13"/>
    <n v="37"/>
    <n v="4.5"/>
    <n v="159"/>
    <n v="0"/>
    <x v="2"/>
    <x v="6"/>
    <n v="159"/>
  </r>
  <r>
    <n v="62751"/>
    <d v="2016-07-19T19:06:24"/>
    <x v="0"/>
    <n v="2221"/>
    <x v="8"/>
    <x v="0"/>
    <x v="0"/>
    <n v="44"/>
    <n v="10.5"/>
    <n v="139"/>
    <n v="0"/>
    <x v="2"/>
    <x v="6"/>
    <n v="139"/>
  </r>
  <r>
    <n v="62752"/>
    <d v="2016-07-19T19:49:36"/>
    <x v="3"/>
    <n v="2173"/>
    <x v="5"/>
    <x v="0"/>
    <x v="4"/>
    <s v="43-44"/>
    <n v="10"/>
    <n v="169"/>
    <n v="0"/>
    <x v="2"/>
    <x v="6"/>
    <n v="169"/>
  </r>
  <r>
    <n v="62753"/>
    <d v="2016-07-19T21:30:24"/>
    <x v="3"/>
    <n v="2203"/>
    <x v="5"/>
    <x v="0"/>
    <x v="3"/>
    <n v="42"/>
    <n v="8.5"/>
    <n v="169"/>
    <n v="0.2"/>
    <x v="2"/>
    <x v="6"/>
    <n v="135.20000000000002"/>
  </r>
  <r>
    <n v="62754"/>
    <d v="2016-07-19T23:25:36"/>
    <x v="3"/>
    <n v="2187"/>
    <x v="12"/>
    <x v="0"/>
    <x v="5"/>
    <n v="43"/>
    <n v="9.5"/>
    <n v="179"/>
    <n v="0"/>
    <x v="2"/>
    <x v="6"/>
    <n v="179"/>
  </r>
  <r>
    <n v="62755"/>
    <d v="2016-07-20T00:37:36"/>
    <x v="0"/>
    <n v="2220"/>
    <x v="4"/>
    <x v="0"/>
    <x v="6"/>
    <n v="41"/>
    <n v="7.5"/>
    <n v="169"/>
    <n v="0"/>
    <x v="2"/>
    <x v="6"/>
    <n v="169"/>
  </r>
  <r>
    <n v="62756"/>
    <d v="2016-07-20T01:20:48"/>
    <x v="3"/>
    <n v="2189"/>
    <x v="12"/>
    <x v="0"/>
    <x v="2"/>
    <s v="42-43"/>
    <n v="9"/>
    <n v="139"/>
    <n v="0"/>
    <x v="2"/>
    <x v="6"/>
    <n v="139"/>
  </r>
  <r>
    <n v="62757"/>
    <d v="2016-07-20T02:18:24"/>
    <x v="1"/>
    <n v="2241"/>
    <x v="7"/>
    <x v="1"/>
    <x v="6"/>
    <s v="38-39"/>
    <n v="6"/>
    <n v="139"/>
    <n v="0"/>
    <x v="2"/>
    <x v="6"/>
    <n v="139"/>
  </r>
  <r>
    <n v="62758"/>
    <d v="2016-07-20T02:47:12"/>
    <x v="1"/>
    <n v="2196"/>
    <x v="14"/>
    <x v="0"/>
    <x v="5"/>
    <n v="43"/>
    <n v="9.5"/>
    <n v="199"/>
    <n v="0"/>
    <x v="2"/>
    <x v="6"/>
    <n v="199"/>
  </r>
  <r>
    <n v="62759"/>
    <d v="2016-07-20T07:20:48"/>
    <x v="3"/>
    <n v="2167"/>
    <x v="26"/>
    <x v="0"/>
    <x v="5"/>
    <n v="43"/>
    <n v="9.5"/>
    <n v="199"/>
    <n v="0"/>
    <x v="2"/>
    <x v="6"/>
    <n v="199"/>
  </r>
  <r>
    <n v="62760"/>
    <d v="2016-07-20T07:35:12"/>
    <x v="2"/>
    <n v="2219"/>
    <x v="13"/>
    <x v="0"/>
    <x v="3"/>
    <n v="42"/>
    <n v="8.5"/>
    <n v="169"/>
    <n v="0"/>
    <x v="2"/>
    <x v="6"/>
    <n v="169"/>
  </r>
  <r>
    <n v="62760"/>
    <d v="2016-07-20T07:35:12"/>
    <x v="2"/>
    <n v="2164"/>
    <x v="2"/>
    <x v="0"/>
    <x v="0"/>
    <n v="44"/>
    <n v="10.5"/>
    <n v="149"/>
    <n v="0.2"/>
    <x v="2"/>
    <x v="6"/>
    <n v="119.2"/>
  </r>
  <r>
    <n v="62760"/>
    <d v="2016-07-20T07:35:12"/>
    <x v="2"/>
    <n v="2237"/>
    <x v="13"/>
    <x v="1"/>
    <x v="6"/>
    <s v="38-39"/>
    <n v="6"/>
    <n v="199"/>
    <n v="0.3"/>
    <x v="2"/>
    <x v="6"/>
    <n v="139.29999999999998"/>
  </r>
  <r>
    <n v="62761"/>
    <d v="2016-07-20T10:13:36"/>
    <x v="3"/>
    <n v="2182"/>
    <x v="12"/>
    <x v="0"/>
    <x v="3"/>
    <n v="42"/>
    <n v="8.5"/>
    <n v="149"/>
    <n v="0"/>
    <x v="2"/>
    <x v="6"/>
    <n v="149"/>
  </r>
  <r>
    <n v="62762"/>
    <d v="2016-07-20T11:25:36"/>
    <x v="3"/>
    <n v="2232"/>
    <x v="26"/>
    <x v="0"/>
    <x v="5"/>
    <n v="43"/>
    <n v="9.5"/>
    <n v="179"/>
    <n v="0.5"/>
    <x v="2"/>
    <x v="6"/>
    <n v="89.5"/>
  </r>
  <r>
    <n v="62763"/>
    <d v="2016-07-20T12:37:36"/>
    <x v="1"/>
    <n v="2235"/>
    <x v="9"/>
    <x v="0"/>
    <x v="2"/>
    <s v="42-43"/>
    <n v="9"/>
    <n v="169"/>
    <n v="0.3"/>
    <x v="2"/>
    <x v="6"/>
    <n v="118.3"/>
  </r>
  <r>
    <n v="62764"/>
    <d v="2016-07-20T13:49:36"/>
    <x v="2"/>
    <n v="2199"/>
    <x v="19"/>
    <x v="1"/>
    <x v="3"/>
    <s v="39-40"/>
    <n v="7"/>
    <n v="129"/>
    <n v="0.3"/>
    <x v="2"/>
    <x v="6"/>
    <n v="90.3"/>
  </r>
  <r>
    <n v="62765"/>
    <d v="2016-07-20T15:16:00"/>
    <x v="1"/>
    <n v="2240"/>
    <x v="20"/>
    <x v="0"/>
    <x v="5"/>
    <n v="43"/>
    <n v="9.5"/>
    <n v="129"/>
    <n v="0.5"/>
    <x v="2"/>
    <x v="6"/>
    <n v="64.5"/>
  </r>
  <r>
    <n v="62766"/>
    <d v="2016-07-20T16:56:48"/>
    <x v="1"/>
    <n v="2237"/>
    <x v="20"/>
    <x v="1"/>
    <x v="7"/>
    <n v="39"/>
    <n v="6.5"/>
    <n v="169"/>
    <n v="0.5"/>
    <x v="2"/>
    <x v="6"/>
    <n v="84.5"/>
  </r>
  <r>
    <n v="62767"/>
    <d v="2016-07-20T17:11:12"/>
    <x v="1"/>
    <n v="2226"/>
    <x v="7"/>
    <x v="1"/>
    <x v="9"/>
    <s v="37-38"/>
    <n v="5"/>
    <n v="189"/>
    <n v="0.2"/>
    <x v="2"/>
    <x v="6"/>
    <n v="151.20000000000002"/>
  </r>
  <r>
    <n v="62767"/>
    <d v="2016-07-20T17:11:12"/>
    <x v="1"/>
    <n v="2233"/>
    <x v="9"/>
    <x v="0"/>
    <x v="2"/>
    <s v="42-43"/>
    <n v="9"/>
    <n v="139"/>
    <n v="0.1"/>
    <x v="2"/>
    <x v="6"/>
    <n v="125.10000000000001"/>
  </r>
  <r>
    <n v="62768"/>
    <d v="2016-07-20T17:11:12"/>
    <x v="0"/>
    <n v="2187"/>
    <x v="0"/>
    <x v="1"/>
    <x v="2"/>
    <n v="40"/>
    <n v="7.5"/>
    <n v="139"/>
    <n v="0.1"/>
    <x v="2"/>
    <x v="6"/>
    <n v="125.10000000000001"/>
  </r>
  <r>
    <n v="62769"/>
    <d v="2016-07-20T17:25:36"/>
    <x v="3"/>
    <n v="2175"/>
    <x v="5"/>
    <x v="0"/>
    <x v="4"/>
    <s v="43-44"/>
    <n v="10"/>
    <n v="139"/>
    <n v="0.5"/>
    <x v="2"/>
    <x v="6"/>
    <n v="69.5"/>
  </r>
  <r>
    <n v="62770"/>
    <d v="2016-07-20T17:40:00"/>
    <x v="1"/>
    <n v="2217"/>
    <x v="7"/>
    <x v="1"/>
    <x v="7"/>
    <n v="39"/>
    <n v="6.5"/>
    <n v="159"/>
    <n v="0"/>
    <x v="2"/>
    <x v="6"/>
    <n v="159"/>
  </r>
  <r>
    <n v="62771"/>
    <d v="2016-07-20T18:23:12"/>
    <x v="0"/>
    <n v="2214"/>
    <x v="0"/>
    <x v="1"/>
    <x v="3"/>
    <s v="39-40"/>
    <n v="7"/>
    <n v="139"/>
    <n v="0.2"/>
    <x v="2"/>
    <x v="6"/>
    <n v="111.2"/>
  </r>
  <r>
    <n v="62771"/>
    <d v="2016-07-20T18:23:12"/>
    <x v="0"/>
    <n v="2177"/>
    <x v="0"/>
    <x v="1"/>
    <x v="3"/>
    <s v="39-40"/>
    <n v="7"/>
    <n v="189"/>
    <n v="0"/>
    <x v="2"/>
    <x v="6"/>
    <n v="189"/>
  </r>
  <r>
    <n v="62772"/>
    <d v="2016-07-20T19:06:24"/>
    <x v="0"/>
    <n v="2151"/>
    <x v="0"/>
    <x v="0"/>
    <x v="2"/>
    <s v="42-43"/>
    <n v="9"/>
    <n v="149"/>
    <n v="0"/>
    <x v="2"/>
    <x v="6"/>
    <n v="149"/>
  </r>
  <r>
    <n v="62773"/>
    <d v="2016-07-20T19:49:36"/>
    <x v="3"/>
    <n v="2186"/>
    <x v="5"/>
    <x v="0"/>
    <x v="2"/>
    <s v="42-43"/>
    <n v="9"/>
    <n v="179"/>
    <n v="0"/>
    <x v="2"/>
    <x v="6"/>
    <n v="179"/>
  </r>
  <r>
    <n v="62774"/>
    <d v="2016-07-21T01:35:12"/>
    <x v="3"/>
    <n v="2200"/>
    <x v="26"/>
    <x v="0"/>
    <x v="4"/>
    <s v="43-44"/>
    <n v="10"/>
    <n v="169"/>
    <n v="0.5"/>
    <x v="2"/>
    <x v="6"/>
    <n v="84.5"/>
  </r>
  <r>
    <n v="62775"/>
    <d v="2016-07-21T02:18:24"/>
    <x v="3"/>
    <n v="2164"/>
    <x v="12"/>
    <x v="0"/>
    <x v="5"/>
    <n v="43"/>
    <n v="9.5"/>
    <n v="149"/>
    <n v="0.3"/>
    <x v="2"/>
    <x v="6"/>
    <n v="104.3"/>
  </r>
  <r>
    <n v="62776"/>
    <d v="2016-07-21T02:47:12"/>
    <x v="1"/>
    <n v="2210"/>
    <x v="28"/>
    <x v="0"/>
    <x v="3"/>
    <n v="42"/>
    <n v="8.5"/>
    <n v="139"/>
    <n v="0.3"/>
    <x v="2"/>
    <x v="6"/>
    <n v="97.3"/>
  </r>
  <r>
    <n v="62776"/>
    <d v="2016-07-21T02:47:12"/>
    <x v="1"/>
    <n v="2206"/>
    <x v="28"/>
    <x v="0"/>
    <x v="12"/>
    <n v="47"/>
    <n v="13.5"/>
    <n v="129"/>
    <n v="0"/>
    <x v="2"/>
    <x v="6"/>
    <n v="129"/>
  </r>
  <r>
    <n v="62777"/>
    <d v="2016-07-21T04:42:24"/>
    <x v="0"/>
    <n v="2206"/>
    <x v="0"/>
    <x v="1"/>
    <x v="2"/>
    <n v="40"/>
    <n v="7.5"/>
    <n v="149"/>
    <n v="0.5"/>
    <x v="2"/>
    <x v="6"/>
    <n v="74.5"/>
  </r>
  <r>
    <n v="62778"/>
    <d v="2016-07-21T04:42:24"/>
    <x v="1"/>
    <n v="2180"/>
    <x v="18"/>
    <x v="1"/>
    <x v="6"/>
    <s v="38-39"/>
    <n v="6"/>
    <n v="149"/>
    <n v="0"/>
    <x v="2"/>
    <x v="6"/>
    <n v="149"/>
  </r>
  <r>
    <n v="62779"/>
    <d v="2016-07-21T04:56:48"/>
    <x v="3"/>
    <n v="2197"/>
    <x v="12"/>
    <x v="0"/>
    <x v="7"/>
    <s v="41-42"/>
    <n v="8"/>
    <n v="189"/>
    <n v="0"/>
    <x v="2"/>
    <x v="6"/>
    <n v="189"/>
  </r>
  <r>
    <n v="62780"/>
    <d v="2016-07-21T04:56:48"/>
    <x v="1"/>
    <n v="2215"/>
    <x v="7"/>
    <x v="1"/>
    <x v="6"/>
    <s v="38-39"/>
    <n v="6"/>
    <n v="149"/>
    <n v="0"/>
    <x v="2"/>
    <x v="6"/>
    <n v="149"/>
  </r>
  <r>
    <n v="62781"/>
    <d v="2016-07-21T09:44:48"/>
    <x v="1"/>
    <n v="2193"/>
    <x v="7"/>
    <x v="1"/>
    <x v="10"/>
    <n v="38"/>
    <n v="5.5"/>
    <n v="179"/>
    <n v="0"/>
    <x v="2"/>
    <x v="6"/>
    <n v="179"/>
  </r>
  <r>
    <n v="62782"/>
    <d v="2016-07-21T10:13:36"/>
    <x v="1"/>
    <n v="2227"/>
    <x v="7"/>
    <x v="1"/>
    <x v="6"/>
    <s v="38-39"/>
    <n v="6"/>
    <n v="199"/>
    <n v="0"/>
    <x v="2"/>
    <x v="6"/>
    <n v="199"/>
  </r>
  <r>
    <n v="62783"/>
    <d v="2016-07-21T11:25:36"/>
    <x v="3"/>
    <n v="2195"/>
    <x v="5"/>
    <x v="0"/>
    <x v="5"/>
    <n v="43"/>
    <n v="9.5"/>
    <n v="169"/>
    <n v="0"/>
    <x v="2"/>
    <x v="6"/>
    <n v="169"/>
  </r>
  <r>
    <n v="62784"/>
    <d v="2016-07-21T11:25:36"/>
    <x v="3"/>
    <n v="2198"/>
    <x v="5"/>
    <x v="0"/>
    <x v="4"/>
    <s v="43-44"/>
    <n v="10"/>
    <n v="179"/>
    <n v="0"/>
    <x v="2"/>
    <x v="6"/>
    <n v="179"/>
  </r>
  <r>
    <n v="62785"/>
    <d v="2016-07-21T13:49:36"/>
    <x v="1"/>
    <n v="2177"/>
    <x v="23"/>
    <x v="0"/>
    <x v="3"/>
    <n v="42"/>
    <n v="8.5"/>
    <n v="189"/>
    <n v="0"/>
    <x v="2"/>
    <x v="6"/>
    <n v="189"/>
  </r>
  <r>
    <n v="62786"/>
    <d v="2016-07-21T14:18:24"/>
    <x v="1"/>
    <n v="2226"/>
    <x v="7"/>
    <x v="1"/>
    <x v="9"/>
    <s v="37-38"/>
    <n v="5"/>
    <n v="189"/>
    <n v="0.2"/>
    <x v="2"/>
    <x v="6"/>
    <n v="151.20000000000002"/>
  </r>
  <r>
    <n v="62786"/>
    <d v="2016-07-21T14:18:24"/>
    <x v="1"/>
    <n v="2177"/>
    <x v="14"/>
    <x v="1"/>
    <x v="9"/>
    <s v="37-38"/>
    <n v="5"/>
    <n v="129"/>
    <n v="0"/>
    <x v="2"/>
    <x v="6"/>
    <n v="129"/>
  </r>
  <r>
    <n v="62787"/>
    <d v="2016-07-21T15:16:00"/>
    <x v="1"/>
    <n v="2193"/>
    <x v="20"/>
    <x v="0"/>
    <x v="10"/>
    <s v="40-41"/>
    <n v="7"/>
    <n v="149"/>
    <n v="0.3"/>
    <x v="2"/>
    <x v="6"/>
    <n v="104.3"/>
  </r>
  <r>
    <n v="62788"/>
    <d v="2016-07-21T16:56:48"/>
    <x v="1"/>
    <n v="2200"/>
    <x v="20"/>
    <x v="0"/>
    <x v="3"/>
    <n v="42"/>
    <n v="8.5"/>
    <n v="189"/>
    <n v="0"/>
    <x v="2"/>
    <x v="6"/>
    <n v="189"/>
  </r>
  <r>
    <n v="62789"/>
    <d v="2016-07-21T17:11:12"/>
    <x v="1"/>
    <n v="2232"/>
    <x v="7"/>
    <x v="0"/>
    <x v="0"/>
    <n v="44"/>
    <n v="10.5"/>
    <n v="149"/>
    <n v="0.2"/>
    <x v="2"/>
    <x v="6"/>
    <n v="119.2"/>
  </r>
  <r>
    <n v="62790"/>
    <d v="2016-07-21T18:23:12"/>
    <x v="0"/>
    <n v="2214"/>
    <x v="25"/>
    <x v="0"/>
    <x v="3"/>
    <n v="42"/>
    <n v="8.5"/>
    <n v="159"/>
    <n v="0"/>
    <x v="2"/>
    <x v="6"/>
    <n v="159"/>
  </r>
  <r>
    <n v="62790"/>
    <d v="2016-07-21T18:23:12"/>
    <x v="0"/>
    <n v="2214"/>
    <x v="0"/>
    <x v="1"/>
    <x v="3"/>
    <s v="39-40"/>
    <n v="7"/>
    <n v="139"/>
    <n v="0.2"/>
    <x v="2"/>
    <x v="6"/>
    <n v="111.2"/>
  </r>
  <r>
    <n v="62791"/>
    <d v="2016-07-21T18:23:12"/>
    <x v="3"/>
    <n v="2204"/>
    <x v="12"/>
    <x v="0"/>
    <x v="3"/>
    <n v="42"/>
    <n v="8.5"/>
    <n v="199"/>
    <n v="0"/>
    <x v="2"/>
    <x v="6"/>
    <n v="199"/>
  </r>
  <r>
    <n v="62792"/>
    <d v="2016-07-21T19:35:12"/>
    <x v="2"/>
    <n v="2227"/>
    <x v="2"/>
    <x v="1"/>
    <x v="3"/>
    <s v="39-40"/>
    <n v="7"/>
    <n v="129"/>
    <n v="0"/>
    <x v="2"/>
    <x v="6"/>
    <n v="129"/>
  </r>
  <r>
    <n v="62793"/>
    <d v="2016-07-22T00:08:48"/>
    <x v="3"/>
    <n v="2241"/>
    <x v="12"/>
    <x v="1"/>
    <x v="2"/>
    <n v="40"/>
    <n v="7.5"/>
    <n v="149"/>
    <n v="0"/>
    <x v="2"/>
    <x v="6"/>
    <n v="149"/>
  </r>
  <r>
    <n v="62794"/>
    <d v="2016-07-22T01:20:48"/>
    <x v="3"/>
    <n v="2217"/>
    <x v="12"/>
    <x v="0"/>
    <x v="6"/>
    <n v="41"/>
    <n v="7.5"/>
    <n v="179"/>
    <n v="0.3"/>
    <x v="2"/>
    <x v="6"/>
    <n v="125.3"/>
  </r>
  <r>
    <n v="62795"/>
    <d v="2016-07-22T01:35:12"/>
    <x v="3"/>
    <n v="2220"/>
    <x v="12"/>
    <x v="0"/>
    <x v="3"/>
    <n v="42"/>
    <n v="8.5"/>
    <n v="189"/>
    <n v="0.1"/>
    <x v="2"/>
    <x v="6"/>
    <n v="170.1"/>
  </r>
  <r>
    <n v="62796"/>
    <d v="2016-07-22T02:04:00"/>
    <x v="0"/>
    <n v="2189"/>
    <x v="16"/>
    <x v="1"/>
    <x v="14"/>
    <n v="35"/>
    <n v="2.5"/>
    <n v="199"/>
    <n v="0"/>
    <x v="2"/>
    <x v="6"/>
    <n v="199"/>
  </r>
  <r>
    <n v="62796"/>
    <d v="2016-07-22T02:04:00"/>
    <x v="0"/>
    <n v="2175"/>
    <x v="4"/>
    <x v="1"/>
    <x v="14"/>
    <n v="35"/>
    <n v="2.5"/>
    <n v="199"/>
    <n v="0.3"/>
    <x v="2"/>
    <x v="6"/>
    <n v="139.29999999999998"/>
  </r>
  <r>
    <n v="62797"/>
    <d v="2016-07-22T02:18:24"/>
    <x v="3"/>
    <n v="2223"/>
    <x v="12"/>
    <x v="0"/>
    <x v="2"/>
    <s v="42-43"/>
    <n v="9"/>
    <n v="179"/>
    <n v="0.2"/>
    <x v="2"/>
    <x v="6"/>
    <n v="143.20000000000002"/>
  </r>
  <r>
    <n v="62798"/>
    <d v="2016-07-22T02:47:12"/>
    <x v="1"/>
    <n v="2203"/>
    <x v="24"/>
    <x v="0"/>
    <x v="0"/>
    <n v="44"/>
    <n v="10.5"/>
    <n v="179"/>
    <n v="0.5"/>
    <x v="2"/>
    <x v="6"/>
    <n v="89.5"/>
  </r>
  <r>
    <n v="62798"/>
    <d v="2016-07-22T02:47:12"/>
    <x v="1"/>
    <n v="2221"/>
    <x v="14"/>
    <x v="0"/>
    <x v="0"/>
    <n v="44"/>
    <n v="10.5"/>
    <n v="149"/>
    <n v="0.5"/>
    <x v="2"/>
    <x v="6"/>
    <n v="74.5"/>
  </r>
  <r>
    <n v="62799"/>
    <d v="2016-07-22T04:56:48"/>
    <x v="3"/>
    <n v="2201"/>
    <x v="26"/>
    <x v="0"/>
    <x v="16"/>
    <n v="48"/>
    <n v="14.5"/>
    <n v="129"/>
    <n v="0"/>
    <x v="2"/>
    <x v="6"/>
    <n v="129"/>
  </r>
  <r>
    <n v="62800"/>
    <d v="2016-07-22T04:56:48"/>
    <x v="3"/>
    <n v="2182"/>
    <x v="12"/>
    <x v="0"/>
    <x v="3"/>
    <n v="42"/>
    <n v="8.5"/>
    <n v="149"/>
    <n v="0"/>
    <x v="2"/>
    <x v="6"/>
    <n v="149"/>
  </r>
  <r>
    <n v="62801"/>
    <d v="2016-07-22T08:04:00"/>
    <x v="3"/>
    <n v="2238"/>
    <x v="26"/>
    <x v="0"/>
    <x v="2"/>
    <s v="42-43"/>
    <n v="9"/>
    <n v="129"/>
    <n v="0.5"/>
    <x v="2"/>
    <x v="6"/>
    <n v="64.5"/>
  </r>
  <r>
    <n v="62802"/>
    <d v="2016-07-22T08:47:12"/>
    <x v="2"/>
    <n v="2204"/>
    <x v="15"/>
    <x v="0"/>
    <x v="6"/>
    <n v="41"/>
    <n v="7.5"/>
    <n v="169"/>
    <n v="0"/>
    <x v="2"/>
    <x v="6"/>
    <n v="169"/>
  </r>
  <r>
    <n v="62803"/>
    <d v="2016-07-22T10:13:36"/>
    <x v="1"/>
    <n v="2159"/>
    <x v="7"/>
    <x v="1"/>
    <x v="6"/>
    <s v="38-39"/>
    <n v="6"/>
    <n v="139"/>
    <n v="0.3"/>
    <x v="2"/>
    <x v="6"/>
    <n v="97.3"/>
  </r>
  <r>
    <n v="62804"/>
    <d v="2016-07-22T11:25:36"/>
    <x v="3"/>
    <n v="2151"/>
    <x v="12"/>
    <x v="0"/>
    <x v="8"/>
    <n v="45"/>
    <n v="11.5"/>
    <n v="189"/>
    <n v="0.1"/>
    <x v="2"/>
    <x v="6"/>
    <n v="170.1"/>
  </r>
  <r>
    <n v="62805"/>
    <d v="2016-07-22T13:20:48"/>
    <x v="1"/>
    <n v="2160"/>
    <x v="18"/>
    <x v="0"/>
    <x v="0"/>
    <n v="44"/>
    <n v="10.5"/>
    <n v="179"/>
    <n v="0"/>
    <x v="2"/>
    <x v="6"/>
    <n v="179"/>
  </r>
  <r>
    <n v="62806"/>
    <d v="2016-07-22T13:20:48"/>
    <x v="0"/>
    <n v="2236"/>
    <x v="4"/>
    <x v="0"/>
    <x v="2"/>
    <s v="42-43"/>
    <n v="9"/>
    <n v="199"/>
    <n v="0"/>
    <x v="2"/>
    <x v="6"/>
    <n v="199"/>
  </r>
  <r>
    <n v="62807"/>
    <d v="2016-07-22T13:20:48"/>
    <x v="3"/>
    <n v="2165"/>
    <x v="12"/>
    <x v="0"/>
    <x v="5"/>
    <n v="43"/>
    <n v="9.5"/>
    <n v="169"/>
    <n v="0"/>
    <x v="2"/>
    <x v="6"/>
    <n v="169"/>
  </r>
  <r>
    <n v="62808"/>
    <d v="2016-07-22T13:20:48"/>
    <x v="2"/>
    <n v="2218"/>
    <x v="15"/>
    <x v="0"/>
    <x v="4"/>
    <s v="43-44"/>
    <n v="10"/>
    <n v="179"/>
    <n v="0"/>
    <x v="2"/>
    <x v="6"/>
    <n v="179"/>
  </r>
  <r>
    <n v="62809"/>
    <d v="2016-07-22T13:49:36"/>
    <x v="1"/>
    <n v="2241"/>
    <x v="23"/>
    <x v="0"/>
    <x v="9"/>
    <n v="40"/>
    <n v="6.5"/>
    <n v="159"/>
    <n v="0"/>
    <x v="2"/>
    <x v="6"/>
    <n v="159"/>
  </r>
  <r>
    <n v="62810"/>
    <d v="2016-07-22T14:04:00"/>
    <x v="1"/>
    <n v="2219"/>
    <x v="1"/>
    <x v="1"/>
    <x v="6"/>
    <s v="38-39"/>
    <n v="6"/>
    <n v="139"/>
    <n v="0"/>
    <x v="2"/>
    <x v="6"/>
    <n v="139"/>
  </r>
  <r>
    <n v="62811"/>
    <d v="2016-07-22T14:18:24"/>
    <x v="2"/>
    <n v="2218"/>
    <x v="15"/>
    <x v="0"/>
    <x v="0"/>
    <n v="44"/>
    <n v="10.5"/>
    <n v="139"/>
    <n v="0"/>
    <x v="2"/>
    <x v="6"/>
    <n v="139"/>
  </r>
  <r>
    <n v="62811"/>
    <d v="2016-07-22T14:18:24"/>
    <x v="2"/>
    <n v="2148"/>
    <x v="19"/>
    <x v="0"/>
    <x v="2"/>
    <s v="42-43"/>
    <n v="9"/>
    <n v="149"/>
    <n v="0"/>
    <x v="2"/>
    <x v="6"/>
    <n v="149"/>
  </r>
  <r>
    <n v="62811"/>
    <d v="2016-07-22T14:18:24"/>
    <x v="2"/>
    <n v="2214"/>
    <x v="6"/>
    <x v="1"/>
    <x v="7"/>
    <n v="39"/>
    <n v="6.5"/>
    <n v="199"/>
    <n v="0"/>
    <x v="2"/>
    <x v="6"/>
    <n v="199"/>
  </r>
  <r>
    <n v="62812"/>
    <d v="2016-07-22T16:56:48"/>
    <x v="1"/>
    <n v="2214"/>
    <x v="20"/>
    <x v="0"/>
    <x v="1"/>
    <s v="44-45"/>
    <n v="11"/>
    <n v="139"/>
    <n v="0"/>
    <x v="2"/>
    <x v="6"/>
    <n v="139"/>
  </r>
  <r>
    <n v="62813"/>
    <d v="2016-07-22T17:11:12"/>
    <x v="1"/>
    <n v="2172"/>
    <x v="7"/>
    <x v="0"/>
    <x v="7"/>
    <s v="41-42"/>
    <n v="8"/>
    <n v="139"/>
    <n v="0"/>
    <x v="2"/>
    <x v="6"/>
    <n v="139"/>
  </r>
  <r>
    <n v="62814"/>
    <d v="2016-07-22T18:23:12"/>
    <x v="3"/>
    <n v="2197"/>
    <x v="5"/>
    <x v="0"/>
    <x v="4"/>
    <s v="43-44"/>
    <n v="10"/>
    <n v="179"/>
    <n v="0.2"/>
    <x v="2"/>
    <x v="6"/>
    <n v="143.20000000000002"/>
  </r>
  <r>
    <n v="62815"/>
    <d v="2016-07-22T18:23:12"/>
    <x v="0"/>
    <n v="2221"/>
    <x v="8"/>
    <x v="0"/>
    <x v="0"/>
    <n v="44"/>
    <n v="10.5"/>
    <n v="139"/>
    <n v="0"/>
    <x v="2"/>
    <x v="6"/>
    <n v="139"/>
  </r>
  <r>
    <n v="62815"/>
    <d v="2016-07-22T18:23:12"/>
    <x v="0"/>
    <n v="2214"/>
    <x v="25"/>
    <x v="0"/>
    <x v="3"/>
    <n v="42"/>
    <n v="8.5"/>
    <n v="159"/>
    <n v="0"/>
    <x v="2"/>
    <x v="6"/>
    <n v="159"/>
  </r>
  <r>
    <n v="62816"/>
    <d v="2016-07-22T19:35:12"/>
    <x v="2"/>
    <n v="2199"/>
    <x v="19"/>
    <x v="1"/>
    <x v="3"/>
    <s v="39-40"/>
    <n v="7"/>
    <n v="129"/>
    <n v="0.3"/>
    <x v="2"/>
    <x v="6"/>
    <n v="90.3"/>
  </r>
  <r>
    <n v="62817"/>
    <d v="2016-07-22T20:47:12"/>
    <x v="3"/>
    <n v="2222"/>
    <x v="5"/>
    <x v="0"/>
    <x v="4"/>
    <s v="43-44"/>
    <n v="10"/>
    <n v="129"/>
    <n v="0.1"/>
    <x v="2"/>
    <x v="6"/>
    <n v="116.10000000000001"/>
  </r>
  <r>
    <n v="62818"/>
    <d v="2016-07-22T23:54:24"/>
    <x v="1"/>
    <n v="2209"/>
    <x v="1"/>
    <x v="1"/>
    <x v="6"/>
    <s v="38-39"/>
    <n v="6"/>
    <n v="199"/>
    <n v="0"/>
    <x v="2"/>
    <x v="6"/>
    <n v="199"/>
  </r>
  <r>
    <n v="62819"/>
    <d v="2016-07-23T01:35:12"/>
    <x v="1"/>
    <n v="2210"/>
    <x v="20"/>
    <x v="0"/>
    <x v="4"/>
    <s v="43-44"/>
    <n v="10"/>
    <n v="149"/>
    <n v="0.2"/>
    <x v="2"/>
    <x v="6"/>
    <n v="119.2"/>
  </r>
  <r>
    <n v="62819"/>
    <d v="2016-07-23T01:35:12"/>
    <x v="1"/>
    <n v="2166"/>
    <x v="22"/>
    <x v="1"/>
    <x v="3"/>
    <s v="39-40"/>
    <n v="7"/>
    <n v="149"/>
    <n v="0.1"/>
    <x v="2"/>
    <x v="6"/>
    <n v="134.1"/>
  </r>
  <r>
    <n v="62819"/>
    <d v="2016-07-23T01:35:12"/>
    <x v="1"/>
    <n v="2237"/>
    <x v="10"/>
    <x v="0"/>
    <x v="2"/>
    <s v="42-43"/>
    <n v="9"/>
    <n v="199"/>
    <n v="0.2"/>
    <x v="2"/>
    <x v="6"/>
    <n v="159.20000000000002"/>
  </r>
  <r>
    <n v="62820"/>
    <d v="2016-07-23T01:35:12"/>
    <x v="3"/>
    <n v="2179"/>
    <x v="5"/>
    <x v="1"/>
    <x v="10"/>
    <n v="38"/>
    <n v="5.5"/>
    <n v="129"/>
    <n v="0.3"/>
    <x v="2"/>
    <x v="6"/>
    <n v="90.3"/>
  </r>
  <r>
    <n v="62821"/>
    <d v="2016-07-23T02:04:00"/>
    <x v="0"/>
    <n v="2189"/>
    <x v="16"/>
    <x v="1"/>
    <x v="14"/>
    <n v="35"/>
    <n v="2.5"/>
    <n v="199"/>
    <n v="0"/>
    <x v="2"/>
    <x v="6"/>
    <n v="199"/>
  </r>
  <r>
    <n v="62822"/>
    <d v="2016-07-23T02:04:00"/>
    <x v="2"/>
    <n v="2156"/>
    <x v="13"/>
    <x v="0"/>
    <x v="5"/>
    <n v="43"/>
    <n v="9.5"/>
    <n v="159"/>
    <n v="0"/>
    <x v="2"/>
    <x v="6"/>
    <n v="159"/>
  </r>
  <r>
    <n v="62823"/>
    <d v="2016-07-23T02:47:12"/>
    <x v="1"/>
    <n v="2203"/>
    <x v="24"/>
    <x v="0"/>
    <x v="0"/>
    <n v="44"/>
    <n v="10.5"/>
    <n v="179"/>
    <n v="0.5"/>
    <x v="2"/>
    <x v="6"/>
    <n v="89.5"/>
  </r>
  <r>
    <n v="62824"/>
    <d v="2016-07-23T04:56:48"/>
    <x v="1"/>
    <n v="2227"/>
    <x v="7"/>
    <x v="1"/>
    <x v="6"/>
    <s v="38-39"/>
    <n v="6"/>
    <n v="199"/>
    <n v="0"/>
    <x v="2"/>
    <x v="6"/>
    <n v="199"/>
  </r>
  <r>
    <n v="62825"/>
    <d v="2016-07-23T06:52:00"/>
    <x v="1"/>
    <n v="2179"/>
    <x v="7"/>
    <x v="1"/>
    <x v="3"/>
    <s v="39-40"/>
    <n v="7"/>
    <n v="139"/>
    <n v="0"/>
    <x v="2"/>
    <x v="6"/>
    <n v="139"/>
  </r>
  <r>
    <n v="62826"/>
    <d v="2016-07-23T06:52:00"/>
    <x v="3"/>
    <n v="2197"/>
    <x v="12"/>
    <x v="0"/>
    <x v="7"/>
    <s v="41-42"/>
    <n v="8"/>
    <n v="189"/>
    <n v="0"/>
    <x v="2"/>
    <x v="6"/>
    <n v="189"/>
  </r>
  <r>
    <n v="62827"/>
    <d v="2016-07-23T07:35:12"/>
    <x v="2"/>
    <n v="2205"/>
    <x v="19"/>
    <x v="0"/>
    <x v="10"/>
    <s v="40-41"/>
    <n v="7"/>
    <n v="159"/>
    <n v="0.5"/>
    <x v="2"/>
    <x v="6"/>
    <n v="79.5"/>
  </r>
  <r>
    <n v="62828"/>
    <d v="2016-07-23T08:18:24"/>
    <x v="0"/>
    <n v="2176"/>
    <x v="0"/>
    <x v="0"/>
    <x v="5"/>
    <n v="43"/>
    <n v="9.5"/>
    <n v="179"/>
    <n v="0.5"/>
    <x v="2"/>
    <x v="6"/>
    <n v="89.5"/>
  </r>
  <r>
    <n v="62829"/>
    <d v="2016-07-23T08:18:24"/>
    <x v="3"/>
    <n v="2173"/>
    <x v="5"/>
    <x v="0"/>
    <x v="3"/>
    <n v="42"/>
    <n v="8.5"/>
    <n v="139"/>
    <n v="0.3"/>
    <x v="2"/>
    <x v="6"/>
    <n v="97.3"/>
  </r>
  <r>
    <n v="62830"/>
    <d v="2016-07-23T08:47:12"/>
    <x v="2"/>
    <n v="2224"/>
    <x v="2"/>
    <x v="0"/>
    <x v="2"/>
    <s v="42-43"/>
    <n v="9"/>
    <n v="169"/>
    <n v="0.3"/>
    <x v="2"/>
    <x v="6"/>
    <n v="118.3"/>
  </r>
  <r>
    <n v="62831"/>
    <d v="2016-07-23T11:25:36"/>
    <x v="3"/>
    <n v="2232"/>
    <x v="26"/>
    <x v="0"/>
    <x v="5"/>
    <n v="43"/>
    <n v="9.5"/>
    <n v="179"/>
    <n v="0.5"/>
    <x v="2"/>
    <x v="6"/>
    <n v="89.5"/>
  </r>
  <r>
    <n v="62832"/>
    <d v="2016-07-23T13:20:48"/>
    <x v="1"/>
    <n v="2204"/>
    <x v="7"/>
    <x v="1"/>
    <x v="10"/>
    <n v="38"/>
    <n v="5.5"/>
    <n v="159"/>
    <n v="0"/>
    <x v="2"/>
    <x v="6"/>
    <n v="159"/>
  </r>
  <r>
    <n v="62832"/>
    <d v="2016-07-23T13:20:48"/>
    <x v="1"/>
    <n v="2206"/>
    <x v="7"/>
    <x v="1"/>
    <x v="3"/>
    <s v="39-40"/>
    <n v="7"/>
    <n v="139"/>
    <n v="0"/>
    <x v="2"/>
    <x v="6"/>
    <n v="139"/>
  </r>
  <r>
    <n v="62832"/>
    <d v="2016-07-23T13:20:48"/>
    <x v="1"/>
    <n v="2160"/>
    <x v="7"/>
    <x v="1"/>
    <x v="2"/>
    <n v="40"/>
    <n v="7.5"/>
    <n v="129"/>
    <n v="0.5"/>
    <x v="2"/>
    <x v="6"/>
    <n v="64.5"/>
  </r>
  <r>
    <n v="62833"/>
    <d v="2016-07-23T13:20:48"/>
    <x v="2"/>
    <n v="2172"/>
    <x v="19"/>
    <x v="0"/>
    <x v="2"/>
    <s v="42-43"/>
    <n v="9"/>
    <n v="179"/>
    <n v="0.2"/>
    <x v="2"/>
    <x v="6"/>
    <n v="143.20000000000002"/>
  </r>
  <r>
    <n v="62834"/>
    <d v="2016-07-23T14:04:00"/>
    <x v="3"/>
    <n v="2195"/>
    <x v="5"/>
    <x v="0"/>
    <x v="5"/>
    <n v="43"/>
    <n v="9.5"/>
    <n v="169"/>
    <n v="0"/>
    <x v="2"/>
    <x v="6"/>
    <n v="169"/>
  </r>
  <r>
    <n v="62835"/>
    <d v="2016-07-23T14:32:48"/>
    <x v="0"/>
    <n v="2153"/>
    <x v="4"/>
    <x v="1"/>
    <x v="4"/>
    <n v="41"/>
    <n v="8.5"/>
    <n v="149"/>
    <n v="0"/>
    <x v="2"/>
    <x v="6"/>
    <n v="149"/>
  </r>
  <r>
    <n v="62836"/>
    <d v="2016-07-23T17:11:12"/>
    <x v="1"/>
    <n v="2235"/>
    <x v="7"/>
    <x v="0"/>
    <x v="10"/>
    <s v="40-41"/>
    <n v="7"/>
    <n v="149"/>
    <n v="0.1"/>
    <x v="2"/>
    <x v="6"/>
    <n v="134.1"/>
  </r>
  <r>
    <n v="62837"/>
    <d v="2016-07-23T18:23:12"/>
    <x v="3"/>
    <n v="2205"/>
    <x v="5"/>
    <x v="1"/>
    <x v="6"/>
    <s v="38-39"/>
    <n v="6"/>
    <n v="159"/>
    <n v="0.3"/>
    <x v="2"/>
    <x v="6"/>
    <n v="111.3"/>
  </r>
  <r>
    <n v="62838"/>
    <d v="2016-07-23T19:49:36"/>
    <x v="2"/>
    <n v="2165"/>
    <x v="2"/>
    <x v="0"/>
    <x v="3"/>
    <n v="42"/>
    <n v="8.5"/>
    <n v="149"/>
    <n v="0.2"/>
    <x v="2"/>
    <x v="6"/>
    <n v="119.2"/>
  </r>
  <r>
    <n v="62839"/>
    <d v="2016-07-23T23:54:24"/>
    <x v="3"/>
    <n v="2187"/>
    <x v="12"/>
    <x v="0"/>
    <x v="5"/>
    <n v="43"/>
    <n v="9.5"/>
    <n v="179"/>
    <n v="0"/>
    <x v="2"/>
    <x v="6"/>
    <n v="179"/>
  </r>
  <r>
    <n v="62840"/>
    <d v="2016-07-24T00:08:48"/>
    <x v="1"/>
    <n v="2169"/>
    <x v="3"/>
    <x v="0"/>
    <x v="3"/>
    <n v="42"/>
    <n v="8.5"/>
    <n v="129"/>
    <n v="0.2"/>
    <x v="2"/>
    <x v="6"/>
    <n v="103.2"/>
  </r>
  <r>
    <n v="62841"/>
    <d v="2016-07-24T01:35:12"/>
    <x v="1"/>
    <n v="2206"/>
    <x v="22"/>
    <x v="1"/>
    <x v="7"/>
    <n v="39"/>
    <n v="6.5"/>
    <n v="159"/>
    <n v="0"/>
    <x v="2"/>
    <x v="6"/>
    <n v="159"/>
  </r>
  <r>
    <n v="62841"/>
    <d v="2016-07-24T01:35:12"/>
    <x v="1"/>
    <n v="2153"/>
    <x v="22"/>
    <x v="1"/>
    <x v="3"/>
    <s v="39-40"/>
    <n v="7"/>
    <n v="159"/>
    <n v="0.1"/>
    <x v="2"/>
    <x v="6"/>
    <n v="143.1"/>
  </r>
  <r>
    <n v="62842"/>
    <d v="2016-07-24T02:04:00"/>
    <x v="2"/>
    <n v="2156"/>
    <x v="13"/>
    <x v="0"/>
    <x v="5"/>
    <n v="43"/>
    <n v="9.5"/>
    <n v="159"/>
    <n v="0"/>
    <x v="2"/>
    <x v="6"/>
    <n v="159"/>
  </r>
  <r>
    <n v="62843"/>
    <d v="2016-07-24T02:18:24"/>
    <x v="3"/>
    <n v="2204"/>
    <x v="12"/>
    <x v="0"/>
    <x v="3"/>
    <n v="42"/>
    <n v="8.5"/>
    <n v="199"/>
    <n v="0"/>
    <x v="2"/>
    <x v="6"/>
    <n v="199"/>
  </r>
  <r>
    <n v="62844"/>
    <d v="2016-07-24T02:47:12"/>
    <x v="2"/>
    <n v="2192"/>
    <x v="2"/>
    <x v="0"/>
    <x v="2"/>
    <s v="42-43"/>
    <n v="9"/>
    <n v="129"/>
    <n v="0"/>
    <x v="2"/>
    <x v="6"/>
    <n v="129"/>
  </r>
  <r>
    <n v="62845"/>
    <d v="2016-07-24T03:01:36"/>
    <x v="3"/>
    <n v="2174"/>
    <x v="12"/>
    <x v="0"/>
    <x v="2"/>
    <s v="42-43"/>
    <n v="9"/>
    <n v="129"/>
    <n v="0.3"/>
    <x v="2"/>
    <x v="6"/>
    <n v="90.3"/>
  </r>
  <r>
    <n v="62846"/>
    <d v="2016-07-24T03:44:48"/>
    <x v="2"/>
    <n v="2217"/>
    <x v="19"/>
    <x v="1"/>
    <x v="3"/>
    <s v="39-40"/>
    <n v="7"/>
    <n v="179"/>
    <n v="0.1"/>
    <x v="2"/>
    <x v="6"/>
    <n v="161.1"/>
  </r>
  <r>
    <n v="62847"/>
    <d v="2016-07-24T07:35:12"/>
    <x v="1"/>
    <n v="2188"/>
    <x v="1"/>
    <x v="1"/>
    <x v="6"/>
    <s v="38-39"/>
    <n v="6"/>
    <n v="129"/>
    <n v="0"/>
    <x v="2"/>
    <x v="6"/>
    <n v="129"/>
  </r>
  <r>
    <n v="62848"/>
    <d v="2016-07-24T08:18:24"/>
    <x v="0"/>
    <n v="2195"/>
    <x v="4"/>
    <x v="0"/>
    <x v="5"/>
    <n v="43"/>
    <n v="9.5"/>
    <n v="199"/>
    <n v="0.2"/>
    <x v="2"/>
    <x v="6"/>
    <n v="159.20000000000002"/>
  </r>
  <r>
    <n v="62849"/>
    <d v="2016-07-24T08:18:24"/>
    <x v="3"/>
    <n v="2168"/>
    <x v="12"/>
    <x v="0"/>
    <x v="3"/>
    <n v="42"/>
    <n v="8.5"/>
    <n v="159"/>
    <n v="0"/>
    <x v="2"/>
    <x v="6"/>
    <n v="159"/>
  </r>
  <r>
    <n v="62850"/>
    <d v="2016-07-24T08:47:12"/>
    <x v="2"/>
    <n v="2240"/>
    <x v="17"/>
    <x v="0"/>
    <x v="1"/>
    <s v="44-45"/>
    <n v="11"/>
    <n v="189"/>
    <n v="0"/>
    <x v="2"/>
    <x v="6"/>
    <n v="189"/>
  </r>
  <r>
    <n v="62851"/>
    <d v="2016-07-24T09:01:36"/>
    <x v="1"/>
    <n v="2215"/>
    <x v="7"/>
    <x v="0"/>
    <x v="6"/>
    <n v="41"/>
    <n v="7.5"/>
    <n v="139"/>
    <n v="0.3"/>
    <x v="2"/>
    <x v="6"/>
    <n v="97.3"/>
  </r>
  <r>
    <n v="62852"/>
    <d v="2016-07-24T13:20:48"/>
    <x v="1"/>
    <n v="2186"/>
    <x v="7"/>
    <x v="1"/>
    <x v="13"/>
    <n v="37"/>
    <n v="4.5"/>
    <n v="149"/>
    <n v="0"/>
    <x v="2"/>
    <x v="6"/>
    <n v="149"/>
  </r>
  <r>
    <n v="62852"/>
    <d v="2016-07-24T13:20:48"/>
    <x v="1"/>
    <n v="2193"/>
    <x v="7"/>
    <x v="1"/>
    <x v="10"/>
    <n v="38"/>
    <n v="5.5"/>
    <n v="169"/>
    <n v="0.1"/>
    <x v="2"/>
    <x v="6"/>
    <n v="152.1"/>
  </r>
  <r>
    <n v="62852"/>
    <d v="2016-07-24T13:20:48"/>
    <x v="1"/>
    <n v="2213"/>
    <x v="7"/>
    <x v="1"/>
    <x v="3"/>
    <s v="39-40"/>
    <n v="7"/>
    <n v="189"/>
    <n v="0"/>
    <x v="2"/>
    <x v="6"/>
    <n v="189"/>
  </r>
  <r>
    <n v="62852"/>
    <d v="2016-07-24T13:20:48"/>
    <x v="1"/>
    <n v="2215"/>
    <x v="7"/>
    <x v="1"/>
    <x v="2"/>
    <n v="40"/>
    <n v="7.5"/>
    <n v="169"/>
    <n v="0.5"/>
    <x v="2"/>
    <x v="6"/>
    <n v="84.5"/>
  </r>
  <r>
    <n v="62853"/>
    <d v="2016-07-24T14:04:00"/>
    <x v="2"/>
    <n v="2209"/>
    <x v="2"/>
    <x v="1"/>
    <x v="8"/>
    <s v="42-43"/>
    <n v="10"/>
    <n v="129"/>
    <n v="0.3"/>
    <x v="2"/>
    <x v="6"/>
    <n v="90.3"/>
  </r>
  <r>
    <n v="62854"/>
    <d v="2016-07-24T14:04:00"/>
    <x v="3"/>
    <n v="2151"/>
    <x v="12"/>
    <x v="0"/>
    <x v="8"/>
    <n v="45"/>
    <n v="11.5"/>
    <n v="189"/>
    <n v="0.1"/>
    <x v="2"/>
    <x v="6"/>
    <n v="170.1"/>
  </r>
  <r>
    <n v="62855"/>
    <d v="2016-07-24T16:28:00"/>
    <x v="3"/>
    <n v="2163"/>
    <x v="12"/>
    <x v="0"/>
    <x v="12"/>
    <n v="47"/>
    <n v="13.5"/>
    <n v="149"/>
    <n v="0.3"/>
    <x v="2"/>
    <x v="6"/>
    <n v="104.3"/>
  </r>
  <r>
    <n v="62856"/>
    <d v="2016-07-24T17:11:12"/>
    <x v="1"/>
    <n v="2222"/>
    <x v="7"/>
    <x v="0"/>
    <x v="0"/>
    <n v="44"/>
    <n v="10.5"/>
    <n v="169"/>
    <n v="0.2"/>
    <x v="2"/>
    <x v="6"/>
    <n v="135.20000000000002"/>
  </r>
  <r>
    <n v="62857"/>
    <d v="2016-07-24T18:23:12"/>
    <x v="3"/>
    <n v="2172"/>
    <x v="26"/>
    <x v="0"/>
    <x v="3"/>
    <n v="42"/>
    <n v="8.5"/>
    <n v="129"/>
    <n v="0"/>
    <x v="2"/>
    <x v="6"/>
    <n v="129"/>
  </r>
  <r>
    <n v="62858"/>
    <d v="2016-07-24T19:49:36"/>
    <x v="1"/>
    <n v="2209"/>
    <x v="1"/>
    <x v="1"/>
    <x v="6"/>
    <s v="38-39"/>
    <n v="6"/>
    <n v="199"/>
    <n v="0"/>
    <x v="2"/>
    <x v="6"/>
    <n v="199"/>
  </r>
  <r>
    <n v="62859"/>
    <d v="2016-07-24T21:59:12"/>
    <x v="1"/>
    <n v="2240"/>
    <x v="20"/>
    <x v="0"/>
    <x v="5"/>
    <n v="43"/>
    <n v="9.5"/>
    <n v="129"/>
    <n v="0.5"/>
    <x v="2"/>
    <x v="6"/>
    <n v="64.5"/>
  </r>
  <r>
    <n v="62860"/>
    <d v="2016-07-24T23:11:12"/>
    <x v="1"/>
    <n v="2235"/>
    <x v="1"/>
    <x v="0"/>
    <x v="0"/>
    <n v="44"/>
    <n v="10.5"/>
    <n v="169"/>
    <n v="0"/>
    <x v="2"/>
    <x v="6"/>
    <n v="169"/>
  </r>
  <r>
    <n v="62861"/>
    <d v="2016-07-24T23:54:24"/>
    <x v="3"/>
    <n v="2211"/>
    <x v="12"/>
    <x v="0"/>
    <x v="3"/>
    <n v="42"/>
    <n v="8.5"/>
    <n v="149"/>
    <n v="0.5"/>
    <x v="2"/>
    <x v="6"/>
    <n v="74.5"/>
  </r>
  <r>
    <n v="62862"/>
    <d v="2016-07-25T01:35:12"/>
    <x v="1"/>
    <n v="2175"/>
    <x v="14"/>
    <x v="0"/>
    <x v="5"/>
    <n v="43"/>
    <n v="9.5"/>
    <n v="199"/>
    <n v="0"/>
    <x v="2"/>
    <x v="6"/>
    <n v="199"/>
  </r>
  <r>
    <n v="62863"/>
    <d v="2016-07-25T02:32:48"/>
    <x v="0"/>
    <n v="2207"/>
    <x v="0"/>
    <x v="0"/>
    <x v="5"/>
    <n v="43"/>
    <n v="9.5"/>
    <n v="149"/>
    <n v="0.3"/>
    <x v="2"/>
    <x v="6"/>
    <n v="104.3"/>
  </r>
  <r>
    <n v="62864"/>
    <d v="2016-07-25T02:32:48"/>
    <x v="2"/>
    <n v="2207"/>
    <x v="17"/>
    <x v="1"/>
    <x v="2"/>
    <n v="40"/>
    <n v="7.5"/>
    <n v="129"/>
    <n v="0.1"/>
    <x v="2"/>
    <x v="6"/>
    <n v="116.10000000000001"/>
  </r>
  <r>
    <n v="62865"/>
    <d v="2016-07-25T02:47:12"/>
    <x v="2"/>
    <n v="2204"/>
    <x v="15"/>
    <x v="0"/>
    <x v="6"/>
    <n v="41"/>
    <n v="7.5"/>
    <n v="169"/>
    <n v="0"/>
    <x v="2"/>
    <x v="6"/>
    <n v="169"/>
  </r>
  <r>
    <n v="62866"/>
    <d v="2016-07-25T03:44:48"/>
    <x v="2"/>
    <n v="2240"/>
    <x v="17"/>
    <x v="1"/>
    <x v="3"/>
    <s v="39-40"/>
    <n v="7"/>
    <n v="129"/>
    <n v="0.1"/>
    <x v="2"/>
    <x v="6"/>
    <n v="116.10000000000001"/>
  </r>
  <r>
    <n v="62867"/>
    <d v="2016-07-25T06:52:00"/>
    <x v="0"/>
    <n v="2193"/>
    <x v="25"/>
    <x v="0"/>
    <x v="7"/>
    <s v="41-42"/>
    <n v="8"/>
    <n v="179"/>
    <n v="0.3"/>
    <x v="2"/>
    <x v="6"/>
    <n v="125.3"/>
  </r>
  <r>
    <n v="62868"/>
    <d v="2016-07-25T07:20:48"/>
    <x v="2"/>
    <n v="2226"/>
    <x v="15"/>
    <x v="1"/>
    <x v="8"/>
    <s v="42-43"/>
    <n v="10"/>
    <n v="159"/>
    <n v="0.2"/>
    <x v="2"/>
    <x v="6"/>
    <n v="127.2"/>
  </r>
  <r>
    <n v="62869"/>
    <d v="2016-07-25T07:35:12"/>
    <x v="1"/>
    <n v="2219"/>
    <x v="1"/>
    <x v="1"/>
    <x v="6"/>
    <s v="38-39"/>
    <n v="6"/>
    <n v="139"/>
    <n v="0"/>
    <x v="2"/>
    <x v="6"/>
    <n v="139"/>
  </r>
  <r>
    <n v="62870"/>
    <d v="2016-07-25T08:18:24"/>
    <x v="0"/>
    <n v="2214"/>
    <x v="4"/>
    <x v="1"/>
    <x v="6"/>
    <s v="38-39"/>
    <n v="6"/>
    <n v="149"/>
    <n v="0.1"/>
    <x v="2"/>
    <x v="6"/>
    <n v="134.1"/>
  </r>
  <r>
    <n v="62870"/>
    <d v="2016-07-25T08:18:24"/>
    <x v="0"/>
    <n v="2185"/>
    <x v="0"/>
    <x v="1"/>
    <x v="3"/>
    <s v="39-40"/>
    <n v="7"/>
    <n v="139"/>
    <n v="0.1"/>
    <x v="2"/>
    <x v="6"/>
    <n v="125.10000000000001"/>
  </r>
  <r>
    <n v="62871"/>
    <d v="2016-07-25T09:01:36"/>
    <x v="1"/>
    <n v="2172"/>
    <x v="7"/>
    <x v="0"/>
    <x v="7"/>
    <s v="41-42"/>
    <n v="8"/>
    <n v="139"/>
    <n v="0"/>
    <x v="2"/>
    <x v="6"/>
    <n v="139"/>
  </r>
  <r>
    <n v="62872"/>
    <d v="2016-07-25T10:42:24"/>
    <x v="1"/>
    <n v="2192"/>
    <x v="24"/>
    <x v="1"/>
    <x v="10"/>
    <n v="38"/>
    <n v="5.5"/>
    <n v="169"/>
    <n v="0"/>
    <x v="2"/>
    <x v="6"/>
    <n v="169"/>
  </r>
  <r>
    <n v="62873"/>
    <d v="2016-07-25T11:40:00"/>
    <x v="1"/>
    <n v="2152"/>
    <x v="7"/>
    <x v="1"/>
    <x v="3"/>
    <s v="39-40"/>
    <n v="7"/>
    <n v="149"/>
    <n v="0"/>
    <x v="2"/>
    <x v="6"/>
    <n v="149"/>
  </r>
  <r>
    <n v="62874"/>
    <d v="2016-07-25T11:40:00"/>
    <x v="3"/>
    <n v="2225"/>
    <x v="12"/>
    <x v="0"/>
    <x v="0"/>
    <n v="44"/>
    <n v="10.5"/>
    <n v="179"/>
    <n v="0"/>
    <x v="2"/>
    <x v="6"/>
    <n v="179"/>
  </r>
  <r>
    <n v="62875"/>
    <d v="2016-07-25T13:35:12"/>
    <x v="1"/>
    <n v="2224"/>
    <x v="10"/>
    <x v="0"/>
    <x v="2"/>
    <s v="42-43"/>
    <n v="9"/>
    <n v="159"/>
    <n v="0"/>
    <x v="2"/>
    <x v="6"/>
    <n v="159"/>
  </r>
  <r>
    <n v="62875"/>
    <d v="2016-07-25T13:35:12"/>
    <x v="1"/>
    <n v="2229"/>
    <x v="9"/>
    <x v="0"/>
    <x v="0"/>
    <n v="44"/>
    <n v="10.5"/>
    <n v="139"/>
    <n v="0.3"/>
    <x v="2"/>
    <x v="6"/>
    <n v="97.3"/>
  </r>
  <r>
    <n v="62876"/>
    <d v="2016-07-25T14:04:00"/>
    <x v="1"/>
    <n v="2206"/>
    <x v="22"/>
    <x v="0"/>
    <x v="2"/>
    <s v="42-43"/>
    <n v="9"/>
    <n v="169"/>
    <n v="0"/>
    <x v="2"/>
    <x v="6"/>
    <n v="169"/>
  </r>
  <r>
    <n v="62877"/>
    <d v="2016-07-25T16:56:48"/>
    <x v="3"/>
    <n v="2171"/>
    <x v="12"/>
    <x v="0"/>
    <x v="3"/>
    <n v="42"/>
    <n v="8.5"/>
    <n v="149"/>
    <n v="0"/>
    <x v="2"/>
    <x v="6"/>
    <n v="149"/>
  </r>
  <r>
    <n v="62877"/>
    <d v="2016-07-25T16:56:48"/>
    <x v="3"/>
    <n v="2202"/>
    <x v="12"/>
    <x v="1"/>
    <x v="6"/>
    <s v="38-39"/>
    <n v="6"/>
    <n v="199"/>
    <n v="0.3"/>
    <x v="2"/>
    <x v="6"/>
    <n v="139.29999999999998"/>
  </r>
  <r>
    <n v="62877"/>
    <d v="2016-07-25T16:56:48"/>
    <x v="3"/>
    <n v="2201"/>
    <x v="12"/>
    <x v="1"/>
    <x v="3"/>
    <s v="39-40"/>
    <n v="7"/>
    <n v="169"/>
    <n v="0"/>
    <x v="2"/>
    <x v="6"/>
    <n v="169"/>
  </r>
  <r>
    <n v="62878"/>
    <d v="2016-07-25T17:54:24"/>
    <x v="0"/>
    <n v="2174"/>
    <x v="4"/>
    <x v="1"/>
    <x v="6"/>
    <s v="38-39"/>
    <n v="6"/>
    <n v="159"/>
    <n v="0"/>
    <x v="2"/>
    <x v="6"/>
    <n v="159"/>
  </r>
  <r>
    <n v="62879"/>
    <d v="2016-07-25T19:49:36"/>
    <x v="3"/>
    <n v="2167"/>
    <x v="12"/>
    <x v="1"/>
    <x v="13"/>
    <n v="37"/>
    <n v="4.5"/>
    <n v="189"/>
    <n v="0.5"/>
    <x v="2"/>
    <x v="6"/>
    <n v="94.5"/>
  </r>
  <r>
    <n v="62879"/>
    <d v="2016-07-25T19:49:36"/>
    <x v="3"/>
    <n v="2187"/>
    <x v="12"/>
    <x v="0"/>
    <x v="5"/>
    <n v="43"/>
    <n v="9.5"/>
    <n v="179"/>
    <n v="0"/>
    <x v="2"/>
    <x v="6"/>
    <n v="179"/>
  </r>
  <r>
    <n v="62880"/>
    <d v="2016-07-25T20:32:48"/>
    <x v="2"/>
    <n v="2219"/>
    <x v="19"/>
    <x v="1"/>
    <x v="6"/>
    <s v="38-39"/>
    <n v="6"/>
    <n v="129"/>
    <n v="0"/>
    <x v="2"/>
    <x v="6"/>
    <n v="129"/>
  </r>
  <r>
    <n v="62881"/>
    <d v="2016-07-25T23:11:12"/>
    <x v="2"/>
    <n v="2231"/>
    <x v="13"/>
    <x v="1"/>
    <x v="7"/>
    <n v="39"/>
    <n v="6.5"/>
    <n v="199"/>
    <n v="0"/>
    <x v="2"/>
    <x v="6"/>
    <n v="199"/>
  </r>
  <r>
    <n v="62882"/>
    <d v="2016-07-25T23:11:12"/>
    <x v="3"/>
    <n v="2241"/>
    <x v="12"/>
    <x v="1"/>
    <x v="2"/>
    <n v="40"/>
    <n v="7.5"/>
    <n v="149"/>
    <n v="0"/>
    <x v="2"/>
    <x v="6"/>
    <n v="149"/>
  </r>
  <r>
    <n v="62883"/>
    <d v="2016-07-25T23:54:24"/>
    <x v="3"/>
    <n v="2163"/>
    <x v="26"/>
    <x v="0"/>
    <x v="0"/>
    <n v="44"/>
    <n v="10.5"/>
    <n v="169"/>
    <n v="0.1"/>
    <x v="2"/>
    <x v="6"/>
    <n v="152.1"/>
  </r>
  <r>
    <n v="62884"/>
    <d v="2016-07-26T02:04:00"/>
    <x v="2"/>
    <n v="2160"/>
    <x v="6"/>
    <x v="0"/>
    <x v="3"/>
    <n v="42"/>
    <n v="8.5"/>
    <n v="169"/>
    <n v="0"/>
    <x v="2"/>
    <x v="6"/>
    <n v="169"/>
  </r>
  <r>
    <n v="62885"/>
    <d v="2016-07-26T02:32:48"/>
    <x v="0"/>
    <n v="2236"/>
    <x v="0"/>
    <x v="0"/>
    <x v="6"/>
    <n v="41"/>
    <n v="7.5"/>
    <n v="159"/>
    <n v="0"/>
    <x v="2"/>
    <x v="6"/>
    <n v="159"/>
  </r>
  <r>
    <n v="62886"/>
    <d v="2016-07-26T02:32:48"/>
    <x v="2"/>
    <n v="2214"/>
    <x v="13"/>
    <x v="1"/>
    <x v="2"/>
    <n v="40"/>
    <n v="7.5"/>
    <n v="149"/>
    <n v="0.3"/>
    <x v="2"/>
    <x v="6"/>
    <n v="104.3"/>
  </r>
  <r>
    <n v="62887"/>
    <d v="2016-07-26T02:47:12"/>
    <x v="2"/>
    <n v="2224"/>
    <x v="2"/>
    <x v="0"/>
    <x v="2"/>
    <s v="42-43"/>
    <n v="9"/>
    <n v="169"/>
    <n v="0.3"/>
    <x v="2"/>
    <x v="6"/>
    <n v="118.3"/>
  </r>
  <r>
    <n v="62888"/>
    <d v="2016-07-26T07:35:12"/>
    <x v="3"/>
    <n v="2195"/>
    <x v="5"/>
    <x v="0"/>
    <x v="5"/>
    <n v="43"/>
    <n v="9.5"/>
    <n v="169"/>
    <n v="0"/>
    <x v="2"/>
    <x v="6"/>
    <n v="169"/>
  </r>
  <r>
    <n v="62889"/>
    <d v="2016-07-26T09:01:36"/>
    <x v="1"/>
    <n v="2235"/>
    <x v="7"/>
    <x v="0"/>
    <x v="10"/>
    <s v="40-41"/>
    <n v="7"/>
    <n v="149"/>
    <n v="0.1"/>
    <x v="2"/>
    <x v="6"/>
    <n v="134.1"/>
  </r>
  <r>
    <n v="62890"/>
    <d v="2016-07-26T09:01:36"/>
    <x v="1"/>
    <n v="2158"/>
    <x v="20"/>
    <x v="0"/>
    <x v="3"/>
    <n v="42"/>
    <n v="8.5"/>
    <n v="189"/>
    <n v="0"/>
    <x v="2"/>
    <x v="6"/>
    <n v="189"/>
  </r>
  <r>
    <n v="62891"/>
    <d v="2016-07-26T10:28:00"/>
    <x v="3"/>
    <n v="2156"/>
    <x v="12"/>
    <x v="1"/>
    <x v="6"/>
    <s v="38-39"/>
    <n v="6"/>
    <n v="149"/>
    <n v="0.2"/>
    <x v="2"/>
    <x v="6"/>
    <n v="119.2"/>
  </r>
  <r>
    <n v="62892"/>
    <d v="2016-07-26T10:42:24"/>
    <x v="3"/>
    <n v="2223"/>
    <x v="12"/>
    <x v="0"/>
    <x v="2"/>
    <s v="42-43"/>
    <n v="9"/>
    <n v="179"/>
    <n v="0.2"/>
    <x v="2"/>
    <x v="6"/>
    <n v="143.20000000000002"/>
  </r>
  <r>
    <n v="62893"/>
    <d v="2016-07-26T10:56:48"/>
    <x v="1"/>
    <n v="2200"/>
    <x v="20"/>
    <x v="1"/>
    <x v="13"/>
    <n v="37"/>
    <n v="4.5"/>
    <n v="189"/>
    <n v="0.5"/>
    <x v="2"/>
    <x v="6"/>
    <n v="94.5"/>
  </r>
  <r>
    <n v="62894"/>
    <d v="2016-07-26T11:25:36"/>
    <x v="1"/>
    <n v="2221"/>
    <x v="20"/>
    <x v="1"/>
    <x v="7"/>
    <n v="39"/>
    <n v="6.5"/>
    <n v="179"/>
    <n v="0"/>
    <x v="2"/>
    <x v="6"/>
    <n v="179"/>
  </r>
  <r>
    <n v="62895"/>
    <d v="2016-07-26T11:40:00"/>
    <x v="1"/>
    <n v="2179"/>
    <x v="7"/>
    <x v="1"/>
    <x v="3"/>
    <s v="39-40"/>
    <n v="7"/>
    <n v="139"/>
    <n v="0"/>
    <x v="2"/>
    <x v="6"/>
    <n v="139"/>
  </r>
  <r>
    <n v="62896"/>
    <d v="2016-07-26T11:40:00"/>
    <x v="0"/>
    <n v="2206"/>
    <x v="0"/>
    <x v="1"/>
    <x v="6"/>
    <s v="38-39"/>
    <n v="6"/>
    <n v="129"/>
    <n v="0"/>
    <x v="2"/>
    <x v="6"/>
    <n v="129"/>
  </r>
  <r>
    <n v="62897"/>
    <d v="2016-07-26T11:54:24"/>
    <x v="1"/>
    <n v="2147"/>
    <x v="10"/>
    <x v="0"/>
    <x v="13"/>
    <n v="39"/>
    <n v="6"/>
    <n v="139"/>
    <n v="0"/>
    <x v="2"/>
    <x v="6"/>
    <n v="139"/>
  </r>
  <r>
    <n v="62898"/>
    <d v="2016-07-26T13:35:12"/>
    <x v="1"/>
    <n v="2224"/>
    <x v="10"/>
    <x v="0"/>
    <x v="2"/>
    <s v="42-43"/>
    <n v="9"/>
    <n v="159"/>
    <n v="0"/>
    <x v="2"/>
    <x v="6"/>
    <n v="159"/>
  </r>
  <r>
    <n v="62899"/>
    <d v="2016-07-26T14:04:00"/>
    <x v="1"/>
    <n v="2230"/>
    <x v="11"/>
    <x v="0"/>
    <x v="10"/>
    <s v="40-41"/>
    <n v="7"/>
    <n v="189"/>
    <n v="0"/>
    <x v="2"/>
    <x v="6"/>
    <n v="189"/>
  </r>
  <r>
    <n v="62900"/>
    <d v="2016-07-26T14:18:24"/>
    <x v="1"/>
    <n v="2231"/>
    <x v="28"/>
    <x v="0"/>
    <x v="7"/>
    <s v="41-42"/>
    <n v="8"/>
    <n v="159"/>
    <n v="0.5"/>
    <x v="2"/>
    <x v="6"/>
    <n v="79.5"/>
  </r>
  <r>
    <n v="62901"/>
    <d v="2016-07-26T16:28:00"/>
    <x v="3"/>
    <n v="2188"/>
    <x v="5"/>
    <x v="0"/>
    <x v="3"/>
    <n v="42"/>
    <n v="8.5"/>
    <n v="169"/>
    <n v="0.3"/>
    <x v="2"/>
    <x v="6"/>
    <n v="118.3"/>
  </r>
  <r>
    <n v="62902"/>
    <d v="2016-07-26T16:56:48"/>
    <x v="0"/>
    <n v="2180"/>
    <x v="25"/>
    <x v="0"/>
    <x v="0"/>
    <n v="44"/>
    <n v="10.5"/>
    <n v="189"/>
    <n v="0"/>
    <x v="2"/>
    <x v="6"/>
    <n v="189"/>
  </r>
  <r>
    <n v="62903"/>
    <d v="2016-07-26T16:56:48"/>
    <x v="3"/>
    <n v="2221"/>
    <x v="5"/>
    <x v="1"/>
    <x v="6"/>
    <s v="38-39"/>
    <n v="6"/>
    <n v="189"/>
    <n v="0"/>
    <x v="2"/>
    <x v="6"/>
    <n v="189"/>
  </r>
  <r>
    <n v="62903"/>
    <d v="2016-07-26T16:56:48"/>
    <x v="3"/>
    <n v="2171"/>
    <x v="12"/>
    <x v="0"/>
    <x v="3"/>
    <n v="42"/>
    <n v="8.5"/>
    <n v="149"/>
    <n v="0"/>
    <x v="2"/>
    <x v="6"/>
    <n v="149"/>
  </r>
  <r>
    <n v="62904"/>
    <d v="2016-07-26T17:54:24"/>
    <x v="3"/>
    <n v="2192"/>
    <x v="12"/>
    <x v="0"/>
    <x v="8"/>
    <n v="45"/>
    <n v="11.5"/>
    <n v="189"/>
    <n v="0.2"/>
    <x v="2"/>
    <x v="6"/>
    <n v="151.20000000000002"/>
  </r>
  <r>
    <n v="62905"/>
    <d v="2016-07-26T17:54:24"/>
    <x v="3"/>
    <n v="2208"/>
    <x v="12"/>
    <x v="0"/>
    <x v="0"/>
    <n v="44"/>
    <n v="10.5"/>
    <n v="199"/>
    <n v="0.3"/>
    <x v="2"/>
    <x v="6"/>
    <n v="139.29999999999998"/>
  </r>
  <r>
    <n v="62906"/>
    <d v="2016-07-27T01:20:48"/>
    <x v="3"/>
    <n v="2197"/>
    <x v="5"/>
    <x v="0"/>
    <x v="4"/>
    <s v="43-44"/>
    <n v="10"/>
    <n v="179"/>
    <n v="0.2"/>
    <x v="2"/>
    <x v="6"/>
    <n v="143.20000000000002"/>
  </r>
  <r>
    <n v="62907"/>
    <d v="2016-07-27T01:35:12"/>
    <x v="3"/>
    <n v="2222"/>
    <x v="5"/>
    <x v="0"/>
    <x v="4"/>
    <s v="43-44"/>
    <n v="10"/>
    <n v="129"/>
    <n v="0.1"/>
    <x v="2"/>
    <x v="6"/>
    <n v="116.10000000000001"/>
  </r>
  <r>
    <n v="62908"/>
    <d v="2016-07-27T02:18:24"/>
    <x v="3"/>
    <n v="2209"/>
    <x v="12"/>
    <x v="0"/>
    <x v="2"/>
    <s v="42-43"/>
    <n v="9"/>
    <n v="199"/>
    <n v="0"/>
    <x v="2"/>
    <x v="6"/>
    <n v="199"/>
  </r>
  <r>
    <n v="62909"/>
    <d v="2016-07-27T02:32:48"/>
    <x v="0"/>
    <n v="2236"/>
    <x v="8"/>
    <x v="0"/>
    <x v="4"/>
    <s v="43-44"/>
    <n v="10"/>
    <n v="139"/>
    <n v="0"/>
    <x v="2"/>
    <x v="6"/>
    <n v="139"/>
  </r>
  <r>
    <n v="62910"/>
    <d v="2016-07-27T05:25:36"/>
    <x v="1"/>
    <n v="2198"/>
    <x v="9"/>
    <x v="0"/>
    <x v="2"/>
    <s v="42-43"/>
    <n v="9"/>
    <n v="199"/>
    <n v="0.1"/>
    <x v="2"/>
    <x v="6"/>
    <n v="179.1"/>
  </r>
  <r>
    <n v="62911"/>
    <d v="2016-07-27T07:20:48"/>
    <x v="3"/>
    <n v="2148"/>
    <x v="26"/>
    <x v="0"/>
    <x v="5"/>
    <n v="43"/>
    <n v="9.5"/>
    <n v="199"/>
    <n v="0"/>
    <x v="2"/>
    <x v="6"/>
    <n v="199"/>
  </r>
  <r>
    <n v="62912"/>
    <d v="2016-07-27T10:28:00"/>
    <x v="0"/>
    <n v="2225"/>
    <x v="0"/>
    <x v="0"/>
    <x v="7"/>
    <s v="41-42"/>
    <n v="8"/>
    <n v="169"/>
    <n v="0"/>
    <x v="2"/>
    <x v="6"/>
    <n v="169"/>
  </r>
  <r>
    <n v="62913"/>
    <d v="2016-07-27T10:56:48"/>
    <x v="1"/>
    <n v="2223"/>
    <x v="20"/>
    <x v="1"/>
    <x v="13"/>
    <n v="37"/>
    <n v="4.5"/>
    <n v="129"/>
    <n v="0"/>
    <x v="2"/>
    <x v="6"/>
    <n v="129"/>
  </r>
  <r>
    <n v="62914"/>
    <d v="2016-07-27T11:11:12"/>
    <x v="3"/>
    <n v="2175"/>
    <x v="5"/>
    <x v="1"/>
    <x v="10"/>
    <n v="38"/>
    <n v="5.5"/>
    <n v="149"/>
    <n v="0.1"/>
    <x v="2"/>
    <x v="6"/>
    <n v="134.1"/>
  </r>
  <r>
    <n v="62915"/>
    <d v="2016-07-27T11:25:36"/>
    <x v="1"/>
    <n v="2221"/>
    <x v="7"/>
    <x v="0"/>
    <x v="5"/>
    <n v="43"/>
    <n v="9.5"/>
    <n v="129"/>
    <n v="0"/>
    <x v="2"/>
    <x v="6"/>
    <n v="129"/>
  </r>
  <r>
    <n v="62915"/>
    <d v="2016-07-27T11:25:36"/>
    <x v="1"/>
    <n v="2236"/>
    <x v="20"/>
    <x v="1"/>
    <x v="3"/>
    <s v="39-40"/>
    <n v="7"/>
    <n v="189"/>
    <n v="0"/>
    <x v="2"/>
    <x v="6"/>
    <n v="189"/>
  </r>
  <r>
    <n v="62916"/>
    <d v="2016-07-27T11:40:00"/>
    <x v="0"/>
    <n v="2185"/>
    <x v="4"/>
    <x v="1"/>
    <x v="6"/>
    <s v="38-39"/>
    <n v="6"/>
    <n v="189"/>
    <n v="0.1"/>
    <x v="2"/>
    <x v="6"/>
    <n v="170.1"/>
  </r>
  <r>
    <n v="62917"/>
    <d v="2016-07-27T11:54:24"/>
    <x v="1"/>
    <n v="2206"/>
    <x v="28"/>
    <x v="0"/>
    <x v="12"/>
    <n v="47"/>
    <n v="13.5"/>
    <n v="129"/>
    <n v="0"/>
    <x v="2"/>
    <x v="6"/>
    <n v="129"/>
  </r>
  <r>
    <n v="62918"/>
    <d v="2016-07-27T14:18:24"/>
    <x v="2"/>
    <n v="2209"/>
    <x v="2"/>
    <x v="1"/>
    <x v="8"/>
    <s v="42-43"/>
    <n v="10"/>
    <n v="129"/>
    <n v="0.3"/>
    <x v="2"/>
    <x v="6"/>
    <n v="90.3"/>
  </r>
  <r>
    <n v="62919"/>
    <d v="2016-07-27T16:56:48"/>
    <x v="3"/>
    <n v="2154"/>
    <x v="12"/>
    <x v="1"/>
    <x v="6"/>
    <s v="38-39"/>
    <n v="6"/>
    <n v="169"/>
    <n v="0.5"/>
    <x v="2"/>
    <x v="6"/>
    <n v="84.5"/>
  </r>
  <r>
    <n v="62919"/>
    <d v="2016-07-27T16:56:48"/>
    <x v="3"/>
    <n v="2221"/>
    <x v="5"/>
    <x v="1"/>
    <x v="6"/>
    <s v="38-39"/>
    <n v="6"/>
    <n v="189"/>
    <n v="0"/>
    <x v="2"/>
    <x v="6"/>
    <n v="189"/>
  </r>
  <r>
    <n v="62919"/>
    <d v="2016-07-27T16:56:48"/>
    <x v="3"/>
    <n v="2207"/>
    <x v="12"/>
    <x v="1"/>
    <x v="3"/>
    <s v="39-40"/>
    <n v="7"/>
    <n v="169"/>
    <n v="0"/>
    <x v="2"/>
    <x v="6"/>
    <n v="169"/>
  </r>
  <r>
    <n v="62920"/>
    <d v="2016-07-27T17:54:24"/>
    <x v="3"/>
    <n v="2231"/>
    <x v="12"/>
    <x v="1"/>
    <x v="6"/>
    <s v="38-39"/>
    <n v="6"/>
    <n v="199"/>
    <n v="0"/>
    <x v="2"/>
    <x v="6"/>
    <n v="199"/>
  </r>
  <r>
    <n v="62921"/>
    <d v="2016-07-27T20:04:00"/>
    <x v="1"/>
    <n v="2196"/>
    <x v="14"/>
    <x v="1"/>
    <x v="13"/>
    <n v="37"/>
    <n v="4.5"/>
    <n v="139"/>
    <n v="0.2"/>
    <x v="2"/>
    <x v="6"/>
    <n v="111.2"/>
  </r>
  <r>
    <n v="62922"/>
    <d v="2016-07-27T21:01:36"/>
    <x v="2"/>
    <n v="2169"/>
    <x v="6"/>
    <x v="1"/>
    <x v="17"/>
    <s v="35-36"/>
    <n v="3"/>
    <n v="159"/>
    <n v="0"/>
    <x v="2"/>
    <x v="6"/>
    <n v="159"/>
  </r>
  <r>
    <n v="62923"/>
    <d v="2016-07-27T22:42:24"/>
    <x v="1"/>
    <n v="2158"/>
    <x v="23"/>
    <x v="1"/>
    <x v="13"/>
    <n v="37"/>
    <n v="4.5"/>
    <n v="169"/>
    <n v="0"/>
    <x v="2"/>
    <x v="6"/>
    <n v="169"/>
  </r>
  <r>
    <n v="62924"/>
    <d v="2016-07-27T23:54:24"/>
    <x v="3"/>
    <n v="2225"/>
    <x v="12"/>
    <x v="0"/>
    <x v="5"/>
    <n v="43"/>
    <n v="9.5"/>
    <n v="189"/>
    <n v="0"/>
    <x v="2"/>
    <x v="6"/>
    <n v="189"/>
  </r>
  <r>
    <n v="62925"/>
    <d v="2016-07-28T02:18:24"/>
    <x v="1"/>
    <n v="2190"/>
    <x v="23"/>
    <x v="1"/>
    <x v="6"/>
    <s v="38-39"/>
    <n v="6"/>
    <n v="199"/>
    <n v="0"/>
    <x v="2"/>
    <x v="6"/>
    <n v="199"/>
  </r>
  <r>
    <n v="62925"/>
    <d v="2016-07-28T02:18:24"/>
    <x v="1"/>
    <n v="2155"/>
    <x v="23"/>
    <x v="0"/>
    <x v="3"/>
    <n v="42"/>
    <n v="8.5"/>
    <n v="129"/>
    <n v="0.2"/>
    <x v="2"/>
    <x v="6"/>
    <n v="103.2"/>
  </r>
  <r>
    <n v="62926"/>
    <d v="2016-07-28T02:32:48"/>
    <x v="1"/>
    <n v="2179"/>
    <x v="20"/>
    <x v="0"/>
    <x v="4"/>
    <s v="43-44"/>
    <n v="10"/>
    <n v="129"/>
    <n v="0.1"/>
    <x v="2"/>
    <x v="6"/>
    <n v="116.10000000000001"/>
  </r>
  <r>
    <n v="62927"/>
    <d v="2016-07-28T02:47:12"/>
    <x v="3"/>
    <n v="2149"/>
    <x v="5"/>
    <x v="1"/>
    <x v="10"/>
    <n v="38"/>
    <n v="5.5"/>
    <n v="189"/>
    <n v="0.1"/>
    <x v="2"/>
    <x v="6"/>
    <n v="170.1"/>
  </r>
  <r>
    <n v="62928"/>
    <d v="2016-07-28T04:56:48"/>
    <x v="3"/>
    <n v="2193"/>
    <x v="5"/>
    <x v="1"/>
    <x v="10"/>
    <n v="38"/>
    <n v="5.5"/>
    <n v="179"/>
    <n v="0"/>
    <x v="2"/>
    <x v="6"/>
    <n v="179"/>
  </r>
  <r>
    <n v="62929"/>
    <d v="2016-07-28T05:25:36"/>
    <x v="1"/>
    <n v="2161"/>
    <x v="11"/>
    <x v="0"/>
    <x v="0"/>
    <n v="44"/>
    <n v="10.5"/>
    <n v="189"/>
    <n v="0"/>
    <x v="2"/>
    <x v="6"/>
    <n v="189"/>
  </r>
  <r>
    <n v="62930"/>
    <d v="2016-07-28T09:01:36"/>
    <x v="3"/>
    <n v="2184"/>
    <x v="5"/>
    <x v="1"/>
    <x v="6"/>
    <s v="38-39"/>
    <n v="6"/>
    <n v="169"/>
    <n v="0"/>
    <x v="2"/>
    <x v="6"/>
    <n v="169"/>
  </r>
  <r>
    <n v="62931"/>
    <d v="2016-07-28T09:01:36"/>
    <x v="1"/>
    <n v="2223"/>
    <x v="20"/>
    <x v="1"/>
    <x v="7"/>
    <n v="39"/>
    <n v="6.5"/>
    <n v="169"/>
    <n v="0"/>
    <x v="2"/>
    <x v="6"/>
    <n v="169"/>
  </r>
  <r>
    <n v="62932"/>
    <d v="2016-07-28T10:28:00"/>
    <x v="2"/>
    <n v="2233"/>
    <x v="19"/>
    <x v="1"/>
    <x v="3"/>
    <s v="39-40"/>
    <n v="7"/>
    <n v="129"/>
    <n v="0"/>
    <x v="2"/>
    <x v="6"/>
    <n v="129"/>
  </r>
  <r>
    <n v="62933"/>
    <d v="2016-07-28T10:28:00"/>
    <x v="3"/>
    <n v="2205"/>
    <x v="5"/>
    <x v="1"/>
    <x v="6"/>
    <s v="38-39"/>
    <n v="6"/>
    <n v="159"/>
    <n v="0.3"/>
    <x v="2"/>
    <x v="6"/>
    <n v="111.3"/>
  </r>
  <r>
    <n v="62934"/>
    <d v="2016-07-28T11:11:12"/>
    <x v="2"/>
    <n v="2192"/>
    <x v="2"/>
    <x v="0"/>
    <x v="2"/>
    <s v="42-43"/>
    <n v="9"/>
    <n v="129"/>
    <n v="0"/>
    <x v="2"/>
    <x v="6"/>
    <n v="129"/>
  </r>
  <r>
    <n v="62935"/>
    <d v="2016-07-28T11:54:24"/>
    <x v="1"/>
    <n v="2226"/>
    <x v="7"/>
    <x v="0"/>
    <x v="5"/>
    <n v="43"/>
    <n v="9.5"/>
    <n v="149"/>
    <n v="0.5"/>
    <x v="2"/>
    <x v="6"/>
    <n v="74.5"/>
  </r>
  <r>
    <n v="62936"/>
    <d v="2016-07-28T11:54:24"/>
    <x v="3"/>
    <n v="2221"/>
    <x v="12"/>
    <x v="0"/>
    <x v="3"/>
    <n v="42"/>
    <n v="8.5"/>
    <n v="189"/>
    <n v="0.3"/>
    <x v="2"/>
    <x v="6"/>
    <n v="132.29999999999998"/>
  </r>
  <r>
    <n v="62937"/>
    <d v="2016-07-28T11:54:24"/>
    <x v="2"/>
    <n v="2212"/>
    <x v="2"/>
    <x v="1"/>
    <x v="9"/>
    <s v="37-38"/>
    <n v="5"/>
    <n v="149"/>
    <n v="0"/>
    <x v="2"/>
    <x v="6"/>
    <n v="149"/>
  </r>
  <r>
    <n v="62938"/>
    <d v="2016-07-28T12:08:48"/>
    <x v="0"/>
    <n v="2223"/>
    <x v="8"/>
    <x v="0"/>
    <x v="12"/>
    <n v="47"/>
    <n v="13.5"/>
    <n v="189"/>
    <n v="0.3"/>
    <x v="2"/>
    <x v="6"/>
    <n v="132.29999999999998"/>
  </r>
  <r>
    <n v="62939"/>
    <d v="2016-07-28T14:18:24"/>
    <x v="1"/>
    <n v="2206"/>
    <x v="22"/>
    <x v="0"/>
    <x v="2"/>
    <s v="42-43"/>
    <n v="9"/>
    <n v="169"/>
    <n v="0"/>
    <x v="2"/>
    <x v="6"/>
    <n v="169"/>
  </r>
  <r>
    <n v="62940"/>
    <d v="2016-07-28T21:01:36"/>
    <x v="2"/>
    <n v="2234"/>
    <x v="2"/>
    <x v="0"/>
    <x v="0"/>
    <n v="44"/>
    <n v="10.5"/>
    <n v="159"/>
    <n v="0.2"/>
    <x v="2"/>
    <x v="6"/>
    <n v="127.2"/>
  </r>
  <r>
    <n v="62941"/>
    <d v="2016-07-28T22:42:24"/>
    <x v="2"/>
    <n v="2178"/>
    <x v="13"/>
    <x v="0"/>
    <x v="2"/>
    <s v="42-43"/>
    <n v="9"/>
    <n v="139"/>
    <n v="0.3"/>
    <x v="2"/>
    <x v="6"/>
    <n v="97.3"/>
  </r>
  <r>
    <n v="62942"/>
    <d v="2016-07-28T23:54:24"/>
    <x v="1"/>
    <n v="2182"/>
    <x v="1"/>
    <x v="1"/>
    <x v="6"/>
    <s v="38-39"/>
    <n v="6"/>
    <n v="179"/>
    <n v="0.5"/>
    <x v="2"/>
    <x v="6"/>
    <n v="89.5"/>
  </r>
  <r>
    <n v="62943"/>
    <d v="2016-07-29T02:04:00"/>
    <x v="1"/>
    <n v="2219"/>
    <x v="21"/>
    <x v="1"/>
    <x v="13"/>
    <n v="37"/>
    <n v="4.5"/>
    <n v="169"/>
    <n v="0"/>
    <x v="2"/>
    <x v="6"/>
    <n v="169"/>
  </r>
  <r>
    <n v="62943"/>
    <d v="2016-07-29T02:04:00"/>
    <x v="1"/>
    <n v="2176"/>
    <x v="23"/>
    <x v="0"/>
    <x v="4"/>
    <s v="43-44"/>
    <n v="10"/>
    <n v="139"/>
    <n v="0.5"/>
    <x v="2"/>
    <x v="6"/>
    <n v="69.5"/>
  </r>
  <r>
    <n v="62943"/>
    <d v="2016-07-29T02:04:00"/>
    <x v="1"/>
    <n v="2173"/>
    <x v="9"/>
    <x v="0"/>
    <x v="7"/>
    <s v="41-42"/>
    <n v="8"/>
    <n v="139"/>
    <n v="0.5"/>
    <x v="2"/>
    <x v="6"/>
    <n v="69.5"/>
  </r>
  <r>
    <n v="62944"/>
    <d v="2016-07-29T02:32:48"/>
    <x v="1"/>
    <n v="2188"/>
    <x v="9"/>
    <x v="1"/>
    <x v="15"/>
    <n v="36"/>
    <n v="3.5"/>
    <n v="129"/>
    <n v="0.5"/>
    <x v="2"/>
    <x v="6"/>
    <n v="64.5"/>
  </r>
  <r>
    <n v="62944"/>
    <d v="2016-07-29T02:32:48"/>
    <x v="1"/>
    <n v="2206"/>
    <x v="20"/>
    <x v="0"/>
    <x v="0"/>
    <n v="44"/>
    <n v="10.5"/>
    <n v="129"/>
    <n v="0.3"/>
    <x v="2"/>
    <x v="6"/>
    <n v="90.3"/>
  </r>
  <r>
    <n v="62945"/>
    <d v="2016-07-29T02:47:12"/>
    <x v="3"/>
    <n v="2163"/>
    <x v="12"/>
    <x v="0"/>
    <x v="12"/>
    <n v="47"/>
    <n v="13.5"/>
    <n v="149"/>
    <n v="0.3"/>
    <x v="2"/>
    <x v="6"/>
    <n v="104.3"/>
  </r>
  <r>
    <n v="62946"/>
    <d v="2016-07-29T04:28:00"/>
    <x v="1"/>
    <n v="2199"/>
    <x v="9"/>
    <x v="0"/>
    <x v="0"/>
    <n v="44"/>
    <n v="10.5"/>
    <n v="169"/>
    <n v="0"/>
    <x v="2"/>
    <x v="6"/>
    <n v="169"/>
  </r>
  <r>
    <n v="62947"/>
    <d v="2016-07-29T04:28:00"/>
    <x v="2"/>
    <n v="2237"/>
    <x v="19"/>
    <x v="0"/>
    <x v="3"/>
    <n v="42"/>
    <n v="8.5"/>
    <n v="189"/>
    <n v="0.2"/>
    <x v="2"/>
    <x v="6"/>
    <n v="151.20000000000002"/>
  </r>
  <r>
    <n v="62947"/>
    <d v="2016-07-29T04:28:00"/>
    <x v="2"/>
    <n v="2236"/>
    <x v="17"/>
    <x v="1"/>
    <x v="6"/>
    <s v="38-39"/>
    <n v="6"/>
    <n v="199"/>
    <n v="0.3"/>
    <x v="2"/>
    <x v="6"/>
    <n v="139.29999999999998"/>
  </r>
  <r>
    <n v="62948"/>
    <d v="2016-07-29T04:56:48"/>
    <x v="3"/>
    <n v="2175"/>
    <x v="5"/>
    <x v="1"/>
    <x v="10"/>
    <n v="38"/>
    <n v="5.5"/>
    <n v="149"/>
    <n v="0.1"/>
    <x v="2"/>
    <x v="6"/>
    <n v="134.1"/>
  </r>
  <r>
    <n v="62949"/>
    <d v="2016-07-29T06:37:36"/>
    <x v="1"/>
    <n v="2167"/>
    <x v="20"/>
    <x v="1"/>
    <x v="3"/>
    <s v="39-40"/>
    <n v="7"/>
    <n v="129"/>
    <n v="0.5"/>
    <x v="2"/>
    <x v="6"/>
    <n v="64.5"/>
  </r>
  <r>
    <n v="62950"/>
    <d v="2016-07-29T07:20:48"/>
    <x v="3"/>
    <n v="2156"/>
    <x v="5"/>
    <x v="0"/>
    <x v="8"/>
    <n v="45"/>
    <n v="11.5"/>
    <n v="199"/>
    <n v="0"/>
    <x v="2"/>
    <x v="6"/>
    <n v="199"/>
  </r>
  <r>
    <n v="62951"/>
    <d v="2016-07-29T07:49:36"/>
    <x v="3"/>
    <n v="2199"/>
    <x v="12"/>
    <x v="1"/>
    <x v="7"/>
    <n v="39"/>
    <n v="6.5"/>
    <n v="179"/>
    <n v="0.5"/>
    <x v="2"/>
    <x v="6"/>
    <n v="89.5"/>
  </r>
  <r>
    <n v="62952"/>
    <d v="2016-07-29T11:11:12"/>
    <x v="2"/>
    <n v="2204"/>
    <x v="15"/>
    <x v="0"/>
    <x v="6"/>
    <n v="41"/>
    <n v="7.5"/>
    <n v="169"/>
    <n v="0"/>
    <x v="2"/>
    <x v="6"/>
    <n v="169"/>
  </r>
  <r>
    <n v="62953"/>
    <d v="2016-07-29T11:54:24"/>
    <x v="1"/>
    <n v="2202"/>
    <x v="7"/>
    <x v="1"/>
    <x v="10"/>
    <n v="38"/>
    <n v="5.5"/>
    <n v="189"/>
    <n v="0.5"/>
    <x v="2"/>
    <x v="6"/>
    <n v="94.5"/>
  </r>
  <r>
    <n v="62953"/>
    <d v="2016-07-29T11:54:24"/>
    <x v="1"/>
    <n v="2160"/>
    <x v="7"/>
    <x v="0"/>
    <x v="2"/>
    <s v="42-43"/>
    <n v="9"/>
    <n v="149"/>
    <n v="0.5"/>
    <x v="2"/>
    <x v="6"/>
    <n v="74.5"/>
  </r>
  <r>
    <n v="62954"/>
    <d v="2016-07-29T12:08:48"/>
    <x v="0"/>
    <n v="2207"/>
    <x v="0"/>
    <x v="0"/>
    <x v="5"/>
    <n v="43"/>
    <n v="9.5"/>
    <n v="149"/>
    <n v="0.3"/>
    <x v="2"/>
    <x v="6"/>
    <n v="104.3"/>
  </r>
  <r>
    <n v="62955"/>
    <d v="2016-07-29T13:20:48"/>
    <x v="1"/>
    <n v="2236"/>
    <x v="7"/>
    <x v="1"/>
    <x v="6"/>
    <s v="38-39"/>
    <n v="6"/>
    <n v="189"/>
    <n v="0"/>
    <x v="2"/>
    <x v="6"/>
    <n v="189"/>
  </r>
  <r>
    <n v="62956"/>
    <d v="2016-07-29T14:04:00"/>
    <x v="3"/>
    <n v="2176"/>
    <x v="5"/>
    <x v="1"/>
    <x v="6"/>
    <s v="38-39"/>
    <n v="6"/>
    <n v="159"/>
    <n v="0.3"/>
    <x v="2"/>
    <x v="6"/>
    <n v="111.3"/>
  </r>
  <r>
    <n v="62957"/>
    <d v="2016-07-29T15:16:00"/>
    <x v="3"/>
    <n v="2240"/>
    <x v="12"/>
    <x v="0"/>
    <x v="3"/>
    <n v="42"/>
    <n v="8.5"/>
    <n v="129"/>
    <n v="0.5"/>
    <x v="2"/>
    <x v="6"/>
    <n v="64.5"/>
  </r>
  <r>
    <n v="62958"/>
    <d v="2016-07-29T16:42:24"/>
    <x v="1"/>
    <n v="2210"/>
    <x v="1"/>
    <x v="0"/>
    <x v="3"/>
    <n v="42"/>
    <n v="8.5"/>
    <n v="159"/>
    <n v="0"/>
    <x v="2"/>
    <x v="6"/>
    <n v="159"/>
  </r>
  <r>
    <n v="62959"/>
    <d v="2016-07-29T16:56:48"/>
    <x v="1"/>
    <n v="2192"/>
    <x v="24"/>
    <x v="1"/>
    <x v="10"/>
    <n v="38"/>
    <n v="5.5"/>
    <n v="169"/>
    <n v="0"/>
    <x v="2"/>
    <x v="6"/>
    <n v="169"/>
  </r>
  <r>
    <n v="62960"/>
    <d v="2016-07-29T19:49:36"/>
    <x v="1"/>
    <n v="2171"/>
    <x v="10"/>
    <x v="0"/>
    <x v="11"/>
    <n v="39"/>
    <n v="5.5"/>
    <n v="159"/>
    <n v="0.1"/>
    <x v="2"/>
    <x v="6"/>
    <n v="143.1"/>
  </r>
  <r>
    <n v="62961"/>
    <d v="2016-07-29T22:56:48"/>
    <x v="0"/>
    <n v="2159"/>
    <x v="16"/>
    <x v="0"/>
    <x v="2"/>
    <s v="42-43"/>
    <n v="9"/>
    <n v="179"/>
    <n v="0"/>
    <x v="2"/>
    <x v="6"/>
    <n v="179"/>
  </r>
  <r>
    <n v="62962"/>
    <d v="2016-07-29T23:54:24"/>
    <x v="3"/>
    <n v="2155"/>
    <x v="26"/>
    <x v="0"/>
    <x v="16"/>
    <n v="48"/>
    <n v="14.5"/>
    <n v="159"/>
    <n v="0"/>
    <x v="2"/>
    <x v="6"/>
    <n v="159"/>
  </r>
  <r>
    <n v="62963"/>
    <d v="2016-07-30T00:08:48"/>
    <x v="1"/>
    <n v="2192"/>
    <x v="23"/>
    <x v="1"/>
    <x v="7"/>
    <n v="39"/>
    <n v="6.5"/>
    <n v="169"/>
    <n v="0"/>
    <x v="2"/>
    <x v="6"/>
    <n v="169"/>
  </r>
  <r>
    <n v="62964"/>
    <d v="2016-07-30T01:49:36"/>
    <x v="3"/>
    <n v="2200"/>
    <x v="5"/>
    <x v="0"/>
    <x v="10"/>
    <s v="40-41"/>
    <n v="7"/>
    <n v="189"/>
    <n v="0.3"/>
    <x v="2"/>
    <x v="6"/>
    <n v="132.29999999999998"/>
  </r>
  <r>
    <n v="62965"/>
    <d v="2016-07-30T02:04:00"/>
    <x v="3"/>
    <n v="2177"/>
    <x v="5"/>
    <x v="1"/>
    <x v="8"/>
    <s v="42-43"/>
    <n v="10"/>
    <n v="129"/>
    <n v="0.3"/>
    <x v="2"/>
    <x v="6"/>
    <n v="90.3"/>
  </r>
  <r>
    <n v="62966"/>
    <d v="2016-07-30T02:04:00"/>
    <x v="1"/>
    <n v="2157"/>
    <x v="23"/>
    <x v="0"/>
    <x v="5"/>
    <n v="43"/>
    <n v="9.5"/>
    <n v="199"/>
    <n v="0"/>
    <x v="2"/>
    <x v="6"/>
    <n v="199"/>
  </r>
  <r>
    <n v="62967"/>
    <d v="2016-07-30T02:04:00"/>
    <x v="2"/>
    <n v="2208"/>
    <x v="13"/>
    <x v="0"/>
    <x v="3"/>
    <n v="42"/>
    <n v="8.5"/>
    <n v="159"/>
    <n v="0.5"/>
    <x v="2"/>
    <x v="6"/>
    <n v="79.5"/>
  </r>
  <r>
    <n v="62968"/>
    <d v="2016-07-30T02:32:48"/>
    <x v="1"/>
    <n v="2171"/>
    <x v="1"/>
    <x v="1"/>
    <x v="15"/>
    <n v="36"/>
    <n v="3.5"/>
    <n v="199"/>
    <n v="0"/>
    <x v="2"/>
    <x v="6"/>
    <n v="199"/>
  </r>
  <r>
    <n v="62969"/>
    <d v="2016-07-30T04:28:00"/>
    <x v="2"/>
    <n v="2147"/>
    <x v="15"/>
    <x v="1"/>
    <x v="6"/>
    <s v="38-39"/>
    <n v="6"/>
    <n v="169"/>
    <n v="0.1"/>
    <x v="2"/>
    <x v="6"/>
    <n v="152.1"/>
  </r>
  <r>
    <n v="62970"/>
    <d v="2016-07-30T04:56:48"/>
    <x v="2"/>
    <n v="2192"/>
    <x v="2"/>
    <x v="0"/>
    <x v="2"/>
    <s v="42-43"/>
    <n v="9"/>
    <n v="129"/>
    <n v="0"/>
    <x v="2"/>
    <x v="6"/>
    <n v="129"/>
  </r>
  <r>
    <n v="62971"/>
    <d v="2016-07-30T07:06:24"/>
    <x v="0"/>
    <n v="2195"/>
    <x v="16"/>
    <x v="1"/>
    <x v="6"/>
    <s v="38-39"/>
    <n v="6"/>
    <n v="189"/>
    <n v="0"/>
    <x v="2"/>
    <x v="6"/>
    <n v="189"/>
  </r>
  <r>
    <n v="62972"/>
    <d v="2016-07-30T07:49:36"/>
    <x v="1"/>
    <n v="2196"/>
    <x v="7"/>
    <x v="0"/>
    <x v="5"/>
    <n v="43"/>
    <n v="9.5"/>
    <n v="189"/>
    <n v="0"/>
    <x v="2"/>
    <x v="6"/>
    <n v="189"/>
  </r>
  <r>
    <n v="62973"/>
    <d v="2016-07-30T08:04:00"/>
    <x v="1"/>
    <n v="2234"/>
    <x v="24"/>
    <x v="0"/>
    <x v="5"/>
    <n v="43"/>
    <n v="9.5"/>
    <n v="139"/>
    <n v="0"/>
    <x v="2"/>
    <x v="6"/>
    <n v="139"/>
  </r>
  <r>
    <n v="62974"/>
    <d v="2016-07-30T09:01:36"/>
    <x v="3"/>
    <n v="2161"/>
    <x v="26"/>
    <x v="0"/>
    <x v="5"/>
    <n v="43"/>
    <n v="9.5"/>
    <n v="159"/>
    <n v="0"/>
    <x v="2"/>
    <x v="6"/>
    <n v="159"/>
  </r>
  <r>
    <n v="62975"/>
    <d v="2016-07-30T10:56:48"/>
    <x v="1"/>
    <n v="2212"/>
    <x v="23"/>
    <x v="1"/>
    <x v="7"/>
    <n v="39"/>
    <n v="6.5"/>
    <n v="149"/>
    <n v="0"/>
    <x v="2"/>
    <x v="6"/>
    <n v="149"/>
  </r>
  <r>
    <n v="62976"/>
    <d v="2016-07-30T12:08:48"/>
    <x v="0"/>
    <n v="2236"/>
    <x v="0"/>
    <x v="0"/>
    <x v="6"/>
    <n v="41"/>
    <n v="7.5"/>
    <n v="159"/>
    <n v="0"/>
    <x v="2"/>
    <x v="6"/>
    <n v="159"/>
  </r>
  <r>
    <n v="62977"/>
    <d v="2016-07-30T13:20:48"/>
    <x v="3"/>
    <n v="2169"/>
    <x v="5"/>
    <x v="0"/>
    <x v="8"/>
    <n v="45"/>
    <n v="11.5"/>
    <n v="179"/>
    <n v="0.1"/>
    <x v="2"/>
    <x v="6"/>
    <n v="161.1"/>
  </r>
  <r>
    <n v="62978"/>
    <d v="2016-07-30T13:35:12"/>
    <x v="1"/>
    <n v="2217"/>
    <x v="23"/>
    <x v="1"/>
    <x v="10"/>
    <n v="38"/>
    <n v="5.5"/>
    <n v="189"/>
    <n v="0.2"/>
    <x v="2"/>
    <x v="6"/>
    <n v="151.20000000000002"/>
  </r>
  <r>
    <n v="62979"/>
    <d v="2016-07-30T14:04:00"/>
    <x v="3"/>
    <n v="2149"/>
    <x v="5"/>
    <x v="1"/>
    <x v="10"/>
    <n v="38"/>
    <n v="5.5"/>
    <n v="189"/>
    <n v="0.1"/>
    <x v="2"/>
    <x v="6"/>
    <n v="170.1"/>
  </r>
  <r>
    <n v="62980"/>
    <d v="2016-07-30T14:04:00"/>
    <x v="1"/>
    <n v="2179"/>
    <x v="20"/>
    <x v="1"/>
    <x v="7"/>
    <n v="39"/>
    <n v="6.5"/>
    <n v="139"/>
    <n v="0.3"/>
    <x v="2"/>
    <x v="6"/>
    <n v="97.3"/>
  </r>
  <r>
    <n v="62981"/>
    <d v="2016-07-30T15:01:36"/>
    <x v="3"/>
    <n v="2168"/>
    <x v="26"/>
    <x v="1"/>
    <x v="7"/>
    <n v="39"/>
    <n v="6.5"/>
    <n v="149"/>
    <n v="0"/>
    <x v="2"/>
    <x v="6"/>
    <n v="149"/>
  </r>
  <r>
    <n v="62982"/>
    <d v="2016-07-30T15:16:00"/>
    <x v="3"/>
    <n v="2154"/>
    <x v="26"/>
    <x v="0"/>
    <x v="3"/>
    <n v="42"/>
    <n v="8.5"/>
    <n v="189"/>
    <n v="0.1"/>
    <x v="2"/>
    <x v="6"/>
    <n v="170.1"/>
  </r>
  <r>
    <n v="62983"/>
    <d v="2016-07-30T15:30:24"/>
    <x v="1"/>
    <n v="2165"/>
    <x v="7"/>
    <x v="1"/>
    <x v="7"/>
    <n v="39"/>
    <n v="6.5"/>
    <n v="179"/>
    <n v="0"/>
    <x v="2"/>
    <x v="6"/>
    <n v="179"/>
  </r>
  <r>
    <n v="62983"/>
    <d v="2016-07-30T15:30:24"/>
    <x v="1"/>
    <n v="2167"/>
    <x v="7"/>
    <x v="1"/>
    <x v="7"/>
    <n v="39"/>
    <n v="6.5"/>
    <n v="189"/>
    <n v="0"/>
    <x v="2"/>
    <x v="6"/>
    <n v="189"/>
  </r>
  <r>
    <n v="62984"/>
    <d v="2016-07-30T16:42:24"/>
    <x v="1"/>
    <n v="2183"/>
    <x v="1"/>
    <x v="0"/>
    <x v="16"/>
    <n v="48"/>
    <n v="14.5"/>
    <n v="189"/>
    <n v="0"/>
    <x v="2"/>
    <x v="6"/>
    <n v="189"/>
  </r>
  <r>
    <n v="62985"/>
    <d v="2016-07-30T16:42:24"/>
    <x v="0"/>
    <n v="2170"/>
    <x v="16"/>
    <x v="0"/>
    <x v="10"/>
    <s v="40-41"/>
    <n v="7"/>
    <n v="149"/>
    <n v="0.1"/>
    <x v="2"/>
    <x v="6"/>
    <n v="134.1"/>
  </r>
  <r>
    <n v="62986"/>
    <d v="2016-07-30T16:56:48"/>
    <x v="3"/>
    <n v="2223"/>
    <x v="12"/>
    <x v="0"/>
    <x v="2"/>
    <s v="42-43"/>
    <n v="9"/>
    <n v="179"/>
    <n v="0.2"/>
    <x v="2"/>
    <x v="6"/>
    <n v="143.20000000000002"/>
  </r>
  <r>
    <n v="62987"/>
    <d v="2016-07-30T18:08:48"/>
    <x v="0"/>
    <n v="2172"/>
    <x v="8"/>
    <x v="1"/>
    <x v="7"/>
    <n v="39"/>
    <n v="6.5"/>
    <n v="149"/>
    <n v="0.1"/>
    <x v="2"/>
    <x v="6"/>
    <n v="134.1"/>
  </r>
  <r>
    <n v="62988"/>
    <d v="2016-07-30T19:49:36"/>
    <x v="1"/>
    <n v="2199"/>
    <x v="10"/>
    <x v="0"/>
    <x v="2"/>
    <s v="42-43"/>
    <n v="9"/>
    <n v="139"/>
    <n v="0"/>
    <x v="2"/>
    <x v="6"/>
    <n v="139"/>
  </r>
  <r>
    <n v="62989"/>
    <d v="2016-07-30T22:56:48"/>
    <x v="1"/>
    <n v="2219"/>
    <x v="9"/>
    <x v="0"/>
    <x v="2"/>
    <s v="42-43"/>
    <n v="9"/>
    <n v="169"/>
    <n v="0.3"/>
    <x v="2"/>
    <x v="6"/>
    <n v="118.3"/>
  </r>
  <r>
    <n v="62990"/>
    <d v="2016-07-30T22:56:48"/>
    <x v="0"/>
    <n v="2190"/>
    <x v="8"/>
    <x v="0"/>
    <x v="6"/>
    <n v="41"/>
    <n v="7.5"/>
    <n v="189"/>
    <n v="0.5"/>
    <x v="2"/>
    <x v="6"/>
    <n v="94.5"/>
  </r>
  <r>
    <n v="62991"/>
    <d v="2016-07-31T02:04:00"/>
    <x v="1"/>
    <n v="2216"/>
    <x v="3"/>
    <x v="1"/>
    <x v="13"/>
    <n v="37"/>
    <n v="4.5"/>
    <n v="169"/>
    <n v="0.3"/>
    <x v="2"/>
    <x v="6"/>
    <n v="118.3"/>
  </r>
  <r>
    <n v="62991"/>
    <d v="2016-07-31T02:04:00"/>
    <x v="1"/>
    <n v="2217"/>
    <x v="27"/>
    <x v="1"/>
    <x v="7"/>
    <n v="39"/>
    <n v="6.5"/>
    <n v="129"/>
    <n v="0"/>
    <x v="2"/>
    <x v="6"/>
    <n v="129"/>
  </r>
  <r>
    <n v="62991"/>
    <d v="2016-07-31T02:04:00"/>
    <x v="1"/>
    <n v="2231"/>
    <x v="28"/>
    <x v="0"/>
    <x v="7"/>
    <s v="41-42"/>
    <n v="8"/>
    <n v="159"/>
    <n v="0.5"/>
    <x v="2"/>
    <x v="6"/>
    <n v="79.5"/>
  </r>
  <r>
    <n v="62992"/>
    <d v="2016-07-31T04:28:00"/>
    <x v="0"/>
    <n v="2221"/>
    <x v="8"/>
    <x v="0"/>
    <x v="4"/>
    <s v="43-44"/>
    <n v="10"/>
    <n v="129"/>
    <n v="0.1"/>
    <x v="2"/>
    <x v="6"/>
    <n v="116.10000000000001"/>
  </r>
  <r>
    <n v="62993"/>
    <d v="2016-07-31T04:28:00"/>
    <x v="3"/>
    <n v="2199"/>
    <x v="5"/>
    <x v="1"/>
    <x v="7"/>
    <n v="39"/>
    <n v="6.5"/>
    <n v="199"/>
    <n v="0"/>
    <x v="2"/>
    <x v="6"/>
    <n v="199"/>
  </r>
  <r>
    <n v="62994"/>
    <d v="2016-07-31T06:08:48"/>
    <x v="3"/>
    <n v="2204"/>
    <x v="12"/>
    <x v="1"/>
    <x v="4"/>
    <n v="41"/>
    <n v="8.5"/>
    <n v="149"/>
    <n v="0.5"/>
    <x v="2"/>
    <x v="6"/>
    <n v="74.5"/>
  </r>
  <r>
    <n v="62995"/>
    <d v="2016-07-31T07:06:24"/>
    <x v="3"/>
    <n v="2203"/>
    <x v="12"/>
    <x v="0"/>
    <x v="4"/>
    <s v="43-44"/>
    <n v="10"/>
    <n v="129"/>
    <n v="0.1"/>
    <x v="2"/>
    <x v="6"/>
    <n v="116.10000000000001"/>
  </r>
  <r>
    <n v="62996"/>
    <d v="2016-07-31T07:20:48"/>
    <x v="3"/>
    <n v="2156"/>
    <x v="5"/>
    <x v="0"/>
    <x v="3"/>
    <n v="42"/>
    <n v="8.5"/>
    <n v="129"/>
    <n v="0"/>
    <x v="2"/>
    <x v="6"/>
    <n v="129"/>
  </r>
  <r>
    <n v="62997"/>
    <d v="2016-07-31T07:49:36"/>
    <x v="1"/>
    <n v="2226"/>
    <x v="7"/>
    <x v="0"/>
    <x v="5"/>
    <n v="43"/>
    <n v="9.5"/>
    <n v="149"/>
    <n v="0.5"/>
    <x v="2"/>
    <x v="6"/>
    <n v="74.5"/>
  </r>
  <r>
    <n v="62998"/>
    <d v="2016-07-31T07:49:36"/>
    <x v="3"/>
    <n v="2224"/>
    <x v="5"/>
    <x v="0"/>
    <x v="2"/>
    <s v="42-43"/>
    <n v="9"/>
    <n v="149"/>
    <n v="0"/>
    <x v="2"/>
    <x v="6"/>
    <n v="149"/>
  </r>
  <r>
    <n v="62999"/>
    <d v="2016-07-31T10:56:48"/>
    <x v="3"/>
    <n v="2163"/>
    <x v="5"/>
    <x v="0"/>
    <x v="5"/>
    <n v="43"/>
    <n v="9.5"/>
    <n v="189"/>
    <n v="0.1"/>
    <x v="2"/>
    <x v="6"/>
    <n v="170.1"/>
  </r>
  <r>
    <n v="63000"/>
    <d v="2016-07-31T13:20:48"/>
    <x v="3"/>
    <n v="2171"/>
    <x v="12"/>
    <x v="0"/>
    <x v="7"/>
    <s v="41-42"/>
    <n v="8"/>
    <n v="139"/>
    <n v="0"/>
    <x v="2"/>
    <x v="6"/>
    <n v="139"/>
  </r>
  <r>
    <n v="63001"/>
    <d v="2016-07-31T13:49:36"/>
    <x v="0"/>
    <n v="2181"/>
    <x v="4"/>
    <x v="0"/>
    <x v="5"/>
    <n v="43"/>
    <n v="9.5"/>
    <n v="139"/>
    <n v="0"/>
    <x v="2"/>
    <x v="6"/>
    <n v="139"/>
  </r>
  <r>
    <n v="63002"/>
    <d v="2016-07-31T13:49:36"/>
    <x v="1"/>
    <n v="2151"/>
    <x v="22"/>
    <x v="0"/>
    <x v="4"/>
    <s v="43-44"/>
    <n v="10"/>
    <n v="159"/>
    <n v="0"/>
    <x v="2"/>
    <x v="6"/>
    <n v="159"/>
  </r>
  <r>
    <n v="63003"/>
    <d v="2016-07-31T14:04:00"/>
    <x v="3"/>
    <n v="2163"/>
    <x v="12"/>
    <x v="0"/>
    <x v="12"/>
    <n v="47"/>
    <n v="13.5"/>
    <n v="149"/>
    <n v="0.3"/>
    <x v="2"/>
    <x v="6"/>
    <n v="104.3"/>
  </r>
  <r>
    <n v="63004"/>
    <d v="2016-07-31T15:16:00"/>
    <x v="3"/>
    <n v="2231"/>
    <x v="12"/>
    <x v="1"/>
    <x v="6"/>
    <s v="38-39"/>
    <n v="6"/>
    <n v="189"/>
    <n v="0.3"/>
    <x v="2"/>
    <x v="6"/>
    <n v="132.29999999999998"/>
  </r>
  <r>
    <n v="63005"/>
    <d v="2016-07-31T15:30:24"/>
    <x v="1"/>
    <n v="2215"/>
    <x v="7"/>
    <x v="0"/>
    <x v="6"/>
    <n v="41"/>
    <n v="7.5"/>
    <n v="139"/>
    <n v="0.3"/>
    <x v="2"/>
    <x v="6"/>
    <n v="97.3"/>
  </r>
  <r>
    <n v="63005"/>
    <d v="2016-07-31T15:30:24"/>
    <x v="1"/>
    <n v="2165"/>
    <x v="7"/>
    <x v="1"/>
    <x v="7"/>
    <n v="39"/>
    <n v="6.5"/>
    <n v="179"/>
    <n v="0"/>
    <x v="2"/>
    <x v="6"/>
    <n v="179"/>
  </r>
  <r>
    <n v="63006"/>
    <d v="2016-07-31T16:42:24"/>
    <x v="2"/>
    <n v="2185"/>
    <x v="2"/>
    <x v="1"/>
    <x v="7"/>
    <n v="39"/>
    <n v="6.5"/>
    <n v="199"/>
    <n v="0"/>
    <x v="2"/>
    <x v="6"/>
    <n v="199"/>
  </r>
  <r>
    <n v="63007"/>
    <d v="2016-07-31T17:11:12"/>
    <x v="3"/>
    <n v="2164"/>
    <x v="5"/>
    <x v="0"/>
    <x v="2"/>
    <s v="42-43"/>
    <n v="9"/>
    <n v="179"/>
    <n v="0.2"/>
    <x v="2"/>
    <x v="6"/>
    <n v="143.20000000000002"/>
  </r>
  <r>
    <n v="63008"/>
    <d v="2016-07-31T18:08:48"/>
    <x v="0"/>
    <n v="2184"/>
    <x v="4"/>
    <x v="1"/>
    <x v="7"/>
    <n v="39"/>
    <n v="6.5"/>
    <n v="169"/>
    <n v="0"/>
    <x v="2"/>
    <x v="6"/>
    <n v="169"/>
  </r>
  <r>
    <n v="63009"/>
    <d v="2016-07-31T22:56:48"/>
    <x v="2"/>
    <n v="2233"/>
    <x v="19"/>
    <x v="1"/>
    <x v="3"/>
    <s v="39-40"/>
    <n v="7"/>
    <n v="129"/>
    <n v="0"/>
    <x v="2"/>
    <x v="6"/>
    <n v="129"/>
  </r>
  <r>
    <n v="63010"/>
    <d v="2016-07-31T22:56:48"/>
    <x v="1"/>
    <n v="2160"/>
    <x v="27"/>
    <x v="0"/>
    <x v="2"/>
    <s v="42-43"/>
    <n v="9"/>
    <n v="179"/>
    <n v="0"/>
    <x v="2"/>
    <x v="6"/>
    <n v="179"/>
  </r>
  <r>
    <n v="63011"/>
    <d v="2016-07-31T22:56:48"/>
    <x v="0"/>
    <n v="2236"/>
    <x v="4"/>
    <x v="0"/>
    <x v="9"/>
    <n v="40"/>
    <n v="6.5"/>
    <n v="129"/>
    <n v="0.3"/>
    <x v="2"/>
    <x v="6"/>
    <n v="90.3"/>
  </r>
  <r>
    <n v="63012"/>
    <d v="2016-08-01T04:28:00"/>
    <x v="1"/>
    <n v="2177"/>
    <x v="28"/>
    <x v="0"/>
    <x v="5"/>
    <n v="43"/>
    <n v="9.5"/>
    <n v="129"/>
    <n v="0"/>
    <x v="2"/>
    <x v="7"/>
    <n v="129"/>
  </r>
  <r>
    <n v="63013"/>
    <d v="2016-08-01T04:28:00"/>
    <x v="3"/>
    <n v="2199"/>
    <x v="12"/>
    <x v="1"/>
    <x v="7"/>
    <n v="39"/>
    <n v="6.5"/>
    <n v="179"/>
    <n v="0.5"/>
    <x v="2"/>
    <x v="7"/>
    <n v="89.5"/>
  </r>
  <r>
    <n v="63014"/>
    <d v="2016-08-01T05:25:36"/>
    <x v="0"/>
    <n v="2180"/>
    <x v="8"/>
    <x v="1"/>
    <x v="2"/>
    <n v="40"/>
    <n v="7.5"/>
    <n v="169"/>
    <n v="0"/>
    <x v="2"/>
    <x v="7"/>
    <n v="169"/>
  </r>
  <r>
    <n v="63015"/>
    <d v="2016-08-01T05:54:24"/>
    <x v="1"/>
    <n v="2229"/>
    <x v="22"/>
    <x v="1"/>
    <x v="9"/>
    <s v="37-38"/>
    <n v="5"/>
    <n v="159"/>
    <n v="0"/>
    <x v="2"/>
    <x v="7"/>
    <n v="159"/>
  </r>
  <r>
    <n v="63016"/>
    <d v="2016-08-01T07:49:36"/>
    <x v="3"/>
    <n v="2191"/>
    <x v="5"/>
    <x v="0"/>
    <x v="8"/>
    <n v="45"/>
    <n v="11.5"/>
    <n v="149"/>
    <n v="0"/>
    <x v="2"/>
    <x v="7"/>
    <n v="149"/>
  </r>
  <r>
    <n v="63017"/>
    <d v="2016-08-01T08:04:00"/>
    <x v="1"/>
    <n v="2171"/>
    <x v="10"/>
    <x v="0"/>
    <x v="11"/>
    <n v="39"/>
    <n v="5.5"/>
    <n v="159"/>
    <n v="0.1"/>
    <x v="2"/>
    <x v="7"/>
    <n v="143.1"/>
  </r>
  <r>
    <n v="63018"/>
    <d v="2016-08-01T10:13:36"/>
    <x v="2"/>
    <n v="2228"/>
    <x v="6"/>
    <x v="1"/>
    <x v="6"/>
    <s v="38-39"/>
    <n v="6"/>
    <n v="189"/>
    <n v="0.3"/>
    <x v="2"/>
    <x v="7"/>
    <n v="132.29999999999998"/>
  </r>
  <r>
    <n v="63019"/>
    <d v="2016-08-01T10:56:48"/>
    <x v="1"/>
    <n v="2239"/>
    <x v="20"/>
    <x v="0"/>
    <x v="2"/>
    <s v="42-43"/>
    <n v="9"/>
    <n v="159"/>
    <n v="0"/>
    <x v="2"/>
    <x v="7"/>
    <n v="159"/>
  </r>
  <r>
    <n v="63020"/>
    <d v="2016-08-01T11:54:24"/>
    <x v="1"/>
    <n v="2217"/>
    <x v="23"/>
    <x v="0"/>
    <x v="3"/>
    <n v="42"/>
    <n v="8.5"/>
    <n v="199"/>
    <n v="0.3"/>
    <x v="2"/>
    <x v="7"/>
    <n v="139.29999999999998"/>
  </r>
  <r>
    <n v="63021"/>
    <d v="2016-08-01T12:52:00"/>
    <x v="0"/>
    <n v="2157"/>
    <x v="4"/>
    <x v="1"/>
    <x v="3"/>
    <s v="39-40"/>
    <n v="7"/>
    <n v="159"/>
    <n v="0"/>
    <x v="2"/>
    <x v="7"/>
    <n v="159"/>
  </r>
  <r>
    <n v="63022"/>
    <d v="2016-08-01T13:49:36"/>
    <x v="0"/>
    <n v="2223"/>
    <x v="8"/>
    <x v="0"/>
    <x v="12"/>
    <n v="47"/>
    <n v="13.5"/>
    <n v="189"/>
    <n v="0.3"/>
    <x v="2"/>
    <x v="7"/>
    <n v="132.29999999999998"/>
  </r>
  <r>
    <n v="63023"/>
    <d v="2016-08-01T13:49:36"/>
    <x v="1"/>
    <n v="2167"/>
    <x v="28"/>
    <x v="0"/>
    <x v="13"/>
    <n v="39"/>
    <n v="6"/>
    <n v="159"/>
    <n v="0.2"/>
    <x v="2"/>
    <x v="7"/>
    <n v="127.2"/>
  </r>
  <r>
    <n v="63024"/>
    <d v="2016-08-01T15:30:24"/>
    <x v="1"/>
    <n v="2172"/>
    <x v="7"/>
    <x v="0"/>
    <x v="7"/>
    <s v="41-42"/>
    <n v="8"/>
    <n v="139"/>
    <n v="0"/>
    <x v="2"/>
    <x v="7"/>
    <n v="139"/>
  </r>
  <r>
    <n v="63024"/>
    <d v="2016-08-01T15:30:24"/>
    <x v="1"/>
    <n v="2215"/>
    <x v="7"/>
    <x v="0"/>
    <x v="6"/>
    <n v="41"/>
    <n v="7.5"/>
    <n v="139"/>
    <n v="0.3"/>
    <x v="2"/>
    <x v="7"/>
    <n v="97.3"/>
  </r>
  <r>
    <n v="63025"/>
    <d v="2016-08-01T16:42:24"/>
    <x v="3"/>
    <n v="2177"/>
    <x v="5"/>
    <x v="1"/>
    <x v="3"/>
    <s v="39-40"/>
    <n v="7"/>
    <n v="149"/>
    <n v="0"/>
    <x v="2"/>
    <x v="7"/>
    <n v="149"/>
  </r>
  <r>
    <n v="63026"/>
    <d v="2016-08-01T17:11:12"/>
    <x v="3"/>
    <n v="2165"/>
    <x v="12"/>
    <x v="0"/>
    <x v="5"/>
    <n v="43"/>
    <n v="9.5"/>
    <n v="169"/>
    <n v="0"/>
    <x v="2"/>
    <x v="7"/>
    <n v="169"/>
  </r>
  <r>
    <n v="63027"/>
    <d v="2016-08-01T17:25:36"/>
    <x v="1"/>
    <n v="2170"/>
    <x v="20"/>
    <x v="1"/>
    <x v="10"/>
    <n v="38"/>
    <n v="5.5"/>
    <n v="179"/>
    <n v="0.5"/>
    <x v="2"/>
    <x v="7"/>
    <n v="89.5"/>
  </r>
  <r>
    <n v="63028"/>
    <d v="2016-08-01T18:08:48"/>
    <x v="1"/>
    <n v="2192"/>
    <x v="9"/>
    <x v="0"/>
    <x v="8"/>
    <n v="45"/>
    <n v="11.5"/>
    <n v="149"/>
    <n v="0.5"/>
    <x v="2"/>
    <x v="7"/>
    <n v="74.5"/>
  </r>
  <r>
    <n v="63029"/>
    <d v="2016-08-01T20:32:48"/>
    <x v="2"/>
    <n v="2238"/>
    <x v="13"/>
    <x v="0"/>
    <x v="5"/>
    <n v="43"/>
    <n v="9.5"/>
    <n v="199"/>
    <n v="0"/>
    <x v="2"/>
    <x v="7"/>
    <n v="199"/>
  </r>
  <r>
    <n v="63030"/>
    <d v="2016-08-01T22:56:48"/>
    <x v="1"/>
    <n v="2178"/>
    <x v="27"/>
    <x v="0"/>
    <x v="2"/>
    <s v="42-43"/>
    <n v="9"/>
    <n v="159"/>
    <n v="0.1"/>
    <x v="2"/>
    <x v="7"/>
    <n v="143.1"/>
  </r>
  <r>
    <n v="63030"/>
    <d v="2016-08-01T22:56:48"/>
    <x v="1"/>
    <n v="2215"/>
    <x v="27"/>
    <x v="0"/>
    <x v="4"/>
    <s v="43-44"/>
    <n v="10"/>
    <n v="159"/>
    <n v="0"/>
    <x v="2"/>
    <x v="7"/>
    <n v="159"/>
  </r>
  <r>
    <n v="63031"/>
    <d v="2016-08-01T23:11:12"/>
    <x v="0"/>
    <n v="2238"/>
    <x v="16"/>
    <x v="0"/>
    <x v="5"/>
    <n v="43"/>
    <n v="9.5"/>
    <n v="149"/>
    <n v="0"/>
    <x v="2"/>
    <x v="7"/>
    <n v="149"/>
  </r>
  <r>
    <n v="63032"/>
    <d v="2016-08-02T00:52:00"/>
    <x v="1"/>
    <n v="2196"/>
    <x v="7"/>
    <x v="0"/>
    <x v="5"/>
    <n v="43"/>
    <n v="9.5"/>
    <n v="169"/>
    <n v="0"/>
    <x v="2"/>
    <x v="7"/>
    <n v="169"/>
  </r>
  <r>
    <n v="63033"/>
    <d v="2016-08-02T04:28:00"/>
    <x v="1"/>
    <n v="2196"/>
    <x v="7"/>
    <x v="0"/>
    <x v="5"/>
    <n v="43"/>
    <n v="9.5"/>
    <n v="189"/>
    <n v="0"/>
    <x v="2"/>
    <x v="7"/>
    <n v="189"/>
  </r>
  <r>
    <n v="63033"/>
    <d v="2016-08-02T04:28:00"/>
    <x v="1"/>
    <n v="2148"/>
    <x v="7"/>
    <x v="1"/>
    <x v="2"/>
    <n v="40"/>
    <n v="7.5"/>
    <n v="129"/>
    <n v="0.2"/>
    <x v="2"/>
    <x v="7"/>
    <n v="103.2"/>
  </r>
  <r>
    <n v="63034"/>
    <d v="2016-08-02T04:56:48"/>
    <x v="3"/>
    <n v="2222"/>
    <x v="5"/>
    <x v="0"/>
    <x v="4"/>
    <s v="43-44"/>
    <n v="10"/>
    <n v="129"/>
    <n v="0.1"/>
    <x v="2"/>
    <x v="7"/>
    <n v="116.10000000000001"/>
  </r>
  <r>
    <n v="63035"/>
    <d v="2016-08-02T05:54:24"/>
    <x v="1"/>
    <n v="2179"/>
    <x v="27"/>
    <x v="1"/>
    <x v="9"/>
    <s v="37-38"/>
    <n v="5"/>
    <n v="159"/>
    <n v="0.5"/>
    <x v="2"/>
    <x v="7"/>
    <n v="79.5"/>
  </r>
  <r>
    <n v="63036"/>
    <d v="2016-08-02T06:08:48"/>
    <x v="1"/>
    <n v="2229"/>
    <x v="9"/>
    <x v="0"/>
    <x v="0"/>
    <n v="44"/>
    <n v="10.5"/>
    <n v="139"/>
    <n v="0.3"/>
    <x v="2"/>
    <x v="7"/>
    <n v="97.3"/>
  </r>
  <r>
    <n v="63037"/>
    <d v="2016-08-02T07:49:36"/>
    <x v="3"/>
    <n v="2215"/>
    <x v="5"/>
    <x v="1"/>
    <x v="10"/>
    <n v="38"/>
    <n v="5.5"/>
    <n v="159"/>
    <n v="0.3"/>
    <x v="2"/>
    <x v="7"/>
    <n v="111.3"/>
  </r>
  <r>
    <n v="63038"/>
    <d v="2016-08-02T07:49:36"/>
    <x v="3"/>
    <n v="2212"/>
    <x v="5"/>
    <x v="0"/>
    <x v="4"/>
    <s v="43-44"/>
    <n v="10"/>
    <n v="129"/>
    <n v="0"/>
    <x v="2"/>
    <x v="7"/>
    <n v="129"/>
  </r>
  <r>
    <n v="63039"/>
    <d v="2016-08-02T09:59:12"/>
    <x v="1"/>
    <n v="2198"/>
    <x v="1"/>
    <x v="1"/>
    <x v="6"/>
    <s v="38-39"/>
    <n v="6"/>
    <n v="129"/>
    <n v="0"/>
    <x v="2"/>
    <x v="7"/>
    <n v="129"/>
  </r>
  <r>
    <n v="63040"/>
    <d v="2016-08-02T10:56:48"/>
    <x v="1"/>
    <n v="2196"/>
    <x v="24"/>
    <x v="1"/>
    <x v="6"/>
    <s v="38-39"/>
    <n v="6"/>
    <n v="179"/>
    <n v="0"/>
    <x v="2"/>
    <x v="7"/>
    <n v="179"/>
  </r>
  <r>
    <n v="63041"/>
    <d v="2016-08-02T11:54:24"/>
    <x v="2"/>
    <n v="2206"/>
    <x v="15"/>
    <x v="1"/>
    <x v="3"/>
    <s v="39-40"/>
    <n v="7"/>
    <n v="199"/>
    <n v="0"/>
    <x v="2"/>
    <x v="7"/>
    <n v="199"/>
  </r>
  <r>
    <n v="63042"/>
    <d v="2016-08-02T12:52:00"/>
    <x v="0"/>
    <n v="2181"/>
    <x v="4"/>
    <x v="0"/>
    <x v="5"/>
    <n v="43"/>
    <n v="9.5"/>
    <n v="139"/>
    <n v="0"/>
    <x v="2"/>
    <x v="7"/>
    <n v="139"/>
  </r>
  <r>
    <n v="63043"/>
    <d v="2016-08-02T13:49:36"/>
    <x v="0"/>
    <n v="2207"/>
    <x v="0"/>
    <x v="0"/>
    <x v="5"/>
    <n v="43"/>
    <n v="9.5"/>
    <n v="149"/>
    <n v="0.3"/>
    <x v="2"/>
    <x v="7"/>
    <n v="104.3"/>
  </r>
  <r>
    <n v="63044"/>
    <d v="2016-08-02T14:32:48"/>
    <x v="1"/>
    <n v="2174"/>
    <x v="24"/>
    <x v="0"/>
    <x v="4"/>
    <s v="43-44"/>
    <n v="10"/>
    <n v="199"/>
    <n v="0.1"/>
    <x v="2"/>
    <x v="7"/>
    <n v="179.1"/>
  </r>
  <r>
    <n v="63045"/>
    <d v="2016-08-02T15:44:48"/>
    <x v="1"/>
    <n v="2181"/>
    <x v="23"/>
    <x v="0"/>
    <x v="0"/>
    <n v="44"/>
    <n v="10.5"/>
    <n v="139"/>
    <n v="0.5"/>
    <x v="2"/>
    <x v="7"/>
    <n v="69.5"/>
  </r>
  <r>
    <n v="63046"/>
    <d v="2016-08-02T15:44:48"/>
    <x v="3"/>
    <n v="2221"/>
    <x v="5"/>
    <x v="0"/>
    <x v="4"/>
    <s v="43-44"/>
    <n v="10"/>
    <n v="149"/>
    <n v="0"/>
    <x v="2"/>
    <x v="7"/>
    <n v="149"/>
  </r>
  <r>
    <n v="63047"/>
    <d v="2016-08-02T17:11:12"/>
    <x v="1"/>
    <n v="2204"/>
    <x v="7"/>
    <x v="1"/>
    <x v="10"/>
    <n v="38"/>
    <n v="5.5"/>
    <n v="159"/>
    <n v="0"/>
    <x v="2"/>
    <x v="7"/>
    <n v="159"/>
  </r>
  <r>
    <n v="63048"/>
    <d v="2016-08-02T18:08:48"/>
    <x v="1"/>
    <n v="2190"/>
    <x v="21"/>
    <x v="0"/>
    <x v="4"/>
    <s v="43-44"/>
    <n v="10"/>
    <n v="179"/>
    <n v="0.1"/>
    <x v="2"/>
    <x v="7"/>
    <n v="161.1"/>
  </r>
  <r>
    <n v="63049"/>
    <d v="2016-08-02T19:49:36"/>
    <x v="3"/>
    <n v="2173"/>
    <x v="5"/>
    <x v="0"/>
    <x v="8"/>
    <n v="45"/>
    <n v="11.5"/>
    <n v="169"/>
    <n v="0"/>
    <x v="2"/>
    <x v="7"/>
    <n v="169"/>
  </r>
  <r>
    <n v="63050"/>
    <d v="2016-08-02T23:11:12"/>
    <x v="0"/>
    <n v="2157"/>
    <x v="4"/>
    <x v="1"/>
    <x v="3"/>
    <s v="39-40"/>
    <n v="7"/>
    <n v="159"/>
    <n v="0"/>
    <x v="2"/>
    <x v="7"/>
    <n v="159"/>
  </r>
  <r>
    <n v="63051"/>
    <d v="2016-08-03T02:32:48"/>
    <x v="0"/>
    <n v="2203"/>
    <x v="0"/>
    <x v="1"/>
    <x v="2"/>
    <n v="40"/>
    <n v="7.5"/>
    <n v="149"/>
    <n v="0"/>
    <x v="2"/>
    <x v="7"/>
    <n v="149"/>
  </r>
  <r>
    <n v="63052"/>
    <d v="2016-08-03T03:01:36"/>
    <x v="1"/>
    <n v="2236"/>
    <x v="7"/>
    <x v="1"/>
    <x v="6"/>
    <s v="38-39"/>
    <n v="6"/>
    <n v="189"/>
    <n v="0"/>
    <x v="2"/>
    <x v="7"/>
    <n v="189"/>
  </r>
  <r>
    <n v="63053"/>
    <d v="2016-08-03T03:01:36"/>
    <x v="3"/>
    <n v="2204"/>
    <x v="12"/>
    <x v="0"/>
    <x v="8"/>
    <n v="45"/>
    <n v="11.5"/>
    <n v="169"/>
    <n v="0"/>
    <x v="2"/>
    <x v="7"/>
    <n v="169"/>
  </r>
  <r>
    <n v="63054"/>
    <d v="2016-08-03T05:54:24"/>
    <x v="2"/>
    <n v="2191"/>
    <x v="17"/>
    <x v="0"/>
    <x v="2"/>
    <s v="42-43"/>
    <n v="9"/>
    <n v="199"/>
    <n v="0.3"/>
    <x v="2"/>
    <x v="7"/>
    <n v="139.29999999999998"/>
  </r>
  <r>
    <n v="63055"/>
    <d v="2016-08-03T06:23:12"/>
    <x v="1"/>
    <n v="2221"/>
    <x v="7"/>
    <x v="0"/>
    <x v="5"/>
    <n v="43"/>
    <n v="9.5"/>
    <n v="129"/>
    <n v="0"/>
    <x v="2"/>
    <x v="7"/>
    <n v="129"/>
  </r>
  <r>
    <n v="63056"/>
    <d v="2016-08-03T09:16:00"/>
    <x v="2"/>
    <n v="2226"/>
    <x v="17"/>
    <x v="1"/>
    <x v="3"/>
    <s v="39-40"/>
    <n v="7"/>
    <n v="199"/>
    <n v="0"/>
    <x v="2"/>
    <x v="7"/>
    <n v="199"/>
  </r>
  <r>
    <n v="63057"/>
    <d v="2016-08-03T09:59:12"/>
    <x v="3"/>
    <n v="2211"/>
    <x v="5"/>
    <x v="0"/>
    <x v="2"/>
    <s v="42-43"/>
    <n v="9"/>
    <n v="179"/>
    <n v="0"/>
    <x v="2"/>
    <x v="7"/>
    <n v="179"/>
  </r>
  <r>
    <n v="63058"/>
    <d v="2016-08-03T11:54:24"/>
    <x v="1"/>
    <n v="2166"/>
    <x v="1"/>
    <x v="1"/>
    <x v="6"/>
    <s v="38-39"/>
    <n v="6"/>
    <n v="179"/>
    <n v="0"/>
    <x v="2"/>
    <x v="7"/>
    <n v="179"/>
  </r>
  <r>
    <n v="63059"/>
    <d v="2016-08-03T12:52:00"/>
    <x v="0"/>
    <n v="2223"/>
    <x v="8"/>
    <x v="0"/>
    <x v="12"/>
    <n v="47"/>
    <n v="13.5"/>
    <n v="189"/>
    <n v="0.3"/>
    <x v="2"/>
    <x v="7"/>
    <n v="132.29999999999998"/>
  </r>
  <r>
    <n v="63060"/>
    <d v="2016-08-03T14:32:48"/>
    <x v="1"/>
    <n v="2224"/>
    <x v="3"/>
    <x v="1"/>
    <x v="7"/>
    <n v="39"/>
    <n v="6.5"/>
    <n v="139"/>
    <n v="0.1"/>
    <x v="2"/>
    <x v="7"/>
    <n v="125.10000000000001"/>
  </r>
  <r>
    <n v="63060"/>
    <d v="2016-08-03T14:32:48"/>
    <x v="1"/>
    <n v="2160"/>
    <x v="18"/>
    <x v="0"/>
    <x v="0"/>
    <n v="44"/>
    <n v="10.5"/>
    <n v="179"/>
    <n v="0"/>
    <x v="2"/>
    <x v="7"/>
    <n v="179"/>
  </r>
  <r>
    <n v="63061"/>
    <d v="2016-08-03T15:30:24"/>
    <x v="0"/>
    <n v="2225"/>
    <x v="8"/>
    <x v="1"/>
    <x v="3"/>
    <s v="39-40"/>
    <n v="7"/>
    <n v="179"/>
    <n v="0"/>
    <x v="2"/>
    <x v="7"/>
    <n v="179"/>
  </r>
  <r>
    <n v="63062"/>
    <d v="2016-08-03T18:08:48"/>
    <x v="1"/>
    <n v="2173"/>
    <x v="9"/>
    <x v="0"/>
    <x v="7"/>
    <s v="41-42"/>
    <n v="8"/>
    <n v="139"/>
    <n v="0.5"/>
    <x v="2"/>
    <x v="7"/>
    <n v="69.5"/>
  </r>
  <r>
    <n v="63063"/>
    <d v="2016-08-03T20:04:00"/>
    <x v="1"/>
    <n v="2219"/>
    <x v="9"/>
    <x v="0"/>
    <x v="2"/>
    <s v="42-43"/>
    <n v="9"/>
    <n v="169"/>
    <n v="0.3"/>
    <x v="2"/>
    <x v="7"/>
    <n v="118.3"/>
  </r>
  <r>
    <n v="63064"/>
    <d v="2016-08-03T21:44:48"/>
    <x v="1"/>
    <n v="2242"/>
    <x v="20"/>
    <x v="1"/>
    <x v="3"/>
    <s v="39-40"/>
    <n v="7"/>
    <n v="199"/>
    <n v="0"/>
    <x v="2"/>
    <x v="7"/>
    <n v="199"/>
  </r>
  <r>
    <n v="63065"/>
    <d v="2016-08-03T22:56:48"/>
    <x v="0"/>
    <n v="2187"/>
    <x v="4"/>
    <x v="0"/>
    <x v="4"/>
    <s v="43-44"/>
    <n v="10"/>
    <n v="169"/>
    <n v="0"/>
    <x v="2"/>
    <x v="7"/>
    <n v="169"/>
  </r>
  <r>
    <n v="63066"/>
    <d v="2016-08-03T23:11:12"/>
    <x v="0"/>
    <n v="2181"/>
    <x v="4"/>
    <x v="0"/>
    <x v="5"/>
    <n v="43"/>
    <n v="9.5"/>
    <n v="139"/>
    <n v="0"/>
    <x v="2"/>
    <x v="7"/>
    <n v="139"/>
  </r>
  <r>
    <n v="63067"/>
    <d v="2016-08-03T23:25:36"/>
    <x v="3"/>
    <n v="2225"/>
    <x v="12"/>
    <x v="0"/>
    <x v="0"/>
    <n v="44"/>
    <n v="10.5"/>
    <n v="179"/>
    <n v="0"/>
    <x v="2"/>
    <x v="7"/>
    <n v="179"/>
  </r>
  <r>
    <n v="63068"/>
    <d v="2016-08-04T02:32:48"/>
    <x v="0"/>
    <n v="2170"/>
    <x v="0"/>
    <x v="1"/>
    <x v="2"/>
    <n v="40"/>
    <n v="7.5"/>
    <n v="159"/>
    <n v="0.2"/>
    <x v="2"/>
    <x v="7"/>
    <n v="127.2"/>
  </r>
  <r>
    <n v="63069"/>
    <d v="2016-08-04T02:47:12"/>
    <x v="2"/>
    <n v="2156"/>
    <x v="2"/>
    <x v="0"/>
    <x v="2"/>
    <s v="42-43"/>
    <n v="9"/>
    <n v="199"/>
    <n v="0.1"/>
    <x v="2"/>
    <x v="7"/>
    <n v="179.1"/>
  </r>
  <r>
    <n v="63070"/>
    <d v="2016-08-04T03:01:36"/>
    <x v="3"/>
    <n v="2187"/>
    <x v="12"/>
    <x v="0"/>
    <x v="4"/>
    <s v="43-44"/>
    <n v="10"/>
    <n v="159"/>
    <n v="0.5"/>
    <x v="2"/>
    <x v="7"/>
    <n v="79.5"/>
  </r>
  <r>
    <n v="63071"/>
    <d v="2016-08-04T03:30:24"/>
    <x v="2"/>
    <n v="2213"/>
    <x v="13"/>
    <x v="0"/>
    <x v="4"/>
    <s v="43-44"/>
    <n v="10"/>
    <n v="129"/>
    <n v="0"/>
    <x v="2"/>
    <x v="7"/>
    <n v="129"/>
  </r>
  <r>
    <n v="63072"/>
    <d v="2016-08-04T04:13:36"/>
    <x v="1"/>
    <n v="2240"/>
    <x v="18"/>
    <x v="0"/>
    <x v="5"/>
    <n v="43"/>
    <n v="9.5"/>
    <n v="169"/>
    <n v="0.5"/>
    <x v="2"/>
    <x v="7"/>
    <n v="84.5"/>
  </r>
  <r>
    <n v="63073"/>
    <d v="2016-08-04T06:23:12"/>
    <x v="1"/>
    <n v="2151"/>
    <x v="22"/>
    <x v="0"/>
    <x v="4"/>
    <s v="43-44"/>
    <n v="10"/>
    <n v="159"/>
    <n v="0"/>
    <x v="2"/>
    <x v="7"/>
    <n v="159"/>
  </r>
  <r>
    <n v="63074"/>
    <d v="2016-08-04T07:49:36"/>
    <x v="2"/>
    <n v="2219"/>
    <x v="13"/>
    <x v="1"/>
    <x v="13"/>
    <n v="37"/>
    <n v="4.5"/>
    <n v="199"/>
    <n v="0.5"/>
    <x v="2"/>
    <x v="7"/>
    <n v="99.5"/>
  </r>
  <r>
    <n v="63075"/>
    <d v="2016-08-04T09:16:00"/>
    <x v="2"/>
    <n v="2181"/>
    <x v="6"/>
    <x v="1"/>
    <x v="3"/>
    <s v="39-40"/>
    <n v="7"/>
    <n v="199"/>
    <n v="0.3"/>
    <x v="2"/>
    <x v="7"/>
    <n v="139.29999999999998"/>
  </r>
  <r>
    <n v="63076"/>
    <d v="2016-08-04T09:59:12"/>
    <x v="3"/>
    <n v="2225"/>
    <x v="12"/>
    <x v="0"/>
    <x v="5"/>
    <n v="43"/>
    <n v="9.5"/>
    <n v="189"/>
    <n v="0"/>
    <x v="2"/>
    <x v="7"/>
    <n v="189"/>
  </r>
  <r>
    <n v="63077"/>
    <d v="2016-08-04T11:54:24"/>
    <x v="1"/>
    <n v="2198"/>
    <x v="1"/>
    <x v="1"/>
    <x v="6"/>
    <s v="38-39"/>
    <n v="6"/>
    <n v="129"/>
    <n v="0"/>
    <x v="2"/>
    <x v="7"/>
    <n v="129"/>
  </r>
  <r>
    <n v="63078"/>
    <d v="2016-08-04T13:35:12"/>
    <x v="1"/>
    <n v="2181"/>
    <x v="20"/>
    <x v="0"/>
    <x v="7"/>
    <s v="41-42"/>
    <n v="8"/>
    <n v="179"/>
    <n v="0.5"/>
    <x v="2"/>
    <x v="7"/>
    <n v="89.5"/>
  </r>
  <r>
    <n v="63079"/>
    <d v="2016-08-04T13:49:36"/>
    <x v="3"/>
    <n v="2186"/>
    <x v="12"/>
    <x v="1"/>
    <x v="7"/>
    <n v="39"/>
    <n v="6.5"/>
    <n v="179"/>
    <n v="0.2"/>
    <x v="2"/>
    <x v="7"/>
    <n v="143.20000000000002"/>
  </r>
  <r>
    <n v="63080"/>
    <d v="2016-08-04T14:32:48"/>
    <x v="1"/>
    <n v="2160"/>
    <x v="7"/>
    <x v="1"/>
    <x v="2"/>
    <n v="40"/>
    <n v="7.5"/>
    <n v="129"/>
    <n v="0.5"/>
    <x v="2"/>
    <x v="7"/>
    <n v="64.5"/>
  </r>
  <r>
    <n v="63081"/>
    <d v="2016-08-04T15:30:24"/>
    <x v="0"/>
    <n v="2204"/>
    <x v="4"/>
    <x v="0"/>
    <x v="7"/>
    <s v="41-42"/>
    <n v="8"/>
    <n v="169"/>
    <n v="0"/>
    <x v="2"/>
    <x v="7"/>
    <n v="169"/>
  </r>
  <r>
    <n v="63082"/>
    <d v="2016-08-04T15:44:48"/>
    <x v="1"/>
    <n v="2176"/>
    <x v="18"/>
    <x v="0"/>
    <x v="3"/>
    <n v="42"/>
    <n v="8.5"/>
    <n v="199"/>
    <n v="0"/>
    <x v="2"/>
    <x v="7"/>
    <n v="199"/>
  </r>
  <r>
    <n v="63083"/>
    <d v="2016-08-04T16:28:00"/>
    <x v="1"/>
    <n v="2175"/>
    <x v="9"/>
    <x v="0"/>
    <x v="7"/>
    <s v="41-42"/>
    <n v="8"/>
    <n v="129"/>
    <n v="0.2"/>
    <x v="2"/>
    <x v="7"/>
    <n v="103.2"/>
  </r>
  <r>
    <n v="63084"/>
    <d v="2016-08-04T21:16:00"/>
    <x v="2"/>
    <n v="2164"/>
    <x v="6"/>
    <x v="1"/>
    <x v="6"/>
    <s v="38-39"/>
    <n v="6"/>
    <n v="189"/>
    <n v="0.5"/>
    <x v="2"/>
    <x v="7"/>
    <n v="94.5"/>
  </r>
  <r>
    <n v="63085"/>
    <d v="2016-08-04T21:16:00"/>
    <x v="1"/>
    <n v="2158"/>
    <x v="18"/>
    <x v="1"/>
    <x v="7"/>
    <n v="39"/>
    <n v="6.5"/>
    <n v="159"/>
    <n v="0"/>
    <x v="2"/>
    <x v="7"/>
    <n v="159"/>
  </r>
  <r>
    <n v="63086"/>
    <d v="2016-08-04T21:59:12"/>
    <x v="2"/>
    <n v="2149"/>
    <x v="13"/>
    <x v="0"/>
    <x v="2"/>
    <s v="42-43"/>
    <n v="9"/>
    <n v="159"/>
    <n v="0"/>
    <x v="2"/>
    <x v="7"/>
    <n v="159"/>
  </r>
  <r>
    <n v="63087"/>
    <d v="2016-08-04T22:56:48"/>
    <x v="3"/>
    <n v="2185"/>
    <x v="12"/>
    <x v="1"/>
    <x v="3"/>
    <s v="39-40"/>
    <n v="7"/>
    <n v="129"/>
    <n v="0"/>
    <x v="2"/>
    <x v="7"/>
    <n v="129"/>
  </r>
  <r>
    <n v="63088"/>
    <d v="2016-08-04T23:25:36"/>
    <x v="0"/>
    <n v="2206"/>
    <x v="0"/>
    <x v="1"/>
    <x v="6"/>
    <s v="38-39"/>
    <n v="6"/>
    <n v="129"/>
    <n v="0"/>
    <x v="2"/>
    <x v="7"/>
    <n v="129"/>
  </r>
  <r>
    <n v="63089"/>
    <d v="2016-08-04T23:40:00"/>
    <x v="2"/>
    <n v="2165"/>
    <x v="13"/>
    <x v="1"/>
    <x v="3"/>
    <s v="39-40"/>
    <n v="7"/>
    <n v="179"/>
    <n v="0.5"/>
    <x v="2"/>
    <x v="7"/>
    <n v="89.5"/>
  </r>
  <r>
    <n v="63090"/>
    <d v="2016-08-05T01:06:24"/>
    <x v="2"/>
    <n v="2238"/>
    <x v="13"/>
    <x v="0"/>
    <x v="5"/>
    <n v="43"/>
    <n v="9.5"/>
    <n v="199"/>
    <n v="0"/>
    <x v="2"/>
    <x v="7"/>
    <n v="199"/>
  </r>
  <r>
    <n v="63091"/>
    <d v="2016-08-05T02:32:48"/>
    <x v="1"/>
    <n v="2197"/>
    <x v="1"/>
    <x v="0"/>
    <x v="5"/>
    <n v="43"/>
    <n v="9.5"/>
    <n v="189"/>
    <n v="0.2"/>
    <x v="2"/>
    <x v="7"/>
    <n v="151.20000000000002"/>
  </r>
  <r>
    <n v="63092"/>
    <d v="2016-08-05T03:01:36"/>
    <x v="3"/>
    <n v="2231"/>
    <x v="5"/>
    <x v="0"/>
    <x v="3"/>
    <n v="42"/>
    <n v="8.5"/>
    <n v="139"/>
    <n v="0"/>
    <x v="2"/>
    <x v="7"/>
    <n v="139"/>
  </r>
  <r>
    <n v="63093"/>
    <d v="2016-08-05T03:30:24"/>
    <x v="2"/>
    <n v="2148"/>
    <x v="15"/>
    <x v="0"/>
    <x v="10"/>
    <s v="40-41"/>
    <n v="7"/>
    <n v="179"/>
    <n v="0"/>
    <x v="2"/>
    <x v="7"/>
    <n v="179"/>
  </r>
  <r>
    <n v="63094"/>
    <d v="2016-08-05T04:13:36"/>
    <x v="1"/>
    <n v="2149"/>
    <x v="24"/>
    <x v="0"/>
    <x v="8"/>
    <n v="45"/>
    <n v="11.5"/>
    <n v="189"/>
    <n v="0"/>
    <x v="2"/>
    <x v="7"/>
    <n v="189"/>
  </r>
  <r>
    <n v="63095"/>
    <d v="2016-08-05T06:23:12"/>
    <x v="0"/>
    <n v="2185"/>
    <x v="0"/>
    <x v="1"/>
    <x v="3"/>
    <s v="39-40"/>
    <n v="7"/>
    <n v="139"/>
    <n v="0.1"/>
    <x v="2"/>
    <x v="7"/>
    <n v="125.10000000000001"/>
  </r>
  <r>
    <n v="63096"/>
    <d v="2016-08-05T06:37:36"/>
    <x v="0"/>
    <n v="2185"/>
    <x v="4"/>
    <x v="1"/>
    <x v="6"/>
    <s v="38-39"/>
    <n v="6"/>
    <n v="189"/>
    <n v="0.1"/>
    <x v="2"/>
    <x v="7"/>
    <n v="170.1"/>
  </r>
  <r>
    <n v="63097"/>
    <d v="2016-08-05T07:49:36"/>
    <x v="2"/>
    <n v="2160"/>
    <x v="13"/>
    <x v="0"/>
    <x v="7"/>
    <s v="41-42"/>
    <n v="8"/>
    <n v="149"/>
    <n v="0.3"/>
    <x v="2"/>
    <x v="7"/>
    <n v="104.3"/>
  </r>
  <r>
    <n v="63098"/>
    <d v="2016-08-05T09:30:24"/>
    <x v="3"/>
    <n v="2147"/>
    <x v="26"/>
    <x v="1"/>
    <x v="8"/>
    <s v="42-43"/>
    <n v="10"/>
    <n v="159"/>
    <n v="0"/>
    <x v="2"/>
    <x v="7"/>
    <n v="159"/>
  </r>
  <r>
    <n v="63099"/>
    <d v="2016-08-05T09:30:24"/>
    <x v="1"/>
    <n v="2193"/>
    <x v="18"/>
    <x v="0"/>
    <x v="2"/>
    <s v="42-43"/>
    <n v="9"/>
    <n v="129"/>
    <n v="0"/>
    <x v="2"/>
    <x v="7"/>
    <n v="129"/>
  </r>
  <r>
    <n v="63100"/>
    <d v="2016-08-05T11:54:24"/>
    <x v="3"/>
    <n v="2211"/>
    <x v="5"/>
    <x v="0"/>
    <x v="2"/>
    <s v="42-43"/>
    <n v="9"/>
    <n v="179"/>
    <n v="0"/>
    <x v="2"/>
    <x v="7"/>
    <n v="179"/>
  </r>
  <r>
    <n v="63101"/>
    <d v="2016-08-05T13:49:36"/>
    <x v="1"/>
    <n v="2196"/>
    <x v="7"/>
    <x v="0"/>
    <x v="5"/>
    <n v="43"/>
    <n v="9.5"/>
    <n v="169"/>
    <n v="0"/>
    <x v="2"/>
    <x v="7"/>
    <n v="169"/>
  </r>
  <r>
    <n v="63102"/>
    <d v="2016-08-05T14:32:48"/>
    <x v="1"/>
    <n v="2223"/>
    <x v="14"/>
    <x v="1"/>
    <x v="7"/>
    <n v="39"/>
    <n v="6.5"/>
    <n v="199"/>
    <n v="0"/>
    <x v="2"/>
    <x v="7"/>
    <n v="199"/>
  </r>
  <r>
    <n v="63103"/>
    <d v="2016-08-05T15:30:24"/>
    <x v="0"/>
    <n v="2196"/>
    <x v="8"/>
    <x v="1"/>
    <x v="3"/>
    <s v="39-40"/>
    <n v="7"/>
    <n v="169"/>
    <n v="0.3"/>
    <x v="2"/>
    <x v="7"/>
    <n v="118.3"/>
  </r>
  <r>
    <n v="63104"/>
    <d v="2016-08-05T17:40:00"/>
    <x v="2"/>
    <n v="2199"/>
    <x v="6"/>
    <x v="0"/>
    <x v="16"/>
    <n v="48"/>
    <n v="14.5"/>
    <n v="149"/>
    <n v="0"/>
    <x v="2"/>
    <x v="7"/>
    <n v="149"/>
  </r>
  <r>
    <n v="63105"/>
    <d v="2016-08-05T19:06:24"/>
    <x v="1"/>
    <n v="2173"/>
    <x v="21"/>
    <x v="0"/>
    <x v="10"/>
    <s v="40-41"/>
    <n v="7"/>
    <n v="129"/>
    <n v="0"/>
    <x v="2"/>
    <x v="7"/>
    <n v="129"/>
  </r>
  <r>
    <n v="63106"/>
    <d v="2016-08-05T21:01:36"/>
    <x v="1"/>
    <n v="2240"/>
    <x v="18"/>
    <x v="0"/>
    <x v="5"/>
    <n v="43"/>
    <n v="9.5"/>
    <n v="169"/>
    <n v="0.5"/>
    <x v="2"/>
    <x v="7"/>
    <n v="84.5"/>
  </r>
  <r>
    <n v="63107"/>
    <d v="2016-08-05T21:16:00"/>
    <x v="2"/>
    <n v="2173"/>
    <x v="17"/>
    <x v="1"/>
    <x v="6"/>
    <s v="38-39"/>
    <n v="6"/>
    <n v="179"/>
    <n v="0"/>
    <x v="2"/>
    <x v="7"/>
    <n v="179"/>
  </r>
  <r>
    <n v="63108"/>
    <d v="2016-08-05T21:44:48"/>
    <x v="1"/>
    <n v="2187"/>
    <x v="20"/>
    <x v="1"/>
    <x v="3"/>
    <s v="39-40"/>
    <n v="7"/>
    <n v="139"/>
    <n v="0"/>
    <x v="2"/>
    <x v="7"/>
    <n v="139"/>
  </r>
  <r>
    <n v="63109"/>
    <d v="2016-08-05T21:59:12"/>
    <x v="2"/>
    <n v="2177"/>
    <x v="13"/>
    <x v="0"/>
    <x v="7"/>
    <s v="41-42"/>
    <n v="8"/>
    <n v="149"/>
    <n v="0.1"/>
    <x v="2"/>
    <x v="7"/>
    <n v="134.1"/>
  </r>
  <r>
    <n v="63110"/>
    <d v="2016-08-05T22:13:36"/>
    <x v="2"/>
    <n v="2160"/>
    <x v="13"/>
    <x v="0"/>
    <x v="4"/>
    <s v="43-44"/>
    <n v="10"/>
    <n v="169"/>
    <n v="0.1"/>
    <x v="2"/>
    <x v="7"/>
    <n v="152.1"/>
  </r>
  <r>
    <n v="63111"/>
    <d v="2016-08-05T22:56:48"/>
    <x v="3"/>
    <n v="2201"/>
    <x v="12"/>
    <x v="1"/>
    <x v="3"/>
    <s v="39-40"/>
    <n v="7"/>
    <n v="169"/>
    <n v="0"/>
    <x v="2"/>
    <x v="7"/>
    <n v="169"/>
  </r>
  <r>
    <n v="63112"/>
    <d v="2016-08-05T23:25:36"/>
    <x v="3"/>
    <n v="2210"/>
    <x v="5"/>
    <x v="1"/>
    <x v="1"/>
    <n v="42"/>
    <n v="9.5"/>
    <n v="139"/>
    <n v="0"/>
    <x v="2"/>
    <x v="7"/>
    <n v="139"/>
  </r>
  <r>
    <n v="63113"/>
    <d v="2016-08-05T23:54:24"/>
    <x v="1"/>
    <n v="2182"/>
    <x v="9"/>
    <x v="0"/>
    <x v="8"/>
    <n v="45"/>
    <n v="11.5"/>
    <n v="149"/>
    <n v="0.5"/>
    <x v="2"/>
    <x v="7"/>
    <n v="74.5"/>
  </r>
  <r>
    <n v="63114"/>
    <d v="2016-08-06T00:52:00"/>
    <x v="1"/>
    <n v="2220"/>
    <x v="7"/>
    <x v="0"/>
    <x v="9"/>
    <n v="40"/>
    <n v="6.5"/>
    <n v="189"/>
    <n v="0.2"/>
    <x v="2"/>
    <x v="7"/>
    <n v="151.20000000000002"/>
  </r>
  <r>
    <n v="63115"/>
    <d v="2016-08-06T03:30:24"/>
    <x v="2"/>
    <n v="2179"/>
    <x v="2"/>
    <x v="1"/>
    <x v="10"/>
    <n v="38"/>
    <n v="5.5"/>
    <n v="199"/>
    <n v="0.1"/>
    <x v="2"/>
    <x v="7"/>
    <n v="179.1"/>
  </r>
  <r>
    <n v="63116"/>
    <d v="2016-08-06T04:13:36"/>
    <x v="1"/>
    <n v="2181"/>
    <x v="23"/>
    <x v="0"/>
    <x v="0"/>
    <n v="44"/>
    <n v="10.5"/>
    <n v="139"/>
    <n v="0.5"/>
    <x v="2"/>
    <x v="7"/>
    <n v="69.5"/>
  </r>
  <r>
    <n v="63117"/>
    <d v="2016-08-06T05:11:12"/>
    <x v="2"/>
    <n v="2165"/>
    <x v="6"/>
    <x v="1"/>
    <x v="3"/>
    <s v="39-40"/>
    <n v="7"/>
    <n v="149"/>
    <n v="0.3"/>
    <x v="2"/>
    <x v="7"/>
    <n v="104.3"/>
  </r>
  <r>
    <n v="63118"/>
    <d v="2016-08-06T06:23:12"/>
    <x v="0"/>
    <n v="2208"/>
    <x v="8"/>
    <x v="0"/>
    <x v="4"/>
    <s v="43-44"/>
    <n v="10"/>
    <n v="149"/>
    <n v="0.1"/>
    <x v="2"/>
    <x v="7"/>
    <n v="134.1"/>
  </r>
  <r>
    <n v="63119"/>
    <d v="2016-08-06T06:37:36"/>
    <x v="3"/>
    <n v="2204"/>
    <x v="12"/>
    <x v="0"/>
    <x v="8"/>
    <n v="45"/>
    <n v="11.5"/>
    <n v="169"/>
    <n v="0"/>
    <x v="2"/>
    <x v="7"/>
    <n v="169"/>
  </r>
  <r>
    <n v="63120"/>
    <d v="2016-08-06T06:52:00"/>
    <x v="2"/>
    <n v="2238"/>
    <x v="17"/>
    <x v="0"/>
    <x v="5"/>
    <n v="43"/>
    <n v="9.5"/>
    <n v="139"/>
    <n v="0.1"/>
    <x v="2"/>
    <x v="7"/>
    <n v="125.10000000000001"/>
  </r>
  <r>
    <n v="63120"/>
    <d v="2016-08-06T06:52:00"/>
    <x v="2"/>
    <n v="2158"/>
    <x v="6"/>
    <x v="1"/>
    <x v="9"/>
    <s v="37-38"/>
    <n v="5"/>
    <n v="159"/>
    <n v="0"/>
    <x v="2"/>
    <x v="7"/>
    <n v="159"/>
  </r>
  <r>
    <n v="63120"/>
    <d v="2016-08-06T06:52:00"/>
    <x v="2"/>
    <n v="2187"/>
    <x v="17"/>
    <x v="1"/>
    <x v="6"/>
    <s v="38-39"/>
    <n v="6"/>
    <n v="199"/>
    <n v="0"/>
    <x v="2"/>
    <x v="7"/>
    <n v="199"/>
  </r>
  <r>
    <n v="63121"/>
    <d v="2016-08-06T09:30:24"/>
    <x v="1"/>
    <n v="2192"/>
    <x v="9"/>
    <x v="0"/>
    <x v="8"/>
    <n v="45"/>
    <n v="11.5"/>
    <n v="149"/>
    <n v="0.5"/>
    <x v="2"/>
    <x v="7"/>
    <n v="74.5"/>
  </r>
  <r>
    <n v="63121"/>
    <d v="2016-08-06T09:30:24"/>
    <x v="1"/>
    <n v="2193"/>
    <x v="18"/>
    <x v="0"/>
    <x v="2"/>
    <s v="42-43"/>
    <n v="9"/>
    <n v="129"/>
    <n v="0"/>
    <x v="2"/>
    <x v="7"/>
    <n v="129"/>
  </r>
  <r>
    <n v="63122"/>
    <d v="2016-08-06T12:08:48"/>
    <x v="1"/>
    <n v="2210"/>
    <x v="11"/>
    <x v="1"/>
    <x v="10"/>
    <n v="38"/>
    <n v="5.5"/>
    <n v="189"/>
    <n v="0"/>
    <x v="2"/>
    <x v="7"/>
    <n v="189"/>
  </r>
  <r>
    <n v="63123"/>
    <d v="2016-08-06T17:40:00"/>
    <x v="3"/>
    <n v="2204"/>
    <x v="5"/>
    <x v="1"/>
    <x v="13"/>
    <n v="37"/>
    <n v="4.5"/>
    <n v="189"/>
    <n v="0.3"/>
    <x v="2"/>
    <x v="7"/>
    <n v="132.29999999999998"/>
  </r>
  <r>
    <n v="63124"/>
    <d v="2016-08-06T18:52:00"/>
    <x v="3"/>
    <n v="2228"/>
    <x v="12"/>
    <x v="0"/>
    <x v="6"/>
    <n v="41"/>
    <n v="7.5"/>
    <n v="129"/>
    <n v="0"/>
    <x v="2"/>
    <x v="7"/>
    <n v="129"/>
  </r>
  <r>
    <n v="63125"/>
    <d v="2016-08-06T19:06:24"/>
    <x v="3"/>
    <n v="2187"/>
    <x v="5"/>
    <x v="1"/>
    <x v="7"/>
    <n v="39"/>
    <n v="6.5"/>
    <n v="149"/>
    <n v="0"/>
    <x v="2"/>
    <x v="7"/>
    <n v="149"/>
  </r>
  <r>
    <n v="63126"/>
    <d v="2016-08-06T19:06:24"/>
    <x v="2"/>
    <n v="2185"/>
    <x v="13"/>
    <x v="1"/>
    <x v="4"/>
    <n v="41"/>
    <n v="8.5"/>
    <n v="159"/>
    <n v="0.2"/>
    <x v="2"/>
    <x v="7"/>
    <n v="127.2"/>
  </r>
  <r>
    <n v="63127"/>
    <d v="2016-08-06T21:59:12"/>
    <x v="3"/>
    <n v="2166"/>
    <x v="5"/>
    <x v="1"/>
    <x v="15"/>
    <n v="36"/>
    <n v="3.5"/>
    <n v="149"/>
    <n v="0.1"/>
    <x v="2"/>
    <x v="7"/>
    <n v="134.1"/>
  </r>
  <r>
    <n v="63128"/>
    <d v="2016-08-06T22:13:36"/>
    <x v="2"/>
    <n v="2209"/>
    <x v="19"/>
    <x v="0"/>
    <x v="3"/>
    <n v="42"/>
    <n v="8.5"/>
    <n v="159"/>
    <n v="0.5"/>
    <x v="2"/>
    <x v="7"/>
    <n v="79.5"/>
  </r>
  <r>
    <n v="63129"/>
    <d v="2016-08-06T22:28:00"/>
    <x v="1"/>
    <n v="2194"/>
    <x v="14"/>
    <x v="0"/>
    <x v="11"/>
    <n v="39"/>
    <n v="5.5"/>
    <n v="159"/>
    <n v="0"/>
    <x v="2"/>
    <x v="7"/>
    <n v="159"/>
  </r>
  <r>
    <n v="63130"/>
    <d v="2016-08-06T23:25:36"/>
    <x v="1"/>
    <n v="2222"/>
    <x v="1"/>
    <x v="0"/>
    <x v="5"/>
    <n v="43"/>
    <n v="9.5"/>
    <n v="189"/>
    <n v="0"/>
    <x v="2"/>
    <x v="7"/>
    <n v="189"/>
  </r>
  <r>
    <n v="63131"/>
    <d v="2016-08-06T23:54:24"/>
    <x v="1"/>
    <n v="2210"/>
    <x v="24"/>
    <x v="1"/>
    <x v="3"/>
    <s v="39-40"/>
    <n v="7"/>
    <n v="189"/>
    <n v="0.2"/>
    <x v="2"/>
    <x v="7"/>
    <n v="151.20000000000002"/>
  </r>
  <r>
    <n v="63132"/>
    <d v="2016-08-06T23:54:24"/>
    <x v="1"/>
    <n v="2175"/>
    <x v="9"/>
    <x v="0"/>
    <x v="7"/>
    <s v="41-42"/>
    <n v="8"/>
    <n v="129"/>
    <n v="0.2"/>
    <x v="2"/>
    <x v="7"/>
    <n v="103.2"/>
  </r>
  <r>
    <n v="63133"/>
    <d v="2016-08-07T00:52:00"/>
    <x v="1"/>
    <n v="2171"/>
    <x v="7"/>
    <x v="1"/>
    <x v="7"/>
    <n v="39"/>
    <n v="6.5"/>
    <n v="179"/>
    <n v="0.1"/>
    <x v="2"/>
    <x v="7"/>
    <n v="161.1"/>
  </r>
  <r>
    <n v="63134"/>
    <d v="2016-08-07T02:18:24"/>
    <x v="1"/>
    <n v="2162"/>
    <x v="20"/>
    <x v="1"/>
    <x v="6"/>
    <s v="38-39"/>
    <n v="6"/>
    <n v="189"/>
    <n v="0"/>
    <x v="2"/>
    <x v="7"/>
    <n v="189"/>
  </r>
  <r>
    <n v="63135"/>
    <d v="2016-08-07T06:23:12"/>
    <x v="0"/>
    <n v="2238"/>
    <x v="16"/>
    <x v="0"/>
    <x v="5"/>
    <n v="43"/>
    <n v="9.5"/>
    <n v="149"/>
    <n v="0"/>
    <x v="2"/>
    <x v="7"/>
    <n v="149"/>
  </r>
  <r>
    <n v="63136"/>
    <d v="2016-08-07T06:37:36"/>
    <x v="3"/>
    <n v="2187"/>
    <x v="12"/>
    <x v="0"/>
    <x v="4"/>
    <s v="43-44"/>
    <n v="10"/>
    <n v="159"/>
    <n v="0.5"/>
    <x v="2"/>
    <x v="7"/>
    <n v="79.5"/>
  </r>
  <r>
    <n v="63137"/>
    <d v="2016-08-07T06:52:00"/>
    <x v="3"/>
    <n v="2149"/>
    <x v="12"/>
    <x v="0"/>
    <x v="4"/>
    <s v="43-44"/>
    <n v="10"/>
    <n v="169"/>
    <n v="0.2"/>
    <x v="2"/>
    <x v="7"/>
    <n v="135.20000000000002"/>
  </r>
  <r>
    <n v="63138"/>
    <d v="2016-08-07T06:52:00"/>
    <x v="2"/>
    <n v="2235"/>
    <x v="19"/>
    <x v="0"/>
    <x v="3"/>
    <n v="42"/>
    <n v="8.5"/>
    <n v="199"/>
    <n v="0"/>
    <x v="2"/>
    <x v="7"/>
    <n v="199"/>
  </r>
  <r>
    <n v="63139"/>
    <d v="2016-08-07T09:30:24"/>
    <x v="1"/>
    <n v="2190"/>
    <x v="21"/>
    <x v="0"/>
    <x v="4"/>
    <s v="43-44"/>
    <n v="10"/>
    <n v="179"/>
    <n v="0.1"/>
    <x v="2"/>
    <x v="7"/>
    <n v="161.1"/>
  </r>
  <r>
    <n v="63139"/>
    <d v="2016-08-07T09:30:24"/>
    <x v="1"/>
    <n v="2192"/>
    <x v="9"/>
    <x v="0"/>
    <x v="8"/>
    <n v="45"/>
    <n v="11.5"/>
    <n v="149"/>
    <n v="0.5"/>
    <x v="2"/>
    <x v="7"/>
    <n v="74.5"/>
  </r>
  <r>
    <n v="63140"/>
    <d v="2016-08-07T13:20:48"/>
    <x v="3"/>
    <n v="2159"/>
    <x v="26"/>
    <x v="1"/>
    <x v="7"/>
    <n v="39"/>
    <n v="6.5"/>
    <n v="189"/>
    <n v="0"/>
    <x v="2"/>
    <x v="7"/>
    <n v="189"/>
  </r>
  <r>
    <n v="63141"/>
    <d v="2016-08-07T14:18:24"/>
    <x v="3"/>
    <n v="2202"/>
    <x v="5"/>
    <x v="1"/>
    <x v="7"/>
    <n v="39"/>
    <n v="6.5"/>
    <n v="169"/>
    <n v="0.5"/>
    <x v="2"/>
    <x v="7"/>
    <n v="84.5"/>
  </r>
  <r>
    <n v="63142"/>
    <d v="2016-08-07T15:01:36"/>
    <x v="1"/>
    <n v="2191"/>
    <x v="1"/>
    <x v="0"/>
    <x v="3"/>
    <n v="42"/>
    <n v="8.5"/>
    <n v="149"/>
    <n v="0.3"/>
    <x v="2"/>
    <x v="7"/>
    <n v="104.3"/>
  </r>
  <r>
    <n v="63143"/>
    <d v="2016-08-07T19:06:24"/>
    <x v="1"/>
    <n v="2195"/>
    <x v="7"/>
    <x v="0"/>
    <x v="2"/>
    <s v="42-43"/>
    <n v="9"/>
    <n v="189"/>
    <n v="0.3"/>
    <x v="2"/>
    <x v="7"/>
    <n v="132.29999999999998"/>
  </r>
  <r>
    <n v="63144"/>
    <d v="2016-08-07T20:18:24"/>
    <x v="3"/>
    <n v="2182"/>
    <x v="5"/>
    <x v="1"/>
    <x v="3"/>
    <s v="39-40"/>
    <n v="7"/>
    <n v="159"/>
    <n v="0.5"/>
    <x v="2"/>
    <x v="7"/>
    <n v="79.5"/>
  </r>
  <r>
    <n v="63145"/>
    <d v="2016-08-07T22:13:36"/>
    <x v="2"/>
    <n v="2158"/>
    <x v="13"/>
    <x v="0"/>
    <x v="16"/>
    <n v="48"/>
    <n v="14.5"/>
    <n v="139"/>
    <n v="0"/>
    <x v="2"/>
    <x v="7"/>
    <n v="139"/>
  </r>
  <r>
    <n v="63146"/>
    <d v="2016-08-07T22:28:00"/>
    <x v="3"/>
    <n v="2147"/>
    <x v="26"/>
    <x v="1"/>
    <x v="8"/>
    <s v="42-43"/>
    <n v="10"/>
    <n v="159"/>
    <n v="0"/>
    <x v="2"/>
    <x v="7"/>
    <n v="159"/>
  </r>
  <r>
    <n v="63147"/>
    <d v="2016-08-07T22:42:24"/>
    <x v="1"/>
    <n v="2220"/>
    <x v="7"/>
    <x v="1"/>
    <x v="6"/>
    <s v="38-39"/>
    <n v="6"/>
    <n v="159"/>
    <n v="0"/>
    <x v="2"/>
    <x v="7"/>
    <n v="159"/>
  </r>
  <r>
    <n v="63148"/>
    <d v="2016-08-07T23:54:24"/>
    <x v="1"/>
    <n v="2233"/>
    <x v="14"/>
    <x v="0"/>
    <x v="5"/>
    <n v="43"/>
    <n v="9.5"/>
    <n v="129"/>
    <n v="0.5"/>
    <x v="2"/>
    <x v="7"/>
    <n v="64.5"/>
  </r>
  <r>
    <n v="63149"/>
    <d v="2016-08-08T00:52:00"/>
    <x v="1"/>
    <n v="2192"/>
    <x v="7"/>
    <x v="0"/>
    <x v="6"/>
    <n v="41"/>
    <n v="7.5"/>
    <n v="149"/>
    <n v="0.2"/>
    <x v="2"/>
    <x v="7"/>
    <n v="119.2"/>
  </r>
  <r>
    <n v="63150"/>
    <d v="2016-08-08T02:18:24"/>
    <x v="3"/>
    <n v="2197"/>
    <x v="12"/>
    <x v="0"/>
    <x v="2"/>
    <s v="42-43"/>
    <n v="9"/>
    <n v="149"/>
    <n v="0"/>
    <x v="2"/>
    <x v="7"/>
    <n v="149"/>
  </r>
  <r>
    <n v="63151"/>
    <d v="2016-08-08T03:59:12"/>
    <x v="1"/>
    <n v="2156"/>
    <x v="7"/>
    <x v="0"/>
    <x v="1"/>
    <s v="44-45"/>
    <n v="11"/>
    <n v="189"/>
    <n v="0"/>
    <x v="2"/>
    <x v="7"/>
    <n v="189"/>
  </r>
  <r>
    <n v="63152"/>
    <d v="2016-08-08T03:59:12"/>
    <x v="3"/>
    <n v="2227"/>
    <x v="12"/>
    <x v="0"/>
    <x v="8"/>
    <n v="45"/>
    <n v="11.5"/>
    <n v="179"/>
    <n v="0.3"/>
    <x v="2"/>
    <x v="7"/>
    <n v="125.3"/>
  </r>
  <r>
    <n v="63153"/>
    <d v="2016-08-08T06:08:48"/>
    <x v="1"/>
    <n v="2154"/>
    <x v="7"/>
    <x v="0"/>
    <x v="3"/>
    <n v="42"/>
    <n v="8.5"/>
    <n v="179"/>
    <n v="0.1"/>
    <x v="2"/>
    <x v="7"/>
    <n v="161.1"/>
  </r>
  <r>
    <n v="63154"/>
    <d v="2016-08-08T11:11:12"/>
    <x v="2"/>
    <n v="2225"/>
    <x v="15"/>
    <x v="0"/>
    <x v="5"/>
    <n v="43"/>
    <n v="9.5"/>
    <n v="199"/>
    <n v="0"/>
    <x v="2"/>
    <x v="7"/>
    <n v="199"/>
  </r>
  <r>
    <n v="63154"/>
    <d v="2016-08-08T11:11:12"/>
    <x v="2"/>
    <n v="2158"/>
    <x v="17"/>
    <x v="1"/>
    <x v="10"/>
    <n v="38"/>
    <n v="5.5"/>
    <n v="159"/>
    <n v="0.3"/>
    <x v="2"/>
    <x v="7"/>
    <n v="111.3"/>
  </r>
  <r>
    <n v="63155"/>
    <d v="2016-08-08T12:08:48"/>
    <x v="3"/>
    <n v="2191"/>
    <x v="26"/>
    <x v="0"/>
    <x v="5"/>
    <n v="43"/>
    <n v="9.5"/>
    <n v="149"/>
    <n v="0"/>
    <x v="2"/>
    <x v="7"/>
    <n v="149"/>
  </r>
  <r>
    <n v="63156"/>
    <d v="2016-08-08T13:20:48"/>
    <x v="1"/>
    <n v="2202"/>
    <x v="7"/>
    <x v="0"/>
    <x v="7"/>
    <s v="41-42"/>
    <n v="8"/>
    <n v="179"/>
    <n v="0"/>
    <x v="2"/>
    <x v="7"/>
    <n v="179"/>
  </r>
  <r>
    <n v="63157"/>
    <d v="2016-08-08T14:32:48"/>
    <x v="3"/>
    <n v="2149"/>
    <x v="5"/>
    <x v="0"/>
    <x v="3"/>
    <n v="42"/>
    <n v="8.5"/>
    <n v="179"/>
    <n v="0"/>
    <x v="2"/>
    <x v="7"/>
    <n v="179"/>
  </r>
  <r>
    <n v="63158"/>
    <d v="2016-08-08T14:47:12"/>
    <x v="1"/>
    <n v="2182"/>
    <x v="9"/>
    <x v="0"/>
    <x v="8"/>
    <n v="45"/>
    <n v="11.5"/>
    <n v="149"/>
    <n v="0.5"/>
    <x v="2"/>
    <x v="7"/>
    <n v="74.5"/>
  </r>
  <r>
    <n v="63159"/>
    <d v="2016-08-08T15:01:36"/>
    <x v="1"/>
    <n v="2227"/>
    <x v="1"/>
    <x v="0"/>
    <x v="3"/>
    <n v="42"/>
    <n v="8.5"/>
    <n v="159"/>
    <n v="0"/>
    <x v="2"/>
    <x v="7"/>
    <n v="159"/>
  </r>
  <r>
    <n v="63160"/>
    <d v="2016-08-08T15:16:00"/>
    <x v="0"/>
    <n v="2195"/>
    <x v="4"/>
    <x v="0"/>
    <x v="5"/>
    <n v="43"/>
    <n v="9.5"/>
    <n v="199"/>
    <n v="0.2"/>
    <x v="2"/>
    <x v="7"/>
    <n v="159.20000000000002"/>
  </r>
  <r>
    <n v="63161"/>
    <d v="2016-08-08T15:16:00"/>
    <x v="2"/>
    <n v="2157"/>
    <x v="15"/>
    <x v="0"/>
    <x v="11"/>
    <n v="39"/>
    <n v="5.5"/>
    <n v="169"/>
    <n v="0"/>
    <x v="2"/>
    <x v="7"/>
    <n v="169"/>
  </r>
  <r>
    <n v="63162"/>
    <d v="2016-08-08T18:52:00"/>
    <x v="1"/>
    <n v="2198"/>
    <x v="20"/>
    <x v="1"/>
    <x v="6"/>
    <s v="38-39"/>
    <n v="6"/>
    <n v="139"/>
    <n v="0"/>
    <x v="2"/>
    <x v="7"/>
    <n v="139"/>
  </r>
  <r>
    <n v="63163"/>
    <d v="2016-08-08T21:16:00"/>
    <x v="3"/>
    <n v="2226"/>
    <x v="5"/>
    <x v="1"/>
    <x v="10"/>
    <n v="38"/>
    <n v="5.5"/>
    <n v="189"/>
    <n v="0"/>
    <x v="2"/>
    <x v="7"/>
    <n v="189"/>
  </r>
  <r>
    <n v="63164"/>
    <d v="2016-08-08T22:28:00"/>
    <x v="1"/>
    <n v="2193"/>
    <x v="18"/>
    <x v="0"/>
    <x v="2"/>
    <s v="42-43"/>
    <n v="9"/>
    <n v="129"/>
    <n v="0"/>
    <x v="2"/>
    <x v="7"/>
    <n v="129"/>
  </r>
  <r>
    <n v="63165"/>
    <d v="2016-08-08T23:54:24"/>
    <x v="1"/>
    <n v="2194"/>
    <x v="22"/>
    <x v="1"/>
    <x v="3"/>
    <s v="39-40"/>
    <n v="7"/>
    <n v="139"/>
    <n v="0.1"/>
    <x v="2"/>
    <x v="7"/>
    <n v="125.10000000000001"/>
  </r>
  <r>
    <n v="63166"/>
    <d v="2016-08-09T00:23:12"/>
    <x v="0"/>
    <n v="2206"/>
    <x v="0"/>
    <x v="1"/>
    <x v="6"/>
    <s v="38-39"/>
    <n v="6"/>
    <n v="129"/>
    <n v="0"/>
    <x v="2"/>
    <x v="7"/>
    <n v="129"/>
  </r>
  <r>
    <n v="63166"/>
    <d v="2016-08-09T00:23:12"/>
    <x v="0"/>
    <n v="2188"/>
    <x v="8"/>
    <x v="0"/>
    <x v="5"/>
    <n v="43"/>
    <n v="9.5"/>
    <n v="139"/>
    <n v="0"/>
    <x v="2"/>
    <x v="7"/>
    <n v="139"/>
  </r>
  <r>
    <n v="63167"/>
    <d v="2016-08-09T02:18:24"/>
    <x v="1"/>
    <n v="2194"/>
    <x v="20"/>
    <x v="1"/>
    <x v="6"/>
    <s v="38-39"/>
    <n v="6"/>
    <n v="139"/>
    <n v="0.2"/>
    <x v="2"/>
    <x v="7"/>
    <n v="111.2"/>
  </r>
  <r>
    <n v="63168"/>
    <d v="2016-08-09T03:44:48"/>
    <x v="1"/>
    <n v="2158"/>
    <x v="18"/>
    <x v="1"/>
    <x v="7"/>
    <n v="39"/>
    <n v="6.5"/>
    <n v="159"/>
    <n v="0"/>
    <x v="2"/>
    <x v="7"/>
    <n v="159"/>
  </r>
  <r>
    <n v="63169"/>
    <d v="2016-08-09T03:59:12"/>
    <x v="1"/>
    <n v="2196"/>
    <x v="23"/>
    <x v="1"/>
    <x v="3"/>
    <s v="39-40"/>
    <n v="7"/>
    <n v="179"/>
    <n v="0.5"/>
    <x v="2"/>
    <x v="7"/>
    <n v="89.5"/>
  </r>
  <r>
    <n v="63169"/>
    <d v="2016-08-09T03:59:12"/>
    <x v="1"/>
    <n v="2186"/>
    <x v="21"/>
    <x v="0"/>
    <x v="5"/>
    <n v="43"/>
    <n v="9.5"/>
    <n v="199"/>
    <n v="0"/>
    <x v="2"/>
    <x v="7"/>
    <n v="199"/>
  </r>
  <r>
    <n v="63170"/>
    <d v="2016-08-09T03:59:12"/>
    <x v="3"/>
    <n v="2148"/>
    <x v="12"/>
    <x v="1"/>
    <x v="7"/>
    <n v="39"/>
    <n v="6.5"/>
    <n v="169"/>
    <n v="0"/>
    <x v="2"/>
    <x v="7"/>
    <n v="169"/>
  </r>
  <r>
    <n v="63171"/>
    <d v="2016-08-09T03:59:12"/>
    <x v="1"/>
    <n v="2174"/>
    <x v="1"/>
    <x v="1"/>
    <x v="6"/>
    <s v="38-39"/>
    <n v="6"/>
    <n v="199"/>
    <n v="0.2"/>
    <x v="2"/>
    <x v="7"/>
    <n v="159.20000000000002"/>
  </r>
  <r>
    <n v="63172"/>
    <d v="2016-08-09T06:08:48"/>
    <x v="3"/>
    <n v="2166"/>
    <x v="5"/>
    <x v="1"/>
    <x v="8"/>
    <s v="42-43"/>
    <n v="10"/>
    <n v="139"/>
    <n v="0.5"/>
    <x v="2"/>
    <x v="7"/>
    <n v="69.5"/>
  </r>
  <r>
    <n v="63173"/>
    <d v="2016-08-09T06:08:48"/>
    <x v="3"/>
    <n v="2240"/>
    <x v="26"/>
    <x v="1"/>
    <x v="2"/>
    <n v="40"/>
    <n v="7.5"/>
    <n v="139"/>
    <n v="0"/>
    <x v="2"/>
    <x v="7"/>
    <n v="139"/>
  </r>
  <r>
    <n v="63174"/>
    <d v="2016-08-09T06:37:36"/>
    <x v="2"/>
    <n v="2174"/>
    <x v="13"/>
    <x v="0"/>
    <x v="5"/>
    <n v="43"/>
    <n v="9.5"/>
    <n v="189"/>
    <n v="0.2"/>
    <x v="2"/>
    <x v="7"/>
    <n v="151.20000000000002"/>
  </r>
  <r>
    <n v="63175"/>
    <d v="2016-08-09T11:11:12"/>
    <x v="2"/>
    <n v="2214"/>
    <x v="15"/>
    <x v="0"/>
    <x v="4"/>
    <s v="43-44"/>
    <n v="10"/>
    <n v="139"/>
    <n v="0"/>
    <x v="2"/>
    <x v="7"/>
    <n v="139"/>
  </r>
  <r>
    <n v="63176"/>
    <d v="2016-08-09T12:52:00"/>
    <x v="2"/>
    <n v="2183"/>
    <x v="6"/>
    <x v="0"/>
    <x v="4"/>
    <s v="43-44"/>
    <n v="10"/>
    <n v="129"/>
    <n v="0"/>
    <x v="2"/>
    <x v="7"/>
    <n v="129"/>
  </r>
  <r>
    <n v="63176"/>
    <d v="2016-08-09T12:52:00"/>
    <x v="2"/>
    <n v="2171"/>
    <x v="6"/>
    <x v="0"/>
    <x v="5"/>
    <n v="43"/>
    <n v="9.5"/>
    <n v="169"/>
    <n v="0"/>
    <x v="2"/>
    <x v="7"/>
    <n v="169"/>
  </r>
  <r>
    <n v="63177"/>
    <d v="2016-08-09T13:06:24"/>
    <x v="2"/>
    <n v="2174"/>
    <x v="13"/>
    <x v="0"/>
    <x v="7"/>
    <s v="41-42"/>
    <n v="8"/>
    <n v="199"/>
    <n v="0"/>
    <x v="2"/>
    <x v="7"/>
    <n v="199"/>
  </r>
  <r>
    <n v="63178"/>
    <d v="2016-08-09T13:20:48"/>
    <x v="3"/>
    <n v="2241"/>
    <x v="26"/>
    <x v="1"/>
    <x v="7"/>
    <n v="39"/>
    <n v="6.5"/>
    <n v="169"/>
    <n v="0"/>
    <x v="2"/>
    <x v="7"/>
    <n v="169"/>
  </r>
  <r>
    <n v="63179"/>
    <d v="2016-08-09T14:32:48"/>
    <x v="1"/>
    <n v="2185"/>
    <x v="7"/>
    <x v="1"/>
    <x v="6"/>
    <s v="38-39"/>
    <n v="6"/>
    <n v="189"/>
    <n v="0"/>
    <x v="2"/>
    <x v="7"/>
    <n v="189"/>
  </r>
  <r>
    <n v="63180"/>
    <d v="2016-08-09T15:01:36"/>
    <x v="1"/>
    <n v="2225"/>
    <x v="23"/>
    <x v="1"/>
    <x v="6"/>
    <s v="38-39"/>
    <n v="6"/>
    <n v="189"/>
    <n v="0"/>
    <x v="2"/>
    <x v="7"/>
    <n v="189"/>
  </r>
  <r>
    <n v="63181"/>
    <d v="2016-08-09T15:16:00"/>
    <x v="0"/>
    <n v="2185"/>
    <x v="0"/>
    <x v="1"/>
    <x v="3"/>
    <s v="39-40"/>
    <n v="7"/>
    <n v="139"/>
    <n v="0.1"/>
    <x v="2"/>
    <x v="7"/>
    <n v="125.10000000000001"/>
  </r>
  <r>
    <n v="63182"/>
    <d v="2016-08-09T15:16:00"/>
    <x v="2"/>
    <n v="2183"/>
    <x v="6"/>
    <x v="1"/>
    <x v="13"/>
    <n v="37"/>
    <n v="4.5"/>
    <n v="139"/>
    <n v="0"/>
    <x v="2"/>
    <x v="7"/>
    <n v="139"/>
  </r>
  <r>
    <n v="63183"/>
    <d v="2016-08-09T20:18:24"/>
    <x v="3"/>
    <n v="2224"/>
    <x v="26"/>
    <x v="1"/>
    <x v="3"/>
    <s v="39-40"/>
    <n v="7"/>
    <n v="179"/>
    <n v="0"/>
    <x v="2"/>
    <x v="7"/>
    <n v="179"/>
  </r>
  <r>
    <n v="63184"/>
    <d v="2016-08-09T21:16:00"/>
    <x v="3"/>
    <n v="2147"/>
    <x v="12"/>
    <x v="0"/>
    <x v="3"/>
    <n v="42"/>
    <n v="8.5"/>
    <n v="159"/>
    <n v="0"/>
    <x v="2"/>
    <x v="7"/>
    <n v="159"/>
  </r>
  <r>
    <n v="63185"/>
    <d v="2016-08-09T21:16:00"/>
    <x v="3"/>
    <n v="2189"/>
    <x v="26"/>
    <x v="0"/>
    <x v="3"/>
    <n v="42"/>
    <n v="8.5"/>
    <n v="199"/>
    <n v="0"/>
    <x v="2"/>
    <x v="7"/>
    <n v="199"/>
  </r>
  <r>
    <n v="63186"/>
    <d v="2016-08-09T22:13:36"/>
    <x v="3"/>
    <n v="2172"/>
    <x v="12"/>
    <x v="0"/>
    <x v="18"/>
    <n v="46"/>
    <n v="12.5"/>
    <n v="139"/>
    <n v="0.5"/>
    <x v="2"/>
    <x v="7"/>
    <n v="69.5"/>
  </r>
  <r>
    <n v="63186"/>
    <d v="2016-08-09T22:13:36"/>
    <x v="3"/>
    <n v="2172"/>
    <x v="26"/>
    <x v="1"/>
    <x v="3"/>
    <s v="39-40"/>
    <n v="7"/>
    <n v="179"/>
    <n v="0"/>
    <x v="2"/>
    <x v="7"/>
    <n v="179"/>
  </r>
  <r>
    <n v="63187"/>
    <d v="2016-08-09T22:42:24"/>
    <x v="2"/>
    <n v="2226"/>
    <x v="2"/>
    <x v="0"/>
    <x v="2"/>
    <s v="42-43"/>
    <n v="9"/>
    <n v="179"/>
    <n v="0.2"/>
    <x v="2"/>
    <x v="7"/>
    <n v="143.20000000000002"/>
  </r>
  <r>
    <n v="63188"/>
    <d v="2016-08-09T22:42:24"/>
    <x v="3"/>
    <n v="2156"/>
    <x v="5"/>
    <x v="0"/>
    <x v="8"/>
    <n v="45"/>
    <n v="11.5"/>
    <n v="199"/>
    <n v="0"/>
    <x v="2"/>
    <x v="7"/>
    <n v="199"/>
  </r>
  <r>
    <n v="63189"/>
    <d v="2016-08-09T23:25:36"/>
    <x v="1"/>
    <n v="2216"/>
    <x v="7"/>
    <x v="1"/>
    <x v="3"/>
    <s v="39-40"/>
    <n v="7"/>
    <n v="199"/>
    <n v="0.2"/>
    <x v="2"/>
    <x v="7"/>
    <n v="159.20000000000002"/>
  </r>
  <r>
    <n v="63189"/>
    <d v="2016-08-09T23:25:36"/>
    <x v="1"/>
    <n v="2173"/>
    <x v="20"/>
    <x v="0"/>
    <x v="12"/>
    <n v="47"/>
    <n v="13.5"/>
    <n v="179"/>
    <n v="0"/>
    <x v="2"/>
    <x v="7"/>
    <n v="179"/>
  </r>
  <r>
    <n v="63190"/>
    <d v="2016-08-10T00:23:12"/>
    <x v="0"/>
    <n v="2242"/>
    <x v="4"/>
    <x v="0"/>
    <x v="2"/>
    <s v="42-43"/>
    <n v="9"/>
    <n v="139"/>
    <n v="0.3"/>
    <x v="2"/>
    <x v="7"/>
    <n v="97.3"/>
  </r>
  <r>
    <n v="63191"/>
    <d v="2016-08-10T03:59:12"/>
    <x v="1"/>
    <n v="2195"/>
    <x v="3"/>
    <x v="0"/>
    <x v="0"/>
    <n v="44"/>
    <n v="10.5"/>
    <n v="189"/>
    <n v="0"/>
    <x v="2"/>
    <x v="7"/>
    <n v="189"/>
  </r>
  <r>
    <n v="63192"/>
    <d v="2016-08-10T03:59:12"/>
    <x v="3"/>
    <n v="2193"/>
    <x v="5"/>
    <x v="0"/>
    <x v="2"/>
    <s v="42-43"/>
    <n v="9"/>
    <n v="129"/>
    <n v="0.2"/>
    <x v="2"/>
    <x v="7"/>
    <n v="103.2"/>
  </r>
  <r>
    <n v="63192"/>
    <d v="2016-08-10T03:59:12"/>
    <x v="3"/>
    <n v="2159"/>
    <x v="26"/>
    <x v="1"/>
    <x v="7"/>
    <n v="39"/>
    <n v="6.5"/>
    <n v="189"/>
    <n v="0"/>
    <x v="2"/>
    <x v="7"/>
    <n v="189"/>
  </r>
  <r>
    <n v="63193"/>
    <d v="2016-08-10T05:25:36"/>
    <x v="1"/>
    <n v="2242"/>
    <x v="20"/>
    <x v="1"/>
    <x v="3"/>
    <s v="39-40"/>
    <n v="7"/>
    <n v="199"/>
    <n v="0"/>
    <x v="2"/>
    <x v="7"/>
    <n v="199"/>
  </r>
  <r>
    <n v="63194"/>
    <d v="2016-08-10T06:08:48"/>
    <x v="3"/>
    <n v="2174"/>
    <x v="12"/>
    <x v="1"/>
    <x v="8"/>
    <s v="42-43"/>
    <n v="10"/>
    <n v="189"/>
    <n v="0"/>
    <x v="2"/>
    <x v="7"/>
    <n v="189"/>
  </r>
  <r>
    <n v="63195"/>
    <d v="2016-08-10T06:08:48"/>
    <x v="3"/>
    <n v="2226"/>
    <x v="5"/>
    <x v="0"/>
    <x v="2"/>
    <s v="42-43"/>
    <n v="9"/>
    <n v="149"/>
    <n v="0"/>
    <x v="2"/>
    <x v="7"/>
    <n v="149"/>
  </r>
  <r>
    <n v="63196"/>
    <d v="2016-08-10T06:08:48"/>
    <x v="1"/>
    <n v="2205"/>
    <x v="7"/>
    <x v="1"/>
    <x v="6"/>
    <s v="38-39"/>
    <n v="6"/>
    <n v="179"/>
    <n v="0.1"/>
    <x v="2"/>
    <x v="7"/>
    <n v="161.1"/>
  </r>
  <r>
    <n v="63197"/>
    <d v="2016-08-10T06:37:36"/>
    <x v="2"/>
    <n v="2225"/>
    <x v="15"/>
    <x v="0"/>
    <x v="5"/>
    <n v="43"/>
    <n v="9.5"/>
    <n v="199"/>
    <n v="0"/>
    <x v="2"/>
    <x v="7"/>
    <n v="199"/>
  </r>
  <r>
    <n v="63198"/>
    <d v="2016-08-10T06:37:36"/>
    <x v="1"/>
    <n v="2177"/>
    <x v="20"/>
    <x v="0"/>
    <x v="0"/>
    <n v="44"/>
    <n v="10.5"/>
    <n v="159"/>
    <n v="0"/>
    <x v="2"/>
    <x v="7"/>
    <n v="159"/>
  </r>
  <r>
    <n v="63199"/>
    <d v="2016-08-10T12:52:00"/>
    <x v="2"/>
    <n v="2160"/>
    <x v="13"/>
    <x v="0"/>
    <x v="4"/>
    <s v="43-44"/>
    <n v="10"/>
    <n v="169"/>
    <n v="0.1"/>
    <x v="2"/>
    <x v="7"/>
    <n v="152.1"/>
  </r>
  <r>
    <n v="63199"/>
    <d v="2016-08-10T12:52:00"/>
    <x v="2"/>
    <n v="2183"/>
    <x v="6"/>
    <x v="0"/>
    <x v="4"/>
    <s v="43-44"/>
    <n v="10"/>
    <n v="129"/>
    <n v="0"/>
    <x v="2"/>
    <x v="7"/>
    <n v="129"/>
  </r>
  <r>
    <n v="63200"/>
    <d v="2016-08-10T14:18:24"/>
    <x v="1"/>
    <n v="2176"/>
    <x v="23"/>
    <x v="0"/>
    <x v="4"/>
    <s v="43-44"/>
    <n v="10"/>
    <n v="169"/>
    <n v="0.1"/>
    <x v="2"/>
    <x v="7"/>
    <n v="152.1"/>
  </r>
  <r>
    <n v="63201"/>
    <d v="2016-08-10T14:32:48"/>
    <x v="3"/>
    <n v="2181"/>
    <x v="12"/>
    <x v="0"/>
    <x v="4"/>
    <s v="43-44"/>
    <n v="10"/>
    <n v="189"/>
    <n v="0.5"/>
    <x v="2"/>
    <x v="7"/>
    <n v="94.5"/>
  </r>
  <r>
    <n v="63201"/>
    <d v="2016-08-10T14:32:48"/>
    <x v="3"/>
    <n v="2178"/>
    <x v="5"/>
    <x v="1"/>
    <x v="5"/>
    <s v="40-41"/>
    <n v="8"/>
    <n v="159"/>
    <n v="0"/>
    <x v="2"/>
    <x v="7"/>
    <n v="159"/>
  </r>
  <r>
    <n v="63202"/>
    <d v="2016-08-10T15:16:00"/>
    <x v="0"/>
    <n v="2208"/>
    <x v="8"/>
    <x v="0"/>
    <x v="4"/>
    <s v="43-44"/>
    <n v="10"/>
    <n v="149"/>
    <n v="0.1"/>
    <x v="2"/>
    <x v="7"/>
    <n v="134.1"/>
  </r>
  <r>
    <n v="63203"/>
    <d v="2016-08-10T15:59:12"/>
    <x v="2"/>
    <n v="2158"/>
    <x v="6"/>
    <x v="1"/>
    <x v="9"/>
    <s v="37-38"/>
    <n v="5"/>
    <n v="159"/>
    <n v="0"/>
    <x v="2"/>
    <x v="7"/>
    <n v="159"/>
  </r>
  <r>
    <n v="63204"/>
    <d v="2016-08-10T19:20:48"/>
    <x v="3"/>
    <n v="2178"/>
    <x v="5"/>
    <x v="1"/>
    <x v="17"/>
    <s v="35-36"/>
    <n v="3"/>
    <n v="139"/>
    <n v="0.1"/>
    <x v="2"/>
    <x v="7"/>
    <n v="125.10000000000001"/>
  </r>
  <r>
    <n v="63204"/>
    <d v="2016-08-10T19:20:48"/>
    <x v="3"/>
    <n v="2195"/>
    <x v="26"/>
    <x v="1"/>
    <x v="17"/>
    <s v="35-36"/>
    <n v="3"/>
    <n v="189"/>
    <n v="0"/>
    <x v="2"/>
    <x v="7"/>
    <n v="189"/>
  </r>
  <r>
    <n v="63205"/>
    <d v="2016-08-10T20:18:24"/>
    <x v="1"/>
    <n v="2188"/>
    <x v="7"/>
    <x v="1"/>
    <x v="6"/>
    <s v="38-39"/>
    <n v="6"/>
    <n v="169"/>
    <n v="0"/>
    <x v="2"/>
    <x v="7"/>
    <n v="169"/>
  </r>
  <r>
    <n v="63205"/>
    <d v="2016-08-10T20:18:24"/>
    <x v="1"/>
    <n v="2187"/>
    <x v="7"/>
    <x v="1"/>
    <x v="6"/>
    <s v="38-39"/>
    <n v="6"/>
    <n v="139"/>
    <n v="0"/>
    <x v="2"/>
    <x v="7"/>
    <n v="139"/>
  </r>
  <r>
    <n v="63206"/>
    <d v="2016-08-10T21:16:00"/>
    <x v="3"/>
    <n v="2237"/>
    <x v="5"/>
    <x v="0"/>
    <x v="16"/>
    <n v="48"/>
    <n v="14.5"/>
    <n v="139"/>
    <n v="0.3"/>
    <x v="2"/>
    <x v="7"/>
    <n v="97.3"/>
  </r>
  <r>
    <n v="63207"/>
    <d v="2016-08-10T22:13:36"/>
    <x v="3"/>
    <n v="2193"/>
    <x v="12"/>
    <x v="1"/>
    <x v="4"/>
    <n v="41"/>
    <n v="8.5"/>
    <n v="139"/>
    <n v="0.1"/>
    <x v="2"/>
    <x v="7"/>
    <n v="125.10000000000001"/>
  </r>
  <r>
    <n v="63208"/>
    <d v="2016-08-10T22:13:36"/>
    <x v="1"/>
    <n v="2152"/>
    <x v="20"/>
    <x v="1"/>
    <x v="10"/>
    <n v="38"/>
    <n v="5.5"/>
    <n v="189"/>
    <n v="0.1"/>
    <x v="2"/>
    <x v="7"/>
    <n v="170.1"/>
  </r>
  <r>
    <n v="63209"/>
    <d v="2016-08-10T22:42:24"/>
    <x v="2"/>
    <n v="2171"/>
    <x v="6"/>
    <x v="0"/>
    <x v="5"/>
    <n v="43"/>
    <n v="9.5"/>
    <n v="169"/>
    <n v="0"/>
    <x v="2"/>
    <x v="7"/>
    <n v="169"/>
  </r>
  <r>
    <n v="63210"/>
    <d v="2016-08-10T23:25:36"/>
    <x v="0"/>
    <n v="2235"/>
    <x v="4"/>
    <x v="0"/>
    <x v="4"/>
    <s v="43-44"/>
    <n v="10"/>
    <n v="199"/>
    <n v="0"/>
    <x v="2"/>
    <x v="7"/>
    <n v="199"/>
  </r>
  <r>
    <n v="63210"/>
    <d v="2016-08-10T23:25:36"/>
    <x v="0"/>
    <n v="2187"/>
    <x v="0"/>
    <x v="0"/>
    <x v="5"/>
    <n v="43"/>
    <n v="9.5"/>
    <n v="149"/>
    <n v="0.5"/>
    <x v="2"/>
    <x v="7"/>
    <n v="74.5"/>
  </r>
  <r>
    <n v="63211"/>
    <d v="2016-08-10T23:25:36"/>
    <x v="1"/>
    <n v="2227"/>
    <x v="20"/>
    <x v="0"/>
    <x v="4"/>
    <s v="43-44"/>
    <n v="10"/>
    <n v="159"/>
    <n v="0.3"/>
    <x v="2"/>
    <x v="7"/>
    <n v="111.3"/>
  </r>
  <r>
    <n v="63212"/>
    <d v="2016-08-10T23:40:00"/>
    <x v="1"/>
    <n v="2206"/>
    <x v="7"/>
    <x v="0"/>
    <x v="2"/>
    <s v="42-43"/>
    <n v="9"/>
    <n v="149"/>
    <n v="0.3"/>
    <x v="2"/>
    <x v="7"/>
    <n v="104.3"/>
  </r>
  <r>
    <n v="63213"/>
    <d v="2016-08-11T00:23:12"/>
    <x v="3"/>
    <n v="2227"/>
    <x v="12"/>
    <x v="1"/>
    <x v="6"/>
    <s v="38-39"/>
    <n v="6"/>
    <n v="129"/>
    <n v="0.5"/>
    <x v="2"/>
    <x v="7"/>
    <n v="64.5"/>
  </r>
  <r>
    <n v="63214"/>
    <d v="2016-08-11T00:23:12"/>
    <x v="3"/>
    <n v="2166"/>
    <x v="12"/>
    <x v="1"/>
    <x v="3"/>
    <s v="39-40"/>
    <n v="7"/>
    <n v="179"/>
    <n v="0.3"/>
    <x v="2"/>
    <x v="7"/>
    <n v="125.3"/>
  </r>
  <r>
    <n v="63215"/>
    <d v="2016-08-11T02:32:48"/>
    <x v="1"/>
    <n v="2184"/>
    <x v="14"/>
    <x v="0"/>
    <x v="13"/>
    <n v="39"/>
    <n v="6"/>
    <n v="199"/>
    <n v="0.2"/>
    <x v="2"/>
    <x v="7"/>
    <n v="159.20000000000002"/>
  </r>
  <r>
    <n v="63215"/>
    <d v="2016-08-11T02:32:48"/>
    <x v="1"/>
    <n v="2175"/>
    <x v="7"/>
    <x v="0"/>
    <x v="7"/>
    <s v="41-42"/>
    <n v="8"/>
    <n v="169"/>
    <n v="0"/>
    <x v="2"/>
    <x v="7"/>
    <n v="169"/>
  </r>
  <r>
    <n v="63216"/>
    <d v="2016-08-11T03:59:12"/>
    <x v="1"/>
    <n v="2225"/>
    <x v="10"/>
    <x v="1"/>
    <x v="3"/>
    <s v="39-40"/>
    <n v="7"/>
    <n v="159"/>
    <n v="0.1"/>
    <x v="2"/>
    <x v="7"/>
    <n v="143.1"/>
  </r>
  <r>
    <n v="63216"/>
    <d v="2016-08-11T03:59:12"/>
    <x v="1"/>
    <n v="2183"/>
    <x v="18"/>
    <x v="1"/>
    <x v="5"/>
    <s v="40-41"/>
    <n v="8"/>
    <n v="169"/>
    <n v="0.5"/>
    <x v="2"/>
    <x v="7"/>
    <n v="84.5"/>
  </r>
  <r>
    <n v="63217"/>
    <d v="2016-08-11T06:08:48"/>
    <x v="1"/>
    <n v="2194"/>
    <x v="14"/>
    <x v="0"/>
    <x v="11"/>
    <n v="39"/>
    <n v="5.5"/>
    <n v="159"/>
    <n v="0"/>
    <x v="2"/>
    <x v="7"/>
    <n v="159"/>
  </r>
  <r>
    <n v="63218"/>
    <d v="2016-08-11T06:08:48"/>
    <x v="1"/>
    <n v="2205"/>
    <x v="7"/>
    <x v="1"/>
    <x v="6"/>
    <s v="38-39"/>
    <n v="6"/>
    <n v="179"/>
    <n v="0.1"/>
    <x v="2"/>
    <x v="7"/>
    <n v="161.1"/>
  </r>
  <r>
    <n v="63219"/>
    <d v="2016-08-11T06:08:48"/>
    <x v="3"/>
    <n v="2208"/>
    <x v="12"/>
    <x v="0"/>
    <x v="5"/>
    <n v="43"/>
    <n v="9.5"/>
    <n v="149"/>
    <n v="0.3"/>
    <x v="2"/>
    <x v="7"/>
    <n v="104.3"/>
  </r>
  <r>
    <n v="63220"/>
    <d v="2016-08-11T07:49:36"/>
    <x v="3"/>
    <n v="2179"/>
    <x v="5"/>
    <x v="0"/>
    <x v="5"/>
    <n v="43"/>
    <n v="9.5"/>
    <n v="179"/>
    <n v="0.2"/>
    <x v="2"/>
    <x v="7"/>
    <n v="143.20000000000002"/>
  </r>
  <r>
    <n v="63221"/>
    <d v="2016-08-11T07:49:36"/>
    <x v="3"/>
    <n v="2158"/>
    <x v="26"/>
    <x v="0"/>
    <x v="2"/>
    <s v="42-43"/>
    <n v="9"/>
    <n v="179"/>
    <n v="0"/>
    <x v="2"/>
    <x v="7"/>
    <n v="179"/>
  </r>
  <r>
    <n v="63222"/>
    <d v="2016-08-11T08:32:48"/>
    <x v="1"/>
    <n v="2239"/>
    <x v="23"/>
    <x v="1"/>
    <x v="10"/>
    <n v="38"/>
    <n v="5.5"/>
    <n v="159"/>
    <n v="0"/>
    <x v="2"/>
    <x v="7"/>
    <n v="159"/>
  </r>
  <r>
    <n v="63223"/>
    <d v="2016-08-11T08:32:48"/>
    <x v="3"/>
    <n v="2150"/>
    <x v="5"/>
    <x v="0"/>
    <x v="6"/>
    <n v="41"/>
    <n v="7.5"/>
    <n v="189"/>
    <n v="0"/>
    <x v="2"/>
    <x v="7"/>
    <n v="189"/>
  </r>
  <r>
    <n v="63224"/>
    <d v="2016-08-11T08:47:12"/>
    <x v="2"/>
    <n v="2235"/>
    <x v="6"/>
    <x v="0"/>
    <x v="2"/>
    <s v="42-43"/>
    <n v="9"/>
    <n v="179"/>
    <n v="0"/>
    <x v="2"/>
    <x v="7"/>
    <n v="179"/>
  </r>
  <r>
    <n v="63225"/>
    <d v="2016-08-11T10:28:00"/>
    <x v="1"/>
    <n v="2200"/>
    <x v="22"/>
    <x v="1"/>
    <x v="14"/>
    <n v="35"/>
    <n v="2.5"/>
    <n v="149"/>
    <n v="0.1"/>
    <x v="2"/>
    <x v="7"/>
    <n v="134.1"/>
  </r>
  <r>
    <n v="63226"/>
    <d v="2016-08-11T12:52:00"/>
    <x v="2"/>
    <n v="2209"/>
    <x v="19"/>
    <x v="0"/>
    <x v="3"/>
    <n v="42"/>
    <n v="8.5"/>
    <n v="159"/>
    <n v="0.5"/>
    <x v="2"/>
    <x v="7"/>
    <n v="79.5"/>
  </r>
  <r>
    <n v="63226"/>
    <d v="2016-08-11T12:52:00"/>
    <x v="2"/>
    <n v="2160"/>
    <x v="13"/>
    <x v="0"/>
    <x v="4"/>
    <s v="43-44"/>
    <n v="10"/>
    <n v="169"/>
    <n v="0.1"/>
    <x v="2"/>
    <x v="7"/>
    <n v="152.1"/>
  </r>
  <r>
    <n v="63227"/>
    <d v="2016-08-11T13:20:48"/>
    <x v="2"/>
    <n v="2150"/>
    <x v="13"/>
    <x v="1"/>
    <x v="13"/>
    <n v="37"/>
    <n v="4.5"/>
    <n v="179"/>
    <n v="0.2"/>
    <x v="2"/>
    <x v="7"/>
    <n v="143.20000000000002"/>
  </r>
  <r>
    <n v="63228"/>
    <d v="2016-08-11T19:20:48"/>
    <x v="3"/>
    <n v="2178"/>
    <x v="5"/>
    <x v="1"/>
    <x v="17"/>
    <s v="35-36"/>
    <n v="3"/>
    <n v="139"/>
    <n v="0.1"/>
    <x v="2"/>
    <x v="7"/>
    <n v="125.10000000000001"/>
  </r>
  <r>
    <n v="63229"/>
    <d v="2016-08-11T20:18:24"/>
    <x v="1"/>
    <n v="2188"/>
    <x v="7"/>
    <x v="1"/>
    <x v="6"/>
    <s v="38-39"/>
    <n v="6"/>
    <n v="169"/>
    <n v="0"/>
    <x v="2"/>
    <x v="7"/>
    <n v="169"/>
  </r>
  <r>
    <n v="63230"/>
    <d v="2016-08-11T20:18:24"/>
    <x v="3"/>
    <n v="2241"/>
    <x v="12"/>
    <x v="0"/>
    <x v="2"/>
    <s v="42-43"/>
    <n v="9"/>
    <n v="139"/>
    <n v="0"/>
    <x v="2"/>
    <x v="7"/>
    <n v="139"/>
  </r>
  <r>
    <n v="63231"/>
    <d v="2016-08-11T20:32:48"/>
    <x v="1"/>
    <n v="2220"/>
    <x v="1"/>
    <x v="0"/>
    <x v="2"/>
    <s v="42-43"/>
    <n v="9"/>
    <n v="139"/>
    <n v="0.5"/>
    <x v="2"/>
    <x v="7"/>
    <n v="69.5"/>
  </r>
  <r>
    <n v="63232"/>
    <d v="2016-08-11T21:16:00"/>
    <x v="1"/>
    <n v="2215"/>
    <x v="7"/>
    <x v="1"/>
    <x v="6"/>
    <s v="38-39"/>
    <n v="6"/>
    <n v="149"/>
    <n v="0"/>
    <x v="2"/>
    <x v="7"/>
    <n v="149"/>
  </r>
  <r>
    <n v="63233"/>
    <d v="2016-08-11T22:13:36"/>
    <x v="3"/>
    <n v="2224"/>
    <x v="5"/>
    <x v="0"/>
    <x v="3"/>
    <n v="42"/>
    <n v="8.5"/>
    <n v="129"/>
    <n v="0.5"/>
    <x v="2"/>
    <x v="7"/>
    <n v="64.5"/>
  </r>
  <r>
    <n v="63233"/>
    <d v="2016-08-11T22:13:36"/>
    <x v="3"/>
    <n v="2207"/>
    <x v="5"/>
    <x v="0"/>
    <x v="0"/>
    <n v="44"/>
    <n v="10.5"/>
    <n v="149"/>
    <n v="0.2"/>
    <x v="2"/>
    <x v="7"/>
    <n v="119.2"/>
  </r>
  <r>
    <n v="63234"/>
    <d v="2016-08-11T22:42:24"/>
    <x v="2"/>
    <n v="2183"/>
    <x v="6"/>
    <x v="0"/>
    <x v="4"/>
    <s v="43-44"/>
    <n v="10"/>
    <n v="129"/>
    <n v="0"/>
    <x v="2"/>
    <x v="7"/>
    <n v="129"/>
  </r>
  <r>
    <n v="63235"/>
    <d v="2016-08-11T23:25:36"/>
    <x v="0"/>
    <n v="2207"/>
    <x v="16"/>
    <x v="1"/>
    <x v="7"/>
    <n v="39"/>
    <n v="6.5"/>
    <n v="179"/>
    <n v="0"/>
    <x v="2"/>
    <x v="7"/>
    <n v="179"/>
  </r>
  <r>
    <n v="63236"/>
    <d v="2016-08-11T23:40:00"/>
    <x v="1"/>
    <n v="2182"/>
    <x v="9"/>
    <x v="0"/>
    <x v="8"/>
    <n v="45"/>
    <n v="11.5"/>
    <n v="149"/>
    <n v="0.5"/>
    <x v="2"/>
    <x v="7"/>
    <n v="74.5"/>
  </r>
  <r>
    <n v="63237"/>
    <d v="2016-08-12T02:32:48"/>
    <x v="1"/>
    <n v="2153"/>
    <x v="24"/>
    <x v="0"/>
    <x v="2"/>
    <s v="42-43"/>
    <n v="9"/>
    <n v="199"/>
    <n v="0.5"/>
    <x v="2"/>
    <x v="7"/>
    <n v="99.5"/>
  </r>
  <r>
    <n v="63237"/>
    <d v="2016-08-12T02:32:48"/>
    <x v="1"/>
    <n v="2184"/>
    <x v="14"/>
    <x v="0"/>
    <x v="13"/>
    <n v="39"/>
    <n v="6"/>
    <n v="199"/>
    <n v="0.2"/>
    <x v="2"/>
    <x v="7"/>
    <n v="159.20000000000002"/>
  </r>
  <r>
    <n v="63238"/>
    <d v="2016-08-12T04:13:36"/>
    <x v="1"/>
    <n v="2208"/>
    <x v="18"/>
    <x v="1"/>
    <x v="7"/>
    <n v="39"/>
    <n v="6.5"/>
    <n v="149"/>
    <n v="0"/>
    <x v="2"/>
    <x v="7"/>
    <n v="149"/>
  </r>
  <r>
    <n v="63239"/>
    <d v="2016-08-12T06:08:48"/>
    <x v="3"/>
    <n v="2149"/>
    <x v="5"/>
    <x v="0"/>
    <x v="3"/>
    <n v="42"/>
    <n v="8.5"/>
    <n v="179"/>
    <n v="0"/>
    <x v="2"/>
    <x v="7"/>
    <n v="179"/>
  </r>
  <r>
    <n v="63239"/>
    <d v="2016-08-12T06:08:48"/>
    <x v="3"/>
    <n v="2208"/>
    <x v="12"/>
    <x v="0"/>
    <x v="5"/>
    <n v="43"/>
    <n v="9.5"/>
    <n v="149"/>
    <n v="0.3"/>
    <x v="2"/>
    <x v="7"/>
    <n v="104.3"/>
  </r>
  <r>
    <n v="63240"/>
    <d v="2016-08-12T06:52:00"/>
    <x v="0"/>
    <n v="2208"/>
    <x v="16"/>
    <x v="0"/>
    <x v="5"/>
    <n v="43"/>
    <n v="9.5"/>
    <n v="139"/>
    <n v="0"/>
    <x v="2"/>
    <x v="7"/>
    <n v="139"/>
  </r>
  <r>
    <n v="63241"/>
    <d v="2016-08-12T07:49:36"/>
    <x v="3"/>
    <n v="2242"/>
    <x v="12"/>
    <x v="1"/>
    <x v="2"/>
    <n v="40"/>
    <n v="7.5"/>
    <n v="199"/>
    <n v="0.2"/>
    <x v="2"/>
    <x v="7"/>
    <n v="159.20000000000002"/>
  </r>
  <r>
    <n v="63242"/>
    <d v="2016-08-12T07:49:36"/>
    <x v="1"/>
    <n v="2241"/>
    <x v="7"/>
    <x v="0"/>
    <x v="4"/>
    <s v="43-44"/>
    <n v="10"/>
    <n v="149"/>
    <n v="0"/>
    <x v="2"/>
    <x v="7"/>
    <n v="149"/>
  </r>
  <r>
    <n v="63242"/>
    <d v="2016-08-12T07:49:36"/>
    <x v="1"/>
    <n v="2172"/>
    <x v="7"/>
    <x v="0"/>
    <x v="7"/>
    <s v="41-42"/>
    <n v="8"/>
    <n v="189"/>
    <n v="0"/>
    <x v="2"/>
    <x v="7"/>
    <n v="189"/>
  </r>
  <r>
    <n v="63243"/>
    <d v="2016-08-12T07:49:36"/>
    <x v="3"/>
    <n v="2223"/>
    <x v="5"/>
    <x v="1"/>
    <x v="10"/>
    <n v="38"/>
    <n v="5.5"/>
    <n v="129"/>
    <n v="0"/>
    <x v="2"/>
    <x v="7"/>
    <n v="129"/>
  </r>
  <r>
    <n v="63244"/>
    <d v="2016-08-12T08:32:48"/>
    <x v="3"/>
    <n v="2242"/>
    <x v="5"/>
    <x v="0"/>
    <x v="2"/>
    <s v="42-43"/>
    <n v="9"/>
    <n v="129"/>
    <n v="0.3"/>
    <x v="2"/>
    <x v="7"/>
    <n v="90.3"/>
  </r>
  <r>
    <n v="63245"/>
    <d v="2016-08-12T09:01:36"/>
    <x v="3"/>
    <n v="2182"/>
    <x v="5"/>
    <x v="0"/>
    <x v="9"/>
    <n v="40"/>
    <n v="6.5"/>
    <n v="139"/>
    <n v="0"/>
    <x v="2"/>
    <x v="7"/>
    <n v="139"/>
  </r>
  <r>
    <n v="63246"/>
    <d v="2016-08-12T10:28:00"/>
    <x v="0"/>
    <n v="2175"/>
    <x v="4"/>
    <x v="1"/>
    <x v="14"/>
    <n v="35"/>
    <n v="2.5"/>
    <n v="199"/>
    <n v="0.3"/>
    <x v="2"/>
    <x v="7"/>
    <n v="139.29999999999998"/>
  </r>
  <r>
    <n v="63247"/>
    <d v="2016-08-12T13:35:12"/>
    <x v="1"/>
    <n v="2160"/>
    <x v="23"/>
    <x v="0"/>
    <x v="3"/>
    <n v="42"/>
    <n v="8.5"/>
    <n v="189"/>
    <n v="0"/>
    <x v="2"/>
    <x v="7"/>
    <n v="189"/>
  </r>
  <r>
    <n v="63248"/>
    <d v="2016-08-12T15:01:36"/>
    <x v="1"/>
    <n v="2172"/>
    <x v="1"/>
    <x v="1"/>
    <x v="4"/>
    <n v="41"/>
    <n v="8.5"/>
    <n v="159"/>
    <n v="0"/>
    <x v="2"/>
    <x v="7"/>
    <n v="159"/>
  </r>
  <r>
    <n v="63248"/>
    <d v="2016-08-12T15:01:36"/>
    <x v="1"/>
    <n v="2155"/>
    <x v="1"/>
    <x v="1"/>
    <x v="4"/>
    <n v="41"/>
    <n v="8.5"/>
    <n v="169"/>
    <n v="0"/>
    <x v="2"/>
    <x v="7"/>
    <n v="169"/>
  </r>
  <r>
    <n v="63249"/>
    <d v="2016-08-12T16:56:48"/>
    <x v="1"/>
    <n v="2214"/>
    <x v="7"/>
    <x v="1"/>
    <x v="7"/>
    <n v="39"/>
    <n v="6.5"/>
    <n v="159"/>
    <n v="0.3"/>
    <x v="2"/>
    <x v="7"/>
    <n v="111.3"/>
  </r>
  <r>
    <n v="63250"/>
    <d v="2016-08-12T20:18:24"/>
    <x v="3"/>
    <n v="2227"/>
    <x v="12"/>
    <x v="0"/>
    <x v="8"/>
    <n v="45"/>
    <n v="11.5"/>
    <n v="179"/>
    <n v="0.3"/>
    <x v="2"/>
    <x v="7"/>
    <n v="125.3"/>
  </r>
  <r>
    <n v="63250"/>
    <d v="2016-08-12T20:18:24"/>
    <x v="3"/>
    <n v="2241"/>
    <x v="12"/>
    <x v="0"/>
    <x v="2"/>
    <s v="42-43"/>
    <n v="9"/>
    <n v="139"/>
    <n v="0"/>
    <x v="2"/>
    <x v="7"/>
    <n v="139"/>
  </r>
  <r>
    <n v="63251"/>
    <d v="2016-08-12T20:32:48"/>
    <x v="1"/>
    <n v="2192"/>
    <x v="28"/>
    <x v="1"/>
    <x v="6"/>
    <s v="38-39"/>
    <n v="6"/>
    <n v="189"/>
    <n v="0.1"/>
    <x v="2"/>
    <x v="7"/>
    <n v="170.1"/>
  </r>
  <r>
    <n v="63252"/>
    <d v="2016-08-12T23:40:00"/>
    <x v="1"/>
    <n v="2196"/>
    <x v="7"/>
    <x v="1"/>
    <x v="6"/>
    <s v="38-39"/>
    <n v="6"/>
    <n v="179"/>
    <n v="0"/>
    <x v="2"/>
    <x v="7"/>
    <n v="179"/>
  </r>
  <r>
    <n v="63253"/>
    <d v="2016-08-13T03:44:48"/>
    <x v="0"/>
    <n v="2157"/>
    <x v="4"/>
    <x v="0"/>
    <x v="2"/>
    <s v="42-43"/>
    <n v="9"/>
    <n v="149"/>
    <n v="0.3"/>
    <x v="2"/>
    <x v="7"/>
    <n v="104.3"/>
  </r>
  <r>
    <n v="63254"/>
    <d v="2016-08-13T04:13:36"/>
    <x v="1"/>
    <n v="2177"/>
    <x v="20"/>
    <x v="0"/>
    <x v="0"/>
    <n v="44"/>
    <n v="10.5"/>
    <n v="159"/>
    <n v="0"/>
    <x v="2"/>
    <x v="7"/>
    <n v="159"/>
  </r>
  <r>
    <n v="63255"/>
    <d v="2016-08-13T04:28:00"/>
    <x v="2"/>
    <n v="2152"/>
    <x v="2"/>
    <x v="1"/>
    <x v="3"/>
    <s v="39-40"/>
    <n v="7"/>
    <n v="169"/>
    <n v="0"/>
    <x v="2"/>
    <x v="7"/>
    <n v="169"/>
  </r>
  <r>
    <n v="63256"/>
    <d v="2016-08-13T06:52:00"/>
    <x v="1"/>
    <n v="2216"/>
    <x v="7"/>
    <x v="1"/>
    <x v="3"/>
    <s v="39-40"/>
    <n v="7"/>
    <n v="199"/>
    <n v="0.2"/>
    <x v="2"/>
    <x v="7"/>
    <n v="159.20000000000002"/>
  </r>
  <r>
    <n v="63257"/>
    <d v="2016-08-13T07:20:48"/>
    <x v="3"/>
    <n v="2179"/>
    <x v="5"/>
    <x v="1"/>
    <x v="6"/>
    <s v="38-39"/>
    <n v="6"/>
    <n v="179"/>
    <n v="0"/>
    <x v="2"/>
    <x v="7"/>
    <n v="179"/>
  </r>
  <r>
    <n v="63258"/>
    <d v="2016-08-13T07:49:36"/>
    <x v="3"/>
    <n v="2225"/>
    <x v="5"/>
    <x v="1"/>
    <x v="7"/>
    <n v="39"/>
    <n v="6.5"/>
    <n v="159"/>
    <n v="0"/>
    <x v="2"/>
    <x v="7"/>
    <n v="159"/>
  </r>
  <r>
    <n v="63258"/>
    <d v="2016-08-13T07:49:36"/>
    <x v="3"/>
    <n v="2179"/>
    <x v="26"/>
    <x v="1"/>
    <x v="2"/>
    <n v="40"/>
    <n v="7.5"/>
    <n v="139"/>
    <n v="0.2"/>
    <x v="2"/>
    <x v="7"/>
    <n v="111.2"/>
  </r>
  <r>
    <n v="63259"/>
    <d v="2016-08-13T07:49:36"/>
    <x v="1"/>
    <n v="2156"/>
    <x v="7"/>
    <x v="0"/>
    <x v="1"/>
    <s v="44-45"/>
    <n v="11"/>
    <n v="189"/>
    <n v="0"/>
    <x v="2"/>
    <x v="7"/>
    <n v="189"/>
  </r>
  <r>
    <n v="63260"/>
    <d v="2016-08-13T10:28:00"/>
    <x v="0"/>
    <n v="2189"/>
    <x v="16"/>
    <x v="1"/>
    <x v="14"/>
    <n v="35"/>
    <n v="2.5"/>
    <n v="199"/>
    <n v="0"/>
    <x v="2"/>
    <x v="7"/>
    <n v="199"/>
  </r>
  <r>
    <n v="63261"/>
    <d v="2016-08-13T10:28:00"/>
    <x v="2"/>
    <n v="2236"/>
    <x v="17"/>
    <x v="1"/>
    <x v="6"/>
    <s v="38-39"/>
    <n v="6"/>
    <n v="199"/>
    <n v="0.3"/>
    <x v="2"/>
    <x v="7"/>
    <n v="139.29999999999998"/>
  </r>
  <r>
    <n v="63261"/>
    <d v="2016-08-13T10:28:00"/>
    <x v="2"/>
    <n v="2225"/>
    <x v="13"/>
    <x v="1"/>
    <x v="8"/>
    <s v="42-43"/>
    <n v="10"/>
    <n v="179"/>
    <n v="0"/>
    <x v="2"/>
    <x v="7"/>
    <n v="179"/>
  </r>
  <r>
    <n v="63262"/>
    <d v="2016-08-13T12:37:36"/>
    <x v="1"/>
    <n v="2223"/>
    <x v="23"/>
    <x v="0"/>
    <x v="3"/>
    <n v="42"/>
    <n v="8.5"/>
    <n v="139"/>
    <n v="0.5"/>
    <x v="2"/>
    <x v="7"/>
    <n v="69.5"/>
  </r>
  <r>
    <n v="63263"/>
    <d v="2016-08-13T13:35:12"/>
    <x v="2"/>
    <n v="2147"/>
    <x v="6"/>
    <x v="1"/>
    <x v="3"/>
    <s v="39-40"/>
    <n v="7"/>
    <n v="199"/>
    <n v="0.3"/>
    <x v="2"/>
    <x v="7"/>
    <n v="139.29999999999998"/>
  </r>
  <r>
    <n v="63264"/>
    <d v="2016-08-13T14:04:00"/>
    <x v="1"/>
    <n v="2154"/>
    <x v="21"/>
    <x v="0"/>
    <x v="4"/>
    <s v="43-44"/>
    <n v="10"/>
    <n v="199"/>
    <n v="0"/>
    <x v="2"/>
    <x v="7"/>
    <n v="199"/>
  </r>
  <r>
    <n v="63265"/>
    <d v="2016-08-13T15:30:24"/>
    <x v="1"/>
    <n v="2184"/>
    <x v="7"/>
    <x v="1"/>
    <x v="8"/>
    <s v="42-43"/>
    <n v="10"/>
    <n v="169"/>
    <n v="0"/>
    <x v="2"/>
    <x v="7"/>
    <n v="169"/>
  </r>
  <r>
    <n v="63266"/>
    <d v="2016-08-13T18:23:12"/>
    <x v="1"/>
    <n v="2225"/>
    <x v="10"/>
    <x v="0"/>
    <x v="2"/>
    <s v="42-43"/>
    <n v="9"/>
    <n v="139"/>
    <n v="0"/>
    <x v="2"/>
    <x v="7"/>
    <n v="139"/>
  </r>
  <r>
    <n v="63267"/>
    <d v="2016-08-13T20:32:48"/>
    <x v="1"/>
    <n v="2158"/>
    <x v="22"/>
    <x v="1"/>
    <x v="6"/>
    <s v="38-39"/>
    <n v="6"/>
    <n v="179"/>
    <n v="0.1"/>
    <x v="2"/>
    <x v="7"/>
    <n v="161.1"/>
  </r>
  <r>
    <n v="63268"/>
    <d v="2016-08-13T23:40:00"/>
    <x v="1"/>
    <n v="2220"/>
    <x v="1"/>
    <x v="0"/>
    <x v="2"/>
    <s v="42-43"/>
    <n v="9"/>
    <n v="139"/>
    <n v="0.5"/>
    <x v="2"/>
    <x v="7"/>
    <n v="69.5"/>
  </r>
  <r>
    <n v="63269"/>
    <d v="2016-08-14T00:08:48"/>
    <x v="2"/>
    <n v="2153"/>
    <x v="15"/>
    <x v="1"/>
    <x v="7"/>
    <n v="39"/>
    <n v="6.5"/>
    <n v="149"/>
    <n v="0"/>
    <x v="2"/>
    <x v="7"/>
    <n v="149"/>
  </r>
  <r>
    <n v="63270"/>
    <d v="2016-08-14T00:52:00"/>
    <x v="3"/>
    <n v="2172"/>
    <x v="12"/>
    <x v="0"/>
    <x v="18"/>
    <n v="46"/>
    <n v="12.5"/>
    <n v="139"/>
    <n v="0.5"/>
    <x v="2"/>
    <x v="7"/>
    <n v="69.5"/>
  </r>
  <r>
    <n v="63271"/>
    <d v="2016-08-14T02:04:00"/>
    <x v="0"/>
    <n v="2168"/>
    <x v="25"/>
    <x v="0"/>
    <x v="7"/>
    <s v="41-42"/>
    <n v="8"/>
    <n v="129"/>
    <n v="0.2"/>
    <x v="2"/>
    <x v="7"/>
    <n v="103.2"/>
  </r>
  <r>
    <n v="63271"/>
    <d v="2016-08-14T02:04:00"/>
    <x v="0"/>
    <n v="2233"/>
    <x v="8"/>
    <x v="0"/>
    <x v="2"/>
    <s v="42-43"/>
    <n v="9"/>
    <n v="159"/>
    <n v="0"/>
    <x v="2"/>
    <x v="7"/>
    <n v="159"/>
  </r>
  <r>
    <n v="63272"/>
    <d v="2016-08-14T03:44:48"/>
    <x v="0"/>
    <n v="2176"/>
    <x v="0"/>
    <x v="0"/>
    <x v="5"/>
    <n v="43"/>
    <n v="9.5"/>
    <n v="179"/>
    <n v="0.5"/>
    <x v="2"/>
    <x v="7"/>
    <n v="89.5"/>
  </r>
  <r>
    <n v="63273"/>
    <d v="2016-08-14T04:28:00"/>
    <x v="1"/>
    <n v="2210"/>
    <x v="23"/>
    <x v="0"/>
    <x v="3"/>
    <n v="42"/>
    <n v="8.5"/>
    <n v="139"/>
    <n v="0"/>
    <x v="2"/>
    <x v="7"/>
    <n v="139"/>
  </r>
  <r>
    <n v="63274"/>
    <d v="2016-08-14T07:49:36"/>
    <x v="3"/>
    <n v="2148"/>
    <x v="12"/>
    <x v="1"/>
    <x v="7"/>
    <n v="39"/>
    <n v="6.5"/>
    <n v="169"/>
    <n v="0"/>
    <x v="2"/>
    <x v="7"/>
    <n v="169"/>
  </r>
  <r>
    <n v="63274"/>
    <d v="2016-08-14T07:49:36"/>
    <x v="3"/>
    <n v="2217"/>
    <x v="5"/>
    <x v="1"/>
    <x v="7"/>
    <n v="39"/>
    <n v="6.5"/>
    <n v="169"/>
    <n v="0"/>
    <x v="2"/>
    <x v="7"/>
    <n v="169"/>
  </r>
  <r>
    <n v="63274"/>
    <d v="2016-08-14T07:49:36"/>
    <x v="3"/>
    <n v="2236"/>
    <x v="12"/>
    <x v="1"/>
    <x v="2"/>
    <n v="40"/>
    <n v="7.5"/>
    <n v="169"/>
    <n v="0"/>
    <x v="2"/>
    <x v="7"/>
    <n v="169"/>
  </r>
  <r>
    <n v="63275"/>
    <d v="2016-08-14T08:04:00"/>
    <x v="2"/>
    <n v="2213"/>
    <x v="13"/>
    <x v="0"/>
    <x v="3"/>
    <n v="42"/>
    <n v="8.5"/>
    <n v="179"/>
    <n v="0.2"/>
    <x v="2"/>
    <x v="7"/>
    <n v="143.20000000000002"/>
  </r>
  <r>
    <n v="63276"/>
    <d v="2016-08-14T09:01:36"/>
    <x v="1"/>
    <n v="2168"/>
    <x v="20"/>
    <x v="1"/>
    <x v="6"/>
    <s v="38-39"/>
    <n v="6"/>
    <n v="149"/>
    <n v="0.2"/>
    <x v="2"/>
    <x v="7"/>
    <n v="119.2"/>
  </r>
  <r>
    <n v="63277"/>
    <d v="2016-08-14T10:28:00"/>
    <x v="2"/>
    <n v="2226"/>
    <x v="15"/>
    <x v="1"/>
    <x v="8"/>
    <s v="42-43"/>
    <n v="10"/>
    <n v="159"/>
    <n v="0.2"/>
    <x v="2"/>
    <x v="7"/>
    <n v="127.2"/>
  </r>
  <r>
    <n v="63278"/>
    <d v="2016-08-14T12:52:00"/>
    <x v="0"/>
    <n v="2161"/>
    <x v="8"/>
    <x v="1"/>
    <x v="2"/>
    <n v="40"/>
    <n v="7.5"/>
    <n v="129"/>
    <n v="0.1"/>
    <x v="2"/>
    <x v="7"/>
    <n v="116.10000000000001"/>
  </r>
  <r>
    <n v="63279"/>
    <d v="2016-08-14T13:06:24"/>
    <x v="3"/>
    <n v="2172"/>
    <x v="26"/>
    <x v="1"/>
    <x v="7"/>
    <n v="39"/>
    <n v="6.5"/>
    <n v="159"/>
    <n v="0"/>
    <x v="2"/>
    <x v="7"/>
    <n v="159"/>
  </r>
  <r>
    <n v="63280"/>
    <d v="2016-08-14T13:20:48"/>
    <x v="1"/>
    <n v="2162"/>
    <x v="20"/>
    <x v="0"/>
    <x v="5"/>
    <n v="43"/>
    <n v="9.5"/>
    <n v="149"/>
    <n v="0.1"/>
    <x v="2"/>
    <x v="7"/>
    <n v="134.1"/>
  </r>
  <r>
    <n v="63281"/>
    <d v="2016-08-14T14:04:00"/>
    <x v="1"/>
    <n v="2177"/>
    <x v="14"/>
    <x v="0"/>
    <x v="6"/>
    <n v="41"/>
    <n v="7.5"/>
    <n v="199"/>
    <n v="0"/>
    <x v="2"/>
    <x v="7"/>
    <n v="199"/>
  </r>
  <r>
    <n v="63282"/>
    <d v="2016-08-14T15:30:24"/>
    <x v="1"/>
    <n v="2171"/>
    <x v="10"/>
    <x v="0"/>
    <x v="8"/>
    <n v="45"/>
    <n v="11.5"/>
    <n v="179"/>
    <n v="0"/>
    <x v="2"/>
    <x v="7"/>
    <n v="179"/>
  </r>
  <r>
    <n v="63283"/>
    <d v="2016-08-14T16:28:00"/>
    <x v="2"/>
    <n v="2204"/>
    <x v="17"/>
    <x v="0"/>
    <x v="5"/>
    <n v="43"/>
    <n v="9.5"/>
    <n v="179"/>
    <n v="0"/>
    <x v="2"/>
    <x v="7"/>
    <n v="179"/>
  </r>
  <r>
    <n v="63284"/>
    <d v="2016-08-14T17:40:00"/>
    <x v="3"/>
    <n v="2187"/>
    <x v="5"/>
    <x v="0"/>
    <x v="7"/>
    <s v="41-42"/>
    <n v="8"/>
    <n v="129"/>
    <n v="0"/>
    <x v="2"/>
    <x v="7"/>
    <n v="129"/>
  </r>
  <r>
    <n v="63285"/>
    <d v="2016-08-14T18:23:12"/>
    <x v="3"/>
    <n v="2195"/>
    <x v="12"/>
    <x v="1"/>
    <x v="2"/>
    <n v="40"/>
    <n v="7.5"/>
    <n v="199"/>
    <n v="0"/>
    <x v="2"/>
    <x v="7"/>
    <n v="199"/>
  </r>
  <r>
    <n v="63286"/>
    <d v="2016-08-14T19:35:12"/>
    <x v="3"/>
    <n v="2233"/>
    <x v="5"/>
    <x v="0"/>
    <x v="0"/>
    <n v="44"/>
    <n v="10.5"/>
    <n v="159"/>
    <n v="0"/>
    <x v="2"/>
    <x v="7"/>
    <n v="159"/>
  </r>
  <r>
    <n v="63287"/>
    <d v="2016-08-14T21:30:24"/>
    <x v="3"/>
    <n v="2180"/>
    <x v="5"/>
    <x v="1"/>
    <x v="10"/>
    <n v="38"/>
    <n v="5.5"/>
    <n v="199"/>
    <n v="0.2"/>
    <x v="2"/>
    <x v="7"/>
    <n v="159.20000000000002"/>
  </r>
  <r>
    <n v="63288"/>
    <d v="2016-08-14T23:40:00"/>
    <x v="1"/>
    <n v="2192"/>
    <x v="28"/>
    <x v="1"/>
    <x v="6"/>
    <s v="38-39"/>
    <n v="6"/>
    <n v="189"/>
    <n v="0.1"/>
    <x v="2"/>
    <x v="7"/>
    <n v="170.1"/>
  </r>
  <r>
    <n v="63289"/>
    <d v="2016-08-15T00:08:48"/>
    <x v="2"/>
    <n v="2183"/>
    <x v="13"/>
    <x v="0"/>
    <x v="7"/>
    <s v="41-42"/>
    <n v="8"/>
    <n v="189"/>
    <n v="0"/>
    <x v="2"/>
    <x v="7"/>
    <n v="189"/>
  </r>
  <r>
    <n v="63290"/>
    <d v="2016-08-15T01:06:24"/>
    <x v="3"/>
    <n v="2152"/>
    <x v="5"/>
    <x v="0"/>
    <x v="3"/>
    <n v="42"/>
    <n v="8.5"/>
    <n v="189"/>
    <n v="0"/>
    <x v="2"/>
    <x v="7"/>
    <n v="189"/>
  </r>
  <r>
    <n v="63291"/>
    <d v="2016-08-15T01:06:24"/>
    <x v="2"/>
    <n v="2237"/>
    <x v="2"/>
    <x v="1"/>
    <x v="10"/>
    <n v="38"/>
    <n v="5.5"/>
    <n v="139"/>
    <n v="0"/>
    <x v="2"/>
    <x v="7"/>
    <n v="139"/>
  </r>
  <r>
    <n v="63292"/>
    <d v="2016-08-15T02:04:00"/>
    <x v="0"/>
    <n v="2157"/>
    <x v="4"/>
    <x v="0"/>
    <x v="2"/>
    <s v="42-43"/>
    <n v="9"/>
    <n v="149"/>
    <n v="0.3"/>
    <x v="2"/>
    <x v="7"/>
    <n v="104.3"/>
  </r>
  <r>
    <n v="63292"/>
    <d v="2016-08-15T02:04:00"/>
    <x v="0"/>
    <n v="2168"/>
    <x v="25"/>
    <x v="0"/>
    <x v="7"/>
    <s v="41-42"/>
    <n v="8"/>
    <n v="129"/>
    <n v="0.2"/>
    <x v="2"/>
    <x v="7"/>
    <n v="103.2"/>
  </r>
  <r>
    <n v="63293"/>
    <d v="2016-08-15T02:32:48"/>
    <x v="1"/>
    <n v="2206"/>
    <x v="7"/>
    <x v="0"/>
    <x v="2"/>
    <s v="42-43"/>
    <n v="9"/>
    <n v="149"/>
    <n v="0.3"/>
    <x v="2"/>
    <x v="7"/>
    <n v="104.3"/>
  </r>
  <r>
    <n v="63294"/>
    <d v="2016-08-15T03:44:48"/>
    <x v="0"/>
    <n v="2195"/>
    <x v="4"/>
    <x v="0"/>
    <x v="5"/>
    <n v="43"/>
    <n v="9.5"/>
    <n v="199"/>
    <n v="0.2"/>
    <x v="2"/>
    <x v="7"/>
    <n v="159.20000000000002"/>
  </r>
  <r>
    <n v="63295"/>
    <d v="2016-08-15T04:28:00"/>
    <x v="1"/>
    <n v="2225"/>
    <x v="23"/>
    <x v="0"/>
    <x v="3"/>
    <n v="42"/>
    <n v="8.5"/>
    <n v="139"/>
    <n v="0.3"/>
    <x v="2"/>
    <x v="7"/>
    <n v="97.3"/>
  </r>
  <r>
    <n v="63296"/>
    <d v="2016-08-15T05:25:36"/>
    <x v="1"/>
    <n v="2226"/>
    <x v="7"/>
    <x v="1"/>
    <x v="6"/>
    <s v="38-39"/>
    <n v="6"/>
    <n v="189"/>
    <n v="0.5"/>
    <x v="2"/>
    <x v="7"/>
    <n v="94.5"/>
  </r>
  <r>
    <n v="63297"/>
    <d v="2016-08-15T06:08:48"/>
    <x v="0"/>
    <n v="2233"/>
    <x v="25"/>
    <x v="0"/>
    <x v="8"/>
    <n v="45"/>
    <n v="11.5"/>
    <n v="129"/>
    <n v="0"/>
    <x v="2"/>
    <x v="7"/>
    <n v="129"/>
  </r>
  <r>
    <n v="63298"/>
    <d v="2016-08-15T09:01:36"/>
    <x v="0"/>
    <n v="2170"/>
    <x v="4"/>
    <x v="1"/>
    <x v="6"/>
    <s v="38-39"/>
    <n v="6"/>
    <n v="199"/>
    <n v="0"/>
    <x v="2"/>
    <x v="7"/>
    <n v="199"/>
  </r>
  <r>
    <n v="63299"/>
    <d v="2016-08-15T09:59:12"/>
    <x v="2"/>
    <n v="2152"/>
    <x v="2"/>
    <x v="1"/>
    <x v="3"/>
    <s v="39-40"/>
    <n v="7"/>
    <n v="169"/>
    <n v="0"/>
    <x v="2"/>
    <x v="7"/>
    <n v="169"/>
  </r>
  <r>
    <n v="63300"/>
    <d v="2016-08-15T12:37:36"/>
    <x v="1"/>
    <n v="2193"/>
    <x v="14"/>
    <x v="0"/>
    <x v="2"/>
    <s v="42-43"/>
    <n v="9"/>
    <n v="199"/>
    <n v="0.2"/>
    <x v="2"/>
    <x v="7"/>
    <n v="159.20000000000002"/>
  </r>
  <r>
    <n v="63300"/>
    <d v="2016-08-15T12:37:36"/>
    <x v="1"/>
    <n v="2223"/>
    <x v="23"/>
    <x v="0"/>
    <x v="3"/>
    <n v="42"/>
    <n v="8.5"/>
    <n v="139"/>
    <n v="0.5"/>
    <x v="2"/>
    <x v="7"/>
    <n v="69.5"/>
  </r>
  <r>
    <n v="63301"/>
    <d v="2016-08-15T12:52:00"/>
    <x v="0"/>
    <n v="2193"/>
    <x v="8"/>
    <x v="1"/>
    <x v="2"/>
    <n v="40"/>
    <n v="7.5"/>
    <n v="159"/>
    <n v="0.3"/>
    <x v="2"/>
    <x v="7"/>
    <n v="111.3"/>
  </r>
  <r>
    <n v="63302"/>
    <d v="2016-08-15T14:04:00"/>
    <x v="3"/>
    <n v="2178"/>
    <x v="5"/>
    <x v="1"/>
    <x v="5"/>
    <s v="40-41"/>
    <n v="8"/>
    <n v="159"/>
    <n v="0"/>
    <x v="2"/>
    <x v="7"/>
    <n v="159"/>
  </r>
  <r>
    <n v="63303"/>
    <d v="2016-08-15T15:30:24"/>
    <x v="1"/>
    <n v="2242"/>
    <x v="24"/>
    <x v="0"/>
    <x v="3"/>
    <n v="42"/>
    <n v="8.5"/>
    <n v="169"/>
    <n v="0.2"/>
    <x v="2"/>
    <x v="7"/>
    <n v="135.20000000000002"/>
  </r>
  <r>
    <n v="63304"/>
    <d v="2016-08-15T15:44:48"/>
    <x v="1"/>
    <n v="2194"/>
    <x v="10"/>
    <x v="1"/>
    <x v="2"/>
    <n v="40"/>
    <n v="7.5"/>
    <n v="199"/>
    <n v="0.2"/>
    <x v="2"/>
    <x v="7"/>
    <n v="159.20000000000002"/>
  </r>
  <r>
    <n v="63305"/>
    <d v="2016-08-15T16:28:00"/>
    <x v="2"/>
    <n v="2178"/>
    <x v="15"/>
    <x v="0"/>
    <x v="4"/>
    <s v="43-44"/>
    <n v="10"/>
    <n v="199"/>
    <n v="0.2"/>
    <x v="2"/>
    <x v="7"/>
    <n v="159.20000000000002"/>
  </r>
  <r>
    <n v="63306"/>
    <d v="2016-08-15T17:40:00"/>
    <x v="3"/>
    <n v="2201"/>
    <x v="5"/>
    <x v="0"/>
    <x v="4"/>
    <s v="43-44"/>
    <n v="10"/>
    <n v="199"/>
    <n v="0.3"/>
    <x v="2"/>
    <x v="7"/>
    <n v="139.29999999999998"/>
  </r>
  <r>
    <n v="63307"/>
    <d v="2016-08-15T19:35:12"/>
    <x v="3"/>
    <n v="2196"/>
    <x v="5"/>
    <x v="0"/>
    <x v="6"/>
    <n v="41"/>
    <n v="7.5"/>
    <n v="199"/>
    <n v="0.3"/>
    <x v="2"/>
    <x v="7"/>
    <n v="139.29999999999998"/>
  </r>
  <r>
    <n v="63308"/>
    <d v="2016-08-15T21:16:00"/>
    <x v="1"/>
    <n v="2241"/>
    <x v="20"/>
    <x v="0"/>
    <x v="4"/>
    <s v="43-44"/>
    <n v="10"/>
    <n v="179"/>
    <n v="0"/>
    <x v="2"/>
    <x v="7"/>
    <n v="179"/>
  </r>
  <r>
    <n v="63309"/>
    <d v="2016-08-15T21:30:24"/>
    <x v="2"/>
    <n v="2226"/>
    <x v="2"/>
    <x v="0"/>
    <x v="2"/>
    <s v="42-43"/>
    <n v="9"/>
    <n v="179"/>
    <n v="0.2"/>
    <x v="2"/>
    <x v="7"/>
    <n v="143.20000000000002"/>
  </r>
  <r>
    <n v="63310"/>
    <d v="2016-08-16T00:08:48"/>
    <x v="2"/>
    <n v="2190"/>
    <x v="17"/>
    <x v="1"/>
    <x v="7"/>
    <n v="39"/>
    <n v="6.5"/>
    <n v="159"/>
    <n v="0.1"/>
    <x v="2"/>
    <x v="7"/>
    <n v="143.1"/>
  </r>
  <r>
    <n v="63311"/>
    <d v="2016-08-16T01:06:24"/>
    <x v="3"/>
    <n v="2179"/>
    <x v="5"/>
    <x v="1"/>
    <x v="6"/>
    <s v="38-39"/>
    <n v="6"/>
    <n v="179"/>
    <n v="0"/>
    <x v="2"/>
    <x v="7"/>
    <n v="179"/>
  </r>
  <r>
    <n v="63312"/>
    <d v="2016-08-16T01:35:12"/>
    <x v="3"/>
    <n v="2229"/>
    <x v="5"/>
    <x v="1"/>
    <x v="2"/>
    <n v="40"/>
    <n v="7.5"/>
    <n v="169"/>
    <n v="0.2"/>
    <x v="2"/>
    <x v="7"/>
    <n v="135.20000000000002"/>
  </r>
  <r>
    <n v="63313"/>
    <d v="2016-08-16T02:04:00"/>
    <x v="0"/>
    <n v="2176"/>
    <x v="0"/>
    <x v="0"/>
    <x v="5"/>
    <n v="43"/>
    <n v="9.5"/>
    <n v="179"/>
    <n v="0.5"/>
    <x v="2"/>
    <x v="7"/>
    <n v="89.5"/>
  </r>
  <r>
    <n v="63313"/>
    <d v="2016-08-16T02:04:00"/>
    <x v="0"/>
    <n v="2157"/>
    <x v="4"/>
    <x v="0"/>
    <x v="2"/>
    <s v="42-43"/>
    <n v="9"/>
    <n v="149"/>
    <n v="0.3"/>
    <x v="2"/>
    <x v="7"/>
    <n v="104.3"/>
  </r>
  <r>
    <n v="63314"/>
    <d v="2016-08-16T05:11:12"/>
    <x v="1"/>
    <n v="2153"/>
    <x v="28"/>
    <x v="0"/>
    <x v="3"/>
    <n v="42"/>
    <n v="8.5"/>
    <n v="139"/>
    <n v="0.3"/>
    <x v="2"/>
    <x v="7"/>
    <n v="97.3"/>
  </r>
  <r>
    <n v="63315"/>
    <d v="2016-08-16T05:25:36"/>
    <x v="1"/>
    <n v="2186"/>
    <x v="7"/>
    <x v="1"/>
    <x v="6"/>
    <s v="38-39"/>
    <n v="6"/>
    <n v="139"/>
    <n v="0"/>
    <x v="2"/>
    <x v="7"/>
    <n v="139"/>
  </r>
  <r>
    <n v="63316"/>
    <d v="2016-08-16T06:08:48"/>
    <x v="0"/>
    <n v="2233"/>
    <x v="8"/>
    <x v="0"/>
    <x v="2"/>
    <s v="42-43"/>
    <n v="9"/>
    <n v="159"/>
    <n v="0"/>
    <x v="2"/>
    <x v="7"/>
    <n v="159"/>
  </r>
  <r>
    <n v="63317"/>
    <d v="2016-08-16T07:06:24"/>
    <x v="2"/>
    <n v="2198"/>
    <x v="19"/>
    <x v="0"/>
    <x v="0"/>
    <n v="44"/>
    <n v="10.5"/>
    <n v="129"/>
    <n v="0"/>
    <x v="2"/>
    <x v="7"/>
    <n v="129"/>
  </r>
  <r>
    <n v="63318"/>
    <d v="2016-08-16T07:20:48"/>
    <x v="1"/>
    <n v="2173"/>
    <x v="27"/>
    <x v="0"/>
    <x v="4"/>
    <s v="43-44"/>
    <n v="10"/>
    <n v="169"/>
    <n v="0.3"/>
    <x v="2"/>
    <x v="7"/>
    <n v="118.3"/>
  </r>
  <r>
    <n v="63318"/>
    <d v="2016-08-16T07:20:48"/>
    <x v="1"/>
    <n v="2194"/>
    <x v="11"/>
    <x v="0"/>
    <x v="8"/>
    <n v="45"/>
    <n v="11.5"/>
    <n v="129"/>
    <n v="0.1"/>
    <x v="2"/>
    <x v="7"/>
    <n v="116.10000000000001"/>
  </r>
  <r>
    <n v="63319"/>
    <d v="2016-08-16T08:04:00"/>
    <x v="2"/>
    <n v="2220"/>
    <x v="13"/>
    <x v="0"/>
    <x v="7"/>
    <s v="41-42"/>
    <n v="8"/>
    <n v="179"/>
    <n v="0"/>
    <x v="2"/>
    <x v="7"/>
    <n v="179"/>
  </r>
  <r>
    <n v="63320"/>
    <d v="2016-08-16T09:01:36"/>
    <x v="3"/>
    <n v="2189"/>
    <x v="26"/>
    <x v="0"/>
    <x v="3"/>
    <n v="42"/>
    <n v="8.5"/>
    <n v="199"/>
    <n v="0"/>
    <x v="2"/>
    <x v="7"/>
    <n v="199"/>
  </r>
  <r>
    <n v="63321"/>
    <d v="2016-08-16T09:30:24"/>
    <x v="1"/>
    <n v="2162"/>
    <x v="20"/>
    <x v="0"/>
    <x v="5"/>
    <n v="43"/>
    <n v="9.5"/>
    <n v="149"/>
    <n v="0.1"/>
    <x v="2"/>
    <x v="7"/>
    <n v="134.1"/>
  </r>
  <r>
    <n v="63322"/>
    <d v="2016-08-16T12:23:12"/>
    <x v="3"/>
    <n v="2165"/>
    <x v="5"/>
    <x v="1"/>
    <x v="7"/>
    <n v="39"/>
    <n v="6.5"/>
    <n v="139"/>
    <n v="0.3"/>
    <x v="2"/>
    <x v="7"/>
    <n v="97.3"/>
  </r>
  <r>
    <n v="63323"/>
    <d v="2016-08-16T14:04:00"/>
    <x v="1"/>
    <n v="2158"/>
    <x v="9"/>
    <x v="0"/>
    <x v="5"/>
    <n v="43"/>
    <n v="9.5"/>
    <n v="199"/>
    <n v="0"/>
    <x v="2"/>
    <x v="7"/>
    <n v="199"/>
  </r>
  <r>
    <n v="63324"/>
    <d v="2016-08-16T15:44:48"/>
    <x v="1"/>
    <n v="2224"/>
    <x v="24"/>
    <x v="1"/>
    <x v="2"/>
    <n v="40"/>
    <n v="7.5"/>
    <n v="169"/>
    <n v="0"/>
    <x v="2"/>
    <x v="7"/>
    <n v="169"/>
  </r>
  <r>
    <n v="63324"/>
    <d v="2016-08-16T15:44:48"/>
    <x v="1"/>
    <n v="2150"/>
    <x v="7"/>
    <x v="1"/>
    <x v="4"/>
    <n v="41"/>
    <n v="8.5"/>
    <n v="149"/>
    <n v="0.5"/>
    <x v="2"/>
    <x v="7"/>
    <n v="74.5"/>
  </r>
  <r>
    <n v="63325"/>
    <d v="2016-08-16T17:40:00"/>
    <x v="2"/>
    <n v="2183"/>
    <x v="13"/>
    <x v="0"/>
    <x v="5"/>
    <n v="43"/>
    <n v="9.5"/>
    <n v="129"/>
    <n v="0"/>
    <x v="2"/>
    <x v="7"/>
    <n v="129"/>
  </r>
  <r>
    <n v="63326"/>
    <d v="2016-08-16T17:40:00"/>
    <x v="3"/>
    <n v="2179"/>
    <x v="5"/>
    <x v="0"/>
    <x v="5"/>
    <n v="43"/>
    <n v="9.5"/>
    <n v="179"/>
    <n v="0.2"/>
    <x v="2"/>
    <x v="7"/>
    <n v="143.20000000000002"/>
  </r>
  <r>
    <n v="63327"/>
    <d v="2016-08-16T17:40:00"/>
    <x v="2"/>
    <n v="2171"/>
    <x v="15"/>
    <x v="0"/>
    <x v="2"/>
    <s v="42-43"/>
    <n v="9"/>
    <n v="149"/>
    <n v="0"/>
    <x v="2"/>
    <x v="7"/>
    <n v="149"/>
  </r>
  <r>
    <n v="63328"/>
    <d v="2016-08-16T20:04:00"/>
    <x v="1"/>
    <n v="2240"/>
    <x v="7"/>
    <x v="1"/>
    <x v="6"/>
    <s v="38-39"/>
    <n v="6"/>
    <n v="139"/>
    <n v="0.3"/>
    <x v="2"/>
    <x v="7"/>
    <n v="97.3"/>
  </r>
  <r>
    <n v="63329"/>
    <d v="2016-08-16T21:01:36"/>
    <x v="3"/>
    <n v="2239"/>
    <x v="12"/>
    <x v="1"/>
    <x v="10"/>
    <n v="38"/>
    <n v="5.5"/>
    <n v="179"/>
    <n v="0"/>
    <x v="2"/>
    <x v="7"/>
    <n v="179"/>
  </r>
  <r>
    <n v="63330"/>
    <d v="2016-08-16T21:30:24"/>
    <x v="2"/>
    <n v="2171"/>
    <x v="6"/>
    <x v="0"/>
    <x v="5"/>
    <n v="43"/>
    <n v="9.5"/>
    <n v="169"/>
    <n v="0"/>
    <x v="2"/>
    <x v="7"/>
    <n v="169"/>
  </r>
  <r>
    <n v="63331"/>
    <d v="2016-08-16T23:11:12"/>
    <x v="1"/>
    <n v="2218"/>
    <x v="20"/>
    <x v="0"/>
    <x v="2"/>
    <s v="42-43"/>
    <n v="9"/>
    <n v="179"/>
    <n v="0.3"/>
    <x v="2"/>
    <x v="7"/>
    <n v="125.3"/>
  </r>
  <r>
    <n v="63332"/>
    <d v="2016-08-17T00:23:12"/>
    <x v="1"/>
    <n v="2236"/>
    <x v="23"/>
    <x v="0"/>
    <x v="1"/>
    <s v="44-45"/>
    <n v="11"/>
    <n v="169"/>
    <n v="0"/>
    <x v="2"/>
    <x v="7"/>
    <n v="169"/>
  </r>
  <r>
    <n v="63333"/>
    <d v="2016-08-17T01:06:24"/>
    <x v="3"/>
    <n v="2232"/>
    <x v="5"/>
    <x v="0"/>
    <x v="5"/>
    <n v="43"/>
    <n v="9.5"/>
    <n v="179"/>
    <n v="0.1"/>
    <x v="2"/>
    <x v="7"/>
    <n v="161.1"/>
  </r>
  <r>
    <n v="63334"/>
    <d v="2016-08-17T01:35:12"/>
    <x v="1"/>
    <n v="2170"/>
    <x v="23"/>
    <x v="0"/>
    <x v="4"/>
    <s v="43-44"/>
    <n v="10"/>
    <n v="149"/>
    <n v="0"/>
    <x v="2"/>
    <x v="7"/>
    <n v="149"/>
  </r>
  <r>
    <n v="63335"/>
    <d v="2016-08-17T01:49:36"/>
    <x v="2"/>
    <n v="2196"/>
    <x v="15"/>
    <x v="0"/>
    <x v="4"/>
    <s v="43-44"/>
    <n v="10"/>
    <n v="139"/>
    <n v="0.1"/>
    <x v="2"/>
    <x v="7"/>
    <n v="125.10000000000001"/>
  </r>
  <r>
    <n v="63336"/>
    <d v="2016-08-17T04:13:36"/>
    <x v="1"/>
    <n v="2168"/>
    <x v="23"/>
    <x v="0"/>
    <x v="2"/>
    <s v="42-43"/>
    <n v="9"/>
    <n v="149"/>
    <n v="0.5"/>
    <x v="2"/>
    <x v="7"/>
    <n v="74.5"/>
  </r>
  <r>
    <n v="63337"/>
    <d v="2016-08-17T05:11:12"/>
    <x v="1"/>
    <n v="2236"/>
    <x v="9"/>
    <x v="1"/>
    <x v="2"/>
    <n v="40"/>
    <n v="7.5"/>
    <n v="189"/>
    <n v="0.3"/>
    <x v="2"/>
    <x v="7"/>
    <n v="132.29999999999998"/>
  </r>
  <r>
    <n v="63338"/>
    <d v="2016-08-17T06:08:48"/>
    <x v="0"/>
    <n v="2168"/>
    <x v="25"/>
    <x v="0"/>
    <x v="7"/>
    <s v="41-42"/>
    <n v="8"/>
    <n v="129"/>
    <n v="0.2"/>
    <x v="2"/>
    <x v="7"/>
    <n v="103.2"/>
  </r>
  <r>
    <n v="63339"/>
    <d v="2016-08-17T07:20:48"/>
    <x v="1"/>
    <n v="2228"/>
    <x v="7"/>
    <x v="0"/>
    <x v="2"/>
    <s v="42-43"/>
    <n v="9"/>
    <n v="179"/>
    <n v="0.3"/>
    <x v="2"/>
    <x v="7"/>
    <n v="125.3"/>
  </r>
  <r>
    <n v="63339"/>
    <d v="2016-08-17T07:20:48"/>
    <x v="1"/>
    <n v="2184"/>
    <x v="7"/>
    <x v="1"/>
    <x v="8"/>
    <s v="42-43"/>
    <n v="10"/>
    <n v="169"/>
    <n v="0"/>
    <x v="2"/>
    <x v="7"/>
    <n v="169"/>
  </r>
  <r>
    <n v="63340"/>
    <d v="2016-08-17T09:16:00"/>
    <x v="3"/>
    <n v="2203"/>
    <x v="12"/>
    <x v="1"/>
    <x v="6"/>
    <s v="38-39"/>
    <n v="6"/>
    <n v="179"/>
    <n v="0.5"/>
    <x v="2"/>
    <x v="7"/>
    <n v="89.5"/>
  </r>
  <r>
    <n v="63341"/>
    <d v="2016-08-17T12:23:12"/>
    <x v="1"/>
    <n v="2175"/>
    <x v="7"/>
    <x v="0"/>
    <x v="7"/>
    <s v="41-42"/>
    <n v="8"/>
    <n v="169"/>
    <n v="0"/>
    <x v="2"/>
    <x v="7"/>
    <n v="169"/>
  </r>
  <r>
    <n v="63342"/>
    <d v="2016-08-17T14:04:00"/>
    <x v="3"/>
    <n v="2168"/>
    <x v="5"/>
    <x v="1"/>
    <x v="5"/>
    <s v="40-41"/>
    <n v="8"/>
    <n v="139"/>
    <n v="0.2"/>
    <x v="2"/>
    <x v="7"/>
    <n v="111.2"/>
  </r>
  <r>
    <n v="63343"/>
    <d v="2016-08-17T15:30:24"/>
    <x v="1"/>
    <n v="2166"/>
    <x v="22"/>
    <x v="1"/>
    <x v="3"/>
    <s v="39-40"/>
    <n v="7"/>
    <n v="159"/>
    <n v="0"/>
    <x v="2"/>
    <x v="7"/>
    <n v="159"/>
  </r>
  <r>
    <n v="63344"/>
    <d v="2016-08-17T17:40:00"/>
    <x v="2"/>
    <n v="2167"/>
    <x v="17"/>
    <x v="1"/>
    <x v="6"/>
    <s v="38-39"/>
    <n v="6"/>
    <n v="139"/>
    <n v="0"/>
    <x v="2"/>
    <x v="7"/>
    <n v="139"/>
  </r>
  <r>
    <n v="63345"/>
    <d v="2016-08-17T17:40:00"/>
    <x v="2"/>
    <n v="2159"/>
    <x v="15"/>
    <x v="0"/>
    <x v="2"/>
    <s v="42-43"/>
    <n v="9"/>
    <n v="189"/>
    <n v="0"/>
    <x v="2"/>
    <x v="7"/>
    <n v="189"/>
  </r>
  <r>
    <n v="63346"/>
    <d v="2016-08-17T18:08:48"/>
    <x v="1"/>
    <n v="2192"/>
    <x v="7"/>
    <x v="1"/>
    <x v="6"/>
    <s v="38-39"/>
    <n v="6"/>
    <n v="139"/>
    <n v="0.5"/>
    <x v="2"/>
    <x v="7"/>
    <n v="69.5"/>
  </r>
  <r>
    <n v="63346"/>
    <d v="2016-08-17T18:08:48"/>
    <x v="1"/>
    <n v="2227"/>
    <x v="7"/>
    <x v="0"/>
    <x v="5"/>
    <n v="43"/>
    <n v="9.5"/>
    <n v="129"/>
    <n v="0"/>
    <x v="2"/>
    <x v="7"/>
    <n v="129"/>
  </r>
  <r>
    <n v="63347"/>
    <d v="2016-08-17T19:20:48"/>
    <x v="0"/>
    <n v="2230"/>
    <x v="16"/>
    <x v="1"/>
    <x v="2"/>
    <n v="40"/>
    <n v="7.5"/>
    <n v="189"/>
    <n v="0.3"/>
    <x v="2"/>
    <x v="7"/>
    <n v="132.29999999999998"/>
  </r>
  <r>
    <n v="63348"/>
    <d v="2016-08-17T21:01:36"/>
    <x v="3"/>
    <n v="2180"/>
    <x v="5"/>
    <x v="1"/>
    <x v="10"/>
    <n v="38"/>
    <n v="5.5"/>
    <n v="199"/>
    <n v="0.2"/>
    <x v="2"/>
    <x v="7"/>
    <n v="159.20000000000002"/>
  </r>
  <r>
    <n v="63349"/>
    <d v="2016-08-17T21:16:00"/>
    <x v="1"/>
    <n v="2148"/>
    <x v="20"/>
    <x v="0"/>
    <x v="3"/>
    <n v="42"/>
    <n v="8.5"/>
    <n v="149"/>
    <n v="0.2"/>
    <x v="2"/>
    <x v="7"/>
    <n v="119.2"/>
  </r>
  <r>
    <n v="63350"/>
    <d v="2016-08-17T23:11:12"/>
    <x v="1"/>
    <n v="2173"/>
    <x v="20"/>
    <x v="0"/>
    <x v="2"/>
    <s v="42-43"/>
    <n v="9"/>
    <n v="139"/>
    <n v="0.1"/>
    <x v="2"/>
    <x v="7"/>
    <n v="125.10000000000001"/>
  </r>
  <r>
    <n v="63351"/>
    <d v="2016-08-17T23:40:00"/>
    <x v="1"/>
    <n v="2210"/>
    <x v="22"/>
    <x v="1"/>
    <x v="7"/>
    <n v="39"/>
    <n v="6.5"/>
    <n v="169"/>
    <n v="0"/>
    <x v="2"/>
    <x v="7"/>
    <n v="169"/>
  </r>
  <r>
    <n v="63352"/>
    <d v="2016-08-18T00:23:12"/>
    <x v="1"/>
    <n v="2176"/>
    <x v="22"/>
    <x v="0"/>
    <x v="3"/>
    <n v="42"/>
    <n v="8.5"/>
    <n v="139"/>
    <n v="0.3"/>
    <x v="2"/>
    <x v="7"/>
    <n v="97.3"/>
  </r>
  <r>
    <n v="63353"/>
    <d v="2016-08-18T03:01:36"/>
    <x v="1"/>
    <n v="2170"/>
    <x v="24"/>
    <x v="0"/>
    <x v="2"/>
    <s v="42-43"/>
    <n v="9"/>
    <n v="139"/>
    <n v="0.5"/>
    <x v="2"/>
    <x v="7"/>
    <n v="69.5"/>
  </r>
  <r>
    <n v="63354"/>
    <d v="2016-08-18T07:06:24"/>
    <x v="2"/>
    <n v="2147"/>
    <x v="13"/>
    <x v="0"/>
    <x v="2"/>
    <s v="42-43"/>
    <n v="9"/>
    <n v="149"/>
    <n v="0"/>
    <x v="2"/>
    <x v="7"/>
    <n v="149"/>
  </r>
  <r>
    <n v="63355"/>
    <d v="2016-08-18T07:20:48"/>
    <x v="1"/>
    <n v="2184"/>
    <x v="21"/>
    <x v="1"/>
    <x v="3"/>
    <s v="39-40"/>
    <n v="7"/>
    <n v="189"/>
    <n v="0"/>
    <x v="2"/>
    <x v="7"/>
    <n v="189"/>
  </r>
  <r>
    <n v="63355"/>
    <d v="2016-08-18T07:20:48"/>
    <x v="1"/>
    <n v="2171"/>
    <x v="10"/>
    <x v="0"/>
    <x v="8"/>
    <n v="45"/>
    <n v="11.5"/>
    <n v="179"/>
    <n v="0"/>
    <x v="2"/>
    <x v="7"/>
    <n v="179"/>
  </r>
  <r>
    <n v="63356"/>
    <d v="2016-08-18T09:16:00"/>
    <x v="3"/>
    <n v="2226"/>
    <x v="5"/>
    <x v="0"/>
    <x v="10"/>
    <s v="40-41"/>
    <n v="7"/>
    <n v="199"/>
    <n v="0"/>
    <x v="2"/>
    <x v="7"/>
    <n v="199"/>
  </r>
  <r>
    <n v="63357"/>
    <d v="2016-08-18T12:23:12"/>
    <x v="3"/>
    <n v="2187"/>
    <x v="5"/>
    <x v="1"/>
    <x v="7"/>
    <n v="39"/>
    <n v="6.5"/>
    <n v="149"/>
    <n v="0"/>
    <x v="2"/>
    <x v="7"/>
    <n v="149"/>
  </r>
  <r>
    <n v="63358"/>
    <d v="2016-08-18T12:23:12"/>
    <x v="1"/>
    <n v="2184"/>
    <x v="14"/>
    <x v="0"/>
    <x v="13"/>
    <n v="39"/>
    <n v="6"/>
    <n v="199"/>
    <n v="0.2"/>
    <x v="2"/>
    <x v="7"/>
    <n v="159.20000000000002"/>
  </r>
  <r>
    <n v="63359"/>
    <d v="2016-08-18T13:49:36"/>
    <x v="0"/>
    <n v="2184"/>
    <x v="16"/>
    <x v="0"/>
    <x v="3"/>
    <n v="42"/>
    <n v="8.5"/>
    <n v="169"/>
    <n v="0.3"/>
    <x v="2"/>
    <x v="7"/>
    <n v="118.3"/>
  </r>
  <r>
    <n v="63360"/>
    <d v="2016-08-18T15:30:24"/>
    <x v="1"/>
    <n v="2174"/>
    <x v="10"/>
    <x v="0"/>
    <x v="11"/>
    <n v="39"/>
    <n v="5.5"/>
    <n v="159"/>
    <n v="0.5"/>
    <x v="2"/>
    <x v="7"/>
    <n v="79.5"/>
  </r>
  <r>
    <n v="63361"/>
    <d v="2016-08-18T17:40:00"/>
    <x v="2"/>
    <n v="2235"/>
    <x v="6"/>
    <x v="0"/>
    <x v="2"/>
    <s v="42-43"/>
    <n v="9"/>
    <n v="179"/>
    <n v="0"/>
    <x v="2"/>
    <x v="7"/>
    <n v="179"/>
  </r>
  <r>
    <n v="63361"/>
    <d v="2016-08-18T17:40:00"/>
    <x v="2"/>
    <n v="2164"/>
    <x v="6"/>
    <x v="1"/>
    <x v="6"/>
    <s v="38-39"/>
    <n v="6"/>
    <n v="189"/>
    <n v="0.5"/>
    <x v="2"/>
    <x v="7"/>
    <n v="94.5"/>
  </r>
  <r>
    <n v="63362"/>
    <d v="2016-08-18T17:40:00"/>
    <x v="2"/>
    <n v="2204"/>
    <x v="17"/>
    <x v="0"/>
    <x v="5"/>
    <n v="43"/>
    <n v="9.5"/>
    <n v="179"/>
    <n v="0"/>
    <x v="2"/>
    <x v="7"/>
    <n v="179"/>
  </r>
  <r>
    <n v="63363"/>
    <d v="2016-08-18T17:54:24"/>
    <x v="1"/>
    <n v="2149"/>
    <x v="7"/>
    <x v="0"/>
    <x v="3"/>
    <n v="42"/>
    <n v="8.5"/>
    <n v="159"/>
    <n v="0.2"/>
    <x v="2"/>
    <x v="7"/>
    <n v="127.2"/>
  </r>
  <r>
    <n v="63363"/>
    <d v="2016-08-18T17:54:24"/>
    <x v="1"/>
    <n v="2182"/>
    <x v="7"/>
    <x v="0"/>
    <x v="2"/>
    <s v="42-43"/>
    <n v="9"/>
    <n v="159"/>
    <n v="0"/>
    <x v="2"/>
    <x v="7"/>
    <n v="159"/>
  </r>
  <r>
    <n v="63364"/>
    <d v="2016-08-18T18:08:48"/>
    <x v="1"/>
    <n v="2171"/>
    <x v="7"/>
    <x v="1"/>
    <x v="6"/>
    <s v="38-39"/>
    <n v="6"/>
    <n v="199"/>
    <n v="0.1"/>
    <x v="2"/>
    <x v="7"/>
    <n v="179.1"/>
  </r>
  <r>
    <n v="63364"/>
    <d v="2016-08-18T18:08:48"/>
    <x v="1"/>
    <n v="2172"/>
    <x v="7"/>
    <x v="0"/>
    <x v="7"/>
    <s v="41-42"/>
    <n v="8"/>
    <n v="189"/>
    <n v="0"/>
    <x v="2"/>
    <x v="7"/>
    <n v="189"/>
  </r>
  <r>
    <n v="63365"/>
    <d v="2016-08-18T19:20:48"/>
    <x v="2"/>
    <n v="2167"/>
    <x v="19"/>
    <x v="0"/>
    <x v="5"/>
    <n v="43"/>
    <n v="9.5"/>
    <n v="159"/>
    <n v="0"/>
    <x v="2"/>
    <x v="7"/>
    <n v="159"/>
  </r>
  <r>
    <n v="63366"/>
    <d v="2016-08-18T20:04:00"/>
    <x v="3"/>
    <n v="2226"/>
    <x v="5"/>
    <x v="0"/>
    <x v="2"/>
    <s v="42-43"/>
    <n v="9"/>
    <n v="149"/>
    <n v="0"/>
    <x v="2"/>
    <x v="7"/>
    <n v="149"/>
  </r>
  <r>
    <n v="63367"/>
    <d v="2016-08-18T21:01:36"/>
    <x v="2"/>
    <n v="2226"/>
    <x v="2"/>
    <x v="0"/>
    <x v="2"/>
    <s v="42-43"/>
    <n v="9"/>
    <n v="179"/>
    <n v="0.2"/>
    <x v="2"/>
    <x v="7"/>
    <n v="143.20000000000002"/>
  </r>
  <r>
    <n v="63368"/>
    <d v="2016-08-18T21:44:48"/>
    <x v="3"/>
    <n v="2158"/>
    <x v="12"/>
    <x v="0"/>
    <x v="4"/>
    <s v="43-44"/>
    <n v="10"/>
    <n v="189"/>
    <n v="0"/>
    <x v="2"/>
    <x v="7"/>
    <n v="189"/>
  </r>
  <r>
    <n v="63369"/>
    <d v="2016-08-18T23:11:12"/>
    <x v="1"/>
    <n v="2162"/>
    <x v="20"/>
    <x v="1"/>
    <x v="6"/>
    <s v="38-39"/>
    <n v="6"/>
    <n v="189"/>
    <n v="0"/>
    <x v="2"/>
    <x v="7"/>
    <n v="189"/>
  </r>
  <r>
    <n v="63369"/>
    <d v="2016-08-18T23:11:12"/>
    <x v="1"/>
    <n v="2234"/>
    <x v="20"/>
    <x v="0"/>
    <x v="10"/>
    <s v="40-41"/>
    <n v="7"/>
    <n v="199"/>
    <n v="0.5"/>
    <x v="2"/>
    <x v="7"/>
    <n v="99.5"/>
  </r>
  <r>
    <n v="63370"/>
    <d v="2016-08-19T00:23:12"/>
    <x v="0"/>
    <n v="2208"/>
    <x v="16"/>
    <x v="0"/>
    <x v="5"/>
    <n v="43"/>
    <n v="9.5"/>
    <n v="139"/>
    <n v="0"/>
    <x v="2"/>
    <x v="7"/>
    <n v="139"/>
  </r>
  <r>
    <n v="63371"/>
    <d v="2016-08-19T00:52:00"/>
    <x v="3"/>
    <n v="2233"/>
    <x v="12"/>
    <x v="0"/>
    <x v="0"/>
    <n v="44"/>
    <n v="10.5"/>
    <n v="139"/>
    <n v="0.2"/>
    <x v="2"/>
    <x v="7"/>
    <n v="111.2"/>
  </r>
  <r>
    <n v="63372"/>
    <d v="2016-08-19T01:49:36"/>
    <x v="3"/>
    <n v="2187"/>
    <x v="5"/>
    <x v="0"/>
    <x v="7"/>
    <s v="41-42"/>
    <n v="8"/>
    <n v="129"/>
    <n v="0"/>
    <x v="2"/>
    <x v="7"/>
    <n v="129"/>
  </r>
  <r>
    <n v="63373"/>
    <d v="2016-08-19T03:01:36"/>
    <x v="1"/>
    <n v="2206"/>
    <x v="27"/>
    <x v="0"/>
    <x v="2"/>
    <s v="42-43"/>
    <n v="9"/>
    <n v="139"/>
    <n v="0.5"/>
    <x v="2"/>
    <x v="7"/>
    <n v="69.5"/>
  </r>
  <r>
    <n v="63374"/>
    <d v="2016-08-19T03:44:48"/>
    <x v="1"/>
    <n v="2238"/>
    <x v="9"/>
    <x v="0"/>
    <x v="2"/>
    <s v="42-43"/>
    <n v="9"/>
    <n v="149"/>
    <n v="0"/>
    <x v="2"/>
    <x v="7"/>
    <n v="149"/>
  </r>
  <r>
    <n v="63375"/>
    <d v="2016-08-19T04:13:36"/>
    <x v="1"/>
    <n v="2149"/>
    <x v="23"/>
    <x v="0"/>
    <x v="2"/>
    <s v="42-43"/>
    <n v="9"/>
    <n v="139"/>
    <n v="0"/>
    <x v="2"/>
    <x v="7"/>
    <n v="139"/>
  </r>
  <r>
    <n v="63376"/>
    <d v="2016-08-19T04:28:00"/>
    <x v="3"/>
    <n v="2148"/>
    <x v="5"/>
    <x v="1"/>
    <x v="6"/>
    <s v="38-39"/>
    <n v="6"/>
    <n v="169"/>
    <n v="0"/>
    <x v="2"/>
    <x v="7"/>
    <n v="169"/>
  </r>
  <r>
    <n v="63377"/>
    <d v="2016-08-19T07:06:24"/>
    <x v="3"/>
    <n v="2212"/>
    <x v="12"/>
    <x v="1"/>
    <x v="2"/>
    <n v="40"/>
    <n v="7.5"/>
    <n v="179"/>
    <n v="0.3"/>
    <x v="2"/>
    <x v="7"/>
    <n v="125.3"/>
  </r>
  <r>
    <n v="63378"/>
    <d v="2016-08-19T08:47:12"/>
    <x v="2"/>
    <n v="2171"/>
    <x v="15"/>
    <x v="0"/>
    <x v="2"/>
    <s v="42-43"/>
    <n v="9"/>
    <n v="149"/>
    <n v="0"/>
    <x v="2"/>
    <x v="7"/>
    <n v="149"/>
  </r>
  <r>
    <n v="63378"/>
    <d v="2016-08-19T08:47:12"/>
    <x v="2"/>
    <n v="2202"/>
    <x v="2"/>
    <x v="0"/>
    <x v="4"/>
    <s v="43-44"/>
    <n v="10"/>
    <n v="179"/>
    <n v="0.2"/>
    <x v="2"/>
    <x v="7"/>
    <n v="143.20000000000002"/>
  </r>
  <r>
    <n v="63379"/>
    <d v="2016-08-19T09:16:00"/>
    <x v="3"/>
    <n v="2152"/>
    <x v="5"/>
    <x v="0"/>
    <x v="3"/>
    <n v="42"/>
    <n v="8.5"/>
    <n v="189"/>
    <n v="0"/>
    <x v="2"/>
    <x v="7"/>
    <n v="189"/>
  </r>
  <r>
    <n v="63380"/>
    <d v="2016-08-19T17:54:24"/>
    <x v="1"/>
    <n v="2202"/>
    <x v="7"/>
    <x v="0"/>
    <x v="2"/>
    <s v="42-43"/>
    <n v="9"/>
    <n v="199"/>
    <n v="0"/>
    <x v="2"/>
    <x v="7"/>
    <n v="199"/>
  </r>
  <r>
    <n v="63380"/>
    <d v="2016-08-19T17:54:24"/>
    <x v="1"/>
    <n v="2149"/>
    <x v="7"/>
    <x v="0"/>
    <x v="3"/>
    <n v="42"/>
    <n v="8.5"/>
    <n v="159"/>
    <n v="0.2"/>
    <x v="2"/>
    <x v="7"/>
    <n v="127.2"/>
  </r>
  <r>
    <n v="63381"/>
    <d v="2016-08-19T18:08:48"/>
    <x v="3"/>
    <n v="2205"/>
    <x v="26"/>
    <x v="0"/>
    <x v="3"/>
    <n v="42"/>
    <n v="8.5"/>
    <n v="139"/>
    <n v="0"/>
    <x v="2"/>
    <x v="7"/>
    <n v="139"/>
  </r>
  <r>
    <n v="63381"/>
    <d v="2016-08-19T18:08:48"/>
    <x v="3"/>
    <n v="2225"/>
    <x v="5"/>
    <x v="1"/>
    <x v="7"/>
    <n v="39"/>
    <n v="6.5"/>
    <n v="159"/>
    <n v="0"/>
    <x v="2"/>
    <x v="7"/>
    <n v="159"/>
  </r>
  <r>
    <n v="63382"/>
    <d v="2016-08-19T19:20:48"/>
    <x v="0"/>
    <n v="2232"/>
    <x v="4"/>
    <x v="1"/>
    <x v="6"/>
    <s v="38-39"/>
    <n v="6"/>
    <n v="139"/>
    <n v="0"/>
    <x v="2"/>
    <x v="7"/>
    <n v="139"/>
  </r>
  <r>
    <n v="63383"/>
    <d v="2016-08-19T21:44:48"/>
    <x v="3"/>
    <n v="2230"/>
    <x v="5"/>
    <x v="0"/>
    <x v="4"/>
    <s v="43-44"/>
    <n v="10"/>
    <n v="199"/>
    <n v="0.1"/>
    <x v="2"/>
    <x v="7"/>
    <n v="179.1"/>
  </r>
  <r>
    <n v="63384"/>
    <d v="2016-08-19T22:56:48"/>
    <x v="1"/>
    <n v="2185"/>
    <x v="7"/>
    <x v="1"/>
    <x v="7"/>
    <n v="39"/>
    <n v="6.5"/>
    <n v="179"/>
    <n v="0.1"/>
    <x v="2"/>
    <x v="7"/>
    <n v="161.1"/>
  </r>
  <r>
    <n v="63384"/>
    <d v="2016-08-19T22:56:48"/>
    <x v="1"/>
    <n v="2154"/>
    <x v="7"/>
    <x v="0"/>
    <x v="2"/>
    <s v="42-43"/>
    <n v="9"/>
    <n v="149"/>
    <n v="0.5"/>
    <x v="2"/>
    <x v="7"/>
    <n v="74.5"/>
  </r>
  <r>
    <n v="63385"/>
    <d v="2016-08-19T23:54:24"/>
    <x v="1"/>
    <n v="2154"/>
    <x v="7"/>
    <x v="0"/>
    <x v="3"/>
    <n v="42"/>
    <n v="8.5"/>
    <n v="179"/>
    <n v="0.1"/>
    <x v="2"/>
    <x v="7"/>
    <n v="161.1"/>
  </r>
  <r>
    <n v="63386"/>
    <d v="2016-08-20T00:52:00"/>
    <x v="3"/>
    <n v="2229"/>
    <x v="5"/>
    <x v="0"/>
    <x v="3"/>
    <n v="42"/>
    <n v="8.5"/>
    <n v="199"/>
    <n v="0.2"/>
    <x v="2"/>
    <x v="7"/>
    <n v="159.20000000000002"/>
  </r>
  <r>
    <n v="63387"/>
    <d v="2016-08-20T00:52:00"/>
    <x v="3"/>
    <n v="2231"/>
    <x v="12"/>
    <x v="0"/>
    <x v="11"/>
    <n v="39"/>
    <n v="5.5"/>
    <n v="149"/>
    <n v="0"/>
    <x v="2"/>
    <x v="7"/>
    <n v="149"/>
  </r>
  <r>
    <n v="63388"/>
    <d v="2016-08-20T03:01:36"/>
    <x v="1"/>
    <n v="2194"/>
    <x v="11"/>
    <x v="0"/>
    <x v="8"/>
    <n v="45"/>
    <n v="11.5"/>
    <n v="129"/>
    <n v="0.1"/>
    <x v="2"/>
    <x v="7"/>
    <n v="116.10000000000001"/>
  </r>
  <r>
    <n v="63389"/>
    <d v="2016-08-20T03:44:48"/>
    <x v="1"/>
    <n v="2170"/>
    <x v="24"/>
    <x v="0"/>
    <x v="2"/>
    <s v="42-43"/>
    <n v="9"/>
    <n v="139"/>
    <n v="0.5"/>
    <x v="2"/>
    <x v="7"/>
    <n v="69.5"/>
  </r>
  <r>
    <n v="63390"/>
    <d v="2016-08-20T04:28:00"/>
    <x v="3"/>
    <n v="2203"/>
    <x v="12"/>
    <x v="1"/>
    <x v="6"/>
    <s v="38-39"/>
    <n v="6"/>
    <n v="179"/>
    <n v="0.5"/>
    <x v="2"/>
    <x v="7"/>
    <n v="89.5"/>
  </r>
  <r>
    <n v="63391"/>
    <d v="2016-08-20T04:42:24"/>
    <x v="0"/>
    <n v="2182"/>
    <x v="8"/>
    <x v="0"/>
    <x v="1"/>
    <s v="44-45"/>
    <n v="11"/>
    <n v="169"/>
    <n v="0"/>
    <x v="2"/>
    <x v="7"/>
    <n v="169"/>
  </r>
  <r>
    <n v="63392"/>
    <d v="2016-08-20T08:47:12"/>
    <x v="2"/>
    <n v="2159"/>
    <x v="15"/>
    <x v="0"/>
    <x v="2"/>
    <s v="42-43"/>
    <n v="9"/>
    <n v="189"/>
    <n v="0"/>
    <x v="2"/>
    <x v="7"/>
    <n v="189"/>
  </r>
  <r>
    <n v="63393"/>
    <d v="2016-08-20T09:44:48"/>
    <x v="0"/>
    <n v="2160"/>
    <x v="16"/>
    <x v="0"/>
    <x v="1"/>
    <s v="44-45"/>
    <n v="11"/>
    <n v="129"/>
    <n v="0"/>
    <x v="2"/>
    <x v="7"/>
    <n v="129"/>
  </r>
  <r>
    <n v="63394"/>
    <d v="2016-08-20T10:13:36"/>
    <x v="0"/>
    <n v="2220"/>
    <x v="16"/>
    <x v="0"/>
    <x v="13"/>
    <n v="39"/>
    <n v="6"/>
    <n v="199"/>
    <n v="0"/>
    <x v="2"/>
    <x v="7"/>
    <n v="199"/>
  </r>
  <r>
    <n v="63395"/>
    <d v="2016-08-20T12:08:48"/>
    <x v="1"/>
    <n v="2149"/>
    <x v="23"/>
    <x v="0"/>
    <x v="2"/>
    <s v="42-43"/>
    <n v="9"/>
    <n v="199"/>
    <n v="0"/>
    <x v="2"/>
    <x v="7"/>
    <n v="199"/>
  </r>
  <r>
    <n v="63396"/>
    <d v="2016-08-20T13:49:36"/>
    <x v="3"/>
    <n v="2202"/>
    <x v="5"/>
    <x v="1"/>
    <x v="3"/>
    <s v="39-40"/>
    <n v="7"/>
    <n v="199"/>
    <n v="0.5"/>
    <x v="2"/>
    <x v="7"/>
    <n v="99.5"/>
  </r>
  <r>
    <n v="63397"/>
    <d v="2016-08-20T17:11:12"/>
    <x v="2"/>
    <n v="2241"/>
    <x v="17"/>
    <x v="0"/>
    <x v="7"/>
    <s v="41-42"/>
    <n v="8"/>
    <n v="189"/>
    <n v="0.1"/>
    <x v="2"/>
    <x v="7"/>
    <n v="170.1"/>
  </r>
  <r>
    <n v="63398"/>
    <d v="2016-08-20T17:54:24"/>
    <x v="1"/>
    <n v="2220"/>
    <x v="7"/>
    <x v="0"/>
    <x v="9"/>
    <n v="40"/>
    <n v="6.5"/>
    <n v="189"/>
    <n v="0.2"/>
    <x v="2"/>
    <x v="7"/>
    <n v="151.20000000000002"/>
  </r>
  <r>
    <n v="63398"/>
    <d v="2016-08-20T17:54:24"/>
    <x v="1"/>
    <n v="2202"/>
    <x v="7"/>
    <x v="0"/>
    <x v="2"/>
    <s v="42-43"/>
    <n v="9"/>
    <n v="199"/>
    <n v="0"/>
    <x v="2"/>
    <x v="7"/>
    <n v="199"/>
  </r>
  <r>
    <n v="63399"/>
    <d v="2016-08-20T17:54:24"/>
    <x v="1"/>
    <n v="2189"/>
    <x v="20"/>
    <x v="1"/>
    <x v="10"/>
    <n v="38"/>
    <n v="5.5"/>
    <n v="149"/>
    <n v="0.5"/>
    <x v="2"/>
    <x v="7"/>
    <n v="74.5"/>
  </r>
  <r>
    <n v="63400"/>
    <d v="2016-08-20T19:20:48"/>
    <x v="1"/>
    <n v="2191"/>
    <x v="20"/>
    <x v="1"/>
    <x v="9"/>
    <s v="37-38"/>
    <n v="5"/>
    <n v="149"/>
    <n v="0.3"/>
    <x v="2"/>
    <x v="7"/>
    <n v="104.3"/>
  </r>
  <r>
    <n v="63401"/>
    <d v="2016-08-20T20:47:12"/>
    <x v="3"/>
    <n v="2168"/>
    <x v="12"/>
    <x v="1"/>
    <x v="6"/>
    <s v="38-39"/>
    <n v="6"/>
    <n v="159"/>
    <n v="0.2"/>
    <x v="2"/>
    <x v="7"/>
    <n v="127.2"/>
  </r>
  <r>
    <n v="63402"/>
    <d v="2016-08-20T21:44:48"/>
    <x v="3"/>
    <n v="2171"/>
    <x v="26"/>
    <x v="0"/>
    <x v="0"/>
    <n v="44"/>
    <n v="10.5"/>
    <n v="189"/>
    <n v="0.5"/>
    <x v="2"/>
    <x v="7"/>
    <n v="94.5"/>
  </r>
  <r>
    <n v="63403"/>
    <d v="2016-08-20T22:56:48"/>
    <x v="0"/>
    <n v="2209"/>
    <x v="0"/>
    <x v="0"/>
    <x v="8"/>
    <n v="45"/>
    <n v="11.5"/>
    <n v="199"/>
    <n v="0.2"/>
    <x v="2"/>
    <x v="7"/>
    <n v="159.20000000000002"/>
  </r>
  <r>
    <n v="63403"/>
    <d v="2016-08-20T22:56:48"/>
    <x v="0"/>
    <n v="2227"/>
    <x v="4"/>
    <x v="0"/>
    <x v="5"/>
    <n v="43"/>
    <n v="9.5"/>
    <n v="159"/>
    <n v="0.3"/>
    <x v="2"/>
    <x v="7"/>
    <n v="111.3"/>
  </r>
  <r>
    <n v="63404"/>
    <d v="2016-08-20T22:56:48"/>
    <x v="1"/>
    <n v="2182"/>
    <x v="7"/>
    <x v="0"/>
    <x v="2"/>
    <s v="42-43"/>
    <n v="9"/>
    <n v="159"/>
    <n v="0"/>
    <x v="2"/>
    <x v="7"/>
    <n v="159"/>
  </r>
  <r>
    <n v="63404"/>
    <d v="2016-08-20T22:56:48"/>
    <x v="1"/>
    <n v="2185"/>
    <x v="7"/>
    <x v="1"/>
    <x v="7"/>
    <n v="39"/>
    <n v="6.5"/>
    <n v="179"/>
    <n v="0.1"/>
    <x v="2"/>
    <x v="7"/>
    <n v="161.1"/>
  </r>
  <r>
    <n v="63405"/>
    <d v="2016-08-20T23:54:24"/>
    <x v="3"/>
    <n v="2240"/>
    <x v="26"/>
    <x v="1"/>
    <x v="2"/>
    <n v="40"/>
    <n v="7.5"/>
    <n v="139"/>
    <n v="0"/>
    <x v="2"/>
    <x v="7"/>
    <n v="139"/>
  </r>
  <r>
    <n v="63406"/>
    <d v="2016-08-21T02:18:24"/>
    <x v="3"/>
    <n v="2228"/>
    <x v="26"/>
    <x v="1"/>
    <x v="10"/>
    <n v="38"/>
    <n v="5.5"/>
    <n v="159"/>
    <n v="0"/>
    <x v="2"/>
    <x v="7"/>
    <n v="159"/>
  </r>
  <r>
    <n v="63407"/>
    <d v="2016-08-21T03:44:48"/>
    <x v="1"/>
    <n v="2206"/>
    <x v="27"/>
    <x v="0"/>
    <x v="2"/>
    <s v="42-43"/>
    <n v="9"/>
    <n v="139"/>
    <n v="0.5"/>
    <x v="2"/>
    <x v="7"/>
    <n v="69.5"/>
  </r>
  <r>
    <n v="63408"/>
    <d v="2016-08-21T04:28:00"/>
    <x v="3"/>
    <n v="2226"/>
    <x v="5"/>
    <x v="0"/>
    <x v="10"/>
    <s v="40-41"/>
    <n v="7"/>
    <n v="199"/>
    <n v="0"/>
    <x v="2"/>
    <x v="7"/>
    <n v="199"/>
  </r>
  <r>
    <n v="63409"/>
    <d v="2016-08-21T04:42:24"/>
    <x v="0"/>
    <n v="2233"/>
    <x v="25"/>
    <x v="0"/>
    <x v="8"/>
    <n v="45"/>
    <n v="11.5"/>
    <n v="129"/>
    <n v="0"/>
    <x v="2"/>
    <x v="7"/>
    <n v="129"/>
  </r>
  <r>
    <n v="63410"/>
    <d v="2016-08-21T07:49:36"/>
    <x v="3"/>
    <n v="2150"/>
    <x v="12"/>
    <x v="0"/>
    <x v="2"/>
    <s v="42-43"/>
    <n v="9"/>
    <n v="139"/>
    <n v="0"/>
    <x v="2"/>
    <x v="7"/>
    <n v="139"/>
  </r>
  <r>
    <n v="63411"/>
    <d v="2016-08-21T08:04:00"/>
    <x v="3"/>
    <n v="2200"/>
    <x v="5"/>
    <x v="1"/>
    <x v="3"/>
    <s v="39-40"/>
    <n v="7"/>
    <n v="189"/>
    <n v="0.5"/>
    <x v="2"/>
    <x v="7"/>
    <n v="94.5"/>
  </r>
  <r>
    <n v="63412"/>
    <d v="2016-08-21T10:28:00"/>
    <x v="2"/>
    <n v="2220"/>
    <x v="6"/>
    <x v="0"/>
    <x v="4"/>
    <s v="43-44"/>
    <n v="10"/>
    <n v="159"/>
    <n v="0"/>
    <x v="2"/>
    <x v="7"/>
    <n v="159"/>
  </r>
  <r>
    <n v="63413"/>
    <d v="2016-08-21T10:42:24"/>
    <x v="2"/>
    <n v="2213"/>
    <x v="13"/>
    <x v="0"/>
    <x v="3"/>
    <n v="42"/>
    <n v="8.5"/>
    <n v="179"/>
    <n v="0.2"/>
    <x v="2"/>
    <x v="7"/>
    <n v="143.20000000000002"/>
  </r>
  <r>
    <n v="63414"/>
    <d v="2016-08-21T11:25:36"/>
    <x v="1"/>
    <n v="2213"/>
    <x v="20"/>
    <x v="0"/>
    <x v="5"/>
    <n v="43"/>
    <n v="9.5"/>
    <n v="129"/>
    <n v="0"/>
    <x v="2"/>
    <x v="7"/>
    <n v="129"/>
  </r>
  <r>
    <n v="63415"/>
    <d v="2016-08-21T17:11:12"/>
    <x v="2"/>
    <n v="2206"/>
    <x v="13"/>
    <x v="0"/>
    <x v="4"/>
    <s v="43-44"/>
    <n v="10"/>
    <n v="189"/>
    <n v="0"/>
    <x v="2"/>
    <x v="7"/>
    <n v="189"/>
  </r>
  <r>
    <n v="63415"/>
    <d v="2016-08-21T17:11:12"/>
    <x v="2"/>
    <n v="2241"/>
    <x v="17"/>
    <x v="0"/>
    <x v="7"/>
    <s v="41-42"/>
    <n v="8"/>
    <n v="189"/>
    <n v="0.1"/>
    <x v="2"/>
    <x v="7"/>
    <n v="170.1"/>
  </r>
  <r>
    <n v="63416"/>
    <d v="2016-08-21T18:37:36"/>
    <x v="2"/>
    <n v="2152"/>
    <x v="6"/>
    <x v="1"/>
    <x v="6"/>
    <s v="38-39"/>
    <n v="6"/>
    <n v="129"/>
    <n v="0.5"/>
    <x v="2"/>
    <x v="7"/>
    <n v="64.5"/>
  </r>
  <r>
    <n v="63417"/>
    <d v="2016-08-21T18:52:00"/>
    <x v="1"/>
    <n v="2177"/>
    <x v="20"/>
    <x v="0"/>
    <x v="0"/>
    <n v="44"/>
    <n v="10.5"/>
    <n v="159"/>
    <n v="0"/>
    <x v="2"/>
    <x v="7"/>
    <n v="159"/>
  </r>
  <r>
    <n v="63418"/>
    <d v="2016-08-21T20:18:24"/>
    <x v="1"/>
    <n v="2241"/>
    <x v="20"/>
    <x v="0"/>
    <x v="4"/>
    <s v="43-44"/>
    <n v="10"/>
    <n v="179"/>
    <n v="0"/>
    <x v="2"/>
    <x v="7"/>
    <n v="179"/>
  </r>
  <r>
    <n v="63419"/>
    <d v="2016-08-21T20:47:12"/>
    <x v="0"/>
    <n v="2196"/>
    <x v="8"/>
    <x v="1"/>
    <x v="3"/>
    <s v="39-40"/>
    <n v="7"/>
    <n v="169"/>
    <n v="0.3"/>
    <x v="2"/>
    <x v="7"/>
    <n v="118.3"/>
  </r>
  <r>
    <n v="63420"/>
    <d v="2016-08-21T22:56:48"/>
    <x v="3"/>
    <n v="2213"/>
    <x v="26"/>
    <x v="1"/>
    <x v="3"/>
    <s v="39-40"/>
    <n v="7"/>
    <n v="189"/>
    <n v="0"/>
    <x v="2"/>
    <x v="7"/>
    <n v="189"/>
  </r>
  <r>
    <n v="63421"/>
    <d v="2016-08-21T22:56:48"/>
    <x v="0"/>
    <n v="2187"/>
    <x v="4"/>
    <x v="0"/>
    <x v="4"/>
    <s v="43-44"/>
    <n v="10"/>
    <n v="169"/>
    <n v="0"/>
    <x v="2"/>
    <x v="7"/>
    <n v="169"/>
  </r>
  <r>
    <n v="63422"/>
    <d v="2016-08-21T22:56:48"/>
    <x v="1"/>
    <n v="2149"/>
    <x v="7"/>
    <x v="0"/>
    <x v="3"/>
    <n v="42"/>
    <n v="8.5"/>
    <n v="159"/>
    <n v="0.2"/>
    <x v="2"/>
    <x v="7"/>
    <n v="127.2"/>
  </r>
  <r>
    <n v="63422"/>
    <d v="2016-08-21T22:56:48"/>
    <x v="1"/>
    <n v="2182"/>
    <x v="7"/>
    <x v="0"/>
    <x v="2"/>
    <s v="42-43"/>
    <n v="9"/>
    <n v="159"/>
    <n v="0"/>
    <x v="2"/>
    <x v="7"/>
    <n v="159"/>
  </r>
  <r>
    <n v="63423"/>
    <d v="2016-08-21T23:54:24"/>
    <x v="2"/>
    <n v="2204"/>
    <x v="17"/>
    <x v="0"/>
    <x v="7"/>
    <s v="41-42"/>
    <n v="8"/>
    <n v="149"/>
    <n v="0.1"/>
    <x v="2"/>
    <x v="7"/>
    <n v="134.1"/>
  </r>
  <r>
    <n v="63424"/>
    <d v="2016-08-21T23:54:24"/>
    <x v="1"/>
    <n v="2225"/>
    <x v="10"/>
    <x v="0"/>
    <x v="2"/>
    <s v="42-43"/>
    <n v="9"/>
    <n v="139"/>
    <n v="0"/>
    <x v="2"/>
    <x v="7"/>
    <n v="139"/>
  </r>
  <r>
    <n v="63425"/>
    <d v="2016-08-22T01:06:24"/>
    <x v="2"/>
    <n v="2175"/>
    <x v="13"/>
    <x v="1"/>
    <x v="1"/>
    <n v="42"/>
    <n v="9.5"/>
    <n v="169"/>
    <n v="0"/>
    <x v="2"/>
    <x v="7"/>
    <n v="169"/>
  </r>
  <r>
    <n v="63426"/>
    <d v="2016-08-22T02:18:24"/>
    <x v="2"/>
    <n v="2214"/>
    <x v="13"/>
    <x v="0"/>
    <x v="4"/>
    <s v="43-44"/>
    <n v="10"/>
    <n v="139"/>
    <n v="0"/>
    <x v="2"/>
    <x v="7"/>
    <n v="139"/>
  </r>
  <r>
    <n v="63427"/>
    <d v="2016-08-22T04:42:24"/>
    <x v="0"/>
    <n v="2233"/>
    <x v="8"/>
    <x v="0"/>
    <x v="2"/>
    <s v="42-43"/>
    <n v="9"/>
    <n v="159"/>
    <n v="0"/>
    <x v="2"/>
    <x v="7"/>
    <n v="159"/>
  </r>
  <r>
    <n v="63428"/>
    <d v="2016-08-22T07:49:36"/>
    <x v="3"/>
    <n v="2206"/>
    <x v="5"/>
    <x v="0"/>
    <x v="8"/>
    <n v="45"/>
    <n v="11.5"/>
    <n v="149"/>
    <n v="0"/>
    <x v="2"/>
    <x v="7"/>
    <n v="149"/>
  </r>
  <r>
    <n v="63429"/>
    <d v="2016-08-22T09:44:48"/>
    <x v="0"/>
    <n v="2184"/>
    <x v="16"/>
    <x v="0"/>
    <x v="4"/>
    <s v="43-44"/>
    <n v="10"/>
    <n v="169"/>
    <n v="0"/>
    <x v="2"/>
    <x v="7"/>
    <n v="169"/>
  </r>
  <r>
    <n v="63430"/>
    <d v="2016-08-22T09:59:12"/>
    <x v="1"/>
    <n v="2209"/>
    <x v="9"/>
    <x v="0"/>
    <x v="8"/>
    <n v="45"/>
    <n v="11.5"/>
    <n v="179"/>
    <n v="0.2"/>
    <x v="2"/>
    <x v="7"/>
    <n v="143.20000000000002"/>
  </r>
  <r>
    <n v="63431"/>
    <d v="2016-08-22T09:59:12"/>
    <x v="0"/>
    <n v="2190"/>
    <x v="0"/>
    <x v="0"/>
    <x v="3"/>
    <n v="42"/>
    <n v="8.5"/>
    <n v="199"/>
    <n v="0.3"/>
    <x v="2"/>
    <x v="7"/>
    <n v="139.29999999999998"/>
  </r>
  <r>
    <n v="63432"/>
    <d v="2016-08-22T11:25:36"/>
    <x v="1"/>
    <n v="2196"/>
    <x v="18"/>
    <x v="0"/>
    <x v="5"/>
    <n v="43"/>
    <n v="9.5"/>
    <n v="189"/>
    <n v="0"/>
    <x v="2"/>
    <x v="7"/>
    <n v="189"/>
  </r>
  <r>
    <n v="63433"/>
    <d v="2016-08-22T14:32:48"/>
    <x v="3"/>
    <n v="2164"/>
    <x v="12"/>
    <x v="0"/>
    <x v="5"/>
    <n v="43"/>
    <n v="9.5"/>
    <n v="149"/>
    <n v="0.3"/>
    <x v="2"/>
    <x v="7"/>
    <n v="104.3"/>
  </r>
  <r>
    <n v="63434"/>
    <d v="2016-08-22T15:01:36"/>
    <x v="2"/>
    <n v="2149"/>
    <x v="19"/>
    <x v="0"/>
    <x v="2"/>
    <s v="42-43"/>
    <n v="9"/>
    <n v="179"/>
    <n v="0.2"/>
    <x v="2"/>
    <x v="7"/>
    <n v="143.20000000000002"/>
  </r>
  <r>
    <n v="63434"/>
    <d v="2016-08-22T15:01:36"/>
    <x v="2"/>
    <n v="2238"/>
    <x v="15"/>
    <x v="0"/>
    <x v="3"/>
    <n v="42"/>
    <n v="8.5"/>
    <n v="199"/>
    <n v="0"/>
    <x v="2"/>
    <x v="7"/>
    <n v="199"/>
  </r>
  <r>
    <n v="63435"/>
    <d v="2016-08-22T15:59:12"/>
    <x v="0"/>
    <n v="2207"/>
    <x v="0"/>
    <x v="1"/>
    <x v="6"/>
    <s v="38-39"/>
    <n v="6"/>
    <n v="179"/>
    <n v="0.3"/>
    <x v="2"/>
    <x v="7"/>
    <n v="125.3"/>
  </r>
  <r>
    <n v="63436"/>
    <d v="2016-08-22T16:13:36"/>
    <x v="1"/>
    <n v="2205"/>
    <x v="21"/>
    <x v="1"/>
    <x v="10"/>
    <n v="38"/>
    <n v="5.5"/>
    <n v="149"/>
    <n v="0.3"/>
    <x v="2"/>
    <x v="7"/>
    <n v="104.3"/>
  </r>
  <r>
    <n v="63437"/>
    <d v="2016-08-22T16:56:48"/>
    <x v="1"/>
    <n v="2206"/>
    <x v="10"/>
    <x v="0"/>
    <x v="2"/>
    <s v="42-43"/>
    <n v="9"/>
    <n v="199"/>
    <n v="0"/>
    <x v="2"/>
    <x v="7"/>
    <n v="199"/>
  </r>
  <r>
    <n v="63438"/>
    <d v="2016-08-22T17:11:12"/>
    <x v="2"/>
    <n v="2202"/>
    <x v="2"/>
    <x v="0"/>
    <x v="4"/>
    <s v="43-44"/>
    <n v="10"/>
    <n v="179"/>
    <n v="0.2"/>
    <x v="2"/>
    <x v="7"/>
    <n v="143.20000000000002"/>
  </r>
  <r>
    <n v="63439"/>
    <d v="2016-08-22T18:37:36"/>
    <x v="3"/>
    <n v="2165"/>
    <x v="26"/>
    <x v="0"/>
    <x v="1"/>
    <s v="44-45"/>
    <n v="11"/>
    <n v="159"/>
    <n v="0.1"/>
    <x v="2"/>
    <x v="7"/>
    <n v="143.1"/>
  </r>
  <r>
    <n v="63440"/>
    <d v="2016-08-22T19:20:48"/>
    <x v="1"/>
    <n v="2194"/>
    <x v="7"/>
    <x v="0"/>
    <x v="7"/>
    <s v="41-42"/>
    <n v="8"/>
    <n v="129"/>
    <n v="0.1"/>
    <x v="2"/>
    <x v="7"/>
    <n v="116.10000000000001"/>
  </r>
  <r>
    <n v="63441"/>
    <d v="2016-08-22T20:47:12"/>
    <x v="0"/>
    <n v="2182"/>
    <x v="8"/>
    <x v="0"/>
    <x v="1"/>
    <s v="44-45"/>
    <n v="11"/>
    <n v="169"/>
    <n v="0"/>
    <x v="2"/>
    <x v="7"/>
    <n v="169"/>
  </r>
  <r>
    <n v="63442"/>
    <d v="2016-08-22T20:47:12"/>
    <x v="3"/>
    <n v="2216"/>
    <x v="5"/>
    <x v="1"/>
    <x v="6"/>
    <s v="38-39"/>
    <n v="6"/>
    <n v="169"/>
    <n v="0.1"/>
    <x v="2"/>
    <x v="7"/>
    <n v="152.1"/>
  </r>
  <r>
    <n v="63443"/>
    <d v="2016-08-22T21:30:24"/>
    <x v="1"/>
    <n v="2177"/>
    <x v="20"/>
    <x v="1"/>
    <x v="6"/>
    <s v="38-39"/>
    <n v="6"/>
    <n v="149"/>
    <n v="0.5"/>
    <x v="2"/>
    <x v="7"/>
    <n v="74.5"/>
  </r>
  <r>
    <n v="63444"/>
    <d v="2016-08-22T22:56:48"/>
    <x v="3"/>
    <n v="2185"/>
    <x v="12"/>
    <x v="1"/>
    <x v="3"/>
    <s v="39-40"/>
    <n v="7"/>
    <n v="129"/>
    <n v="0"/>
    <x v="2"/>
    <x v="7"/>
    <n v="129"/>
  </r>
  <r>
    <n v="63444"/>
    <d v="2016-08-22T22:56:48"/>
    <x v="3"/>
    <n v="2231"/>
    <x v="26"/>
    <x v="1"/>
    <x v="3"/>
    <s v="39-40"/>
    <n v="7"/>
    <n v="159"/>
    <n v="0"/>
    <x v="2"/>
    <x v="7"/>
    <n v="159"/>
  </r>
  <r>
    <n v="63445"/>
    <d v="2016-08-22T23:54:24"/>
    <x v="1"/>
    <n v="2171"/>
    <x v="1"/>
    <x v="1"/>
    <x v="17"/>
    <s v="35-36"/>
    <n v="3"/>
    <n v="149"/>
    <n v="0.3"/>
    <x v="2"/>
    <x v="7"/>
    <n v="104.3"/>
  </r>
  <r>
    <n v="63446"/>
    <d v="2016-08-23T02:18:24"/>
    <x v="2"/>
    <n v="2150"/>
    <x v="13"/>
    <x v="1"/>
    <x v="10"/>
    <n v="38"/>
    <n v="5.5"/>
    <n v="199"/>
    <n v="0.3"/>
    <x v="2"/>
    <x v="7"/>
    <n v="139.29999999999998"/>
  </r>
  <r>
    <n v="63447"/>
    <d v="2016-08-23T02:47:12"/>
    <x v="0"/>
    <n v="2182"/>
    <x v="25"/>
    <x v="1"/>
    <x v="7"/>
    <n v="39"/>
    <n v="6.5"/>
    <n v="129"/>
    <n v="0"/>
    <x v="2"/>
    <x v="7"/>
    <n v="129"/>
  </r>
  <r>
    <n v="63448"/>
    <d v="2016-08-23T04:42:24"/>
    <x v="1"/>
    <n v="2190"/>
    <x v="20"/>
    <x v="1"/>
    <x v="4"/>
    <n v="41"/>
    <n v="8.5"/>
    <n v="139"/>
    <n v="0"/>
    <x v="2"/>
    <x v="7"/>
    <n v="139"/>
  </r>
  <r>
    <n v="63449"/>
    <d v="2016-08-23T04:42:24"/>
    <x v="2"/>
    <n v="2231"/>
    <x v="13"/>
    <x v="0"/>
    <x v="5"/>
    <n v="43"/>
    <n v="9.5"/>
    <n v="189"/>
    <n v="0"/>
    <x v="2"/>
    <x v="7"/>
    <n v="189"/>
  </r>
  <r>
    <n v="63450"/>
    <d v="2016-08-23T04:42:24"/>
    <x v="1"/>
    <n v="2163"/>
    <x v="20"/>
    <x v="1"/>
    <x v="7"/>
    <n v="39"/>
    <n v="6.5"/>
    <n v="129"/>
    <n v="0.5"/>
    <x v="2"/>
    <x v="7"/>
    <n v="64.5"/>
  </r>
  <r>
    <n v="63450"/>
    <d v="2016-08-23T04:42:24"/>
    <x v="1"/>
    <n v="2209"/>
    <x v="3"/>
    <x v="0"/>
    <x v="1"/>
    <s v="44-45"/>
    <n v="11"/>
    <n v="159"/>
    <n v="0"/>
    <x v="2"/>
    <x v="7"/>
    <n v="159"/>
  </r>
  <r>
    <n v="63451"/>
    <d v="2016-08-23T08:04:00"/>
    <x v="3"/>
    <n v="2157"/>
    <x v="5"/>
    <x v="1"/>
    <x v="3"/>
    <s v="39-40"/>
    <n v="7"/>
    <n v="129"/>
    <n v="0"/>
    <x v="2"/>
    <x v="7"/>
    <n v="129"/>
  </r>
  <r>
    <n v="63452"/>
    <d v="2016-08-23T09:16:00"/>
    <x v="3"/>
    <n v="2181"/>
    <x v="12"/>
    <x v="0"/>
    <x v="4"/>
    <s v="43-44"/>
    <n v="10"/>
    <n v="159"/>
    <n v="0"/>
    <x v="2"/>
    <x v="7"/>
    <n v="159"/>
  </r>
  <r>
    <n v="63453"/>
    <d v="2016-08-23T11:54:24"/>
    <x v="0"/>
    <n v="2204"/>
    <x v="4"/>
    <x v="0"/>
    <x v="7"/>
    <s v="41-42"/>
    <n v="8"/>
    <n v="169"/>
    <n v="0"/>
    <x v="2"/>
    <x v="7"/>
    <n v="169"/>
  </r>
  <r>
    <n v="63454"/>
    <d v="2016-08-23T13:20:48"/>
    <x v="1"/>
    <n v="2193"/>
    <x v="7"/>
    <x v="0"/>
    <x v="2"/>
    <s v="42-43"/>
    <n v="9"/>
    <n v="189"/>
    <n v="0"/>
    <x v="2"/>
    <x v="7"/>
    <n v="189"/>
  </r>
  <r>
    <n v="63455"/>
    <d v="2016-08-23T13:49:36"/>
    <x v="2"/>
    <n v="2162"/>
    <x v="19"/>
    <x v="0"/>
    <x v="13"/>
    <n v="39"/>
    <n v="6"/>
    <n v="199"/>
    <n v="0.1"/>
    <x v="2"/>
    <x v="7"/>
    <n v="179.1"/>
  </r>
  <r>
    <n v="63455"/>
    <d v="2016-08-23T13:49:36"/>
    <x v="2"/>
    <n v="2216"/>
    <x v="19"/>
    <x v="0"/>
    <x v="1"/>
    <s v="44-45"/>
    <n v="11"/>
    <n v="169"/>
    <n v="0"/>
    <x v="2"/>
    <x v="7"/>
    <n v="169"/>
  </r>
  <r>
    <n v="63456"/>
    <d v="2016-08-23T14:18:24"/>
    <x v="1"/>
    <n v="2169"/>
    <x v="23"/>
    <x v="0"/>
    <x v="13"/>
    <n v="39"/>
    <n v="6"/>
    <n v="139"/>
    <n v="0"/>
    <x v="2"/>
    <x v="7"/>
    <n v="139"/>
  </r>
  <r>
    <n v="63457"/>
    <d v="2016-08-23T14:32:48"/>
    <x v="3"/>
    <n v="2225"/>
    <x v="12"/>
    <x v="0"/>
    <x v="4"/>
    <s v="43-44"/>
    <n v="10"/>
    <n v="169"/>
    <n v="0"/>
    <x v="2"/>
    <x v="7"/>
    <n v="169"/>
  </r>
  <r>
    <n v="63458"/>
    <d v="2016-08-23T15:01:36"/>
    <x v="0"/>
    <n v="2236"/>
    <x v="16"/>
    <x v="1"/>
    <x v="6"/>
    <s v="38-39"/>
    <n v="6"/>
    <n v="129"/>
    <n v="0.3"/>
    <x v="2"/>
    <x v="7"/>
    <n v="90.3"/>
  </r>
  <r>
    <n v="63459"/>
    <d v="2016-08-23T16:13:36"/>
    <x v="3"/>
    <n v="2177"/>
    <x v="26"/>
    <x v="0"/>
    <x v="5"/>
    <n v="43"/>
    <n v="9.5"/>
    <n v="169"/>
    <n v="0"/>
    <x v="2"/>
    <x v="7"/>
    <n v="169"/>
  </r>
  <r>
    <n v="63460"/>
    <d v="2016-08-23T16:56:48"/>
    <x v="1"/>
    <n v="2238"/>
    <x v="9"/>
    <x v="0"/>
    <x v="2"/>
    <s v="42-43"/>
    <n v="9"/>
    <n v="149"/>
    <n v="0"/>
    <x v="2"/>
    <x v="7"/>
    <n v="149"/>
  </r>
  <r>
    <n v="63461"/>
    <d v="2016-08-23T18:37:36"/>
    <x v="2"/>
    <n v="2153"/>
    <x v="13"/>
    <x v="1"/>
    <x v="6"/>
    <s v="38-39"/>
    <n v="6"/>
    <n v="189"/>
    <n v="0"/>
    <x v="2"/>
    <x v="7"/>
    <n v="189"/>
  </r>
  <r>
    <n v="63462"/>
    <d v="2016-08-23T19:20:48"/>
    <x v="3"/>
    <n v="2233"/>
    <x v="12"/>
    <x v="1"/>
    <x v="7"/>
    <n v="39"/>
    <n v="6.5"/>
    <n v="149"/>
    <n v="0.5"/>
    <x v="2"/>
    <x v="7"/>
    <n v="74.5"/>
  </r>
  <r>
    <n v="63463"/>
    <d v="2016-08-23T20:47:12"/>
    <x v="0"/>
    <n v="2233"/>
    <x v="25"/>
    <x v="0"/>
    <x v="8"/>
    <n v="45"/>
    <n v="11.5"/>
    <n v="129"/>
    <n v="0"/>
    <x v="2"/>
    <x v="7"/>
    <n v="129"/>
  </r>
  <r>
    <n v="63464"/>
    <d v="2016-08-23T23:54:24"/>
    <x v="2"/>
    <n v="2219"/>
    <x v="15"/>
    <x v="0"/>
    <x v="3"/>
    <n v="42"/>
    <n v="8.5"/>
    <n v="169"/>
    <n v="0.5"/>
    <x v="2"/>
    <x v="7"/>
    <n v="84.5"/>
  </r>
  <r>
    <n v="63465"/>
    <d v="2016-08-23T23:54:24"/>
    <x v="1"/>
    <n v="2233"/>
    <x v="20"/>
    <x v="0"/>
    <x v="3"/>
    <n v="42"/>
    <n v="8.5"/>
    <n v="189"/>
    <n v="0"/>
    <x v="2"/>
    <x v="7"/>
    <n v="189"/>
  </r>
  <r>
    <n v="63466"/>
    <d v="2016-08-24T00:23:12"/>
    <x v="1"/>
    <n v="2154"/>
    <x v="24"/>
    <x v="0"/>
    <x v="4"/>
    <s v="43-44"/>
    <n v="10"/>
    <n v="149"/>
    <n v="0"/>
    <x v="2"/>
    <x v="7"/>
    <n v="149"/>
  </r>
  <r>
    <n v="63467"/>
    <d v="2016-08-24T00:37:36"/>
    <x v="2"/>
    <n v="2182"/>
    <x v="6"/>
    <x v="0"/>
    <x v="0"/>
    <n v="44"/>
    <n v="10.5"/>
    <n v="189"/>
    <n v="0"/>
    <x v="2"/>
    <x v="7"/>
    <n v="189"/>
  </r>
  <r>
    <n v="63468"/>
    <d v="2016-08-24T01:49:36"/>
    <x v="1"/>
    <n v="2233"/>
    <x v="7"/>
    <x v="0"/>
    <x v="3"/>
    <n v="42"/>
    <n v="8.5"/>
    <n v="159"/>
    <n v="0.1"/>
    <x v="2"/>
    <x v="7"/>
    <n v="143.1"/>
  </r>
  <r>
    <n v="63469"/>
    <d v="2016-08-24T02:18:24"/>
    <x v="2"/>
    <n v="2241"/>
    <x v="2"/>
    <x v="0"/>
    <x v="4"/>
    <s v="43-44"/>
    <n v="10"/>
    <n v="139"/>
    <n v="0"/>
    <x v="2"/>
    <x v="7"/>
    <n v="139"/>
  </r>
  <r>
    <n v="63470"/>
    <d v="2016-08-24T04:42:24"/>
    <x v="1"/>
    <n v="2240"/>
    <x v="3"/>
    <x v="0"/>
    <x v="2"/>
    <s v="42-43"/>
    <n v="9"/>
    <n v="199"/>
    <n v="0"/>
    <x v="2"/>
    <x v="7"/>
    <n v="199"/>
  </r>
  <r>
    <n v="63471"/>
    <d v="2016-08-24T04:42:24"/>
    <x v="2"/>
    <n v="2227"/>
    <x v="19"/>
    <x v="0"/>
    <x v="3"/>
    <n v="42"/>
    <n v="8.5"/>
    <n v="129"/>
    <n v="0.5"/>
    <x v="2"/>
    <x v="7"/>
    <n v="64.5"/>
  </r>
  <r>
    <n v="63472"/>
    <d v="2016-08-24T04:42:24"/>
    <x v="1"/>
    <n v="2217"/>
    <x v="20"/>
    <x v="1"/>
    <x v="4"/>
    <n v="41"/>
    <n v="8.5"/>
    <n v="129"/>
    <n v="0.2"/>
    <x v="2"/>
    <x v="7"/>
    <n v="103.2"/>
  </r>
  <r>
    <n v="63473"/>
    <d v="2016-08-24T09:16:00"/>
    <x v="3"/>
    <n v="2232"/>
    <x v="12"/>
    <x v="1"/>
    <x v="6"/>
    <s v="38-39"/>
    <n v="6"/>
    <n v="139"/>
    <n v="0.1"/>
    <x v="2"/>
    <x v="7"/>
    <n v="125.10000000000001"/>
  </r>
  <r>
    <n v="63474"/>
    <d v="2016-08-24T09:44:48"/>
    <x v="3"/>
    <n v="2226"/>
    <x v="12"/>
    <x v="0"/>
    <x v="4"/>
    <s v="43-44"/>
    <n v="10"/>
    <n v="189"/>
    <n v="0"/>
    <x v="2"/>
    <x v="7"/>
    <n v="189"/>
  </r>
  <r>
    <n v="63475"/>
    <d v="2016-08-24T11:54:24"/>
    <x v="0"/>
    <n v="2196"/>
    <x v="8"/>
    <x v="1"/>
    <x v="3"/>
    <s v="39-40"/>
    <n v="7"/>
    <n v="169"/>
    <n v="0.3"/>
    <x v="2"/>
    <x v="7"/>
    <n v="118.3"/>
  </r>
  <r>
    <n v="63476"/>
    <d v="2016-08-24T13:49:36"/>
    <x v="2"/>
    <n v="2169"/>
    <x v="19"/>
    <x v="0"/>
    <x v="7"/>
    <s v="41-42"/>
    <n v="8"/>
    <n v="179"/>
    <n v="0.3"/>
    <x v="2"/>
    <x v="7"/>
    <n v="125.3"/>
  </r>
  <r>
    <n v="63477"/>
    <d v="2016-08-24T14:18:24"/>
    <x v="1"/>
    <n v="2168"/>
    <x v="23"/>
    <x v="0"/>
    <x v="2"/>
    <s v="42-43"/>
    <n v="9"/>
    <n v="149"/>
    <n v="0.5"/>
    <x v="2"/>
    <x v="7"/>
    <n v="74.5"/>
  </r>
  <r>
    <n v="63478"/>
    <d v="2016-08-24T14:32:48"/>
    <x v="1"/>
    <n v="2179"/>
    <x v="7"/>
    <x v="1"/>
    <x v="6"/>
    <s v="38-39"/>
    <n v="6"/>
    <n v="129"/>
    <n v="0.5"/>
    <x v="2"/>
    <x v="7"/>
    <n v="64.5"/>
  </r>
  <r>
    <n v="63479"/>
    <d v="2016-08-24T15:01:36"/>
    <x v="0"/>
    <n v="2207"/>
    <x v="0"/>
    <x v="1"/>
    <x v="6"/>
    <s v="38-39"/>
    <n v="6"/>
    <n v="179"/>
    <n v="0.3"/>
    <x v="2"/>
    <x v="7"/>
    <n v="125.3"/>
  </r>
  <r>
    <n v="63480"/>
    <d v="2016-08-24T15:59:12"/>
    <x v="2"/>
    <n v="2216"/>
    <x v="17"/>
    <x v="1"/>
    <x v="3"/>
    <s v="39-40"/>
    <n v="7"/>
    <n v="189"/>
    <n v="0"/>
    <x v="2"/>
    <x v="7"/>
    <n v="189"/>
  </r>
  <r>
    <n v="63481"/>
    <d v="2016-08-24T15:59:12"/>
    <x v="3"/>
    <n v="2186"/>
    <x v="12"/>
    <x v="0"/>
    <x v="7"/>
    <s v="41-42"/>
    <n v="8"/>
    <n v="189"/>
    <n v="0"/>
    <x v="2"/>
    <x v="7"/>
    <n v="189"/>
  </r>
  <r>
    <n v="63482"/>
    <d v="2016-08-24T16:56:48"/>
    <x v="1"/>
    <n v="2170"/>
    <x v="24"/>
    <x v="0"/>
    <x v="2"/>
    <s v="42-43"/>
    <n v="9"/>
    <n v="139"/>
    <n v="0.5"/>
    <x v="2"/>
    <x v="7"/>
    <n v="69.5"/>
  </r>
  <r>
    <n v="63483"/>
    <d v="2016-08-24T17:40:00"/>
    <x v="2"/>
    <n v="2158"/>
    <x v="13"/>
    <x v="1"/>
    <x v="9"/>
    <s v="37-38"/>
    <n v="5"/>
    <n v="199"/>
    <n v="0.1"/>
    <x v="2"/>
    <x v="7"/>
    <n v="179.1"/>
  </r>
  <r>
    <n v="63483"/>
    <d v="2016-08-24T17:40:00"/>
    <x v="2"/>
    <n v="2213"/>
    <x v="15"/>
    <x v="1"/>
    <x v="10"/>
    <n v="38"/>
    <n v="5.5"/>
    <n v="159"/>
    <n v="0.3"/>
    <x v="2"/>
    <x v="7"/>
    <n v="111.3"/>
  </r>
  <r>
    <n v="63483"/>
    <d v="2016-08-24T17:40:00"/>
    <x v="2"/>
    <n v="2222"/>
    <x v="13"/>
    <x v="1"/>
    <x v="7"/>
    <n v="39"/>
    <n v="6.5"/>
    <n v="179"/>
    <n v="0"/>
    <x v="2"/>
    <x v="7"/>
    <n v="179"/>
  </r>
  <r>
    <n v="63484"/>
    <d v="2016-08-24T19:20:48"/>
    <x v="3"/>
    <n v="2234"/>
    <x v="12"/>
    <x v="1"/>
    <x v="7"/>
    <n v="39"/>
    <n v="6.5"/>
    <n v="139"/>
    <n v="0"/>
    <x v="2"/>
    <x v="7"/>
    <n v="139"/>
  </r>
  <r>
    <n v="63485"/>
    <d v="2016-08-24T21:01:36"/>
    <x v="1"/>
    <n v="2218"/>
    <x v="22"/>
    <x v="0"/>
    <x v="3"/>
    <n v="42"/>
    <n v="8.5"/>
    <n v="149"/>
    <n v="0"/>
    <x v="2"/>
    <x v="7"/>
    <n v="149"/>
  </r>
  <r>
    <n v="63486"/>
    <d v="2016-08-24T21:44:48"/>
    <x v="3"/>
    <n v="2185"/>
    <x v="26"/>
    <x v="0"/>
    <x v="5"/>
    <n v="43"/>
    <n v="9.5"/>
    <n v="159"/>
    <n v="0.2"/>
    <x v="2"/>
    <x v="7"/>
    <n v="127.2"/>
  </r>
  <r>
    <n v="63487"/>
    <d v="2016-08-24T21:44:48"/>
    <x v="1"/>
    <n v="2172"/>
    <x v="7"/>
    <x v="1"/>
    <x v="6"/>
    <s v="38-39"/>
    <n v="6"/>
    <n v="159"/>
    <n v="0"/>
    <x v="2"/>
    <x v="7"/>
    <n v="159"/>
  </r>
  <r>
    <n v="63488"/>
    <d v="2016-08-24T23:40:00"/>
    <x v="0"/>
    <n v="2178"/>
    <x v="25"/>
    <x v="0"/>
    <x v="3"/>
    <n v="42"/>
    <n v="8.5"/>
    <n v="159"/>
    <n v="0"/>
    <x v="2"/>
    <x v="7"/>
    <n v="159"/>
  </r>
  <r>
    <n v="63489"/>
    <d v="2016-08-24T23:54:24"/>
    <x v="1"/>
    <n v="2191"/>
    <x v="27"/>
    <x v="0"/>
    <x v="7"/>
    <s v="41-42"/>
    <n v="8"/>
    <n v="159"/>
    <n v="0"/>
    <x v="2"/>
    <x v="7"/>
    <n v="159"/>
  </r>
  <r>
    <n v="63490"/>
    <d v="2016-08-25T00:37:36"/>
    <x v="2"/>
    <n v="2180"/>
    <x v="15"/>
    <x v="0"/>
    <x v="7"/>
    <s v="41-42"/>
    <n v="8"/>
    <n v="189"/>
    <n v="0"/>
    <x v="2"/>
    <x v="7"/>
    <n v="189"/>
  </r>
  <r>
    <n v="63491"/>
    <d v="2016-08-25T03:59:12"/>
    <x v="3"/>
    <n v="2185"/>
    <x v="5"/>
    <x v="1"/>
    <x v="10"/>
    <n v="38"/>
    <n v="5.5"/>
    <n v="199"/>
    <n v="0.1"/>
    <x v="2"/>
    <x v="7"/>
    <n v="179.1"/>
  </r>
  <r>
    <n v="63492"/>
    <d v="2016-08-25T04:42:24"/>
    <x v="1"/>
    <n v="2224"/>
    <x v="24"/>
    <x v="1"/>
    <x v="2"/>
    <n v="40"/>
    <n v="7.5"/>
    <n v="169"/>
    <n v="0"/>
    <x v="2"/>
    <x v="7"/>
    <n v="169"/>
  </r>
  <r>
    <n v="63493"/>
    <d v="2016-08-25T04:42:24"/>
    <x v="1"/>
    <n v="2150"/>
    <x v="3"/>
    <x v="1"/>
    <x v="9"/>
    <s v="37-38"/>
    <n v="5"/>
    <n v="169"/>
    <n v="0"/>
    <x v="2"/>
    <x v="7"/>
    <n v="169"/>
  </r>
  <r>
    <n v="63494"/>
    <d v="2016-08-25T05:54:24"/>
    <x v="0"/>
    <n v="2171"/>
    <x v="8"/>
    <x v="1"/>
    <x v="7"/>
    <n v="39"/>
    <n v="6.5"/>
    <n v="199"/>
    <n v="0.1"/>
    <x v="2"/>
    <x v="7"/>
    <n v="179.1"/>
  </r>
  <r>
    <n v="63495"/>
    <d v="2016-08-25T06:08:48"/>
    <x v="1"/>
    <n v="2210"/>
    <x v="7"/>
    <x v="1"/>
    <x v="3"/>
    <s v="39-40"/>
    <n v="7"/>
    <n v="159"/>
    <n v="0"/>
    <x v="2"/>
    <x v="7"/>
    <n v="159"/>
  </r>
  <r>
    <n v="63496"/>
    <d v="2016-08-25T08:18:24"/>
    <x v="1"/>
    <n v="2186"/>
    <x v="7"/>
    <x v="0"/>
    <x v="5"/>
    <n v="43"/>
    <n v="9.5"/>
    <n v="189"/>
    <n v="0.1"/>
    <x v="2"/>
    <x v="7"/>
    <n v="170.1"/>
  </r>
  <r>
    <n v="63497"/>
    <d v="2016-08-25T08:32:48"/>
    <x v="3"/>
    <n v="2213"/>
    <x v="12"/>
    <x v="0"/>
    <x v="11"/>
    <n v="39"/>
    <n v="5.5"/>
    <n v="129"/>
    <n v="0.2"/>
    <x v="2"/>
    <x v="7"/>
    <n v="103.2"/>
  </r>
  <r>
    <n v="63498"/>
    <d v="2016-08-25T09:01:36"/>
    <x v="2"/>
    <n v="2160"/>
    <x v="13"/>
    <x v="0"/>
    <x v="3"/>
    <n v="42"/>
    <n v="8.5"/>
    <n v="169"/>
    <n v="0.5"/>
    <x v="2"/>
    <x v="7"/>
    <n v="84.5"/>
  </r>
  <r>
    <n v="63498"/>
    <d v="2016-08-25T09:01:36"/>
    <x v="2"/>
    <n v="2225"/>
    <x v="13"/>
    <x v="1"/>
    <x v="7"/>
    <n v="39"/>
    <n v="6.5"/>
    <n v="159"/>
    <n v="0"/>
    <x v="2"/>
    <x v="7"/>
    <n v="159"/>
  </r>
  <r>
    <n v="63499"/>
    <d v="2016-08-25T09:16:00"/>
    <x v="3"/>
    <n v="2193"/>
    <x v="5"/>
    <x v="0"/>
    <x v="2"/>
    <s v="42-43"/>
    <n v="9"/>
    <n v="139"/>
    <n v="0"/>
    <x v="2"/>
    <x v="7"/>
    <n v="139"/>
  </r>
  <r>
    <n v="63500"/>
    <d v="2016-08-25T09:44:48"/>
    <x v="3"/>
    <n v="2155"/>
    <x v="5"/>
    <x v="0"/>
    <x v="1"/>
    <s v="44-45"/>
    <n v="11"/>
    <n v="129"/>
    <n v="0"/>
    <x v="2"/>
    <x v="7"/>
    <n v="129"/>
  </r>
  <r>
    <n v="63501"/>
    <d v="2016-08-25T10:13:36"/>
    <x v="1"/>
    <n v="2177"/>
    <x v="7"/>
    <x v="1"/>
    <x v="7"/>
    <n v="39"/>
    <n v="6.5"/>
    <n v="169"/>
    <n v="0"/>
    <x v="2"/>
    <x v="7"/>
    <n v="169"/>
  </r>
  <r>
    <n v="63502"/>
    <d v="2016-08-25T11:54:24"/>
    <x v="0"/>
    <n v="2182"/>
    <x v="8"/>
    <x v="0"/>
    <x v="1"/>
    <s v="44-45"/>
    <n v="11"/>
    <n v="169"/>
    <n v="0"/>
    <x v="2"/>
    <x v="7"/>
    <n v="169"/>
  </r>
  <r>
    <n v="63503"/>
    <d v="2016-08-25T13:49:36"/>
    <x v="0"/>
    <n v="2182"/>
    <x v="25"/>
    <x v="1"/>
    <x v="7"/>
    <n v="39"/>
    <n v="6.5"/>
    <n v="129"/>
    <n v="0"/>
    <x v="2"/>
    <x v="7"/>
    <n v="129"/>
  </r>
  <r>
    <n v="63504"/>
    <d v="2016-08-25T13:49:36"/>
    <x v="2"/>
    <n v="2204"/>
    <x v="17"/>
    <x v="0"/>
    <x v="7"/>
    <s v="41-42"/>
    <n v="8"/>
    <n v="149"/>
    <n v="0.1"/>
    <x v="2"/>
    <x v="7"/>
    <n v="134.1"/>
  </r>
  <r>
    <n v="63504"/>
    <d v="2016-08-25T13:49:36"/>
    <x v="2"/>
    <n v="2165"/>
    <x v="6"/>
    <x v="0"/>
    <x v="3"/>
    <n v="42"/>
    <n v="8.5"/>
    <n v="169"/>
    <n v="0.1"/>
    <x v="2"/>
    <x v="7"/>
    <n v="152.1"/>
  </r>
  <r>
    <n v="63504"/>
    <d v="2016-08-25T13:49:36"/>
    <x v="2"/>
    <n v="2155"/>
    <x v="2"/>
    <x v="1"/>
    <x v="11"/>
    <s v="36-37"/>
    <n v="4"/>
    <n v="149"/>
    <n v="0.1"/>
    <x v="2"/>
    <x v="7"/>
    <n v="134.1"/>
  </r>
  <r>
    <n v="63505"/>
    <d v="2016-08-25T15:59:12"/>
    <x v="1"/>
    <n v="2147"/>
    <x v="23"/>
    <x v="0"/>
    <x v="3"/>
    <n v="42"/>
    <n v="8.5"/>
    <n v="139"/>
    <n v="0"/>
    <x v="2"/>
    <x v="7"/>
    <n v="139"/>
  </r>
  <r>
    <n v="63506"/>
    <d v="2016-08-25T17:11:12"/>
    <x v="3"/>
    <n v="2153"/>
    <x v="26"/>
    <x v="1"/>
    <x v="5"/>
    <s v="40-41"/>
    <n v="8"/>
    <n v="129"/>
    <n v="0.5"/>
    <x v="2"/>
    <x v="7"/>
    <n v="64.5"/>
  </r>
  <r>
    <n v="63507"/>
    <d v="2016-08-25T17:40:00"/>
    <x v="2"/>
    <n v="2156"/>
    <x v="6"/>
    <x v="1"/>
    <x v="9"/>
    <s v="37-38"/>
    <n v="5"/>
    <n v="149"/>
    <n v="0.2"/>
    <x v="2"/>
    <x v="7"/>
    <n v="119.2"/>
  </r>
  <r>
    <n v="63507"/>
    <d v="2016-08-25T17:40:00"/>
    <x v="2"/>
    <n v="2188"/>
    <x v="2"/>
    <x v="0"/>
    <x v="2"/>
    <s v="42-43"/>
    <n v="9"/>
    <n v="189"/>
    <n v="0"/>
    <x v="2"/>
    <x v="7"/>
    <n v="189"/>
  </r>
  <r>
    <n v="63507"/>
    <d v="2016-08-25T17:40:00"/>
    <x v="2"/>
    <n v="2188"/>
    <x v="17"/>
    <x v="1"/>
    <x v="7"/>
    <n v="39"/>
    <n v="6.5"/>
    <n v="169"/>
    <n v="0"/>
    <x v="2"/>
    <x v="7"/>
    <n v="169"/>
  </r>
  <r>
    <n v="63508"/>
    <d v="2016-08-25T18:08:48"/>
    <x v="1"/>
    <n v="2173"/>
    <x v="20"/>
    <x v="0"/>
    <x v="2"/>
    <s v="42-43"/>
    <n v="9"/>
    <n v="139"/>
    <n v="0.1"/>
    <x v="2"/>
    <x v="7"/>
    <n v="125.10000000000001"/>
  </r>
  <r>
    <n v="63509"/>
    <d v="2016-08-25T21:01:36"/>
    <x v="1"/>
    <n v="2238"/>
    <x v="20"/>
    <x v="0"/>
    <x v="3"/>
    <n v="42"/>
    <n v="8.5"/>
    <n v="129"/>
    <n v="0"/>
    <x v="2"/>
    <x v="7"/>
    <n v="129"/>
  </r>
  <r>
    <n v="63510"/>
    <d v="2016-08-25T21:44:48"/>
    <x v="1"/>
    <n v="2172"/>
    <x v="7"/>
    <x v="1"/>
    <x v="6"/>
    <s v="38-39"/>
    <n v="6"/>
    <n v="159"/>
    <n v="0"/>
    <x v="2"/>
    <x v="7"/>
    <n v="159"/>
  </r>
  <r>
    <n v="63511"/>
    <d v="2016-08-25T21:44:48"/>
    <x v="3"/>
    <n v="2226"/>
    <x v="12"/>
    <x v="0"/>
    <x v="4"/>
    <s v="43-44"/>
    <n v="10"/>
    <n v="189"/>
    <n v="0"/>
    <x v="2"/>
    <x v="7"/>
    <n v="189"/>
  </r>
  <r>
    <n v="63512"/>
    <d v="2016-08-25T23:40:00"/>
    <x v="0"/>
    <n v="2225"/>
    <x v="8"/>
    <x v="1"/>
    <x v="3"/>
    <s v="39-40"/>
    <n v="7"/>
    <n v="179"/>
    <n v="0"/>
    <x v="2"/>
    <x v="7"/>
    <n v="179"/>
  </r>
  <r>
    <n v="63513"/>
    <d v="2016-08-26T00:23:12"/>
    <x v="1"/>
    <n v="2240"/>
    <x v="3"/>
    <x v="0"/>
    <x v="2"/>
    <s v="42-43"/>
    <n v="9"/>
    <n v="199"/>
    <n v="0"/>
    <x v="2"/>
    <x v="7"/>
    <n v="199"/>
  </r>
  <r>
    <n v="63514"/>
    <d v="2016-08-26T03:59:12"/>
    <x v="0"/>
    <n v="2220"/>
    <x v="4"/>
    <x v="0"/>
    <x v="7"/>
    <s v="41-42"/>
    <n v="8"/>
    <n v="189"/>
    <n v="0.2"/>
    <x v="2"/>
    <x v="7"/>
    <n v="151.20000000000002"/>
  </r>
  <r>
    <n v="63515"/>
    <d v="2016-08-26T03:59:12"/>
    <x v="3"/>
    <n v="2221"/>
    <x v="12"/>
    <x v="1"/>
    <x v="10"/>
    <n v="38"/>
    <n v="5.5"/>
    <n v="159"/>
    <n v="0"/>
    <x v="2"/>
    <x v="7"/>
    <n v="159"/>
  </r>
  <r>
    <n v="63516"/>
    <d v="2016-08-26T05:54:24"/>
    <x v="0"/>
    <n v="2178"/>
    <x v="0"/>
    <x v="1"/>
    <x v="7"/>
    <n v="39"/>
    <n v="6.5"/>
    <n v="139"/>
    <n v="0"/>
    <x v="2"/>
    <x v="7"/>
    <n v="139"/>
  </r>
  <r>
    <n v="63517"/>
    <d v="2016-08-26T06:08:48"/>
    <x v="0"/>
    <n v="2160"/>
    <x v="16"/>
    <x v="0"/>
    <x v="1"/>
    <s v="44-45"/>
    <n v="11"/>
    <n v="129"/>
    <n v="0"/>
    <x v="2"/>
    <x v="7"/>
    <n v="129"/>
  </r>
  <r>
    <n v="63518"/>
    <d v="2016-08-26T08:18:24"/>
    <x v="1"/>
    <n v="2236"/>
    <x v="7"/>
    <x v="0"/>
    <x v="6"/>
    <n v="41"/>
    <n v="7.5"/>
    <n v="179"/>
    <n v="0"/>
    <x v="2"/>
    <x v="7"/>
    <n v="179"/>
  </r>
  <r>
    <n v="63518"/>
    <d v="2016-08-26T08:18:24"/>
    <x v="1"/>
    <n v="2210"/>
    <x v="1"/>
    <x v="0"/>
    <x v="7"/>
    <s v="41-42"/>
    <n v="8"/>
    <n v="169"/>
    <n v="0"/>
    <x v="2"/>
    <x v="7"/>
    <n v="169"/>
  </r>
  <r>
    <n v="63519"/>
    <d v="2016-08-26T08:18:24"/>
    <x v="3"/>
    <n v="2208"/>
    <x v="12"/>
    <x v="1"/>
    <x v="6"/>
    <s v="38-39"/>
    <n v="6"/>
    <n v="169"/>
    <n v="0.5"/>
    <x v="2"/>
    <x v="7"/>
    <n v="84.5"/>
  </r>
  <r>
    <n v="63520"/>
    <d v="2016-08-26T08:32:48"/>
    <x v="1"/>
    <n v="2205"/>
    <x v="21"/>
    <x v="1"/>
    <x v="10"/>
    <n v="38"/>
    <n v="5.5"/>
    <n v="149"/>
    <n v="0.3"/>
    <x v="2"/>
    <x v="7"/>
    <n v="104.3"/>
  </r>
  <r>
    <n v="63521"/>
    <d v="2016-08-26T09:01:36"/>
    <x v="2"/>
    <n v="2160"/>
    <x v="13"/>
    <x v="0"/>
    <x v="3"/>
    <n v="42"/>
    <n v="8.5"/>
    <n v="169"/>
    <n v="0.5"/>
    <x v="2"/>
    <x v="7"/>
    <n v="84.5"/>
  </r>
  <r>
    <n v="63522"/>
    <d v="2016-08-26T09:16:00"/>
    <x v="1"/>
    <n v="2231"/>
    <x v="28"/>
    <x v="0"/>
    <x v="2"/>
    <s v="42-43"/>
    <n v="9"/>
    <n v="129"/>
    <n v="0.5"/>
    <x v="2"/>
    <x v="7"/>
    <n v="64.5"/>
  </r>
  <r>
    <n v="63522"/>
    <d v="2016-08-26T09:16:00"/>
    <x v="1"/>
    <n v="2192"/>
    <x v="23"/>
    <x v="0"/>
    <x v="3"/>
    <n v="42"/>
    <n v="8.5"/>
    <n v="149"/>
    <n v="0"/>
    <x v="2"/>
    <x v="7"/>
    <n v="149"/>
  </r>
  <r>
    <n v="63523"/>
    <d v="2016-08-26T09:44:48"/>
    <x v="3"/>
    <n v="2190"/>
    <x v="5"/>
    <x v="0"/>
    <x v="1"/>
    <s v="44-45"/>
    <n v="11"/>
    <n v="129"/>
    <n v="0.3"/>
    <x v="2"/>
    <x v="7"/>
    <n v="90.3"/>
  </r>
  <r>
    <n v="63524"/>
    <d v="2016-08-26T09:59:12"/>
    <x v="1"/>
    <n v="2152"/>
    <x v="27"/>
    <x v="1"/>
    <x v="2"/>
    <n v="40"/>
    <n v="7.5"/>
    <n v="189"/>
    <n v="0.2"/>
    <x v="2"/>
    <x v="7"/>
    <n v="151.20000000000002"/>
  </r>
  <r>
    <n v="63525"/>
    <d v="2016-08-26T10:13:36"/>
    <x v="1"/>
    <n v="2212"/>
    <x v="7"/>
    <x v="1"/>
    <x v="7"/>
    <n v="39"/>
    <n v="6.5"/>
    <n v="169"/>
    <n v="0"/>
    <x v="2"/>
    <x v="7"/>
    <n v="169"/>
  </r>
  <r>
    <n v="63526"/>
    <d v="2016-08-26T12:08:48"/>
    <x v="1"/>
    <n v="2240"/>
    <x v="7"/>
    <x v="1"/>
    <x v="6"/>
    <s v="38-39"/>
    <n v="6"/>
    <n v="139"/>
    <n v="0.3"/>
    <x v="2"/>
    <x v="7"/>
    <n v="97.3"/>
  </r>
  <r>
    <n v="63527"/>
    <d v="2016-08-26T15:59:12"/>
    <x v="1"/>
    <n v="2169"/>
    <x v="23"/>
    <x v="0"/>
    <x v="13"/>
    <n v="39"/>
    <n v="6"/>
    <n v="139"/>
    <n v="0"/>
    <x v="2"/>
    <x v="7"/>
    <n v="139"/>
  </r>
  <r>
    <n v="63528"/>
    <d v="2016-08-26T16:42:24"/>
    <x v="3"/>
    <n v="2233"/>
    <x v="12"/>
    <x v="0"/>
    <x v="0"/>
    <n v="44"/>
    <n v="10.5"/>
    <n v="139"/>
    <n v="0.2"/>
    <x v="2"/>
    <x v="7"/>
    <n v="111.2"/>
  </r>
  <r>
    <n v="63529"/>
    <d v="2016-08-26T16:42:24"/>
    <x v="2"/>
    <n v="2161"/>
    <x v="15"/>
    <x v="1"/>
    <x v="3"/>
    <s v="39-40"/>
    <n v="7"/>
    <n v="159"/>
    <n v="0.5"/>
    <x v="2"/>
    <x v="7"/>
    <n v="79.5"/>
  </r>
  <r>
    <n v="63530"/>
    <d v="2016-08-26T16:42:24"/>
    <x v="2"/>
    <n v="2166"/>
    <x v="15"/>
    <x v="0"/>
    <x v="7"/>
    <s v="41-42"/>
    <n v="8"/>
    <n v="179"/>
    <n v="0"/>
    <x v="2"/>
    <x v="7"/>
    <n v="179"/>
  </r>
  <r>
    <n v="63531"/>
    <d v="2016-08-26T17:11:12"/>
    <x v="3"/>
    <n v="2195"/>
    <x v="26"/>
    <x v="1"/>
    <x v="5"/>
    <s v="40-41"/>
    <n v="8"/>
    <n v="199"/>
    <n v="0"/>
    <x v="2"/>
    <x v="7"/>
    <n v="199"/>
  </r>
  <r>
    <n v="63532"/>
    <d v="2016-08-26T17:40:00"/>
    <x v="2"/>
    <n v="2149"/>
    <x v="6"/>
    <x v="1"/>
    <x v="9"/>
    <s v="37-38"/>
    <n v="5"/>
    <n v="199"/>
    <n v="0.1"/>
    <x v="2"/>
    <x v="7"/>
    <n v="179.1"/>
  </r>
  <r>
    <n v="63532"/>
    <d v="2016-08-26T17:40:00"/>
    <x v="2"/>
    <n v="2152"/>
    <x v="19"/>
    <x v="1"/>
    <x v="10"/>
    <n v="38"/>
    <n v="5.5"/>
    <n v="199"/>
    <n v="0.5"/>
    <x v="2"/>
    <x v="7"/>
    <n v="99.5"/>
  </r>
  <r>
    <n v="63532"/>
    <d v="2016-08-26T17:40:00"/>
    <x v="2"/>
    <n v="2172"/>
    <x v="13"/>
    <x v="1"/>
    <x v="7"/>
    <n v="39"/>
    <n v="6.5"/>
    <n v="169"/>
    <n v="0"/>
    <x v="2"/>
    <x v="7"/>
    <n v="169"/>
  </r>
  <r>
    <n v="63533"/>
    <d v="2016-08-26T18:08:48"/>
    <x v="1"/>
    <n v="2234"/>
    <x v="20"/>
    <x v="0"/>
    <x v="10"/>
    <s v="40-41"/>
    <n v="7"/>
    <n v="199"/>
    <n v="0.5"/>
    <x v="2"/>
    <x v="7"/>
    <n v="99.5"/>
  </r>
  <r>
    <n v="63534"/>
    <d v="2016-08-26T21:01:36"/>
    <x v="0"/>
    <n v="2214"/>
    <x v="4"/>
    <x v="1"/>
    <x v="5"/>
    <s v="40-41"/>
    <n v="8"/>
    <n v="189"/>
    <n v="0.5"/>
    <x v="2"/>
    <x v="7"/>
    <n v="94.5"/>
  </r>
  <r>
    <n v="63535"/>
    <d v="2016-08-26T21:44:48"/>
    <x v="3"/>
    <n v="2155"/>
    <x v="5"/>
    <x v="0"/>
    <x v="1"/>
    <s v="44-45"/>
    <n v="11"/>
    <n v="129"/>
    <n v="0"/>
    <x v="2"/>
    <x v="7"/>
    <n v="129"/>
  </r>
  <r>
    <n v="63535"/>
    <d v="2016-08-26T21:44:48"/>
    <x v="3"/>
    <n v="2226"/>
    <x v="12"/>
    <x v="0"/>
    <x v="4"/>
    <s v="43-44"/>
    <n v="10"/>
    <n v="189"/>
    <n v="0"/>
    <x v="2"/>
    <x v="7"/>
    <n v="189"/>
  </r>
  <r>
    <n v="63536"/>
    <d v="2016-08-26T23:25:36"/>
    <x v="3"/>
    <n v="2237"/>
    <x v="5"/>
    <x v="0"/>
    <x v="2"/>
    <s v="42-43"/>
    <n v="9"/>
    <n v="199"/>
    <n v="0.2"/>
    <x v="2"/>
    <x v="7"/>
    <n v="159.20000000000002"/>
  </r>
  <r>
    <n v="63537"/>
    <d v="2016-08-26T23:40:00"/>
    <x v="0"/>
    <n v="2204"/>
    <x v="4"/>
    <x v="0"/>
    <x v="7"/>
    <s v="41-42"/>
    <n v="8"/>
    <n v="169"/>
    <n v="0"/>
    <x v="2"/>
    <x v="7"/>
    <n v="169"/>
  </r>
  <r>
    <n v="63538"/>
    <d v="2016-08-26T23:54:24"/>
    <x v="3"/>
    <n v="2174"/>
    <x v="26"/>
    <x v="0"/>
    <x v="6"/>
    <n v="41"/>
    <n v="7.5"/>
    <n v="129"/>
    <n v="0"/>
    <x v="2"/>
    <x v="7"/>
    <n v="129"/>
  </r>
  <r>
    <n v="63539"/>
    <d v="2016-08-26T23:54:24"/>
    <x v="1"/>
    <n v="2154"/>
    <x v="7"/>
    <x v="0"/>
    <x v="3"/>
    <n v="42"/>
    <n v="8.5"/>
    <n v="179"/>
    <n v="0.1"/>
    <x v="2"/>
    <x v="7"/>
    <n v="161.1"/>
  </r>
  <r>
    <n v="63540"/>
    <d v="2016-08-27T00:23:12"/>
    <x v="3"/>
    <n v="2240"/>
    <x v="12"/>
    <x v="0"/>
    <x v="6"/>
    <n v="41"/>
    <n v="7.5"/>
    <n v="179"/>
    <n v="0"/>
    <x v="2"/>
    <x v="7"/>
    <n v="179"/>
  </r>
  <r>
    <n v="63541"/>
    <d v="2016-08-27T02:32:48"/>
    <x v="1"/>
    <n v="2176"/>
    <x v="20"/>
    <x v="0"/>
    <x v="5"/>
    <n v="43"/>
    <n v="9.5"/>
    <n v="169"/>
    <n v="0.2"/>
    <x v="2"/>
    <x v="7"/>
    <n v="135.20000000000002"/>
  </r>
  <r>
    <n v="63542"/>
    <d v="2016-08-27T03:59:12"/>
    <x v="0"/>
    <n v="2231"/>
    <x v="16"/>
    <x v="0"/>
    <x v="4"/>
    <s v="43-44"/>
    <n v="10"/>
    <n v="169"/>
    <n v="0"/>
    <x v="2"/>
    <x v="7"/>
    <n v="169"/>
  </r>
  <r>
    <n v="63543"/>
    <d v="2016-08-27T04:13:36"/>
    <x v="2"/>
    <n v="2202"/>
    <x v="2"/>
    <x v="0"/>
    <x v="2"/>
    <s v="42-43"/>
    <n v="9"/>
    <n v="129"/>
    <n v="0.2"/>
    <x v="2"/>
    <x v="7"/>
    <n v="103.2"/>
  </r>
  <r>
    <n v="63544"/>
    <d v="2016-08-27T05:54:24"/>
    <x v="0"/>
    <n v="2165"/>
    <x v="4"/>
    <x v="1"/>
    <x v="7"/>
    <n v="39"/>
    <n v="6.5"/>
    <n v="179"/>
    <n v="0"/>
    <x v="2"/>
    <x v="7"/>
    <n v="179"/>
  </r>
  <r>
    <n v="63545"/>
    <d v="2016-08-27T07:49:36"/>
    <x v="1"/>
    <n v="2191"/>
    <x v="21"/>
    <x v="1"/>
    <x v="9"/>
    <s v="37-38"/>
    <n v="5"/>
    <n v="169"/>
    <n v="0"/>
    <x v="2"/>
    <x v="7"/>
    <n v="169"/>
  </r>
  <r>
    <n v="63546"/>
    <d v="2016-08-27T07:49:36"/>
    <x v="1"/>
    <n v="2215"/>
    <x v="20"/>
    <x v="0"/>
    <x v="5"/>
    <n v="43"/>
    <n v="9.5"/>
    <n v="129"/>
    <n v="0"/>
    <x v="2"/>
    <x v="7"/>
    <n v="129"/>
  </r>
  <r>
    <n v="63547"/>
    <d v="2016-08-27T08:18:24"/>
    <x v="3"/>
    <n v="2242"/>
    <x v="5"/>
    <x v="1"/>
    <x v="6"/>
    <s v="38-39"/>
    <n v="6"/>
    <n v="129"/>
    <n v="0"/>
    <x v="2"/>
    <x v="7"/>
    <n v="129"/>
  </r>
  <r>
    <n v="63547"/>
    <d v="2016-08-27T08:18:24"/>
    <x v="3"/>
    <n v="2203"/>
    <x v="12"/>
    <x v="1"/>
    <x v="5"/>
    <s v="40-41"/>
    <n v="8"/>
    <n v="129"/>
    <n v="0"/>
    <x v="2"/>
    <x v="7"/>
    <n v="129"/>
  </r>
  <r>
    <n v="63548"/>
    <d v="2016-08-27T09:01:36"/>
    <x v="2"/>
    <n v="2214"/>
    <x v="13"/>
    <x v="0"/>
    <x v="4"/>
    <s v="43-44"/>
    <n v="10"/>
    <n v="139"/>
    <n v="0"/>
    <x v="2"/>
    <x v="7"/>
    <n v="139"/>
  </r>
  <r>
    <n v="63548"/>
    <d v="2016-08-27T09:01:36"/>
    <x v="2"/>
    <n v="2226"/>
    <x v="6"/>
    <x v="0"/>
    <x v="1"/>
    <s v="44-45"/>
    <n v="11"/>
    <n v="199"/>
    <n v="0.5"/>
    <x v="2"/>
    <x v="7"/>
    <n v="99.5"/>
  </r>
  <r>
    <n v="63549"/>
    <d v="2016-08-27T09:01:36"/>
    <x v="0"/>
    <n v="2204"/>
    <x v="0"/>
    <x v="0"/>
    <x v="2"/>
    <s v="42-43"/>
    <n v="9"/>
    <n v="179"/>
    <n v="0.2"/>
    <x v="2"/>
    <x v="7"/>
    <n v="143.20000000000002"/>
  </r>
  <r>
    <n v="63550"/>
    <d v="2016-08-27T09:16:00"/>
    <x v="1"/>
    <n v="2206"/>
    <x v="10"/>
    <x v="0"/>
    <x v="2"/>
    <s v="42-43"/>
    <n v="9"/>
    <n v="199"/>
    <n v="0"/>
    <x v="2"/>
    <x v="7"/>
    <n v="199"/>
  </r>
  <r>
    <n v="63550"/>
    <d v="2016-08-27T09:16:00"/>
    <x v="1"/>
    <n v="2231"/>
    <x v="28"/>
    <x v="0"/>
    <x v="2"/>
    <s v="42-43"/>
    <n v="9"/>
    <n v="129"/>
    <n v="0.5"/>
    <x v="2"/>
    <x v="7"/>
    <n v="64.5"/>
  </r>
  <r>
    <n v="63551"/>
    <d v="2016-08-27T09:59:12"/>
    <x v="1"/>
    <n v="2156"/>
    <x v="23"/>
    <x v="0"/>
    <x v="3"/>
    <n v="42"/>
    <n v="8.5"/>
    <n v="179"/>
    <n v="0.2"/>
    <x v="2"/>
    <x v="7"/>
    <n v="143.20000000000002"/>
  </r>
  <r>
    <n v="63552"/>
    <d v="2016-08-27T10:13:36"/>
    <x v="1"/>
    <n v="2154"/>
    <x v="7"/>
    <x v="0"/>
    <x v="2"/>
    <s v="42-43"/>
    <n v="9"/>
    <n v="149"/>
    <n v="0.5"/>
    <x v="2"/>
    <x v="7"/>
    <n v="74.5"/>
  </r>
  <r>
    <n v="63553"/>
    <d v="2016-08-27T12:08:48"/>
    <x v="3"/>
    <n v="2166"/>
    <x v="5"/>
    <x v="0"/>
    <x v="6"/>
    <n v="41"/>
    <n v="7.5"/>
    <n v="139"/>
    <n v="0"/>
    <x v="2"/>
    <x v="7"/>
    <n v="139"/>
  </r>
  <r>
    <n v="63554"/>
    <d v="2016-08-27T13:49:36"/>
    <x v="1"/>
    <n v="2151"/>
    <x v="20"/>
    <x v="0"/>
    <x v="3"/>
    <n v="42"/>
    <n v="8.5"/>
    <n v="149"/>
    <n v="0"/>
    <x v="2"/>
    <x v="7"/>
    <n v="149"/>
  </r>
  <r>
    <n v="63555"/>
    <d v="2016-08-27T14:04:00"/>
    <x v="0"/>
    <n v="2211"/>
    <x v="8"/>
    <x v="0"/>
    <x v="2"/>
    <s v="42-43"/>
    <n v="9"/>
    <n v="189"/>
    <n v="0"/>
    <x v="2"/>
    <x v="7"/>
    <n v="189"/>
  </r>
  <r>
    <n v="63556"/>
    <d v="2016-08-27T14:47:12"/>
    <x v="2"/>
    <n v="2188"/>
    <x v="13"/>
    <x v="0"/>
    <x v="5"/>
    <n v="43"/>
    <n v="9.5"/>
    <n v="139"/>
    <n v="0.5"/>
    <x v="2"/>
    <x v="7"/>
    <n v="69.5"/>
  </r>
  <r>
    <n v="63557"/>
    <d v="2016-08-27T16:42:24"/>
    <x v="2"/>
    <n v="2208"/>
    <x v="6"/>
    <x v="0"/>
    <x v="2"/>
    <s v="42-43"/>
    <n v="9"/>
    <n v="139"/>
    <n v="0"/>
    <x v="2"/>
    <x v="7"/>
    <n v="139"/>
  </r>
  <r>
    <n v="63558"/>
    <d v="2016-08-27T18:08:48"/>
    <x v="1"/>
    <n v="2208"/>
    <x v="18"/>
    <x v="1"/>
    <x v="7"/>
    <n v="39"/>
    <n v="6.5"/>
    <n v="149"/>
    <n v="0"/>
    <x v="2"/>
    <x v="7"/>
    <n v="149"/>
  </r>
  <r>
    <n v="63559"/>
    <d v="2016-08-27T18:37:36"/>
    <x v="1"/>
    <n v="2155"/>
    <x v="11"/>
    <x v="1"/>
    <x v="7"/>
    <n v="39"/>
    <n v="6.5"/>
    <n v="189"/>
    <n v="0"/>
    <x v="2"/>
    <x v="7"/>
    <n v="189"/>
  </r>
  <r>
    <n v="63560"/>
    <d v="2016-08-27T19:49:36"/>
    <x v="2"/>
    <n v="2216"/>
    <x v="19"/>
    <x v="0"/>
    <x v="1"/>
    <s v="44-45"/>
    <n v="11"/>
    <n v="169"/>
    <n v="0"/>
    <x v="2"/>
    <x v="7"/>
    <n v="169"/>
  </r>
  <r>
    <n v="63561"/>
    <d v="2016-08-27T23:54:24"/>
    <x v="3"/>
    <n v="2199"/>
    <x v="12"/>
    <x v="1"/>
    <x v="6"/>
    <s v="38-39"/>
    <n v="6"/>
    <n v="149"/>
    <n v="0.5"/>
    <x v="2"/>
    <x v="7"/>
    <n v="74.5"/>
  </r>
  <r>
    <n v="63562"/>
    <d v="2016-08-28T01:35:12"/>
    <x v="0"/>
    <n v="2237"/>
    <x v="16"/>
    <x v="0"/>
    <x v="4"/>
    <s v="43-44"/>
    <n v="10"/>
    <n v="199"/>
    <n v="0"/>
    <x v="2"/>
    <x v="7"/>
    <n v="199"/>
  </r>
  <r>
    <n v="63563"/>
    <d v="2016-08-28T02:32:48"/>
    <x v="1"/>
    <n v="2169"/>
    <x v="20"/>
    <x v="0"/>
    <x v="4"/>
    <s v="43-44"/>
    <n v="10"/>
    <n v="169"/>
    <n v="0.3"/>
    <x v="2"/>
    <x v="7"/>
    <n v="118.3"/>
  </r>
  <r>
    <n v="63564"/>
    <d v="2016-08-28T03:59:12"/>
    <x v="3"/>
    <n v="2182"/>
    <x v="5"/>
    <x v="1"/>
    <x v="3"/>
    <s v="39-40"/>
    <n v="7"/>
    <n v="179"/>
    <n v="0"/>
    <x v="2"/>
    <x v="7"/>
    <n v="179"/>
  </r>
  <r>
    <n v="63565"/>
    <d v="2016-08-28T06:52:00"/>
    <x v="2"/>
    <n v="2170"/>
    <x v="19"/>
    <x v="1"/>
    <x v="0"/>
    <s v="41-42"/>
    <n v="9"/>
    <n v="159"/>
    <n v="0.5"/>
    <x v="2"/>
    <x v="7"/>
    <n v="79.5"/>
  </r>
  <r>
    <n v="63566"/>
    <d v="2016-08-28T07:49:36"/>
    <x v="2"/>
    <n v="2149"/>
    <x v="13"/>
    <x v="0"/>
    <x v="12"/>
    <n v="47"/>
    <n v="13.5"/>
    <n v="129"/>
    <n v="0.3"/>
    <x v="2"/>
    <x v="7"/>
    <n v="90.3"/>
  </r>
  <r>
    <n v="63567"/>
    <d v="2016-08-28T09:01:36"/>
    <x v="1"/>
    <n v="2178"/>
    <x v="7"/>
    <x v="1"/>
    <x v="6"/>
    <s v="38-39"/>
    <n v="6"/>
    <n v="139"/>
    <n v="0"/>
    <x v="2"/>
    <x v="7"/>
    <n v="139"/>
  </r>
  <r>
    <n v="63568"/>
    <d v="2016-08-28T09:16:00"/>
    <x v="1"/>
    <n v="2238"/>
    <x v="9"/>
    <x v="0"/>
    <x v="2"/>
    <s v="42-43"/>
    <n v="9"/>
    <n v="149"/>
    <n v="0"/>
    <x v="2"/>
    <x v="7"/>
    <n v="149"/>
  </r>
  <r>
    <n v="63568"/>
    <d v="2016-08-28T09:16:00"/>
    <x v="1"/>
    <n v="2206"/>
    <x v="10"/>
    <x v="0"/>
    <x v="2"/>
    <s v="42-43"/>
    <n v="9"/>
    <n v="199"/>
    <n v="0"/>
    <x v="2"/>
    <x v="7"/>
    <n v="199"/>
  </r>
  <r>
    <n v="63569"/>
    <d v="2016-08-28T09:59:12"/>
    <x v="1"/>
    <n v="2193"/>
    <x v="24"/>
    <x v="1"/>
    <x v="2"/>
    <n v="40"/>
    <n v="7.5"/>
    <n v="159"/>
    <n v="0.1"/>
    <x v="2"/>
    <x v="7"/>
    <n v="143.1"/>
  </r>
  <r>
    <n v="63570"/>
    <d v="2016-08-28T10:28:00"/>
    <x v="3"/>
    <n v="2216"/>
    <x v="5"/>
    <x v="0"/>
    <x v="1"/>
    <s v="44-45"/>
    <n v="11"/>
    <n v="189"/>
    <n v="0.3"/>
    <x v="2"/>
    <x v="7"/>
    <n v="132.29999999999998"/>
  </r>
  <r>
    <n v="63571"/>
    <d v="2016-08-28T12:23:12"/>
    <x v="2"/>
    <n v="2211"/>
    <x v="15"/>
    <x v="0"/>
    <x v="2"/>
    <s v="42-43"/>
    <n v="9"/>
    <n v="199"/>
    <n v="0.1"/>
    <x v="2"/>
    <x v="7"/>
    <n v="179.1"/>
  </r>
  <r>
    <n v="63572"/>
    <d v="2016-08-28T13:49:36"/>
    <x v="1"/>
    <n v="2191"/>
    <x v="27"/>
    <x v="0"/>
    <x v="7"/>
    <s v="41-42"/>
    <n v="8"/>
    <n v="159"/>
    <n v="0"/>
    <x v="2"/>
    <x v="7"/>
    <n v="159"/>
  </r>
  <r>
    <n v="63573"/>
    <d v="2016-08-28T14:04:00"/>
    <x v="0"/>
    <n v="2236"/>
    <x v="4"/>
    <x v="0"/>
    <x v="2"/>
    <s v="42-43"/>
    <n v="9"/>
    <n v="199"/>
    <n v="0"/>
    <x v="2"/>
    <x v="7"/>
    <n v="199"/>
  </r>
  <r>
    <n v="63574"/>
    <d v="2016-08-28T18:37:36"/>
    <x v="1"/>
    <n v="2176"/>
    <x v="20"/>
    <x v="0"/>
    <x v="5"/>
    <n v="43"/>
    <n v="9.5"/>
    <n v="169"/>
    <n v="0.2"/>
    <x v="2"/>
    <x v="7"/>
    <n v="135.20000000000002"/>
  </r>
  <r>
    <n v="63575"/>
    <d v="2016-08-28T18:52:00"/>
    <x v="1"/>
    <n v="2193"/>
    <x v="27"/>
    <x v="1"/>
    <x v="3"/>
    <s v="39-40"/>
    <n v="7"/>
    <n v="189"/>
    <n v="0.2"/>
    <x v="2"/>
    <x v="7"/>
    <n v="151.20000000000002"/>
  </r>
  <r>
    <n v="63576"/>
    <d v="2016-08-28T19:49:36"/>
    <x v="2"/>
    <n v="2162"/>
    <x v="19"/>
    <x v="0"/>
    <x v="13"/>
    <n v="39"/>
    <n v="6"/>
    <n v="199"/>
    <n v="0.1"/>
    <x v="2"/>
    <x v="7"/>
    <n v="179.1"/>
  </r>
  <r>
    <n v="63577"/>
    <d v="2016-08-28T23:11:12"/>
    <x v="2"/>
    <n v="2218"/>
    <x v="2"/>
    <x v="0"/>
    <x v="8"/>
    <n v="45"/>
    <n v="11.5"/>
    <n v="149"/>
    <n v="0.3"/>
    <x v="2"/>
    <x v="7"/>
    <n v="104.3"/>
  </r>
  <r>
    <n v="63578"/>
    <d v="2016-08-28T23:54:24"/>
    <x v="3"/>
    <n v="2202"/>
    <x v="12"/>
    <x v="1"/>
    <x v="6"/>
    <s v="38-39"/>
    <n v="6"/>
    <n v="199"/>
    <n v="0.3"/>
    <x v="2"/>
    <x v="7"/>
    <n v="139.29999999999998"/>
  </r>
  <r>
    <n v="63579"/>
    <d v="2016-08-29T00:52:00"/>
    <x v="3"/>
    <n v="2170"/>
    <x v="26"/>
    <x v="1"/>
    <x v="9"/>
    <s v="37-38"/>
    <n v="5"/>
    <n v="139"/>
    <n v="0.3"/>
    <x v="2"/>
    <x v="7"/>
    <n v="97.3"/>
  </r>
  <r>
    <n v="63580"/>
    <d v="2016-08-29T02:32:48"/>
    <x v="1"/>
    <n v="2215"/>
    <x v="20"/>
    <x v="0"/>
    <x v="5"/>
    <n v="43"/>
    <n v="9.5"/>
    <n v="129"/>
    <n v="0"/>
    <x v="2"/>
    <x v="7"/>
    <n v="129"/>
  </r>
  <r>
    <n v="63581"/>
    <d v="2016-08-29T03:44:48"/>
    <x v="1"/>
    <n v="2217"/>
    <x v="20"/>
    <x v="1"/>
    <x v="7"/>
    <n v="39"/>
    <n v="6.5"/>
    <n v="189"/>
    <n v="0.3"/>
    <x v="2"/>
    <x v="7"/>
    <n v="132.29999999999998"/>
  </r>
  <r>
    <n v="63582"/>
    <d v="2016-08-29T03:59:12"/>
    <x v="0"/>
    <n v="2156"/>
    <x v="0"/>
    <x v="0"/>
    <x v="7"/>
    <s v="41-42"/>
    <n v="8"/>
    <n v="179"/>
    <n v="0"/>
    <x v="2"/>
    <x v="7"/>
    <n v="179"/>
  </r>
  <r>
    <n v="63583"/>
    <d v="2016-08-29T07:49:36"/>
    <x v="0"/>
    <n v="2157"/>
    <x v="8"/>
    <x v="1"/>
    <x v="9"/>
    <s v="37-38"/>
    <n v="5"/>
    <n v="149"/>
    <n v="0"/>
    <x v="2"/>
    <x v="7"/>
    <n v="149"/>
  </r>
  <r>
    <n v="63584"/>
    <d v="2016-08-29T07:49:36"/>
    <x v="1"/>
    <n v="2210"/>
    <x v="22"/>
    <x v="1"/>
    <x v="7"/>
    <n v="39"/>
    <n v="6.5"/>
    <n v="169"/>
    <n v="0"/>
    <x v="2"/>
    <x v="7"/>
    <n v="169"/>
  </r>
  <r>
    <n v="63585"/>
    <d v="2016-08-29T09:01:36"/>
    <x v="3"/>
    <n v="2173"/>
    <x v="26"/>
    <x v="0"/>
    <x v="4"/>
    <s v="43-44"/>
    <n v="10"/>
    <n v="179"/>
    <n v="0"/>
    <x v="2"/>
    <x v="7"/>
    <n v="179"/>
  </r>
  <r>
    <n v="63586"/>
    <d v="2016-08-29T10:13:36"/>
    <x v="2"/>
    <n v="2237"/>
    <x v="2"/>
    <x v="1"/>
    <x v="10"/>
    <n v="38"/>
    <n v="5.5"/>
    <n v="139"/>
    <n v="0"/>
    <x v="2"/>
    <x v="7"/>
    <n v="139"/>
  </r>
  <r>
    <n v="63587"/>
    <d v="2016-08-29T10:28:00"/>
    <x v="1"/>
    <n v="2191"/>
    <x v="20"/>
    <x v="1"/>
    <x v="6"/>
    <s v="38-39"/>
    <n v="6"/>
    <n v="139"/>
    <n v="0"/>
    <x v="2"/>
    <x v="7"/>
    <n v="139"/>
  </r>
  <r>
    <n v="63588"/>
    <d v="2016-08-29T10:56:48"/>
    <x v="3"/>
    <n v="2173"/>
    <x v="5"/>
    <x v="1"/>
    <x v="10"/>
    <n v="38"/>
    <n v="5.5"/>
    <n v="169"/>
    <n v="0.3"/>
    <x v="2"/>
    <x v="7"/>
    <n v="118.3"/>
  </r>
  <r>
    <n v="63589"/>
    <d v="2016-08-29T12:23:12"/>
    <x v="2"/>
    <n v="2160"/>
    <x v="13"/>
    <x v="0"/>
    <x v="3"/>
    <n v="42"/>
    <n v="8.5"/>
    <n v="169"/>
    <n v="0.5"/>
    <x v="2"/>
    <x v="7"/>
    <n v="84.5"/>
  </r>
  <r>
    <n v="63590"/>
    <d v="2016-08-29T14:04:00"/>
    <x v="1"/>
    <n v="2206"/>
    <x v="7"/>
    <x v="1"/>
    <x v="3"/>
    <s v="39-40"/>
    <n v="7"/>
    <n v="139"/>
    <n v="0"/>
    <x v="2"/>
    <x v="7"/>
    <n v="139"/>
  </r>
  <r>
    <n v="63591"/>
    <d v="2016-08-29T14:32:48"/>
    <x v="2"/>
    <n v="2235"/>
    <x v="13"/>
    <x v="0"/>
    <x v="2"/>
    <s v="42-43"/>
    <n v="9"/>
    <n v="149"/>
    <n v="0.3"/>
    <x v="2"/>
    <x v="7"/>
    <n v="104.3"/>
  </r>
  <r>
    <n v="63592"/>
    <d v="2016-08-29T18:37:36"/>
    <x v="3"/>
    <n v="2181"/>
    <x v="5"/>
    <x v="1"/>
    <x v="6"/>
    <s v="38-39"/>
    <n v="6"/>
    <n v="129"/>
    <n v="0"/>
    <x v="2"/>
    <x v="7"/>
    <n v="129"/>
  </r>
  <r>
    <n v="63593"/>
    <d v="2016-08-29T18:52:00"/>
    <x v="0"/>
    <n v="2166"/>
    <x v="8"/>
    <x v="1"/>
    <x v="6"/>
    <s v="38-39"/>
    <n v="6"/>
    <n v="189"/>
    <n v="0.1"/>
    <x v="2"/>
    <x v="7"/>
    <n v="170.1"/>
  </r>
  <r>
    <n v="63594"/>
    <d v="2016-08-29T20:47:12"/>
    <x v="3"/>
    <n v="2178"/>
    <x v="5"/>
    <x v="0"/>
    <x v="1"/>
    <s v="44-45"/>
    <n v="11"/>
    <n v="149"/>
    <n v="0.5"/>
    <x v="2"/>
    <x v="7"/>
    <n v="74.5"/>
  </r>
  <r>
    <n v="63595"/>
    <d v="2016-08-29T22:42:24"/>
    <x v="1"/>
    <n v="2212"/>
    <x v="24"/>
    <x v="0"/>
    <x v="5"/>
    <n v="43"/>
    <n v="9.5"/>
    <n v="179"/>
    <n v="0"/>
    <x v="2"/>
    <x v="7"/>
    <n v="179"/>
  </r>
  <r>
    <n v="63596"/>
    <d v="2016-08-29T23:11:12"/>
    <x v="0"/>
    <n v="2167"/>
    <x v="0"/>
    <x v="1"/>
    <x v="7"/>
    <n v="39"/>
    <n v="6.5"/>
    <n v="149"/>
    <n v="0"/>
    <x v="2"/>
    <x v="7"/>
    <n v="149"/>
  </r>
  <r>
    <n v="63597"/>
    <d v="2016-08-29T23:11:12"/>
    <x v="1"/>
    <n v="2155"/>
    <x v="20"/>
    <x v="1"/>
    <x v="13"/>
    <n v="37"/>
    <n v="4.5"/>
    <n v="199"/>
    <n v="0"/>
    <x v="2"/>
    <x v="7"/>
    <n v="199"/>
  </r>
  <r>
    <n v="63598"/>
    <d v="2016-08-29T23:40:00"/>
    <x v="1"/>
    <n v="2186"/>
    <x v="1"/>
    <x v="0"/>
    <x v="7"/>
    <s v="41-42"/>
    <n v="8"/>
    <n v="199"/>
    <n v="0.2"/>
    <x v="2"/>
    <x v="7"/>
    <n v="159.20000000000002"/>
  </r>
  <r>
    <n v="63598"/>
    <d v="2016-08-29T23:40:00"/>
    <x v="1"/>
    <n v="2235"/>
    <x v="7"/>
    <x v="1"/>
    <x v="8"/>
    <s v="42-43"/>
    <n v="10"/>
    <n v="139"/>
    <n v="0"/>
    <x v="2"/>
    <x v="7"/>
    <n v="139"/>
  </r>
  <r>
    <n v="63598"/>
    <d v="2016-08-29T23:40:00"/>
    <x v="1"/>
    <n v="2203"/>
    <x v="3"/>
    <x v="0"/>
    <x v="13"/>
    <n v="39"/>
    <n v="6"/>
    <n v="149"/>
    <n v="0.3"/>
    <x v="2"/>
    <x v="7"/>
    <n v="104.3"/>
  </r>
  <r>
    <n v="63599"/>
    <d v="2016-08-30T01:35:12"/>
    <x v="0"/>
    <n v="2220"/>
    <x v="16"/>
    <x v="0"/>
    <x v="13"/>
    <n v="39"/>
    <n v="6"/>
    <n v="199"/>
    <n v="0"/>
    <x v="2"/>
    <x v="7"/>
    <n v="199"/>
  </r>
  <r>
    <n v="63600"/>
    <d v="2016-08-30T02:04:00"/>
    <x v="3"/>
    <n v="2172"/>
    <x v="26"/>
    <x v="1"/>
    <x v="3"/>
    <s v="39-40"/>
    <n v="7"/>
    <n v="179"/>
    <n v="0"/>
    <x v="2"/>
    <x v="7"/>
    <n v="179"/>
  </r>
  <r>
    <n v="63601"/>
    <d v="2016-08-30T03:59:12"/>
    <x v="0"/>
    <n v="2241"/>
    <x v="25"/>
    <x v="0"/>
    <x v="0"/>
    <n v="44"/>
    <n v="10.5"/>
    <n v="139"/>
    <n v="0"/>
    <x v="2"/>
    <x v="7"/>
    <n v="139"/>
  </r>
  <r>
    <n v="63602"/>
    <d v="2016-08-30T05:25:36"/>
    <x v="0"/>
    <n v="2233"/>
    <x v="4"/>
    <x v="0"/>
    <x v="5"/>
    <n v="43"/>
    <n v="9.5"/>
    <n v="169"/>
    <n v="0"/>
    <x v="2"/>
    <x v="7"/>
    <n v="169"/>
  </r>
  <r>
    <n v="63603"/>
    <d v="2016-08-30T06:37:36"/>
    <x v="3"/>
    <n v="2201"/>
    <x v="12"/>
    <x v="1"/>
    <x v="7"/>
    <n v="39"/>
    <n v="6.5"/>
    <n v="169"/>
    <n v="0.3"/>
    <x v="2"/>
    <x v="7"/>
    <n v="118.3"/>
  </r>
  <r>
    <n v="63604"/>
    <d v="2016-08-30T08:32:48"/>
    <x v="1"/>
    <n v="2228"/>
    <x v="7"/>
    <x v="1"/>
    <x v="6"/>
    <s v="38-39"/>
    <n v="6"/>
    <n v="149"/>
    <n v="0"/>
    <x v="2"/>
    <x v="7"/>
    <n v="149"/>
  </r>
  <r>
    <n v="63605"/>
    <d v="2016-08-30T09:01:36"/>
    <x v="3"/>
    <n v="2185"/>
    <x v="26"/>
    <x v="0"/>
    <x v="5"/>
    <n v="43"/>
    <n v="9.5"/>
    <n v="159"/>
    <n v="0.2"/>
    <x v="2"/>
    <x v="7"/>
    <n v="127.2"/>
  </r>
  <r>
    <n v="63606"/>
    <d v="2016-08-30T10:28:00"/>
    <x v="1"/>
    <n v="2239"/>
    <x v="23"/>
    <x v="1"/>
    <x v="10"/>
    <n v="38"/>
    <n v="5.5"/>
    <n v="159"/>
    <n v="0"/>
    <x v="2"/>
    <x v="7"/>
    <n v="159"/>
  </r>
  <r>
    <n v="63607"/>
    <d v="2016-08-30T10:42:24"/>
    <x v="1"/>
    <n v="2188"/>
    <x v="14"/>
    <x v="1"/>
    <x v="3"/>
    <s v="39-40"/>
    <n v="7"/>
    <n v="139"/>
    <n v="0"/>
    <x v="2"/>
    <x v="7"/>
    <n v="139"/>
  </r>
  <r>
    <n v="63608"/>
    <d v="2016-08-30T11:54:24"/>
    <x v="3"/>
    <n v="2178"/>
    <x v="12"/>
    <x v="0"/>
    <x v="7"/>
    <s v="41-42"/>
    <n v="8"/>
    <n v="139"/>
    <n v="0.5"/>
    <x v="2"/>
    <x v="7"/>
    <n v="69.5"/>
  </r>
  <r>
    <n v="63609"/>
    <d v="2016-08-30T17:54:24"/>
    <x v="2"/>
    <n v="2188"/>
    <x v="13"/>
    <x v="0"/>
    <x v="5"/>
    <n v="43"/>
    <n v="9.5"/>
    <n v="139"/>
    <n v="0.5"/>
    <x v="2"/>
    <x v="7"/>
    <n v="69.5"/>
  </r>
  <r>
    <n v="63610"/>
    <d v="2016-08-30T18:52:00"/>
    <x v="0"/>
    <n v="2149"/>
    <x v="0"/>
    <x v="1"/>
    <x v="6"/>
    <s v="38-39"/>
    <n v="6"/>
    <n v="159"/>
    <n v="0"/>
    <x v="2"/>
    <x v="7"/>
    <n v="159"/>
  </r>
  <r>
    <n v="63611"/>
    <d v="2016-08-30T23:11:12"/>
    <x v="1"/>
    <n v="2200"/>
    <x v="20"/>
    <x v="1"/>
    <x v="13"/>
    <n v="37"/>
    <n v="4.5"/>
    <n v="189"/>
    <n v="0.5"/>
    <x v="2"/>
    <x v="7"/>
    <n v="94.5"/>
  </r>
  <r>
    <n v="63612"/>
    <d v="2016-08-30T23:40:00"/>
    <x v="1"/>
    <n v="2192"/>
    <x v="23"/>
    <x v="0"/>
    <x v="3"/>
    <n v="42"/>
    <n v="8.5"/>
    <n v="149"/>
    <n v="0"/>
    <x v="2"/>
    <x v="7"/>
    <n v="149"/>
  </r>
  <r>
    <n v="63612"/>
    <d v="2016-08-30T23:40:00"/>
    <x v="1"/>
    <n v="2186"/>
    <x v="1"/>
    <x v="0"/>
    <x v="7"/>
    <s v="41-42"/>
    <n v="8"/>
    <n v="199"/>
    <n v="0.2"/>
    <x v="2"/>
    <x v="7"/>
    <n v="159.20000000000002"/>
  </r>
  <r>
    <n v="63612"/>
    <d v="2016-08-30T23:40:00"/>
    <x v="1"/>
    <n v="2235"/>
    <x v="7"/>
    <x v="1"/>
    <x v="8"/>
    <s v="42-43"/>
    <n v="10"/>
    <n v="139"/>
    <n v="0"/>
    <x v="2"/>
    <x v="7"/>
    <n v="139"/>
  </r>
  <r>
    <n v="63613"/>
    <d v="2016-08-31T00:52:00"/>
    <x v="3"/>
    <n v="2179"/>
    <x v="5"/>
    <x v="1"/>
    <x v="9"/>
    <s v="37-38"/>
    <n v="5"/>
    <n v="149"/>
    <n v="0"/>
    <x v="2"/>
    <x v="7"/>
    <n v="149"/>
  </r>
  <r>
    <n v="63614"/>
    <d v="2016-08-31T01:06:24"/>
    <x v="2"/>
    <n v="2169"/>
    <x v="13"/>
    <x v="0"/>
    <x v="0"/>
    <n v="44"/>
    <n v="10.5"/>
    <n v="159"/>
    <n v="0.5"/>
    <x v="2"/>
    <x v="7"/>
    <n v="79.5"/>
  </r>
  <r>
    <n v="63615"/>
    <d v="2016-08-31T01:35:12"/>
    <x v="1"/>
    <n v="2167"/>
    <x v="20"/>
    <x v="1"/>
    <x v="3"/>
    <s v="39-40"/>
    <n v="7"/>
    <n v="129"/>
    <n v="0.5"/>
    <x v="2"/>
    <x v="7"/>
    <n v="64.5"/>
  </r>
  <r>
    <n v="63616"/>
    <d v="2016-08-31T02:04:00"/>
    <x v="3"/>
    <n v="2182"/>
    <x v="5"/>
    <x v="1"/>
    <x v="3"/>
    <s v="39-40"/>
    <n v="7"/>
    <n v="159"/>
    <n v="0.5"/>
    <x v="2"/>
    <x v="7"/>
    <n v="79.5"/>
  </r>
  <r>
    <n v="63617"/>
    <d v="2016-08-31T03:01:36"/>
    <x v="1"/>
    <n v="2232"/>
    <x v="1"/>
    <x v="1"/>
    <x v="9"/>
    <s v="37-38"/>
    <n v="5"/>
    <n v="149"/>
    <n v="0.5"/>
    <x v="2"/>
    <x v="7"/>
    <n v="74.5"/>
  </r>
  <r>
    <n v="63618"/>
    <d v="2016-08-31T03:01:36"/>
    <x v="3"/>
    <n v="2197"/>
    <x v="5"/>
    <x v="1"/>
    <x v="10"/>
    <n v="38"/>
    <n v="5.5"/>
    <n v="169"/>
    <n v="0"/>
    <x v="2"/>
    <x v="7"/>
    <n v="169"/>
  </r>
  <r>
    <n v="63619"/>
    <d v="2016-08-31T03:59:12"/>
    <x v="0"/>
    <n v="2178"/>
    <x v="25"/>
    <x v="0"/>
    <x v="3"/>
    <n v="42"/>
    <n v="8.5"/>
    <n v="159"/>
    <n v="0"/>
    <x v="2"/>
    <x v="7"/>
    <n v="159"/>
  </r>
  <r>
    <n v="63620"/>
    <d v="2016-08-31T06:08:48"/>
    <x v="3"/>
    <n v="2218"/>
    <x v="5"/>
    <x v="0"/>
    <x v="9"/>
    <n v="40"/>
    <n v="6.5"/>
    <n v="129"/>
    <n v="0"/>
    <x v="2"/>
    <x v="7"/>
    <n v="129"/>
  </r>
  <r>
    <n v="63621"/>
    <d v="2016-08-31T06:37:36"/>
    <x v="1"/>
    <n v="2181"/>
    <x v="7"/>
    <x v="0"/>
    <x v="5"/>
    <n v="43"/>
    <n v="9.5"/>
    <n v="179"/>
    <n v="0"/>
    <x v="2"/>
    <x v="7"/>
    <n v="179"/>
  </r>
  <r>
    <n v="63622"/>
    <d v="2016-08-31T07:20:48"/>
    <x v="3"/>
    <n v="2217"/>
    <x v="12"/>
    <x v="0"/>
    <x v="5"/>
    <n v="43"/>
    <n v="9.5"/>
    <n v="199"/>
    <n v="0"/>
    <x v="2"/>
    <x v="7"/>
    <n v="199"/>
  </r>
  <r>
    <n v="63623"/>
    <d v="2016-08-31T08:32:48"/>
    <x v="1"/>
    <n v="2178"/>
    <x v="7"/>
    <x v="1"/>
    <x v="6"/>
    <s v="38-39"/>
    <n v="6"/>
    <n v="139"/>
    <n v="0"/>
    <x v="2"/>
    <x v="7"/>
    <n v="139"/>
  </r>
  <r>
    <n v="63624"/>
    <d v="2016-08-31T08:47:12"/>
    <x v="2"/>
    <n v="2174"/>
    <x v="19"/>
    <x v="0"/>
    <x v="7"/>
    <s v="41-42"/>
    <n v="8"/>
    <n v="149"/>
    <n v="0.1"/>
    <x v="2"/>
    <x v="7"/>
    <n v="134.1"/>
  </r>
  <r>
    <n v="63624"/>
    <d v="2016-08-31T08:47:12"/>
    <x v="2"/>
    <n v="2177"/>
    <x v="19"/>
    <x v="0"/>
    <x v="4"/>
    <s v="43-44"/>
    <n v="10"/>
    <n v="129"/>
    <n v="0"/>
    <x v="2"/>
    <x v="7"/>
    <n v="129"/>
  </r>
  <r>
    <n v="63625"/>
    <d v="2016-08-31T09:30:24"/>
    <x v="1"/>
    <n v="2203"/>
    <x v="22"/>
    <x v="0"/>
    <x v="3"/>
    <n v="42"/>
    <n v="8.5"/>
    <n v="149"/>
    <n v="0.2"/>
    <x v="2"/>
    <x v="7"/>
    <n v="119.2"/>
  </r>
  <r>
    <n v="63626"/>
    <d v="2016-08-31T09:30:24"/>
    <x v="3"/>
    <n v="2193"/>
    <x v="5"/>
    <x v="0"/>
    <x v="5"/>
    <n v="43"/>
    <n v="9.5"/>
    <n v="179"/>
    <n v="0"/>
    <x v="2"/>
    <x v="7"/>
    <n v="179"/>
  </r>
  <r>
    <n v="63627"/>
    <d v="2016-08-31T10:13:36"/>
    <x v="2"/>
    <n v="2213"/>
    <x v="19"/>
    <x v="0"/>
    <x v="2"/>
    <s v="42-43"/>
    <n v="9"/>
    <n v="129"/>
    <n v="0.1"/>
    <x v="2"/>
    <x v="7"/>
    <n v="116.10000000000001"/>
  </r>
  <r>
    <n v="63628"/>
    <d v="2016-08-31T10:42:24"/>
    <x v="0"/>
    <n v="2156"/>
    <x v="0"/>
    <x v="0"/>
    <x v="7"/>
    <s v="41-42"/>
    <n v="8"/>
    <n v="179"/>
    <n v="0"/>
    <x v="2"/>
    <x v="7"/>
    <n v="179"/>
  </r>
  <r>
    <n v="63629"/>
    <d v="2016-08-31T10:56:48"/>
    <x v="3"/>
    <n v="2204"/>
    <x v="12"/>
    <x v="1"/>
    <x v="10"/>
    <n v="38"/>
    <n v="5.5"/>
    <n v="189"/>
    <n v="0"/>
    <x v="2"/>
    <x v="7"/>
    <n v="189"/>
  </r>
  <r>
    <n v="63630"/>
    <d v="2016-08-31T11:54:24"/>
    <x v="1"/>
    <n v="2158"/>
    <x v="23"/>
    <x v="1"/>
    <x v="10"/>
    <n v="38"/>
    <n v="5.5"/>
    <n v="179"/>
    <n v="0.2"/>
    <x v="2"/>
    <x v="7"/>
    <n v="143.20000000000002"/>
  </r>
  <r>
    <n v="63631"/>
    <d v="2016-08-31T17:54:24"/>
    <x v="2"/>
    <n v="2182"/>
    <x v="6"/>
    <x v="0"/>
    <x v="0"/>
    <n v="44"/>
    <n v="10.5"/>
    <n v="189"/>
    <n v="0"/>
    <x v="2"/>
    <x v="7"/>
    <n v="189"/>
  </r>
  <r>
    <n v="63632"/>
    <d v="2016-08-31T20:32:48"/>
    <x v="3"/>
    <n v="2173"/>
    <x v="26"/>
    <x v="0"/>
    <x v="5"/>
    <n v="43"/>
    <n v="9.5"/>
    <n v="139"/>
    <n v="0.3"/>
    <x v="2"/>
    <x v="7"/>
    <n v="97.3"/>
  </r>
  <r>
    <n v="63633"/>
    <d v="2016-08-31T22:13:36"/>
    <x v="3"/>
    <n v="2196"/>
    <x v="5"/>
    <x v="0"/>
    <x v="2"/>
    <s v="42-43"/>
    <n v="9"/>
    <n v="189"/>
    <n v="0"/>
    <x v="2"/>
    <x v="7"/>
    <n v="189"/>
  </r>
  <r>
    <n v="63634"/>
    <d v="2016-08-31T23:40:00"/>
    <x v="1"/>
    <n v="2231"/>
    <x v="28"/>
    <x v="0"/>
    <x v="2"/>
    <s v="42-43"/>
    <n v="9"/>
    <n v="129"/>
    <n v="0.5"/>
    <x v="2"/>
    <x v="7"/>
    <n v="64.5"/>
  </r>
  <r>
    <n v="63634"/>
    <d v="2016-08-31T23:40:00"/>
    <x v="1"/>
    <n v="2192"/>
    <x v="23"/>
    <x v="0"/>
    <x v="3"/>
    <n v="42"/>
    <n v="8.5"/>
    <n v="149"/>
    <n v="0"/>
    <x v="2"/>
    <x v="7"/>
    <n v="149"/>
  </r>
  <r>
    <n v="63634"/>
    <d v="2016-08-31T23:40:00"/>
    <x v="1"/>
    <n v="2186"/>
    <x v="1"/>
    <x v="0"/>
    <x v="7"/>
    <s v="41-42"/>
    <n v="8"/>
    <n v="199"/>
    <n v="0.2"/>
    <x v="2"/>
    <x v="7"/>
    <n v="159.20000000000002"/>
  </r>
  <r>
    <n v="63635"/>
    <d v="2016-08-31T23:40:00"/>
    <x v="0"/>
    <n v="2196"/>
    <x v="16"/>
    <x v="1"/>
    <x v="7"/>
    <n v="39"/>
    <n v="6.5"/>
    <n v="199"/>
    <n v="0"/>
    <x v="2"/>
    <x v="7"/>
    <n v="199"/>
  </r>
  <r>
    <n v="63636"/>
    <d v="2016-09-01T00:52:00"/>
    <x v="0"/>
    <n v="2209"/>
    <x v="25"/>
    <x v="1"/>
    <x v="17"/>
    <s v="35-36"/>
    <n v="3"/>
    <n v="129"/>
    <n v="0.3"/>
    <x v="2"/>
    <x v="8"/>
    <n v="90.3"/>
  </r>
  <r>
    <n v="63637"/>
    <d v="2016-09-01T03:01:36"/>
    <x v="3"/>
    <n v="2223"/>
    <x v="5"/>
    <x v="1"/>
    <x v="10"/>
    <n v="38"/>
    <n v="5.5"/>
    <n v="129"/>
    <n v="0"/>
    <x v="2"/>
    <x v="8"/>
    <n v="129"/>
  </r>
  <r>
    <n v="63638"/>
    <d v="2016-09-01T04:42:24"/>
    <x v="3"/>
    <n v="2212"/>
    <x v="12"/>
    <x v="0"/>
    <x v="3"/>
    <n v="42"/>
    <n v="8.5"/>
    <n v="189"/>
    <n v="0"/>
    <x v="2"/>
    <x v="8"/>
    <n v="189"/>
  </r>
  <r>
    <n v="63638"/>
    <d v="2016-09-01T04:42:24"/>
    <x v="3"/>
    <n v="2220"/>
    <x v="12"/>
    <x v="0"/>
    <x v="3"/>
    <n v="42"/>
    <n v="8.5"/>
    <n v="139"/>
    <n v="0"/>
    <x v="2"/>
    <x v="8"/>
    <n v="139"/>
  </r>
  <r>
    <n v="63639"/>
    <d v="2016-09-01T06:08:48"/>
    <x v="3"/>
    <n v="2214"/>
    <x v="5"/>
    <x v="0"/>
    <x v="2"/>
    <s v="42-43"/>
    <n v="9"/>
    <n v="179"/>
    <n v="0"/>
    <x v="2"/>
    <x v="8"/>
    <n v="179"/>
  </r>
  <r>
    <n v="63640"/>
    <d v="2016-09-01T06:37:36"/>
    <x v="1"/>
    <n v="2233"/>
    <x v="7"/>
    <x v="0"/>
    <x v="3"/>
    <n v="42"/>
    <n v="8.5"/>
    <n v="159"/>
    <n v="0.1"/>
    <x v="2"/>
    <x v="8"/>
    <n v="143.1"/>
  </r>
  <r>
    <n v="63641"/>
    <d v="2016-09-01T08:32:48"/>
    <x v="3"/>
    <n v="2173"/>
    <x v="26"/>
    <x v="0"/>
    <x v="4"/>
    <s v="43-44"/>
    <n v="10"/>
    <n v="179"/>
    <n v="0"/>
    <x v="2"/>
    <x v="8"/>
    <n v="179"/>
  </r>
  <r>
    <n v="63642"/>
    <d v="2016-09-01T08:47:12"/>
    <x v="2"/>
    <n v="2174"/>
    <x v="19"/>
    <x v="0"/>
    <x v="7"/>
    <s v="41-42"/>
    <n v="8"/>
    <n v="149"/>
    <n v="0.1"/>
    <x v="2"/>
    <x v="8"/>
    <n v="134.1"/>
  </r>
  <r>
    <n v="63643"/>
    <d v="2016-09-01T09:30:24"/>
    <x v="1"/>
    <n v="2181"/>
    <x v="28"/>
    <x v="0"/>
    <x v="9"/>
    <n v="40"/>
    <n v="6.5"/>
    <n v="129"/>
    <n v="0"/>
    <x v="2"/>
    <x v="8"/>
    <n v="129"/>
  </r>
  <r>
    <n v="63644"/>
    <d v="2016-09-01T09:30:24"/>
    <x v="3"/>
    <n v="2178"/>
    <x v="5"/>
    <x v="0"/>
    <x v="2"/>
    <s v="42-43"/>
    <n v="9"/>
    <n v="179"/>
    <n v="0"/>
    <x v="2"/>
    <x v="8"/>
    <n v="179"/>
  </r>
  <r>
    <n v="63645"/>
    <d v="2016-09-01T10:42:24"/>
    <x v="0"/>
    <n v="2241"/>
    <x v="25"/>
    <x v="0"/>
    <x v="0"/>
    <n v="44"/>
    <n v="10.5"/>
    <n v="139"/>
    <n v="0"/>
    <x v="2"/>
    <x v="8"/>
    <n v="139"/>
  </r>
  <r>
    <n v="63646"/>
    <d v="2016-09-01T11:25:36"/>
    <x v="2"/>
    <n v="2235"/>
    <x v="13"/>
    <x v="0"/>
    <x v="6"/>
    <n v="41"/>
    <n v="7.5"/>
    <n v="149"/>
    <n v="0"/>
    <x v="2"/>
    <x v="8"/>
    <n v="149"/>
  </r>
  <r>
    <n v="63647"/>
    <d v="2016-09-01T15:59:12"/>
    <x v="2"/>
    <n v="2237"/>
    <x v="2"/>
    <x v="1"/>
    <x v="10"/>
    <n v="38"/>
    <n v="5.5"/>
    <n v="139"/>
    <n v="0"/>
    <x v="2"/>
    <x v="8"/>
    <n v="139"/>
  </r>
  <r>
    <n v="63648"/>
    <d v="2016-09-01T16:42:24"/>
    <x v="1"/>
    <n v="2231"/>
    <x v="1"/>
    <x v="0"/>
    <x v="0"/>
    <n v="44"/>
    <n v="10.5"/>
    <n v="189"/>
    <n v="0"/>
    <x v="2"/>
    <x v="8"/>
    <n v="189"/>
  </r>
  <r>
    <n v="63649"/>
    <d v="2016-09-01T18:23:12"/>
    <x v="2"/>
    <n v="2164"/>
    <x v="13"/>
    <x v="0"/>
    <x v="4"/>
    <s v="43-44"/>
    <n v="10"/>
    <n v="129"/>
    <n v="0"/>
    <x v="2"/>
    <x v="8"/>
    <n v="129"/>
  </r>
  <r>
    <n v="63650"/>
    <d v="2016-09-01T22:13:36"/>
    <x v="3"/>
    <n v="2215"/>
    <x v="5"/>
    <x v="1"/>
    <x v="10"/>
    <n v="38"/>
    <n v="5.5"/>
    <n v="139"/>
    <n v="0"/>
    <x v="2"/>
    <x v="8"/>
    <n v="139"/>
  </r>
  <r>
    <n v="63651"/>
    <d v="2016-09-01T23:25:36"/>
    <x v="3"/>
    <n v="2163"/>
    <x v="26"/>
    <x v="0"/>
    <x v="0"/>
    <n v="44"/>
    <n v="10.5"/>
    <n v="169"/>
    <n v="0.1"/>
    <x v="2"/>
    <x v="8"/>
    <n v="152.1"/>
  </r>
  <r>
    <n v="63652"/>
    <d v="2016-09-02T00:52:00"/>
    <x v="2"/>
    <n v="2213"/>
    <x v="13"/>
    <x v="0"/>
    <x v="8"/>
    <n v="45"/>
    <n v="11.5"/>
    <n v="159"/>
    <n v="0"/>
    <x v="2"/>
    <x v="8"/>
    <n v="159"/>
  </r>
  <r>
    <n v="63653"/>
    <d v="2016-09-02T02:32:48"/>
    <x v="2"/>
    <n v="2171"/>
    <x v="13"/>
    <x v="0"/>
    <x v="7"/>
    <s v="41-42"/>
    <n v="8"/>
    <n v="189"/>
    <n v="0"/>
    <x v="2"/>
    <x v="8"/>
    <n v="189"/>
  </r>
  <r>
    <n v="63654"/>
    <d v="2016-09-02T03:01:36"/>
    <x v="1"/>
    <n v="2154"/>
    <x v="24"/>
    <x v="0"/>
    <x v="4"/>
    <s v="43-44"/>
    <n v="10"/>
    <n v="149"/>
    <n v="0"/>
    <x v="2"/>
    <x v="8"/>
    <n v="149"/>
  </r>
  <r>
    <n v="63655"/>
    <d v="2016-09-02T04:42:24"/>
    <x v="3"/>
    <n v="2217"/>
    <x v="12"/>
    <x v="0"/>
    <x v="5"/>
    <n v="43"/>
    <n v="9.5"/>
    <n v="199"/>
    <n v="0"/>
    <x v="2"/>
    <x v="8"/>
    <n v="199"/>
  </r>
  <r>
    <n v="63656"/>
    <d v="2016-09-02T08:47:12"/>
    <x v="2"/>
    <n v="2174"/>
    <x v="13"/>
    <x v="0"/>
    <x v="2"/>
    <s v="42-43"/>
    <n v="9"/>
    <n v="149"/>
    <n v="0.5"/>
    <x v="2"/>
    <x v="8"/>
    <n v="74.5"/>
  </r>
  <r>
    <n v="63657"/>
    <d v="2016-09-02T09:30:24"/>
    <x v="1"/>
    <n v="2163"/>
    <x v="7"/>
    <x v="1"/>
    <x v="5"/>
    <s v="40-41"/>
    <n v="8"/>
    <n v="129"/>
    <n v="0"/>
    <x v="2"/>
    <x v="8"/>
    <n v="129"/>
  </r>
  <r>
    <n v="63658"/>
    <d v="2016-09-02T09:59:12"/>
    <x v="1"/>
    <n v="2173"/>
    <x v="14"/>
    <x v="1"/>
    <x v="7"/>
    <n v="39"/>
    <n v="6.5"/>
    <n v="199"/>
    <n v="0"/>
    <x v="2"/>
    <x v="8"/>
    <n v="199"/>
  </r>
  <r>
    <n v="63658"/>
    <d v="2016-09-02T09:59:12"/>
    <x v="1"/>
    <n v="2157"/>
    <x v="20"/>
    <x v="1"/>
    <x v="2"/>
    <n v="40"/>
    <n v="7.5"/>
    <n v="189"/>
    <n v="0"/>
    <x v="2"/>
    <x v="8"/>
    <n v="189"/>
  </r>
  <r>
    <n v="63659"/>
    <d v="2016-09-02T11:54:24"/>
    <x v="1"/>
    <n v="2187"/>
    <x v="23"/>
    <x v="1"/>
    <x v="10"/>
    <n v="38"/>
    <n v="5.5"/>
    <n v="189"/>
    <n v="0.5"/>
    <x v="2"/>
    <x v="8"/>
    <n v="94.5"/>
  </r>
  <r>
    <n v="63660"/>
    <d v="2016-09-02T12:52:00"/>
    <x v="1"/>
    <n v="2235"/>
    <x v="18"/>
    <x v="0"/>
    <x v="4"/>
    <s v="43-44"/>
    <n v="10"/>
    <n v="139"/>
    <n v="0.2"/>
    <x v="2"/>
    <x v="8"/>
    <n v="111.2"/>
  </r>
  <r>
    <n v="63661"/>
    <d v="2016-09-02T17:11:12"/>
    <x v="0"/>
    <n v="2150"/>
    <x v="8"/>
    <x v="0"/>
    <x v="3"/>
    <n v="42"/>
    <n v="8.5"/>
    <n v="129"/>
    <n v="0"/>
    <x v="2"/>
    <x v="8"/>
    <n v="129"/>
  </r>
  <r>
    <n v="63662"/>
    <d v="2016-09-02T17:54:24"/>
    <x v="3"/>
    <n v="2148"/>
    <x v="26"/>
    <x v="0"/>
    <x v="5"/>
    <n v="43"/>
    <n v="9.5"/>
    <n v="139"/>
    <n v="0"/>
    <x v="2"/>
    <x v="8"/>
    <n v="139"/>
  </r>
  <r>
    <n v="63663"/>
    <d v="2016-09-02T18:08:48"/>
    <x v="1"/>
    <n v="2192"/>
    <x v="14"/>
    <x v="0"/>
    <x v="10"/>
    <s v="40-41"/>
    <n v="7"/>
    <n v="149"/>
    <n v="0"/>
    <x v="2"/>
    <x v="8"/>
    <n v="149"/>
  </r>
  <r>
    <n v="63664"/>
    <d v="2016-09-02T18:23:12"/>
    <x v="2"/>
    <n v="2215"/>
    <x v="13"/>
    <x v="0"/>
    <x v="3"/>
    <n v="42"/>
    <n v="8.5"/>
    <n v="179"/>
    <n v="0.5"/>
    <x v="2"/>
    <x v="8"/>
    <n v="89.5"/>
  </r>
  <r>
    <n v="63665"/>
    <d v="2016-09-02T22:13:36"/>
    <x v="3"/>
    <n v="2242"/>
    <x v="5"/>
    <x v="1"/>
    <x v="10"/>
    <n v="38"/>
    <n v="5.5"/>
    <n v="179"/>
    <n v="0"/>
    <x v="2"/>
    <x v="8"/>
    <n v="179"/>
  </r>
  <r>
    <n v="63666"/>
    <d v="2016-09-02T23:25:36"/>
    <x v="3"/>
    <n v="2147"/>
    <x v="12"/>
    <x v="0"/>
    <x v="4"/>
    <s v="43-44"/>
    <n v="10"/>
    <n v="179"/>
    <n v="0"/>
    <x v="2"/>
    <x v="8"/>
    <n v="179"/>
  </r>
  <r>
    <n v="63667"/>
    <d v="2016-09-02T23:40:00"/>
    <x v="1"/>
    <n v="2174"/>
    <x v="20"/>
    <x v="0"/>
    <x v="11"/>
    <n v="39"/>
    <n v="5.5"/>
    <n v="139"/>
    <n v="0.1"/>
    <x v="2"/>
    <x v="8"/>
    <n v="125.10000000000001"/>
  </r>
  <r>
    <n v="63668"/>
    <d v="2016-09-02T23:54:24"/>
    <x v="0"/>
    <n v="2242"/>
    <x v="0"/>
    <x v="1"/>
    <x v="3"/>
    <s v="39-40"/>
    <n v="7"/>
    <n v="149"/>
    <n v="0.5"/>
    <x v="2"/>
    <x v="8"/>
    <n v="74.5"/>
  </r>
  <r>
    <n v="63669"/>
    <d v="2016-09-03T01:20:48"/>
    <x v="3"/>
    <n v="2223"/>
    <x v="12"/>
    <x v="0"/>
    <x v="5"/>
    <n v="43"/>
    <n v="9.5"/>
    <n v="169"/>
    <n v="0"/>
    <x v="2"/>
    <x v="8"/>
    <n v="169"/>
  </r>
  <r>
    <n v="63670"/>
    <d v="2016-09-03T03:01:36"/>
    <x v="1"/>
    <n v="2181"/>
    <x v="7"/>
    <x v="0"/>
    <x v="5"/>
    <n v="43"/>
    <n v="9.5"/>
    <n v="179"/>
    <n v="0"/>
    <x v="2"/>
    <x v="8"/>
    <n v="179"/>
  </r>
  <r>
    <n v="63671"/>
    <d v="2016-09-03T04:28:00"/>
    <x v="1"/>
    <n v="2189"/>
    <x v="11"/>
    <x v="0"/>
    <x v="4"/>
    <s v="43-44"/>
    <n v="10"/>
    <n v="129"/>
    <n v="0"/>
    <x v="2"/>
    <x v="8"/>
    <n v="129"/>
  </r>
  <r>
    <n v="63672"/>
    <d v="2016-09-03T06:08:48"/>
    <x v="0"/>
    <n v="2209"/>
    <x v="25"/>
    <x v="1"/>
    <x v="17"/>
    <s v="35-36"/>
    <n v="3"/>
    <n v="129"/>
    <n v="0.3"/>
    <x v="2"/>
    <x v="8"/>
    <n v="90.3"/>
  </r>
  <r>
    <n v="63673"/>
    <d v="2016-09-03T08:47:12"/>
    <x v="2"/>
    <n v="2234"/>
    <x v="19"/>
    <x v="0"/>
    <x v="4"/>
    <s v="43-44"/>
    <n v="10"/>
    <n v="179"/>
    <n v="0"/>
    <x v="2"/>
    <x v="8"/>
    <n v="179"/>
  </r>
  <r>
    <n v="63674"/>
    <d v="2016-09-03T09:59:12"/>
    <x v="1"/>
    <n v="2163"/>
    <x v="20"/>
    <x v="0"/>
    <x v="5"/>
    <n v="43"/>
    <n v="9.5"/>
    <n v="169"/>
    <n v="0.2"/>
    <x v="2"/>
    <x v="8"/>
    <n v="135.20000000000002"/>
  </r>
  <r>
    <n v="63674"/>
    <d v="2016-09-03T09:59:12"/>
    <x v="1"/>
    <n v="2175"/>
    <x v="20"/>
    <x v="1"/>
    <x v="2"/>
    <n v="40"/>
    <n v="7.5"/>
    <n v="199"/>
    <n v="0"/>
    <x v="2"/>
    <x v="8"/>
    <n v="199"/>
  </r>
  <r>
    <n v="63675"/>
    <d v="2016-09-03T11:40:00"/>
    <x v="3"/>
    <n v="2223"/>
    <x v="5"/>
    <x v="0"/>
    <x v="3"/>
    <n v="42"/>
    <n v="8.5"/>
    <n v="129"/>
    <n v="0.5"/>
    <x v="2"/>
    <x v="8"/>
    <n v="64.5"/>
  </r>
  <r>
    <n v="63675"/>
    <d v="2016-09-03T11:40:00"/>
    <x v="3"/>
    <n v="2241"/>
    <x v="26"/>
    <x v="1"/>
    <x v="6"/>
    <s v="38-39"/>
    <n v="6"/>
    <n v="169"/>
    <n v="0.2"/>
    <x v="2"/>
    <x v="8"/>
    <n v="135.20000000000002"/>
  </r>
  <r>
    <n v="63676"/>
    <d v="2016-09-03T11:40:00"/>
    <x v="1"/>
    <n v="2187"/>
    <x v="14"/>
    <x v="0"/>
    <x v="3"/>
    <n v="42"/>
    <n v="8.5"/>
    <n v="199"/>
    <n v="0"/>
    <x v="2"/>
    <x v="8"/>
    <n v="199"/>
  </r>
  <r>
    <n v="63677"/>
    <d v="2016-09-03T11:54:24"/>
    <x v="3"/>
    <n v="2164"/>
    <x v="26"/>
    <x v="1"/>
    <x v="10"/>
    <n v="38"/>
    <n v="5.5"/>
    <n v="199"/>
    <n v="0"/>
    <x v="2"/>
    <x v="8"/>
    <n v="199"/>
  </r>
  <r>
    <n v="63678"/>
    <d v="2016-09-03T11:54:24"/>
    <x v="3"/>
    <n v="2157"/>
    <x v="12"/>
    <x v="0"/>
    <x v="5"/>
    <n v="43"/>
    <n v="9.5"/>
    <n v="169"/>
    <n v="0"/>
    <x v="2"/>
    <x v="8"/>
    <n v="169"/>
  </r>
  <r>
    <n v="63679"/>
    <d v="2016-09-03T13:35:12"/>
    <x v="1"/>
    <n v="2148"/>
    <x v="20"/>
    <x v="1"/>
    <x v="9"/>
    <s v="37-38"/>
    <n v="5"/>
    <n v="139"/>
    <n v="0.5"/>
    <x v="2"/>
    <x v="8"/>
    <n v="69.5"/>
  </r>
  <r>
    <n v="63679"/>
    <d v="2016-09-03T13:35:12"/>
    <x v="1"/>
    <n v="2198"/>
    <x v="7"/>
    <x v="1"/>
    <x v="7"/>
    <n v="39"/>
    <n v="6.5"/>
    <n v="189"/>
    <n v="0.5"/>
    <x v="2"/>
    <x v="8"/>
    <n v="94.5"/>
  </r>
  <r>
    <n v="63680"/>
    <d v="2016-09-03T16:42:24"/>
    <x v="1"/>
    <n v="2189"/>
    <x v="9"/>
    <x v="1"/>
    <x v="6"/>
    <s v="38-39"/>
    <n v="6"/>
    <n v="189"/>
    <n v="0.3"/>
    <x v="2"/>
    <x v="8"/>
    <n v="132.29999999999998"/>
  </r>
  <r>
    <n v="63681"/>
    <d v="2016-09-03T17:40:00"/>
    <x v="3"/>
    <n v="2170"/>
    <x v="12"/>
    <x v="0"/>
    <x v="4"/>
    <s v="43-44"/>
    <n v="10"/>
    <n v="139"/>
    <n v="0"/>
    <x v="2"/>
    <x v="8"/>
    <n v="139"/>
  </r>
  <r>
    <n v="63682"/>
    <d v="2016-09-03T17:54:24"/>
    <x v="3"/>
    <n v="2178"/>
    <x v="5"/>
    <x v="0"/>
    <x v="2"/>
    <s v="42-43"/>
    <n v="9"/>
    <n v="179"/>
    <n v="0"/>
    <x v="2"/>
    <x v="8"/>
    <n v="179"/>
  </r>
  <r>
    <n v="63683"/>
    <d v="2016-09-03T18:08:48"/>
    <x v="1"/>
    <n v="2230"/>
    <x v="14"/>
    <x v="0"/>
    <x v="2"/>
    <s v="42-43"/>
    <n v="9"/>
    <n v="139"/>
    <n v="0.2"/>
    <x v="2"/>
    <x v="8"/>
    <n v="111.2"/>
  </r>
  <r>
    <n v="63684"/>
    <d v="2016-09-03T18:23:12"/>
    <x v="2"/>
    <n v="2190"/>
    <x v="13"/>
    <x v="0"/>
    <x v="4"/>
    <s v="43-44"/>
    <n v="10"/>
    <n v="179"/>
    <n v="0.1"/>
    <x v="2"/>
    <x v="8"/>
    <n v="161.1"/>
  </r>
  <r>
    <n v="63685"/>
    <d v="2016-09-03T21:30:24"/>
    <x v="1"/>
    <n v="2220"/>
    <x v="7"/>
    <x v="1"/>
    <x v="3"/>
    <s v="39-40"/>
    <n v="7"/>
    <n v="199"/>
    <n v="0.1"/>
    <x v="2"/>
    <x v="8"/>
    <n v="179.1"/>
  </r>
  <r>
    <n v="63686"/>
    <d v="2016-09-03T23:25:36"/>
    <x v="1"/>
    <n v="2170"/>
    <x v="7"/>
    <x v="1"/>
    <x v="10"/>
    <n v="38"/>
    <n v="5.5"/>
    <n v="179"/>
    <n v="0"/>
    <x v="2"/>
    <x v="8"/>
    <n v="179"/>
  </r>
  <r>
    <n v="63687"/>
    <d v="2016-09-03T23:25:36"/>
    <x v="1"/>
    <n v="2161"/>
    <x v="14"/>
    <x v="0"/>
    <x v="2"/>
    <s v="42-43"/>
    <n v="9"/>
    <n v="179"/>
    <n v="0"/>
    <x v="2"/>
    <x v="8"/>
    <n v="179"/>
  </r>
  <r>
    <n v="63688"/>
    <d v="2016-09-04T00:23:12"/>
    <x v="3"/>
    <n v="2152"/>
    <x v="12"/>
    <x v="1"/>
    <x v="10"/>
    <n v="38"/>
    <n v="5.5"/>
    <n v="159"/>
    <n v="0.1"/>
    <x v="2"/>
    <x v="8"/>
    <n v="143.1"/>
  </r>
  <r>
    <n v="63689"/>
    <d v="2016-09-04T00:23:12"/>
    <x v="2"/>
    <n v="2228"/>
    <x v="13"/>
    <x v="1"/>
    <x v="9"/>
    <s v="37-38"/>
    <n v="5"/>
    <n v="179"/>
    <n v="0.2"/>
    <x v="2"/>
    <x v="8"/>
    <n v="143.20000000000002"/>
  </r>
  <r>
    <n v="63690"/>
    <d v="2016-09-04T01:20:48"/>
    <x v="1"/>
    <n v="2151"/>
    <x v="22"/>
    <x v="1"/>
    <x v="3"/>
    <s v="39-40"/>
    <n v="7"/>
    <n v="199"/>
    <n v="0"/>
    <x v="2"/>
    <x v="8"/>
    <n v="199"/>
  </r>
  <r>
    <n v="63691"/>
    <d v="2016-09-04T04:13:36"/>
    <x v="0"/>
    <n v="2238"/>
    <x v="25"/>
    <x v="0"/>
    <x v="2"/>
    <s v="42-43"/>
    <n v="9"/>
    <n v="129"/>
    <n v="0"/>
    <x v="2"/>
    <x v="8"/>
    <n v="129"/>
  </r>
  <r>
    <n v="63692"/>
    <d v="2016-09-04T05:40:00"/>
    <x v="3"/>
    <n v="2199"/>
    <x v="26"/>
    <x v="0"/>
    <x v="10"/>
    <s v="40-41"/>
    <n v="7"/>
    <n v="149"/>
    <n v="0"/>
    <x v="2"/>
    <x v="8"/>
    <n v="149"/>
  </r>
  <r>
    <n v="63693"/>
    <d v="2016-09-04T06:08:48"/>
    <x v="1"/>
    <n v="2212"/>
    <x v="18"/>
    <x v="0"/>
    <x v="2"/>
    <s v="42-43"/>
    <n v="9"/>
    <n v="149"/>
    <n v="0"/>
    <x v="2"/>
    <x v="8"/>
    <n v="149"/>
  </r>
  <r>
    <n v="63694"/>
    <d v="2016-09-04T06:08:48"/>
    <x v="2"/>
    <n v="2213"/>
    <x v="13"/>
    <x v="0"/>
    <x v="8"/>
    <n v="45"/>
    <n v="11.5"/>
    <n v="159"/>
    <n v="0"/>
    <x v="2"/>
    <x v="8"/>
    <n v="159"/>
  </r>
  <r>
    <n v="63695"/>
    <d v="2016-09-04T09:59:12"/>
    <x v="1"/>
    <n v="2186"/>
    <x v="20"/>
    <x v="0"/>
    <x v="2"/>
    <s v="42-43"/>
    <n v="9"/>
    <n v="169"/>
    <n v="0"/>
    <x v="2"/>
    <x v="8"/>
    <n v="169"/>
  </r>
  <r>
    <n v="63696"/>
    <d v="2016-09-04T11:25:36"/>
    <x v="1"/>
    <n v="2199"/>
    <x v="24"/>
    <x v="1"/>
    <x v="6"/>
    <s v="38-39"/>
    <n v="6"/>
    <n v="169"/>
    <n v="0.1"/>
    <x v="2"/>
    <x v="8"/>
    <n v="152.1"/>
  </r>
  <r>
    <n v="63697"/>
    <d v="2016-09-04T11:40:00"/>
    <x v="3"/>
    <n v="2160"/>
    <x v="12"/>
    <x v="0"/>
    <x v="3"/>
    <n v="42"/>
    <n v="8.5"/>
    <n v="149"/>
    <n v="0"/>
    <x v="2"/>
    <x v="8"/>
    <n v="149"/>
  </r>
  <r>
    <n v="63697"/>
    <d v="2016-09-04T11:40:00"/>
    <x v="3"/>
    <n v="2223"/>
    <x v="5"/>
    <x v="0"/>
    <x v="3"/>
    <n v="42"/>
    <n v="8.5"/>
    <n v="129"/>
    <n v="0.5"/>
    <x v="2"/>
    <x v="8"/>
    <n v="64.5"/>
  </r>
  <r>
    <n v="63698"/>
    <d v="2016-09-04T11:54:24"/>
    <x v="2"/>
    <n v="2164"/>
    <x v="13"/>
    <x v="0"/>
    <x v="4"/>
    <s v="43-44"/>
    <n v="10"/>
    <n v="129"/>
    <n v="0"/>
    <x v="2"/>
    <x v="8"/>
    <n v="129"/>
  </r>
  <r>
    <n v="63699"/>
    <d v="2016-09-04T13:35:12"/>
    <x v="1"/>
    <n v="2220"/>
    <x v="28"/>
    <x v="0"/>
    <x v="3"/>
    <n v="42"/>
    <n v="8.5"/>
    <n v="159"/>
    <n v="0.5"/>
    <x v="2"/>
    <x v="8"/>
    <n v="79.5"/>
  </r>
  <r>
    <n v="63699"/>
    <d v="2016-09-04T13:35:12"/>
    <x v="1"/>
    <n v="2181"/>
    <x v="7"/>
    <x v="1"/>
    <x v="9"/>
    <s v="37-38"/>
    <n v="5"/>
    <n v="159"/>
    <n v="0"/>
    <x v="2"/>
    <x v="8"/>
    <n v="159"/>
  </r>
  <r>
    <n v="63699"/>
    <d v="2016-09-04T13:35:12"/>
    <x v="1"/>
    <n v="2208"/>
    <x v="7"/>
    <x v="0"/>
    <x v="7"/>
    <s v="41-42"/>
    <n v="8"/>
    <n v="159"/>
    <n v="0"/>
    <x v="2"/>
    <x v="8"/>
    <n v="159"/>
  </r>
  <r>
    <n v="63700"/>
    <d v="2016-09-04T14:18:24"/>
    <x v="3"/>
    <n v="2228"/>
    <x v="26"/>
    <x v="1"/>
    <x v="13"/>
    <n v="37"/>
    <n v="4.5"/>
    <n v="169"/>
    <n v="0.5"/>
    <x v="2"/>
    <x v="8"/>
    <n v="84.5"/>
  </r>
  <r>
    <n v="63701"/>
    <d v="2016-09-04T17:11:12"/>
    <x v="0"/>
    <n v="2161"/>
    <x v="16"/>
    <x v="0"/>
    <x v="12"/>
    <n v="47"/>
    <n v="13.5"/>
    <n v="129"/>
    <n v="0"/>
    <x v="2"/>
    <x v="8"/>
    <n v="129"/>
  </r>
  <r>
    <n v="63702"/>
    <d v="2016-09-04T17:40:00"/>
    <x v="3"/>
    <n v="2182"/>
    <x v="5"/>
    <x v="0"/>
    <x v="9"/>
    <n v="40"/>
    <n v="6.5"/>
    <n v="139"/>
    <n v="0"/>
    <x v="2"/>
    <x v="8"/>
    <n v="139"/>
  </r>
  <r>
    <n v="63702"/>
    <d v="2016-09-04T17:40:00"/>
    <x v="3"/>
    <n v="2188"/>
    <x v="5"/>
    <x v="0"/>
    <x v="3"/>
    <n v="42"/>
    <n v="8.5"/>
    <n v="169"/>
    <n v="0.3"/>
    <x v="2"/>
    <x v="8"/>
    <n v="118.3"/>
  </r>
  <r>
    <n v="63703"/>
    <d v="2016-09-04T17:54:24"/>
    <x v="3"/>
    <n v="2163"/>
    <x v="26"/>
    <x v="1"/>
    <x v="7"/>
    <n v="39"/>
    <n v="6.5"/>
    <n v="189"/>
    <n v="0.3"/>
    <x v="2"/>
    <x v="8"/>
    <n v="132.29999999999998"/>
  </r>
  <r>
    <n v="63704"/>
    <d v="2016-09-04T18:08:48"/>
    <x v="1"/>
    <n v="2159"/>
    <x v="9"/>
    <x v="1"/>
    <x v="2"/>
    <n v="40"/>
    <n v="7.5"/>
    <n v="179"/>
    <n v="0"/>
    <x v="2"/>
    <x v="8"/>
    <n v="179"/>
  </r>
  <r>
    <n v="63705"/>
    <d v="2016-09-04T23:40:00"/>
    <x v="1"/>
    <n v="2208"/>
    <x v="7"/>
    <x v="1"/>
    <x v="7"/>
    <n v="39"/>
    <n v="6.5"/>
    <n v="149"/>
    <n v="0"/>
    <x v="2"/>
    <x v="8"/>
    <n v="149"/>
  </r>
  <r>
    <n v="63706"/>
    <d v="2016-09-04T23:54:24"/>
    <x v="0"/>
    <n v="2187"/>
    <x v="25"/>
    <x v="1"/>
    <x v="3"/>
    <s v="39-40"/>
    <n v="7"/>
    <n v="149"/>
    <n v="0"/>
    <x v="2"/>
    <x v="8"/>
    <n v="149"/>
  </r>
  <r>
    <n v="63707"/>
    <d v="2016-09-05T00:23:12"/>
    <x v="3"/>
    <n v="2164"/>
    <x v="26"/>
    <x v="1"/>
    <x v="10"/>
    <n v="38"/>
    <n v="5.5"/>
    <n v="199"/>
    <n v="0"/>
    <x v="2"/>
    <x v="8"/>
    <n v="199"/>
  </r>
  <r>
    <n v="63708"/>
    <d v="2016-09-05T00:23:12"/>
    <x v="2"/>
    <n v="2158"/>
    <x v="13"/>
    <x v="1"/>
    <x v="9"/>
    <s v="37-38"/>
    <n v="5"/>
    <n v="199"/>
    <n v="0.1"/>
    <x v="2"/>
    <x v="8"/>
    <n v="179.1"/>
  </r>
  <r>
    <n v="63709"/>
    <d v="2016-09-05T01:20:48"/>
    <x v="1"/>
    <n v="2188"/>
    <x v="14"/>
    <x v="1"/>
    <x v="3"/>
    <s v="39-40"/>
    <n v="7"/>
    <n v="139"/>
    <n v="0"/>
    <x v="2"/>
    <x v="8"/>
    <n v="139"/>
  </r>
  <r>
    <n v="63710"/>
    <d v="2016-09-05T02:04:00"/>
    <x v="1"/>
    <n v="2154"/>
    <x v="7"/>
    <x v="1"/>
    <x v="8"/>
    <s v="42-43"/>
    <n v="10"/>
    <n v="179"/>
    <n v="0.1"/>
    <x v="2"/>
    <x v="8"/>
    <n v="161.1"/>
  </r>
  <r>
    <n v="63711"/>
    <d v="2016-09-05T03:44:48"/>
    <x v="3"/>
    <n v="2183"/>
    <x v="12"/>
    <x v="0"/>
    <x v="3"/>
    <n v="42"/>
    <n v="8.5"/>
    <n v="139"/>
    <n v="0.1"/>
    <x v="2"/>
    <x v="8"/>
    <n v="125.10000000000001"/>
  </r>
  <r>
    <n v="63712"/>
    <d v="2016-09-05T09:59:12"/>
    <x v="2"/>
    <n v="2208"/>
    <x v="6"/>
    <x v="1"/>
    <x v="6"/>
    <s v="38-39"/>
    <n v="6"/>
    <n v="189"/>
    <n v="0"/>
    <x v="2"/>
    <x v="8"/>
    <n v="189"/>
  </r>
  <r>
    <n v="63713"/>
    <d v="2016-09-05T10:28:00"/>
    <x v="2"/>
    <n v="2207"/>
    <x v="13"/>
    <x v="0"/>
    <x v="4"/>
    <s v="43-44"/>
    <n v="10"/>
    <n v="129"/>
    <n v="0"/>
    <x v="2"/>
    <x v="8"/>
    <n v="129"/>
  </r>
  <r>
    <n v="63714"/>
    <d v="2016-09-05T11:25:36"/>
    <x v="1"/>
    <n v="2231"/>
    <x v="1"/>
    <x v="0"/>
    <x v="0"/>
    <n v="44"/>
    <n v="10.5"/>
    <n v="189"/>
    <n v="0"/>
    <x v="2"/>
    <x v="8"/>
    <n v="189"/>
  </r>
  <r>
    <n v="63715"/>
    <d v="2016-09-05T11:40:00"/>
    <x v="3"/>
    <n v="2240"/>
    <x v="12"/>
    <x v="0"/>
    <x v="6"/>
    <n v="41"/>
    <n v="7.5"/>
    <n v="179"/>
    <n v="0"/>
    <x v="2"/>
    <x v="8"/>
    <n v="179"/>
  </r>
  <r>
    <n v="63715"/>
    <d v="2016-09-05T11:40:00"/>
    <x v="3"/>
    <n v="2160"/>
    <x v="12"/>
    <x v="0"/>
    <x v="3"/>
    <n v="42"/>
    <n v="8.5"/>
    <n v="149"/>
    <n v="0"/>
    <x v="2"/>
    <x v="8"/>
    <n v="149"/>
  </r>
  <r>
    <n v="63716"/>
    <d v="2016-09-05T11:40:00"/>
    <x v="1"/>
    <n v="2172"/>
    <x v="28"/>
    <x v="0"/>
    <x v="2"/>
    <s v="42-43"/>
    <n v="9"/>
    <n v="149"/>
    <n v="0"/>
    <x v="2"/>
    <x v="8"/>
    <n v="149"/>
  </r>
  <r>
    <n v="63717"/>
    <d v="2016-09-05T11:54:24"/>
    <x v="2"/>
    <n v="2215"/>
    <x v="13"/>
    <x v="0"/>
    <x v="3"/>
    <n v="42"/>
    <n v="8.5"/>
    <n v="179"/>
    <n v="0.5"/>
    <x v="2"/>
    <x v="8"/>
    <n v="89.5"/>
  </r>
  <r>
    <n v="63718"/>
    <d v="2016-09-05T13:06:24"/>
    <x v="0"/>
    <n v="2179"/>
    <x v="25"/>
    <x v="1"/>
    <x v="6"/>
    <s v="38-39"/>
    <n v="6"/>
    <n v="159"/>
    <n v="0"/>
    <x v="2"/>
    <x v="8"/>
    <n v="159"/>
  </r>
  <r>
    <n v="63719"/>
    <d v="2016-09-05T13:35:12"/>
    <x v="1"/>
    <n v="2185"/>
    <x v="10"/>
    <x v="0"/>
    <x v="3"/>
    <n v="42"/>
    <n v="8.5"/>
    <n v="159"/>
    <n v="0.3"/>
    <x v="2"/>
    <x v="8"/>
    <n v="111.3"/>
  </r>
  <r>
    <n v="63719"/>
    <d v="2016-09-05T13:35:12"/>
    <x v="1"/>
    <n v="2168"/>
    <x v="7"/>
    <x v="1"/>
    <x v="9"/>
    <s v="37-38"/>
    <n v="5"/>
    <n v="189"/>
    <n v="0.1"/>
    <x v="2"/>
    <x v="8"/>
    <n v="170.1"/>
  </r>
  <r>
    <n v="63719"/>
    <d v="2016-09-05T13:35:12"/>
    <x v="1"/>
    <n v="2147"/>
    <x v="7"/>
    <x v="0"/>
    <x v="6"/>
    <n v="41"/>
    <n v="7.5"/>
    <n v="179"/>
    <n v="0.1"/>
    <x v="2"/>
    <x v="8"/>
    <n v="161.1"/>
  </r>
  <r>
    <n v="63720"/>
    <d v="2016-09-05T14:18:24"/>
    <x v="2"/>
    <n v="2235"/>
    <x v="13"/>
    <x v="0"/>
    <x v="6"/>
    <n v="41"/>
    <n v="7.5"/>
    <n v="149"/>
    <n v="0"/>
    <x v="2"/>
    <x v="8"/>
    <n v="149"/>
  </r>
  <r>
    <n v="63721"/>
    <d v="2016-09-05T16:13:36"/>
    <x v="3"/>
    <n v="2178"/>
    <x v="5"/>
    <x v="0"/>
    <x v="10"/>
    <s v="40-41"/>
    <n v="7"/>
    <n v="129"/>
    <n v="0"/>
    <x v="2"/>
    <x v="8"/>
    <n v="129"/>
  </r>
  <r>
    <n v="63722"/>
    <d v="2016-09-05T16:28:00"/>
    <x v="1"/>
    <n v="2242"/>
    <x v="20"/>
    <x v="1"/>
    <x v="2"/>
    <n v="40"/>
    <n v="7.5"/>
    <n v="199"/>
    <n v="0"/>
    <x v="2"/>
    <x v="8"/>
    <n v="199"/>
  </r>
  <r>
    <n v="63723"/>
    <d v="2016-09-05T17:25:36"/>
    <x v="3"/>
    <n v="2239"/>
    <x v="5"/>
    <x v="1"/>
    <x v="2"/>
    <n v="40"/>
    <n v="7.5"/>
    <n v="179"/>
    <n v="0"/>
    <x v="2"/>
    <x v="8"/>
    <n v="179"/>
  </r>
  <r>
    <n v="63724"/>
    <d v="2016-09-05T17:25:36"/>
    <x v="1"/>
    <n v="2190"/>
    <x v="21"/>
    <x v="0"/>
    <x v="3"/>
    <n v="42"/>
    <n v="8.5"/>
    <n v="149"/>
    <n v="0"/>
    <x v="2"/>
    <x v="8"/>
    <n v="149"/>
  </r>
  <r>
    <n v="63725"/>
    <d v="2016-09-05T17:40:00"/>
    <x v="1"/>
    <n v="2221"/>
    <x v="27"/>
    <x v="1"/>
    <x v="6"/>
    <s v="38-39"/>
    <n v="6"/>
    <n v="159"/>
    <n v="0"/>
    <x v="2"/>
    <x v="8"/>
    <n v="159"/>
  </r>
  <r>
    <n v="63726"/>
    <d v="2016-09-05T21:01:36"/>
    <x v="3"/>
    <n v="2224"/>
    <x v="5"/>
    <x v="0"/>
    <x v="3"/>
    <n v="42"/>
    <n v="8.5"/>
    <n v="129"/>
    <n v="0.5"/>
    <x v="2"/>
    <x v="8"/>
    <n v="64.5"/>
  </r>
  <r>
    <n v="63727"/>
    <d v="2016-09-05T21:30:24"/>
    <x v="1"/>
    <n v="2161"/>
    <x v="14"/>
    <x v="0"/>
    <x v="2"/>
    <s v="42-43"/>
    <n v="9"/>
    <n v="179"/>
    <n v="0"/>
    <x v="2"/>
    <x v="8"/>
    <n v="179"/>
  </r>
  <r>
    <n v="63728"/>
    <d v="2016-09-05T23:40:00"/>
    <x v="1"/>
    <n v="2198"/>
    <x v="7"/>
    <x v="1"/>
    <x v="7"/>
    <n v="39"/>
    <n v="6.5"/>
    <n v="189"/>
    <n v="0.5"/>
    <x v="2"/>
    <x v="8"/>
    <n v="94.5"/>
  </r>
  <r>
    <n v="63729"/>
    <d v="2016-09-06T00:23:12"/>
    <x v="2"/>
    <n v="2156"/>
    <x v="6"/>
    <x v="1"/>
    <x v="9"/>
    <s v="37-38"/>
    <n v="5"/>
    <n v="149"/>
    <n v="0.2"/>
    <x v="2"/>
    <x v="8"/>
    <n v="119.2"/>
  </r>
  <r>
    <n v="63729"/>
    <d v="2016-09-06T00:23:12"/>
    <x v="2"/>
    <n v="2164"/>
    <x v="13"/>
    <x v="0"/>
    <x v="4"/>
    <s v="43-44"/>
    <n v="10"/>
    <n v="129"/>
    <n v="0"/>
    <x v="2"/>
    <x v="8"/>
    <n v="129"/>
  </r>
  <r>
    <n v="63730"/>
    <d v="2016-09-06T00:37:36"/>
    <x v="0"/>
    <n v="2182"/>
    <x v="25"/>
    <x v="0"/>
    <x v="2"/>
    <s v="42-43"/>
    <n v="9"/>
    <n v="129"/>
    <n v="0"/>
    <x v="2"/>
    <x v="8"/>
    <n v="129"/>
  </r>
  <r>
    <n v="63731"/>
    <d v="2016-09-06T01:20:48"/>
    <x v="0"/>
    <n v="2156"/>
    <x v="0"/>
    <x v="0"/>
    <x v="7"/>
    <s v="41-42"/>
    <n v="8"/>
    <n v="179"/>
    <n v="0"/>
    <x v="2"/>
    <x v="8"/>
    <n v="179"/>
  </r>
  <r>
    <n v="63732"/>
    <d v="2016-09-06T02:04:00"/>
    <x v="1"/>
    <n v="2185"/>
    <x v="7"/>
    <x v="1"/>
    <x v="8"/>
    <s v="42-43"/>
    <n v="10"/>
    <n v="199"/>
    <n v="0.1"/>
    <x v="2"/>
    <x v="8"/>
    <n v="179.1"/>
  </r>
  <r>
    <n v="63733"/>
    <d v="2016-09-06T03:44:48"/>
    <x v="3"/>
    <n v="2172"/>
    <x v="12"/>
    <x v="0"/>
    <x v="3"/>
    <n v="42"/>
    <n v="8.5"/>
    <n v="139"/>
    <n v="0.5"/>
    <x v="2"/>
    <x v="8"/>
    <n v="69.5"/>
  </r>
  <r>
    <n v="63734"/>
    <d v="2016-09-06T04:13:36"/>
    <x v="3"/>
    <n v="2223"/>
    <x v="5"/>
    <x v="1"/>
    <x v="3"/>
    <s v="39-40"/>
    <n v="7"/>
    <n v="159"/>
    <n v="0"/>
    <x v="2"/>
    <x v="8"/>
    <n v="159"/>
  </r>
  <r>
    <n v="63735"/>
    <d v="2016-09-06T05:40:00"/>
    <x v="3"/>
    <n v="2223"/>
    <x v="5"/>
    <x v="0"/>
    <x v="3"/>
    <n v="42"/>
    <n v="8.5"/>
    <n v="129"/>
    <n v="0.5"/>
    <x v="2"/>
    <x v="8"/>
    <n v="64.5"/>
  </r>
  <r>
    <n v="63736"/>
    <d v="2016-09-06T07:06:24"/>
    <x v="1"/>
    <n v="2224"/>
    <x v="20"/>
    <x v="1"/>
    <x v="6"/>
    <s v="38-39"/>
    <n v="6"/>
    <n v="129"/>
    <n v="0.5"/>
    <x v="2"/>
    <x v="8"/>
    <n v="64.5"/>
  </r>
  <r>
    <n v="63737"/>
    <d v="2016-09-06T09:30:24"/>
    <x v="3"/>
    <n v="2212"/>
    <x v="12"/>
    <x v="0"/>
    <x v="5"/>
    <n v="43"/>
    <n v="9.5"/>
    <n v="149"/>
    <n v="0"/>
    <x v="2"/>
    <x v="8"/>
    <n v="149"/>
  </r>
  <r>
    <n v="63738"/>
    <d v="2016-09-06T09:59:12"/>
    <x v="2"/>
    <n v="2167"/>
    <x v="17"/>
    <x v="1"/>
    <x v="6"/>
    <s v="38-39"/>
    <n v="6"/>
    <n v="139"/>
    <n v="0"/>
    <x v="2"/>
    <x v="8"/>
    <n v="139"/>
  </r>
  <r>
    <n v="63739"/>
    <d v="2016-09-06T10:28:00"/>
    <x v="2"/>
    <n v="2152"/>
    <x v="6"/>
    <x v="0"/>
    <x v="0"/>
    <n v="44"/>
    <n v="10.5"/>
    <n v="139"/>
    <n v="0.5"/>
    <x v="2"/>
    <x v="8"/>
    <n v="69.5"/>
  </r>
  <r>
    <n v="63740"/>
    <d v="2016-09-06T11:25:36"/>
    <x v="1"/>
    <n v="2152"/>
    <x v="21"/>
    <x v="1"/>
    <x v="6"/>
    <s v="38-39"/>
    <n v="6"/>
    <n v="139"/>
    <n v="0"/>
    <x v="2"/>
    <x v="8"/>
    <n v="139"/>
  </r>
  <r>
    <n v="63741"/>
    <d v="2016-09-06T11:40:00"/>
    <x v="1"/>
    <n v="2182"/>
    <x v="11"/>
    <x v="0"/>
    <x v="2"/>
    <s v="42-43"/>
    <n v="9"/>
    <n v="149"/>
    <n v="0"/>
    <x v="2"/>
    <x v="8"/>
    <n v="149"/>
  </r>
  <r>
    <n v="63742"/>
    <d v="2016-09-06T13:06:24"/>
    <x v="3"/>
    <n v="2172"/>
    <x v="12"/>
    <x v="0"/>
    <x v="6"/>
    <n v="41"/>
    <n v="7.5"/>
    <n v="189"/>
    <n v="0"/>
    <x v="2"/>
    <x v="8"/>
    <n v="189"/>
  </r>
  <r>
    <n v="63743"/>
    <d v="2016-09-06T13:35:12"/>
    <x v="2"/>
    <n v="2182"/>
    <x v="19"/>
    <x v="1"/>
    <x v="5"/>
    <s v="40-41"/>
    <n v="8"/>
    <n v="189"/>
    <n v="0"/>
    <x v="2"/>
    <x v="8"/>
    <n v="189"/>
  </r>
  <r>
    <n v="63744"/>
    <d v="2016-09-06T15:44:48"/>
    <x v="1"/>
    <n v="2180"/>
    <x v="20"/>
    <x v="0"/>
    <x v="2"/>
    <s v="42-43"/>
    <n v="9"/>
    <n v="129"/>
    <n v="0"/>
    <x v="2"/>
    <x v="8"/>
    <n v="129"/>
  </r>
  <r>
    <n v="63744"/>
    <d v="2016-09-06T15:44:48"/>
    <x v="1"/>
    <n v="2232"/>
    <x v="20"/>
    <x v="1"/>
    <x v="3"/>
    <s v="39-40"/>
    <n v="7"/>
    <n v="149"/>
    <n v="0.3"/>
    <x v="2"/>
    <x v="8"/>
    <n v="104.3"/>
  </r>
  <r>
    <n v="63745"/>
    <d v="2016-09-06T16:28:00"/>
    <x v="1"/>
    <n v="2158"/>
    <x v="11"/>
    <x v="0"/>
    <x v="0"/>
    <n v="44"/>
    <n v="10.5"/>
    <n v="189"/>
    <n v="0"/>
    <x v="2"/>
    <x v="8"/>
    <n v="189"/>
  </r>
  <r>
    <n v="63746"/>
    <d v="2016-09-06T17:25:36"/>
    <x v="3"/>
    <n v="2239"/>
    <x v="5"/>
    <x v="1"/>
    <x v="2"/>
    <n v="40"/>
    <n v="7.5"/>
    <n v="179"/>
    <n v="0"/>
    <x v="2"/>
    <x v="8"/>
    <n v="179"/>
  </r>
  <r>
    <n v="63747"/>
    <d v="2016-09-06T17:25:36"/>
    <x v="1"/>
    <n v="2172"/>
    <x v="28"/>
    <x v="0"/>
    <x v="2"/>
    <s v="42-43"/>
    <n v="9"/>
    <n v="149"/>
    <n v="0"/>
    <x v="2"/>
    <x v="8"/>
    <n v="149"/>
  </r>
  <r>
    <n v="63748"/>
    <d v="2016-09-06T21:01:36"/>
    <x v="1"/>
    <n v="2170"/>
    <x v="20"/>
    <x v="1"/>
    <x v="10"/>
    <n v="38"/>
    <n v="5.5"/>
    <n v="179"/>
    <n v="0.5"/>
    <x v="2"/>
    <x v="8"/>
    <n v="89.5"/>
  </r>
  <r>
    <n v="63749"/>
    <d v="2016-09-06T21:16:00"/>
    <x v="1"/>
    <n v="2227"/>
    <x v="1"/>
    <x v="0"/>
    <x v="5"/>
    <n v="43"/>
    <n v="9.5"/>
    <n v="169"/>
    <n v="0.2"/>
    <x v="2"/>
    <x v="8"/>
    <n v="135.20000000000002"/>
  </r>
  <r>
    <n v="63750"/>
    <d v="2016-09-06T23:40:00"/>
    <x v="1"/>
    <n v="2208"/>
    <x v="7"/>
    <x v="0"/>
    <x v="7"/>
    <s v="41-42"/>
    <n v="8"/>
    <n v="159"/>
    <n v="0"/>
    <x v="2"/>
    <x v="8"/>
    <n v="159"/>
  </r>
  <r>
    <n v="63751"/>
    <d v="2016-09-07T01:35:12"/>
    <x v="3"/>
    <n v="2229"/>
    <x v="5"/>
    <x v="0"/>
    <x v="6"/>
    <n v="41"/>
    <n v="7.5"/>
    <n v="129"/>
    <n v="0.3"/>
    <x v="2"/>
    <x v="8"/>
    <n v="90.3"/>
  </r>
  <r>
    <n v="63752"/>
    <d v="2016-09-07T02:04:00"/>
    <x v="1"/>
    <n v="2203"/>
    <x v="3"/>
    <x v="0"/>
    <x v="13"/>
    <n v="39"/>
    <n v="6"/>
    <n v="149"/>
    <n v="0.3"/>
    <x v="2"/>
    <x v="8"/>
    <n v="104.3"/>
  </r>
  <r>
    <n v="63753"/>
    <d v="2016-09-07T02:04:00"/>
    <x v="3"/>
    <n v="2183"/>
    <x v="12"/>
    <x v="0"/>
    <x v="0"/>
    <n v="44"/>
    <n v="10.5"/>
    <n v="159"/>
    <n v="0"/>
    <x v="2"/>
    <x v="8"/>
    <n v="159"/>
  </r>
  <r>
    <n v="63754"/>
    <d v="2016-09-07T03:44:48"/>
    <x v="3"/>
    <n v="2148"/>
    <x v="26"/>
    <x v="0"/>
    <x v="5"/>
    <n v="43"/>
    <n v="9.5"/>
    <n v="139"/>
    <n v="0"/>
    <x v="2"/>
    <x v="8"/>
    <n v="139"/>
  </r>
  <r>
    <n v="63755"/>
    <d v="2016-09-07T05:11:12"/>
    <x v="1"/>
    <n v="2180"/>
    <x v="7"/>
    <x v="1"/>
    <x v="3"/>
    <s v="39-40"/>
    <n v="7"/>
    <n v="199"/>
    <n v="0.5"/>
    <x v="2"/>
    <x v="8"/>
    <n v="99.5"/>
  </r>
  <r>
    <n v="63756"/>
    <d v="2016-09-07T09:30:24"/>
    <x v="3"/>
    <n v="2196"/>
    <x v="5"/>
    <x v="0"/>
    <x v="2"/>
    <s v="42-43"/>
    <n v="9"/>
    <n v="189"/>
    <n v="0"/>
    <x v="2"/>
    <x v="8"/>
    <n v="189"/>
  </r>
  <r>
    <n v="63757"/>
    <d v="2016-09-07T09:59:12"/>
    <x v="2"/>
    <n v="2213"/>
    <x v="2"/>
    <x v="1"/>
    <x v="8"/>
    <s v="42-43"/>
    <n v="10"/>
    <n v="179"/>
    <n v="0"/>
    <x v="2"/>
    <x v="8"/>
    <n v="179"/>
  </r>
  <r>
    <n v="63758"/>
    <d v="2016-09-07T09:59:12"/>
    <x v="3"/>
    <n v="2203"/>
    <x v="5"/>
    <x v="0"/>
    <x v="3"/>
    <n v="42"/>
    <n v="8.5"/>
    <n v="189"/>
    <n v="0"/>
    <x v="2"/>
    <x v="8"/>
    <n v="189"/>
  </r>
  <r>
    <n v="63759"/>
    <d v="2016-09-07T10:28:00"/>
    <x v="3"/>
    <n v="2178"/>
    <x v="12"/>
    <x v="1"/>
    <x v="13"/>
    <n v="37"/>
    <n v="4.5"/>
    <n v="149"/>
    <n v="0"/>
    <x v="2"/>
    <x v="8"/>
    <n v="149"/>
  </r>
  <r>
    <n v="63760"/>
    <d v="2016-09-07T10:56:48"/>
    <x v="0"/>
    <n v="2241"/>
    <x v="25"/>
    <x v="0"/>
    <x v="0"/>
    <n v="44"/>
    <n v="10.5"/>
    <n v="139"/>
    <n v="0"/>
    <x v="2"/>
    <x v="8"/>
    <n v="139"/>
  </r>
  <r>
    <n v="63761"/>
    <d v="2016-09-07T11:40:00"/>
    <x v="1"/>
    <n v="2189"/>
    <x v="11"/>
    <x v="0"/>
    <x v="4"/>
    <s v="43-44"/>
    <n v="10"/>
    <n v="129"/>
    <n v="0"/>
    <x v="2"/>
    <x v="8"/>
    <n v="129"/>
  </r>
  <r>
    <n v="63762"/>
    <d v="2016-09-07T14:47:12"/>
    <x v="2"/>
    <n v="2221"/>
    <x v="19"/>
    <x v="0"/>
    <x v="10"/>
    <s v="40-41"/>
    <n v="7"/>
    <n v="189"/>
    <n v="0"/>
    <x v="2"/>
    <x v="8"/>
    <n v="189"/>
  </r>
  <r>
    <n v="63763"/>
    <d v="2016-09-07T15:44:48"/>
    <x v="3"/>
    <n v="2184"/>
    <x v="5"/>
    <x v="1"/>
    <x v="9"/>
    <s v="37-38"/>
    <n v="5"/>
    <n v="199"/>
    <n v="0"/>
    <x v="2"/>
    <x v="8"/>
    <n v="199"/>
  </r>
  <r>
    <n v="63764"/>
    <d v="2016-09-07T17:25:36"/>
    <x v="1"/>
    <n v="2182"/>
    <x v="11"/>
    <x v="0"/>
    <x v="2"/>
    <s v="42-43"/>
    <n v="9"/>
    <n v="149"/>
    <n v="0"/>
    <x v="2"/>
    <x v="8"/>
    <n v="149"/>
  </r>
  <r>
    <n v="63764"/>
    <d v="2016-09-07T17:25:36"/>
    <x v="1"/>
    <n v="2190"/>
    <x v="21"/>
    <x v="0"/>
    <x v="3"/>
    <n v="42"/>
    <n v="8.5"/>
    <n v="149"/>
    <n v="0"/>
    <x v="2"/>
    <x v="8"/>
    <n v="149"/>
  </r>
  <r>
    <n v="63765"/>
    <d v="2016-09-07T18:08:48"/>
    <x v="1"/>
    <n v="2213"/>
    <x v="24"/>
    <x v="1"/>
    <x v="10"/>
    <n v="38"/>
    <n v="5.5"/>
    <n v="199"/>
    <n v="0.3"/>
    <x v="2"/>
    <x v="8"/>
    <n v="139.29999999999998"/>
  </r>
  <r>
    <n v="63766"/>
    <d v="2016-09-07T21:01:36"/>
    <x v="3"/>
    <n v="2157"/>
    <x v="26"/>
    <x v="0"/>
    <x v="7"/>
    <s v="41-42"/>
    <n v="8"/>
    <n v="169"/>
    <n v="0"/>
    <x v="2"/>
    <x v="8"/>
    <n v="169"/>
  </r>
  <r>
    <n v="63767"/>
    <d v="2016-09-07T21:01:36"/>
    <x v="1"/>
    <n v="2224"/>
    <x v="7"/>
    <x v="1"/>
    <x v="10"/>
    <n v="38"/>
    <n v="5.5"/>
    <n v="199"/>
    <n v="0.1"/>
    <x v="2"/>
    <x v="8"/>
    <n v="179.1"/>
  </r>
  <r>
    <n v="63768"/>
    <d v="2016-09-07T21:16:00"/>
    <x v="3"/>
    <n v="2242"/>
    <x v="12"/>
    <x v="1"/>
    <x v="10"/>
    <n v="38"/>
    <n v="5.5"/>
    <n v="129"/>
    <n v="0.1"/>
    <x v="2"/>
    <x v="8"/>
    <n v="116.10000000000001"/>
  </r>
  <r>
    <n v="63769"/>
    <d v="2016-09-07T21:16:00"/>
    <x v="2"/>
    <n v="2222"/>
    <x v="13"/>
    <x v="1"/>
    <x v="7"/>
    <n v="39"/>
    <n v="6.5"/>
    <n v="179"/>
    <n v="0"/>
    <x v="2"/>
    <x v="8"/>
    <n v="179"/>
  </r>
  <r>
    <n v="63770"/>
    <d v="2016-09-07T22:28:00"/>
    <x v="1"/>
    <n v="2240"/>
    <x v="1"/>
    <x v="1"/>
    <x v="10"/>
    <n v="38"/>
    <n v="5.5"/>
    <n v="159"/>
    <n v="0"/>
    <x v="2"/>
    <x v="8"/>
    <n v="159"/>
  </r>
  <r>
    <n v="63771"/>
    <d v="2016-09-08T01:06:24"/>
    <x v="3"/>
    <n v="2173"/>
    <x v="12"/>
    <x v="0"/>
    <x v="2"/>
    <s v="42-43"/>
    <n v="9"/>
    <n v="179"/>
    <n v="0.2"/>
    <x v="2"/>
    <x v="8"/>
    <n v="143.20000000000002"/>
  </r>
  <r>
    <n v="63772"/>
    <d v="2016-09-08T06:08:48"/>
    <x v="3"/>
    <n v="2190"/>
    <x v="26"/>
    <x v="0"/>
    <x v="7"/>
    <s v="41-42"/>
    <n v="8"/>
    <n v="139"/>
    <n v="0"/>
    <x v="2"/>
    <x v="8"/>
    <n v="139"/>
  </r>
  <r>
    <n v="63773"/>
    <d v="2016-09-08T06:23:12"/>
    <x v="3"/>
    <n v="2172"/>
    <x v="12"/>
    <x v="0"/>
    <x v="3"/>
    <n v="42"/>
    <n v="8.5"/>
    <n v="139"/>
    <n v="0.5"/>
    <x v="2"/>
    <x v="8"/>
    <n v="69.5"/>
  </r>
  <r>
    <n v="63774"/>
    <d v="2016-09-08T07:49:36"/>
    <x v="1"/>
    <n v="2207"/>
    <x v="23"/>
    <x v="1"/>
    <x v="4"/>
    <n v="41"/>
    <n v="8.5"/>
    <n v="149"/>
    <n v="0.2"/>
    <x v="2"/>
    <x v="8"/>
    <n v="119.2"/>
  </r>
  <r>
    <n v="63775"/>
    <d v="2016-09-08T09:30:24"/>
    <x v="3"/>
    <n v="2215"/>
    <x v="5"/>
    <x v="1"/>
    <x v="10"/>
    <n v="38"/>
    <n v="5.5"/>
    <n v="139"/>
    <n v="0"/>
    <x v="2"/>
    <x v="8"/>
    <n v="139"/>
  </r>
  <r>
    <n v="63776"/>
    <d v="2016-09-08T09:59:12"/>
    <x v="1"/>
    <n v="2242"/>
    <x v="10"/>
    <x v="0"/>
    <x v="5"/>
    <n v="43"/>
    <n v="9.5"/>
    <n v="179"/>
    <n v="0"/>
    <x v="2"/>
    <x v="8"/>
    <n v="179"/>
  </r>
  <r>
    <n v="63777"/>
    <d v="2016-09-08T09:59:12"/>
    <x v="2"/>
    <n v="2226"/>
    <x v="13"/>
    <x v="1"/>
    <x v="6"/>
    <s v="38-39"/>
    <n v="6"/>
    <n v="149"/>
    <n v="0.1"/>
    <x v="2"/>
    <x v="8"/>
    <n v="134.1"/>
  </r>
  <r>
    <n v="63778"/>
    <d v="2016-09-08T10:56:48"/>
    <x v="0"/>
    <n v="2178"/>
    <x v="25"/>
    <x v="0"/>
    <x v="3"/>
    <n v="42"/>
    <n v="8.5"/>
    <n v="159"/>
    <n v="0"/>
    <x v="2"/>
    <x v="8"/>
    <n v="159"/>
  </r>
  <r>
    <n v="63779"/>
    <d v="2016-09-08T12:23:12"/>
    <x v="1"/>
    <n v="2163"/>
    <x v="20"/>
    <x v="0"/>
    <x v="0"/>
    <n v="44"/>
    <n v="10.5"/>
    <n v="129"/>
    <n v="0.1"/>
    <x v="2"/>
    <x v="8"/>
    <n v="116.10000000000001"/>
  </r>
  <r>
    <n v="63780"/>
    <d v="2016-09-08T14:18:24"/>
    <x v="0"/>
    <n v="2205"/>
    <x v="16"/>
    <x v="1"/>
    <x v="17"/>
    <s v="35-36"/>
    <n v="3"/>
    <n v="139"/>
    <n v="0"/>
    <x v="2"/>
    <x v="8"/>
    <n v="139"/>
  </r>
  <r>
    <n v="63781"/>
    <d v="2016-09-08T14:47:12"/>
    <x v="3"/>
    <n v="2206"/>
    <x v="5"/>
    <x v="0"/>
    <x v="1"/>
    <s v="44-45"/>
    <n v="11"/>
    <n v="129"/>
    <n v="0"/>
    <x v="2"/>
    <x v="8"/>
    <n v="129"/>
  </r>
  <r>
    <n v="63782"/>
    <d v="2016-09-08T15:30:24"/>
    <x v="0"/>
    <n v="2165"/>
    <x v="25"/>
    <x v="0"/>
    <x v="3"/>
    <n v="42"/>
    <n v="8.5"/>
    <n v="169"/>
    <n v="0.3"/>
    <x v="2"/>
    <x v="8"/>
    <n v="118.3"/>
  </r>
  <r>
    <n v="63783"/>
    <d v="2016-09-08T15:30:24"/>
    <x v="3"/>
    <n v="2153"/>
    <x v="12"/>
    <x v="0"/>
    <x v="4"/>
    <s v="43-44"/>
    <n v="10"/>
    <n v="189"/>
    <n v="0"/>
    <x v="2"/>
    <x v="8"/>
    <n v="189"/>
  </r>
  <r>
    <n v="63784"/>
    <d v="2016-09-08T15:44:48"/>
    <x v="2"/>
    <n v="2232"/>
    <x v="19"/>
    <x v="0"/>
    <x v="2"/>
    <s v="42-43"/>
    <n v="9"/>
    <n v="139"/>
    <n v="0"/>
    <x v="2"/>
    <x v="8"/>
    <n v="139"/>
  </r>
  <r>
    <n v="63785"/>
    <d v="2016-09-08T15:44:48"/>
    <x v="1"/>
    <n v="2207"/>
    <x v="20"/>
    <x v="1"/>
    <x v="3"/>
    <s v="39-40"/>
    <n v="7"/>
    <n v="169"/>
    <n v="0.1"/>
    <x v="2"/>
    <x v="8"/>
    <n v="152.1"/>
  </r>
  <r>
    <n v="63786"/>
    <d v="2016-09-08T17:25:36"/>
    <x v="3"/>
    <n v="2192"/>
    <x v="5"/>
    <x v="0"/>
    <x v="3"/>
    <n v="42"/>
    <n v="8.5"/>
    <n v="159"/>
    <n v="0.2"/>
    <x v="2"/>
    <x v="8"/>
    <n v="127.2"/>
  </r>
  <r>
    <n v="63787"/>
    <d v="2016-09-08T18:08:48"/>
    <x v="3"/>
    <n v="2183"/>
    <x v="12"/>
    <x v="0"/>
    <x v="3"/>
    <n v="42"/>
    <n v="8.5"/>
    <n v="139"/>
    <n v="0.1"/>
    <x v="2"/>
    <x v="8"/>
    <n v="125.10000000000001"/>
  </r>
  <r>
    <n v="63788"/>
    <d v="2016-09-08T19:20:48"/>
    <x v="3"/>
    <n v="2156"/>
    <x v="5"/>
    <x v="0"/>
    <x v="3"/>
    <n v="42"/>
    <n v="8.5"/>
    <n v="139"/>
    <n v="0"/>
    <x v="2"/>
    <x v="8"/>
    <n v="139"/>
  </r>
  <r>
    <n v="63789"/>
    <d v="2016-09-08T20:04:00"/>
    <x v="3"/>
    <n v="2179"/>
    <x v="5"/>
    <x v="0"/>
    <x v="0"/>
    <n v="44"/>
    <n v="10.5"/>
    <n v="189"/>
    <n v="0"/>
    <x v="2"/>
    <x v="8"/>
    <n v="189"/>
  </r>
  <r>
    <n v="63789"/>
    <d v="2016-09-08T20:04:00"/>
    <x v="3"/>
    <n v="2150"/>
    <x v="12"/>
    <x v="0"/>
    <x v="2"/>
    <s v="42-43"/>
    <n v="9"/>
    <n v="129"/>
    <n v="0.3"/>
    <x v="2"/>
    <x v="8"/>
    <n v="90.3"/>
  </r>
  <r>
    <n v="63790"/>
    <d v="2016-09-08T21:01:36"/>
    <x v="3"/>
    <n v="2241"/>
    <x v="26"/>
    <x v="0"/>
    <x v="9"/>
    <n v="40"/>
    <n v="6.5"/>
    <n v="199"/>
    <n v="0"/>
    <x v="2"/>
    <x v="8"/>
    <n v="199"/>
  </r>
  <r>
    <n v="63791"/>
    <d v="2016-09-08T21:16:00"/>
    <x v="2"/>
    <n v="2188"/>
    <x v="17"/>
    <x v="1"/>
    <x v="7"/>
    <n v="39"/>
    <n v="6.5"/>
    <n v="169"/>
    <n v="0"/>
    <x v="2"/>
    <x v="8"/>
    <n v="169"/>
  </r>
  <r>
    <n v="63791"/>
    <d v="2016-09-08T21:16:00"/>
    <x v="2"/>
    <n v="2199"/>
    <x v="13"/>
    <x v="0"/>
    <x v="7"/>
    <s v="41-42"/>
    <n v="8"/>
    <n v="179"/>
    <n v="0"/>
    <x v="2"/>
    <x v="8"/>
    <n v="179"/>
  </r>
  <r>
    <n v="63792"/>
    <d v="2016-09-08T21:59:12"/>
    <x v="1"/>
    <n v="2152"/>
    <x v="7"/>
    <x v="1"/>
    <x v="6"/>
    <s v="38-39"/>
    <n v="6"/>
    <n v="169"/>
    <n v="0.1"/>
    <x v="2"/>
    <x v="8"/>
    <n v="152.1"/>
  </r>
  <r>
    <n v="63793"/>
    <d v="2016-09-08T22:42:24"/>
    <x v="2"/>
    <n v="2202"/>
    <x v="2"/>
    <x v="0"/>
    <x v="4"/>
    <s v="43-44"/>
    <n v="10"/>
    <n v="129"/>
    <n v="0.5"/>
    <x v="2"/>
    <x v="8"/>
    <n v="64.5"/>
  </r>
  <r>
    <n v="63794"/>
    <d v="2016-09-08T23:25:36"/>
    <x v="2"/>
    <n v="2174"/>
    <x v="13"/>
    <x v="0"/>
    <x v="3"/>
    <n v="42"/>
    <n v="8.5"/>
    <n v="159"/>
    <n v="0.2"/>
    <x v="2"/>
    <x v="8"/>
    <n v="127.2"/>
  </r>
  <r>
    <n v="63795"/>
    <d v="2016-09-09T01:35:12"/>
    <x v="3"/>
    <n v="2184"/>
    <x v="5"/>
    <x v="1"/>
    <x v="6"/>
    <s v="38-39"/>
    <n v="6"/>
    <n v="169"/>
    <n v="0.1"/>
    <x v="2"/>
    <x v="8"/>
    <n v="152.1"/>
  </r>
  <r>
    <n v="63796"/>
    <d v="2016-09-09T02:04:00"/>
    <x v="3"/>
    <n v="2176"/>
    <x v="5"/>
    <x v="1"/>
    <x v="6"/>
    <s v="38-39"/>
    <n v="6"/>
    <n v="159"/>
    <n v="0.3"/>
    <x v="2"/>
    <x v="8"/>
    <n v="111.3"/>
  </r>
  <r>
    <n v="63797"/>
    <d v="2016-09-09T04:56:48"/>
    <x v="3"/>
    <n v="2190"/>
    <x v="5"/>
    <x v="0"/>
    <x v="1"/>
    <s v="44-45"/>
    <n v="11"/>
    <n v="129"/>
    <n v="0.3"/>
    <x v="2"/>
    <x v="8"/>
    <n v="90.3"/>
  </r>
  <r>
    <n v="63798"/>
    <d v="2016-09-09T05:11:12"/>
    <x v="0"/>
    <n v="2150"/>
    <x v="8"/>
    <x v="0"/>
    <x v="3"/>
    <n v="42"/>
    <n v="8.5"/>
    <n v="129"/>
    <n v="0"/>
    <x v="2"/>
    <x v="8"/>
    <n v="129"/>
  </r>
  <r>
    <n v="63799"/>
    <d v="2016-09-09T06:08:48"/>
    <x v="3"/>
    <n v="2173"/>
    <x v="26"/>
    <x v="0"/>
    <x v="5"/>
    <n v="43"/>
    <n v="9.5"/>
    <n v="139"/>
    <n v="0.3"/>
    <x v="2"/>
    <x v="8"/>
    <n v="97.3"/>
  </r>
  <r>
    <n v="63800"/>
    <d v="2016-09-09T07:35:12"/>
    <x v="1"/>
    <n v="2213"/>
    <x v="7"/>
    <x v="1"/>
    <x v="3"/>
    <s v="39-40"/>
    <n v="7"/>
    <n v="189"/>
    <n v="0"/>
    <x v="2"/>
    <x v="8"/>
    <n v="189"/>
  </r>
  <r>
    <n v="63801"/>
    <d v="2016-09-09T07:49:36"/>
    <x v="1"/>
    <n v="2209"/>
    <x v="3"/>
    <x v="0"/>
    <x v="1"/>
    <s v="44-45"/>
    <n v="11"/>
    <n v="159"/>
    <n v="0"/>
    <x v="2"/>
    <x v="8"/>
    <n v="159"/>
  </r>
  <r>
    <n v="63802"/>
    <d v="2016-09-09T09:59:12"/>
    <x v="1"/>
    <n v="2205"/>
    <x v="9"/>
    <x v="1"/>
    <x v="10"/>
    <n v="38"/>
    <n v="5.5"/>
    <n v="139"/>
    <n v="0"/>
    <x v="2"/>
    <x v="8"/>
    <n v="139"/>
  </r>
  <r>
    <n v="63802"/>
    <d v="2016-09-09T09:59:12"/>
    <x v="1"/>
    <n v="2218"/>
    <x v="28"/>
    <x v="1"/>
    <x v="1"/>
    <n v="42"/>
    <n v="9.5"/>
    <n v="139"/>
    <n v="0.1"/>
    <x v="2"/>
    <x v="8"/>
    <n v="125.10000000000001"/>
  </r>
  <r>
    <n v="63803"/>
    <d v="2016-09-09T10:56:48"/>
    <x v="0"/>
    <n v="2225"/>
    <x v="8"/>
    <x v="1"/>
    <x v="3"/>
    <s v="39-40"/>
    <n v="7"/>
    <n v="179"/>
    <n v="0"/>
    <x v="2"/>
    <x v="8"/>
    <n v="179"/>
  </r>
  <r>
    <n v="63804"/>
    <d v="2016-09-09T10:56:48"/>
    <x v="1"/>
    <n v="2217"/>
    <x v="11"/>
    <x v="1"/>
    <x v="7"/>
    <n v="39"/>
    <n v="6.5"/>
    <n v="139"/>
    <n v="0.5"/>
    <x v="2"/>
    <x v="8"/>
    <n v="69.5"/>
  </r>
  <r>
    <n v="63805"/>
    <d v="2016-09-09T12:23:12"/>
    <x v="1"/>
    <n v="2180"/>
    <x v="20"/>
    <x v="0"/>
    <x v="2"/>
    <s v="42-43"/>
    <n v="9"/>
    <n v="129"/>
    <n v="0"/>
    <x v="2"/>
    <x v="8"/>
    <n v="129"/>
  </r>
  <r>
    <n v="63805"/>
    <d v="2016-09-09T12:23:12"/>
    <x v="1"/>
    <n v="2163"/>
    <x v="20"/>
    <x v="0"/>
    <x v="0"/>
    <n v="44"/>
    <n v="10.5"/>
    <n v="129"/>
    <n v="0.1"/>
    <x v="2"/>
    <x v="8"/>
    <n v="116.10000000000001"/>
  </r>
  <r>
    <n v="63806"/>
    <d v="2016-09-09T13:06:24"/>
    <x v="3"/>
    <n v="2171"/>
    <x v="12"/>
    <x v="0"/>
    <x v="7"/>
    <s v="41-42"/>
    <n v="8"/>
    <n v="139"/>
    <n v="0"/>
    <x v="2"/>
    <x v="8"/>
    <n v="139"/>
  </r>
  <r>
    <n v="63807"/>
    <d v="2016-09-09T15:30:24"/>
    <x v="3"/>
    <n v="2190"/>
    <x v="12"/>
    <x v="0"/>
    <x v="5"/>
    <n v="43"/>
    <n v="9.5"/>
    <n v="189"/>
    <n v="0"/>
    <x v="2"/>
    <x v="8"/>
    <n v="189"/>
  </r>
  <r>
    <n v="63808"/>
    <d v="2016-09-09T15:44:48"/>
    <x v="3"/>
    <n v="2161"/>
    <x v="12"/>
    <x v="1"/>
    <x v="9"/>
    <s v="37-38"/>
    <n v="5"/>
    <n v="129"/>
    <n v="0"/>
    <x v="2"/>
    <x v="8"/>
    <n v="129"/>
  </r>
  <r>
    <n v="63809"/>
    <d v="2016-09-09T16:42:24"/>
    <x v="1"/>
    <n v="2209"/>
    <x v="20"/>
    <x v="0"/>
    <x v="4"/>
    <s v="43-44"/>
    <n v="10"/>
    <n v="179"/>
    <n v="0"/>
    <x v="2"/>
    <x v="8"/>
    <n v="179"/>
  </r>
  <r>
    <n v="63810"/>
    <d v="2016-09-09T17:11:12"/>
    <x v="2"/>
    <n v="2171"/>
    <x v="2"/>
    <x v="1"/>
    <x v="9"/>
    <s v="37-38"/>
    <n v="5"/>
    <n v="129"/>
    <n v="0"/>
    <x v="2"/>
    <x v="8"/>
    <n v="129"/>
  </r>
  <r>
    <n v="63811"/>
    <d v="2016-09-09T17:25:36"/>
    <x v="1"/>
    <n v="2171"/>
    <x v="10"/>
    <x v="1"/>
    <x v="10"/>
    <n v="38"/>
    <n v="5.5"/>
    <n v="179"/>
    <n v="0.3"/>
    <x v="2"/>
    <x v="8"/>
    <n v="125.3"/>
  </r>
  <r>
    <n v="63812"/>
    <d v="2016-09-09T19:20:48"/>
    <x v="1"/>
    <n v="2167"/>
    <x v="9"/>
    <x v="1"/>
    <x v="10"/>
    <n v="38"/>
    <n v="5.5"/>
    <n v="189"/>
    <n v="0"/>
    <x v="2"/>
    <x v="8"/>
    <n v="189"/>
  </r>
  <r>
    <n v="63813"/>
    <d v="2016-09-09T20:04:00"/>
    <x v="3"/>
    <n v="2157"/>
    <x v="26"/>
    <x v="0"/>
    <x v="7"/>
    <s v="41-42"/>
    <n v="8"/>
    <n v="169"/>
    <n v="0"/>
    <x v="2"/>
    <x v="8"/>
    <n v="169"/>
  </r>
  <r>
    <n v="63813"/>
    <d v="2016-09-09T20:04:00"/>
    <x v="3"/>
    <n v="2179"/>
    <x v="5"/>
    <x v="0"/>
    <x v="0"/>
    <n v="44"/>
    <n v="10.5"/>
    <n v="189"/>
    <n v="0"/>
    <x v="2"/>
    <x v="8"/>
    <n v="189"/>
  </r>
  <r>
    <n v="63814"/>
    <d v="2016-09-09T21:01:36"/>
    <x v="3"/>
    <n v="2156"/>
    <x v="5"/>
    <x v="0"/>
    <x v="7"/>
    <s v="41-42"/>
    <n v="8"/>
    <n v="139"/>
    <n v="0"/>
    <x v="2"/>
    <x v="8"/>
    <n v="139"/>
  </r>
  <r>
    <n v="63815"/>
    <d v="2016-09-09T21:16:00"/>
    <x v="2"/>
    <n v="2156"/>
    <x v="2"/>
    <x v="0"/>
    <x v="2"/>
    <s v="42-43"/>
    <n v="9"/>
    <n v="199"/>
    <n v="0.1"/>
    <x v="2"/>
    <x v="8"/>
    <n v="179.1"/>
  </r>
  <r>
    <n v="63816"/>
    <d v="2016-09-09T22:28:00"/>
    <x v="1"/>
    <n v="2171"/>
    <x v="28"/>
    <x v="1"/>
    <x v="10"/>
    <n v="38"/>
    <n v="5.5"/>
    <n v="129"/>
    <n v="0.5"/>
    <x v="2"/>
    <x v="8"/>
    <n v="64.5"/>
  </r>
  <r>
    <n v="63817"/>
    <d v="2016-09-10T00:23:12"/>
    <x v="1"/>
    <n v="2224"/>
    <x v="20"/>
    <x v="1"/>
    <x v="6"/>
    <s v="38-39"/>
    <n v="6"/>
    <n v="129"/>
    <n v="0.5"/>
    <x v="2"/>
    <x v="8"/>
    <n v="64.5"/>
  </r>
  <r>
    <n v="63818"/>
    <d v="2016-09-10T04:28:00"/>
    <x v="3"/>
    <n v="2208"/>
    <x v="12"/>
    <x v="1"/>
    <x v="7"/>
    <n v="39"/>
    <n v="6.5"/>
    <n v="169"/>
    <n v="0.5"/>
    <x v="2"/>
    <x v="8"/>
    <n v="84.5"/>
  </r>
  <r>
    <n v="63819"/>
    <d v="2016-09-10T05:40:00"/>
    <x v="3"/>
    <n v="2219"/>
    <x v="12"/>
    <x v="1"/>
    <x v="10"/>
    <n v="38"/>
    <n v="5.5"/>
    <n v="169"/>
    <n v="0.3"/>
    <x v="2"/>
    <x v="8"/>
    <n v="118.3"/>
  </r>
  <r>
    <n v="63820"/>
    <d v="2016-09-10T05:40:00"/>
    <x v="2"/>
    <n v="2217"/>
    <x v="13"/>
    <x v="1"/>
    <x v="10"/>
    <n v="38"/>
    <n v="5.5"/>
    <n v="129"/>
    <n v="0"/>
    <x v="2"/>
    <x v="8"/>
    <n v="129"/>
  </r>
  <r>
    <n v="63821"/>
    <d v="2016-09-10T07:35:12"/>
    <x v="0"/>
    <n v="2238"/>
    <x v="4"/>
    <x v="1"/>
    <x v="6"/>
    <s v="38-39"/>
    <n v="6"/>
    <n v="159"/>
    <n v="0"/>
    <x v="2"/>
    <x v="8"/>
    <n v="159"/>
  </r>
  <r>
    <n v="63822"/>
    <d v="2016-09-10T09:01:36"/>
    <x v="3"/>
    <n v="2179"/>
    <x v="5"/>
    <x v="0"/>
    <x v="3"/>
    <n v="42"/>
    <n v="8.5"/>
    <n v="149"/>
    <n v="0"/>
    <x v="2"/>
    <x v="8"/>
    <n v="149"/>
  </r>
  <r>
    <n v="63823"/>
    <d v="2016-09-10T09:44:48"/>
    <x v="3"/>
    <n v="2174"/>
    <x v="26"/>
    <x v="0"/>
    <x v="5"/>
    <n v="43"/>
    <n v="9.5"/>
    <n v="149"/>
    <n v="0"/>
    <x v="2"/>
    <x v="8"/>
    <n v="149"/>
  </r>
  <r>
    <n v="63823"/>
    <d v="2016-09-10T09:44:48"/>
    <x v="3"/>
    <n v="2163"/>
    <x v="12"/>
    <x v="0"/>
    <x v="4"/>
    <s v="43-44"/>
    <n v="10"/>
    <n v="179"/>
    <n v="0"/>
    <x v="2"/>
    <x v="8"/>
    <n v="179"/>
  </r>
  <r>
    <n v="63824"/>
    <d v="2016-09-10T12:23:12"/>
    <x v="1"/>
    <n v="2189"/>
    <x v="20"/>
    <x v="0"/>
    <x v="7"/>
    <s v="41-42"/>
    <n v="8"/>
    <n v="139"/>
    <n v="0"/>
    <x v="2"/>
    <x v="8"/>
    <n v="139"/>
  </r>
  <r>
    <n v="63824"/>
    <d v="2016-09-10T12:23:12"/>
    <x v="1"/>
    <n v="2180"/>
    <x v="20"/>
    <x v="0"/>
    <x v="2"/>
    <s v="42-43"/>
    <n v="9"/>
    <n v="129"/>
    <n v="0"/>
    <x v="2"/>
    <x v="8"/>
    <n v="129"/>
  </r>
  <r>
    <n v="63824"/>
    <d v="2016-09-10T12:23:12"/>
    <x v="1"/>
    <n v="2163"/>
    <x v="20"/>
    <x v="0"/>
    <x v="0"/>
    <n v="44"/>
    <n v="10.5"/>
    <n v="129"/>
    <n v="0.1"/>
    <x v="2"/>
    <x v="8"/>
    <n v="116.10000000000001"/>
  </r>
  <r>
    <n v="63825"/>
    <d v="2016-09-10T13:06:24"/>
    <x v="3"/>
    <n v="2200"/>
    <x v="5"/>
    <x v="0"/>
    <x v="10"/>
    <s v="40-41"/>
    <n v="7"/>
    <n v="189"/>
    <n v="0.3"/>
    <x v="2"/>
    <x v="8"/>
    <n v="132.29999999999998"/>
  </r>
  <r>
    <n v="63826"/>
    <d v="2016-09-10T14:18:24"/>
    <x v="2"/>
    <n v="2195"/>
    <x v="15"/>
    <x v="0"/>
    <x v="7"/>
    <s v="41-42"/>
    <n v="8"/>
    <n v="159"/>
    <n v="0.2"/>
    <x v="2"/>
    <x v="8"/>
    <n v="127.2"/>
  </r>
  <r>
    <n v="63827"/>
    <d v="2016-09-10T14:18:24"/>
    <x v="1"/>
    <n v="2201"/>
    <x v="20"/>
    <x v="0"/>
    <x v="5"/>
    <n v="43"/>
    <n v="9.5"/>
    <n v="189"/>
    <n v="0"/>
    <x v="2"/>
    <x v="8"/>
    <n v="189"/>
  </r>
  <r>
    <n v="63828"/>
    <d v="2016-09-10T18:37:36"/>
    <x v="1"/>
    <n v="2222"/>
    <x v="1"/>
    <x v="0"/>
    <x v="0"/>
    <n v="44"/>
    <n v="10.5"/>
    <n v="149"/>
    <n v="0.3"/>
    <x v="2"/>
    <x v="8"/>
    <n v="104.3"/>
  </r>
  <r>
    <n v="63828"/>
    <d v="2016-09-10T18:37:36"/>
    <x v="1"/>
    <n v="2185"/>
    <x v="22"/>
    <x v="0"/>
    <x v="2"/>
    <s v="42-43"/>
    <n v="9"/>
    <n v="129"/>
    <n v="0"/>
    <x v="2"/>
    <x v="8"/>
    <n v="129"/>
  </r>
  <r>
    <n v="63829"/>
    <d v="2016-09-10T20:04:00"/>
    <x v="1"/>
    <n v="2153"/>
    <x v="23"/>
    <x v="0"/>
    <x v="3"/>
    <n v="42"/>
    <n v="8.5"/>
    <n v="199"/>
    <n v="0.5"/>
    <x v="2"/>
    <x v="8"/>
    <n v="99.5"/>
  </r>
  <r>
    <n v="63830"/>
    <d v="2016-09-10T20:04:00"/>
    <x v="3"/>
    <n v="2241"/>
    <x v="26"/>
    <x v="0"/>
    <x v="9"/>
    <n v="40"/>
    <n v="6.5"/>
    <n v="199"/>
    <n v="0"/>
    <x v="2"/>
    <x v="8"/>
    <n v="199"/>
  </r>
  <r>
    <n v="63830"/>
    <d v="2016-09-10T20:04:00"/>
    <x v="3"/>
    <n v="2157"/>
    <x v="26"/>
    <x v="0"/>
    <x v="7"/>
    <s v="41-42"/>
    <n v="8"/>
    <n v="169"/>
    <n v="0"/>
    <x v="2"/>
    <x v="8"/>
    <n v="169"/>
  </r>
  <r>
    <n v="63831"/>
    <d v="2016-09-10T21:01:36"/>
    <x v="1"/>
    <n v="2239"/>
    <x v="7"/>
    <x v="0"/>
    <x v="5"/>
    <n v="43"/>
    <n v="9.5"/>
    <n v="149"/>
    <n v="0.1"/>
    <x v="2"/>
    <x v="8"/>
    <n v="134.1"/>
  </r>
  <r>
    <n v="63832"/>
    <d v="2016-09-10T23:25:36"/>
    <x v="3"/>
    <n v="2226"/>
    <x v="12"/>
    <x v="1"/>
    <x v="13"/>
    <n v="37"/>
    <n v="4.5"/>
    <n v="129"/>
    <n v="0.2"/>
    <x v="2"/>
    <x v="8"/>
    <n v="103.2"/>
  </r>
  <r>
    <n v="63833"/>
    <d v="2016-09-10T23:40:00"/>
    <x v="1"/>
    <n v="2168"/>
    <x v="3"/>
    <x v="1"/>
    <x v="7"/>
    <n v="39"/>
    <n v="6.5"/>
    <n v="129"/>
    <n v="0"/>
    <x v="2"/>
    <x v="8"/>
    <n v="129"/>
  </r>
  <r>
    <n v="63834"/>
    <d v="2016-09-11T00:23:12"/>
    <x v="1"/>
    <n v="2208"/>
    <x v="7"/>
    <x v="1"/>
    <x v="3"/>
    <s v="39-40"/>
    <n v="7"/>
    <n v="199"/>
    <n v="0"/>
    <x v="2"/>
    <x v="8"/>
    <n v="199"/>
  </r>
  <r>
    <n v="63835"/>
    <d v="2016-09-11T00:23:12"/>
    <x v="2"/>
    <n v="2176"/>
    <x v="6"/>
    <x v="0"/>
    <x v="3"/>
    <n v="42"/>
    <n v="8.5"/>
    <n v="159"/>
    <n v="0.2"/>
    <x v="2"/>
    <x v="8"/>
    <n v="127.2"/>
  </r>
  <r>
    <n v="63836"/>
    <d v="2016-09-11T00:23:12"/>
    <x v="1"/>
    <n v="2166"/>
    <x v="21"/>
    <x v="0"/>
    <x v="3"/>
    <n v="42"/>
    <n v="8.5"/>
    <n v="149"/>
    <n v="0"/>
    <x v="2"/>
    <x v="8"/>
    <n v="149"/>
  </r>
  <r>
    <n v="63837"/>
    <d v="2016-09-11T00:23:12"/>
    <x v="3"/>
    <n v="2228"/>
    <x v="12"/>
    <x v="0"/>
    <x v="6"/>
    <n v="41"/>
    <n v="7.5"/>
    <n v="129"/>
    <n v="0"/>
    <x v="2"/>
    <x v="8"/>
    <n v="129"/>
  </r>
  <r>
    <n v="63838"/>
    <d v="2016-09-11T00:37:36"/>
    <x v="3"/>
    <n v="2229"/>
    <x v="5"/>
    <x v="1"/>
    <x v="2"/>
    <n v="40"/>
    <n v="7.5"/>
    <n v="169"/>
    <n v="0.2"/>
    <x v="2"/>
    <x v="8"/>
    <n v="135.20000000000002"/>
  </r>
  <r>
    <n v="63839"/>
    <d v="2016-09-11T05:40:00"/>
    <x v="3"/>
    <n v="2242"/>
    <x v="12"/>
    <x v="1"/>
    <x v="10"/>
    <n v="38"/>
    <n v="5.5"/>
    <n v="129"/>
    <n v="0.1"/>
    <x v="2"/>
    <x v="8"/>
    <n v="116.10000000000001"/>
  </r>
  <r>
    <n v="63840"/>
    <d v="2016-09-11T05:40:00"/>
    <x v="2"/>
    <n v="2184"/>
    <x v="17"/>
    <x v="0"/>
    <x v="3"/>
    <n v="42"/>
    <n v="8.5"/>
    <n v="129"/>
    <n v="0"/>
    <x v="2"/>
    <x v="8"/>
    <n v="129"/>
  </r>
  <r>
    <n v="63841"/>
    <d v="2016-09-11T07:35:12"/>
    <x v="0"/>
    <n v="2170"/>
    <x v="4"/>
    <x v="1"/>
    <x v="6"/>
    <s v="38-39"/>
    <n v="6"/>
    <n v="199"/>
    <n v="0"/>
    <x v="2"/>
    <x v="8"/>
    <n v="199"/>
  </r>
  <r>
    <n v="63841"/>
    <d v="2016-09-11T07:35:12"/>
    <x v="0"/>
    <n v="2215"/>
    <x v="25"/>
    <x v="0"/>
    <x v="2"/>
    <s v="42-43"/>
    <n v="9"/>
    <n v="149"/>
    <n v="0.2"/>
    <x v="2"/>
    <x v="8"/>
    <n v="119.2"/>
  </r>
  <r>
    <n v="63842"/>
    <d v="2016-09-11T09:59:12"/>
    <x v="0"/>
    <n v="2161"/>
    <x v="25"/>
    <x v="1"/>
    <x v="6"/>
    <s v="38-39"/>
    <n v="6"/>
    <n v="149"/>
    <n v="0.5"/>
    <x v="2"/>
    <x v="8"/>
    <n v="74.5"/>
  </r>
  <r>
    <n v="63843"/>
    <d v="2016-09-11T10:42:24"/>
    <x v="3"/>
    <n v="2172"/>
    <x v="12"/>
    <x v="0"/>
    <x v="3"/>
    <n v="42"/>
    <n v="8.5"/>
    <n v="189"/>
    <n v="0"/>
    <x v="2"/>
    <x v="8"/>
    <n v="189"/>
  </r>
  <r>
    <n v="63844"/>
    <d v="2016-09-11T11:40:00"/>
    <x v="1"/>
    <n v="2193"/>
    <x v="7"/>
    <x v="0"/>
    <x v="3"/>
    <n v="42"/>
    <n v="8.5"/>
    <n v="159"/>
    <n v="0"/>
    <x v="2"/>
    <x v="8"/>
    <n v="159"/>
  </r>
  <r>
    <n v="63845"/>
    <d v="2016-09-11T13:06:24"/>
    <x v="1"/>
    <n v="2241"/>
    <x v="7"/>
    <x v="1"/>
    <x v="6"/>
    <s v="38-39"/>
    <n v="6"/>
    <n v="139"/>
    <n v="0"/>
    <x v="2"/>
    <x v="8"/>
    <n v="139"/>
  </r>
  <r>
    <n v="63846"/>
    <d v="2016-09-11T14:32:48"/>
    <x v="1"/>
    <n v="2227"/>
    <x v="20"/>
    <x v="1"/>
    <x v="3"/>
    <s v="39-40"/>
    <n v="7"/>
    <n v="129"/>
    <n v="0"/>
    <x v="2"/>
    <x v="8"/>
    <n v="129"/>
  </r>
  <r>
    <n v="63847"/>
    <d v="2016-09-11T14:32:48"/>
    <x v="0"/>
    <n v="2180"/>
    <x v="4"/>
    <x v="0"/>
    <x v="3"/>
    <n v="42"/>
    <n v="8.5"/>
    <n v="129"/>
    <n v="0"/>
    <x v="2"/>
    <x v="8"/>
    <n v="129"/>
  </r>
  <r>
    <n v="63848"/>
    <d v="2016-09-11T17:25:36"/>
    <x v="2"/>
    <n v="2171"/>
    <x v="2"/>
    <x v="1"/>
    <x v="9"/>
    <s v="37-38"/>
    <n v="5"/>
    <n v="129"/>
    <n v="0"/>
    <x v="2"/>
    <x v="8"/>
    <n v="129"/>
  </r>
  <r>
    <n v="63849"/>
    <d v="2016-09-11T18:23:12"/>
    <x v="0"/>
    <n v="2189"/>
    <x v="16"/>
    <x v="1"/>
    <x v="7"/>
    <n v="39"/>
    <n v="6.5"/>
    <n v="139"/>
    <n v="0"/>
    <x v="2"/>
    <x v="8"/>
    <n v="139"/>
  </r>
  <r>
    <n v="63850"/>
    <d v="2016-09-11T18:37:36"/>
    <x v="1"/>
    <n v="2194"/>
    <x v="1"/>
    <x v="0"/>
    <x v="13"/>
    <n v="39"/>
    <n v="6"/>
    <n v="199"/>
    <n v="0"/>
    <x v="2"/>
    <x v="8"/>
    <n v="199"/>
  </r>
  <r>
    <n v="63850"/>
    <d v="2016-09-11T18:37:36"/>
    <x v="1"/>
    <n v="2174"/>
    <x v="24"/>
    <x v="0"/>
    <x v="7"/>
    <s v="41-42"/>
    <n v="8"/>
    <n v="169"/>
    <n v="0"/>
    <x v="2"/>
    <x v="8"/>
    <n v="169"/>
  </r>
  <r>
    <n v="63851"/>
    <d v="2016-09-11T19:35:12"/>
    <x v="1"/>
    <n v="2226"/>
    <x v="9"/>
    <x v="1"/>
    <x v="6"/>
    <s v="38-39"/>
    <n v="6"/>
    <n v="139"/>
    <n v="0"/>
    <x v="2"/>
    <x v="8"/>
    <n v="139"/>
  </r>
  <r>
    <n v="63852"/>
    <d v="2016-09-11T20:04:00"/>
    <x v="1"/>
    <n v="2224"/>
    <x v="3"/>
    <x v="1"/>
    <x v="7"/>
    <n v="39"/>
    <n v="6.5"/>
    <n v="139"/>
    <n v="0.1"/>
    <x v="2"/>
    <x v="8"/>
    <n v="125.10000000000001"/>
  </r>
  <r>
    <n v="63853"/>
    <d v="2016-09-11T23:40:00"/>
    <x v="1"/>
    <n v="2217"/>
    <x v="11"/>
    <x v="1"/>
    <x v="7"/>
    <n v="39"/>
    <n v="6.5"/>
    <n v="139"/>
    <n v="0.5"/>
    <x v="2"/>
    <x v="8"/>
    <n v="69.5"/>
  </r>
  <r>
    <n v="63854"/>
    <d v="2016-09-12T00:23:12"/>
    <x v="1"/>
    <n v="2152"/>
    <x v="7"/>
    <x v="1"/>
    <x v="3"/>
    <s v="39-40"/>
    <n v="7"/>
    <n v="149"/>
    <n v="0"/>
    <x v="2"/>
    <x v="8"/>
    <n v="149"/>
  </r>
  <r>
    <n v="63855"/>
    <d v="2016-09-12T00:23:12"/>
    <x v="1"/>
    <n v="2171"/>
    <x v="7"/>
    <x v="0"/>
    <x v="8"/>
    <n v="45"/>
    <n v="11.5"/>
    <n v="189"/>
    <n v="0"/>
    <x v="2"/>
    <x v="8"/>
    <n v="189"/>
  </r>
  <r>
    <n v="63856"/>
    <d v="2016-09-12T00:37:36"/>
    <x v="1"/>
    <n v="2170"/>
    <x v="23"/>
    <x v="0"/>
    <x v="4"/>
    <s v="43-44"/>
    <n v="10"/>
    <n v="149"/>
    <n v="0"/>
    <x v="2"/>
    <x v="8"/>
    <n v="149"/>
  </r>
  <r>
    <n v="63857"/>
    <d v="2016-09-12T03:44:48"/>
    <x v="0"/>
    <n v="2205"/>
    <x v="16"/>
    <x v="1"/>
    <x v="17"/>
    <s v="35-36"/>
    <n v="3"/>
    <n v="139"/>
    <n v="0"/>
    <x v="2"/>
    <x v="8"/>
    <n v="139"/>
  </r>
  <r>
    <n v="63858"/>
    <d v="2016-09-12T04:28:00"/>
    <x v="1"/>
    <n v="2207"/>
    <x v="7"/>
    <x v="0"/>
    <x v="6"/>
    <n v="41"/>
    <n v="7.5"/>
    <n v="139"/>
    <n v="0"/>
    <x v="2"/>
    <x v="8"/>
    <n v="139"/>
  </r>
  <r>
    <n v="63859"/>
    <d v="2016-09-12T04:28:00"/>
    <x v="2"/>
    <n v="2173"/>
    <x v="2"/>
    <x v="0"/>
    <x v="1"/>
    <s v="44-45"/>
    <n v="11"/>
    <n v="159"/>
    <n v="0"/>
    <x v="2"/>
    <x v="8"/>
    <n v="159"/>
  </r>
  <r>
    <n v="63860"/>
    <d v="2016-09-12T05:11:12"/>
    <x v="3"/>
    <n v="2172"/>
    <x v="5"/>
    <x v="1"/>
    <x v="2"/>
    <n v="40"/>
    <n v="7.5"/>
    <n v="189"/>
    <n v="0.2"/>
    <x v="2"/>
    <x v="8"/>
    <n v="151.20000000000002"/>
  </r>
  <r>
    <n v="63861"/>
    <d v="2016-09-12T05:40:00"/>
    <x v="2"/>
    <n v="2213"/>
    <x v="15"/>
    <x v="1"/>
    <x v="10"/>
    <n v="38"/>
    <n v="5.5"/>
    <n v="159"/>
    <n v="0.3"/>
    <x v="2"/>
    <x v="8"/>
    <n v="111.3"/>
  </r>
  <r>
    <n v="63861"/>
    <d v="2016-09-12T05:40:00"/>
    <x v="2"/>
    <n v="2199"/>
    <x v="13"/>
    <x v="0"/>
    <x v="7"/>
    <s v="41-42"/>
    <n v="8"/>
    <n v="179"/>
    <n v="0"/>
    <x v="2"/>
    <x v="8"/>
    <n v="179"/>
  </r>
  <r>
    <n v="63862"/>
    <d v="2016-09-12T08:18:24"/>
    <x v="1"/>
    <n v="2180"/>
    <x v="9"/>
    <x v="0"/>
    <x v="2"/>
    <s v="42-43"/>
    <n v="9"/>
    <n v="139"/>
    <n v="0.5"/>
    <x v="2"/>
    <x v="8"/>
    <n v="69.5"/>
  </r>
  <r>
    <n v="63863"/>
    <d v="2016-09-12T09:01:36"/>
    <x v="3"/>
    <n v="2173"/>
    <x v="12"/>
    <x v="0"/>
    <x v="2"/>
    <s v="42-43"/>
    <n v="9"/>
    <n v="179"/>
    <n v="0.2"/>
    <x v="2"/>
    <x v="8"/>
    <n v="143.20000000000002"/>
  </r>
  <r>
    <n v="63864"/>
    <d v="2016-09-12T09:30:24"/>
    <x v="3"/>
    <n v="2179"/>
    <x v="5"/>
    <x v="0"/>
    <x v="3"/>
    <n v="42"/>
    <n v="8.5"/>
    <n v="149"/>
    <n v="0"/>
    <x v="2"/>
    <x v="8"/>
    <n v="149"/>
  </r>
  <r>
    <n v="63865"/>
    <d v="2016-09-12T10:13:36"/>
    <x v="2"/>
    <n v="2238"/>
    <x v="13"/>
    <x v="0"/>
    <x v="4"/>
    <s v="43-44"/>
    <n v="10"/>
    <n v="169"/>
    <n v="0"/>
    <x v="2"/>
    <x v="8"/>
    <n v="169"/>
  </r>
  <r>
    <n v="63866"/>
    <d v="2016-09-12T11:40:00"/>
    <x v="1"/>
    <n v="2239"/>
    <x v="7"/>
    <x v="1"/>
    <x v="7"/>
    <n v="39"/>
    <n v="6.5"/>
    <n v="169"/>
    <n v="0"/>
    <x v="2"/>
    <x v="8"/>
    <n v="169"/>
  </r>
  <r>
    <n v="63867"/>
    <d v="2016-09-12T13:20:48"/>
    <x v="1"/>
    <n v="2219"/>
    <x v="7"/>
    <x v="1"/>
    <x v="6"/>
    <s v="38-39"/>
    <n v="6"/>
    <n v="179"/>
    <n v="0"/>
    <x v="2"/>
    <x v="8"/>
    <n v="179"/>
  </r>
  <r>
    <n v="63868"/>
    <d v="2016-09-12T13:20:48"/>
    <x v="3"/>
    <n v="2194"/>
    <x v="5"/>
    <x v="0"/>
    <x v="5"/>
    <n v="43"/>
    <n v="9.5"/>
    <n v="179"/>
    <n v="0.3"/>
    <x v="2"/>
    <x v="8"/>
    <n v="125.3"/>
  </r>
  <r>
    <n v="63869"/>
    <d v="2016-09-12T13:35:12"/>
    <x v="3"/>
    <n v="2221"/>
    <x v="5"/>
    <x v="0"/>
    <x v="3"/>
    <n v="42"/>
    <n v="8.5"/>
    <n v="169"/>
    <n v="0"/>
    <x v="2"/>
    <x v="8"/>
    <n v="169"/>
  </r>
  <r>
    <n v="63870"/>
    <d v="2016-09-12T13:49:36"/>
    <x v="1"/>
    <n v="2220"/>
    <x v="9"/>
    <x v="0"/>
    <x v="1"/>
    <s v="44-45"/>
    <n v="11"/>
    <n v="199"/>
    <n v="0"/>
    <x v="2"/>
    <x v="8"/>
    <n v="199"/>
  </r>
  <r>
    <n v="63871"/>
    <d v="2016-09-12T13:49:36"/>
    <x v="1"/>
    <n v="2167"/>
    <x v="3"/>
    <x v="0"/>
    <x v="5"/>
    <n v="43"/>
    <n v="9.5"/>
    <n v="169"/>
    <n v="0.3"/>
    <x v="2"/>
    <x v="8"/>
    <n v="118.3"/>
  </r>
  <r>
    <n v="63872"/>
    <d v="2016-09-12T14:32:48"/>
    <x v="1"/>
    <n v="2211"/>
    <x v="23"/>
    <x v="1"/>
    <x v="10"/>
    <n v="38"/>
    <n v="5.5"/>
    <n v="159"/>
    <n v="0"/>
    <x v="2"/>
    <x v="8"/>
    <n v="159"/>
  </r>
  <r>
    <n v="63872"/>
    <d v="2016-09-12T14:32:48"/>
    <x v="1"/>
    <n v="2232"/>
    <x v="20"/>
    <x v="1"/>
    <x v="3"/>
    <s v="39-40"/>
    <n v="7"/>
    <n v="149"/>
    <n v="0.3"/>
    <x v="2"/>
    <x v="8"/>
    <n v="104.3"/>
  </r>
  <r>
    <n v="63873"/>
    <d v="2016-09-12T16:28:00"/>
    <x v="2"/>
    <n v="2210"/>
    <x v="2"/>
    <x v="1"/>
    <x v="3"/>
    <s v="39-40"/>
    <n v="7"/>
    <n v="139"/>
    <n v="0.1"/>
    <x v="2"/>
    <x v="8"/>
    <n v="125.10000000000001"/>
  </r>
  <r>
    <n v="63874"/>
    <d v="2016-09-12T16:28:00"/>
    <x v="0"/>
    <n v="2169"/>
    <x v="4"/>
    <x v="1"/>
    <x v="10"/>
    <n v="38"/>
    <n v="5.5"/>
    <n v="189"/>
    <n v="0.2"/>
    <x v="2"/>
    <x v="8"/>
    <n v="151.20000000000002"/>
  </r>
  <r>
    <n v="63875"/>
    <d v="2016-09-12T17:40:00"/>
    <x v="3"/>
    <n v="2187"/>
    <x v="5"/>
    <x v="1"/>
    <x v="7"/>
    <n v="39"/>
    <n v="6.5"/>
    <n v="149"/>
    <n v="0"/>
    <x v="2"/>
    <x v="8"/>
    <n v="149"/>
  </r>
  <r>
    <n v="63876"/>
    <d v="2016-09-12T18:23:12"/>
    <x v="1"/>
    <n v="2227"/>
    <x v="20"/>
    <x v="0"/>
    <x v="5"/>
    <n v="43"/>
    <n v="9.5"/>
    <n v="199"/>
    <n v="0"/>
    <x v="2"/>
    <x v="8"/>
    <n v="199"/>
  </r>
  <r>
    <n v="63877"/>
    <d v="2016-09-12T18:37:36"/>
    <x v="1"/>
    <n v="2196"/>
    <x v="7"/>
    <x v="1"/>
    <x v="6"/>
    <s v="38-39"/>
    <n v="6"/>
    <n v="179"/>
    <n v="0"/>
    <x v="2"/>
    <x v="8"/>
    <n v="179"/>
  </r>
  <r>
    <n v="63877"/>
    <d v="2016-09-12T18:37:36"/>
    <x v="1"/>
    <n v="2173"/>
    <x v="18"/>
    <x v="1"/>
    <x v="3"/>
    <s v="39-40"/>
    <n v="7"/>
    <n v="179"/>
    <n v="0"/>
    <x v="2"/>
    <x v="8"/>
    <n v="179"/>
  </r>
  <r>
    <n v="63878"/>
    <d v="2016-09-12T19:35:12"/>
    <x v="1"/>
    <n v="2169"/>
    <x v="23"/>
    <x v="1"/>
    <x v="6"/>
    <s v="38-39"/>
    <n v="6"/>
    <n v="169"/>
    <n v="0.5"/>
    <x v="2"/>
    <x v="8"/>
    <n v="84.5"/>
  </r>
  <r>
    <n v="63879"/>
    <d v="2016-09-12T20:04:00"/>
    <x v="1"/>
    <n v="2147"/>
    <x v="11"/>
    <x v="1"/>
    <x v="7"/>
    <n v="39"/>
    <n v="6.5"/>
    <n v="139"/>
    <n v="0.3"/>
    <x v="2"/>
    <x v="8"/>
    <n v="97.3"/>
  </r>
  <r>
    <n v="63880"/>
    <d v="2016-09-12T21:01:36"/>
    <x v="3"/>
    <n v="2172"/>
    <x v="26"/>
    <x v="1"/>
    <x v="7"/>
    <n v="39"/>
    <n v="6.5"/>
    <n v="159"/>
    <n v="0"/>
    <x v="2"/>
    <x v="8"/>
    <n v="159"/>
  </r>
  <r>
    <n v="63881"/>
    <d v="2016-09-12T21:44:48"/>
    <x v="3"/>
    <n v="2161"/>
    <x v="12"/>
    <x v="0"/>
    <x v="18"/>
    <n v="46"/>
    <n v="12.5"/>
    <n v="159"/>
    <n v="0.1"/>
    <x v="2"/>
    <x v="8"/>
    <n v="143.1"/>
  </r>
  <r>
    <n v="63882"/>
    <d v="2016-09-13T03:01:36"/>
    <x v="2"/>
    <n v="2192"/>
    <x v="17"/>
    <x v="1"/>
    <x v="10"/>
    <n v="38"/>
    <n v="5.5"/>
    <n v="159"/>
    <n v="0.3"/>
    <x v="2"/>
    <x v="8"/>
    <n v="111.3"/>
  </r>
  <r>
    <n v="63883"/>
    <d v="2016-09-13T04:28:00"/>
    <x v="2"/>
    <n v="2233"/>
    <x v="6"/>
    <x v="0"/>
    <x v="3"/>
    <n v="42"/>
    <n v="8.5"/>
    <n v="139"/>
    <n v="0"/>
    <x v="2"/>
    <x v="8"/>
    <n v="139"/>
  </r>
  <r>
    <n v="63884"/>
    <d v="2016-09-13T04:42:24"/>
    <x v="0"/>
    <n v="2233"/>
    <x v="8"/>
    <x v="1"/>
    <x v="10"/>
    <n v="38"/>
    <n v="5.5"/>
    <n v="129"/>
    <n v="0.5"/>
    <x v="2"/>
    <x v="8"/>
    <n v="64.5"/>
  </r>
  <r>
    <n v="63885"/>
    <d v="2016-09-13T08:18:24"/>
    <x v="1"/>
    <n v="2173"/>
    <x v="28"/>
    <x v="0"/>
    <x v="5"/>
    <n v="43"/>
    <n v="9.5"/>
    <n v="129"/>
    <n v="0"/>
    <x v="2"/>
    <x v="8"/>
    <n v="129"/>
  </r>
  <r>
    <n v="63886"/>
    <d v="2016-09-13T09:30:24"/>
    <x v="3"/>
    <n v="2153"/>
    <x v="12"/>
    <x v="0"/>
    <x v="4"/>
    <s v="43-44"/>
    <n v="10"/>
    <n v="189"/>
    <n v="0"/>
    <x v="2"/>
    <x v="8"/>
    <n v="189"/>
  </r>
  <r>
    <n v="63887"/>
    <d v="2016-09-13T09:59:12"/>
    <x v="0"/>
    <n v="2238"/>
    <x v="4"/>
    <x v="1"/>
    <x v="6"/>
    <s v="38-39"/>
    <n v="6"/>
    <n v="159"/>
    <n v="0"/>
    <x v="2"/>
    <x v="8"/>
    <n v="159"/>
  </r>
  <r>
    <n v="63888"/>
    <d v="2016-09-13T10:13:36"/>
    <x v="2"/>
    <n v="2228"/>
    <x v="13"/>
    <x v="1"/>
    <x v="9"/>
    <s v="37-38"/>
    <n v="5"/>
    <n v="179"/>
    <n v="0.2"/>
    <x v="2"/>
    <x v="8"/>
    <n v="143.20000000000002"/>
  </r>
  <r>
    <n v="63889"/>
    <d v="2016-09-13T10:42:24"/>
    <x v="3"/>
    <n v="2183"/>
    <x v="5"/>
    <x v="1"/>
    <x v="6"/>
    <s v="38-39"/>
    <n v="6"/>
    <n v="149"/>
    <n v="0.2"/>
    <x v="2"/>
    <x v="8"/>
    <n v="119.2"/>
  </r>
  <r>
    <n v="63890"/>
    <d v="2016-09-13T11:40:00"/>
    <x v="1"/>
    <n v="2233"/>
    <x v="7"/>
    <x v="0"/>
    <x v="3"/>
    <n v="42"/>
    <n v="8.5"/>
    <n v="139"/>
    <n v="0"/>
    <x v="2"/>
    <x v="8"/>
    <n v="139"/>
  </r>
  <r>
    <n v="63891"/>
    <d v="2016-09-13T13:20:48"/>
    <x v="3"/>
    <n v="2150"/>
    <x v="12"/>
    <x v="0"/>
    <x v="2"/>
    <s v="42-43"/>
    <n v="9"/>
    <n v="129"/>
    <n v="0.3"/>
    <x v="2"/>
    <x v="8"/>
    <n v="90.3"/>
  </r>
  <r>
    <n v="63891"/>
    <d v="2016-09-13T13:20:48"/>
    <x v="3"/>
    <n v="2194"/>
    <x v="5"/>
    <x v="0"/>
    <x v="5"/>
    <n v="43"/>
    <n v="9.5"/>
    <n v="179"/>
    <n v="0.3"/>
    <x v="2"/>
    <x v="8"/>
    <n v="125.3"/>
  </r>
  <r>
    <n v="63892"/>
    <d v="2016-09-13T13:35:12"/>
    <x v="1"/>
    <n v="2239"/>
    <x v="23"/>
    <x v="1"/>
    <x v="6"/>
    <s v="38-39"/>
    <n v="6"/>
    <n v="169"/>
    <n v="0.5"/>
    <x v="2"/>
    <x v="8"/>
    <n v="84.5"/>
  </r>
  <r>
    <n v="63893"/>
    <d v="2016-09-13T13:49:36"/>
    <x v="1"/>
    <n v="2203"/>
    <x v="23"/>
    <x v="1"/>
    <x v="2"/>
    <n v="40"/>
    <n v="7.5"/>
    <n v="129"/>
    <n v="0"/>
    <x v="2"/>
    <x v="8"/>
    <n v="129"/>
  </r>
  <r>
    <n v="63894"/>
    <d v="2016-09-13T13:49:36"/>
    <x v="1"/>
    <n v="2236"/>
    <x v="14"/>
    <x v="1"/>
    <x v="8"/>
    <s v="42-43"/>
    <n v="10"/>
    <n v="159"/>
    <n v="0.3"/>
    <x v="2"/>
    <x v="8"/>
    <n v="111.3"/>
  </r>
  <r>
    <n v="63895"/>
    <d v="2016-09-13T14:32:48"/>
    <x v="1"/>
    <n v="2232"/>
    <x v="20"/>
    <x v="1"/>
    <x v="3"/>
    <s v="39-40"/>
    <n v="7"/>
    <n v="149"/>
    <n v="0.3"/>
    <x v="2"/>
    <x v="8"/>
    <n v="104.3"/>
  </r>
  <r>
    <n v="63895"/>
    <d v="2016-09-13T14:32:48"/>
    <x v="1"/>
    <n v="2237"/>
    <x v="23"/>
    <x v="1"/>
    <x v="10"/>
    <n v="38"/>
    <n v="5.5"/>
    <n v="159"/>
    <n v="0.5"/>
    <x v="2"/>
    <x v="8"/>
    <n v="79.5"/>
  </r>
  <r>
    <n v="63896"/>
    <d v="2016-09-13T16:28:00"/>
    <x v="2"/>
    <n v="2210"/>
    <x v="2"/>
    <x v="1"/>
    <x v="3"/>
    <s v="39-40"/>
    <n v="7"/>
    <n v="139"/>
    <n v="0.1"/>
    <x v="2"/>
    <x v="8"/>
    <n v="125.10000000000001"/>
  </r>
  <r>
    <n v="63897"/>
    <d v="2016-09-13T16:28:00"/>
    <x v="0"/>
    <n v="2227"/>
    <x v="8"/>
    <x v="1"/>
    <x v="10"/>
    <n v="38"/>
    <n v="5.5"/>
    <n v="129"/>
    <n v="0.5"/>
    <x v="2"/>
    <x v="8"/>
    <n v="64.5"/>
  </r>
  <r>
    <n v="63898"/>
    <d v="2016-09-13T17:11:12"/>
    <x v="3"/>
    <n v="2183"/>
    <x v="5"/>
    <x v="0"/>
    <x v="0"/>
    <n v="44"/>
    <n v="10.5"/>
    <n v="129"/>
    <n v="0.5"/>
    <x v="2"/>
    <x v="8"/>
    <n v="64.5"/>
  </r>
  <r>
    <n v="63899"/>
    <d v="2016-09-13T19:35:12"/>
    <x v="1"/>
    <n v="2231"/>
    <x v="14"/>
    <x v="1"/>
    <x v="6"/>
    <s v="38-39"/>
    <n v="6"/>
    <n v="159"/>
    <n v="0.5"/>
    <x v="2"/>
    <x v="8"/>
    <n v="79.5"/>
  </r>
  <r>
    <n v="63900"/>
    <d v="2016-09-13T20:18:24"/>
    <x v="1"/>
    <n v="2188"/>
    <x v="7"/>
    <x v="1"/>
    <x v="6"/>
    <s v="38-39"/>
    <n v="6"/>
    <n v="199"/>
    <n v="0.2"/>
    <x v="2"/>
    <x v="8"/>
    <n v="159.20000000000002"/>
  </r>
  <r>
    <n v="63901"/>
    <d v="2016-09-13T21:44:48"/>
    <x v="2"/>
    <n v="2234"/>
    <x v="2"/>
    <x v="1"/>
    <x v="6"/>
    <s v="38-39"/>
    <n v="6"/>
    <n v="199"/>
    <n v="0"/>
    <x v="2"/>
    <x v="8"/>
    <n v="199"/>
  </r>
  <r>
    <n v="63901"/>
    <d v="2016-09-13T21:44:48"/>
    <x v="2"/>
    <n v="2158"/>
    <x v="19"/>
    <x v="1"/>
    <x v="3"/>
    <s v="39-40"/>
    <n v="7"/>
    <n v="179"/>
    <n v="0"/>
    <x v="2"/>
    <x v="8"/>
    <n v="179"/>
  </r>
  <r>
    <n v="63902"/>
    <d v="2016-09-14T03:01:36"/>
    <x v="2"/>
    <n v="2188"/>
    <x v="17"/>
    <x v="0"/>
    <x v="16"/>
    <n v="48"/>
    <n v="14.5"/>
    <n v="129"/>
    <n v="0"/>
    <x v="2"/>
    <x v="8"/>
    <n v="129"/>
  </r>
  <r>
    <n v="63903"/>
    <d v="2016-09-14T04:28:00"/>
    <x v="2"/>
    <n v="2190"/>
    <x v="6"/>
    <x v="1"/>
    <x v="10"/>
    <n v="38"/>
    <n v="5.5"/>
    <n v="189"/>
    <n v="0.2"/>
    <x v="2"/>
    <x v="8"/>
    <n v="151.20000000000002"/>
  </r>
  <r>
    <n v="63904"/>
    <d v="2016-09-14T04:42:24"/>
    <x v="3"/>
    <n v="2241"/>
    <x v="5"/>
    <x v="0"/>
    <x v="2"/>
    <s v="42-43"/>
    <n v="9"/>
    <n v="169"/>
    <n v="0.5"/>
    <x v="2"/>
    <x v="8"/>
    <n v="84.5"/>
  </r>
  <r>
    <n v="63905"/>
    <d v="2016-09-14T05:54:24"/>
    <x v="0"/>
    <n v="2215"/>
    <x v="16"/>
    <x v="0"/>
    <x v="10"/>
    <s v="40-41"/>
    <n v="7"/>
    <n v="149"/>
    <n v="0.2"/>
    <x v="2"/>
    <x v="8"/>
    <n v="119.2"/>
  </r>
  <r>
    <n v="63906"/>
    <d v="2016-09-14T05:54:24"/>
    <x v="1"/>
    <n v="2214"/>
    <x v="20"/>
    <x v="1"/>
    <x v="10"/>
    <n v="38"/>
    <n v="5.5"/>
    <n v="139"/>
    <n v="0"/>
    <x v="2"/>
    <x v="8"/>
    <n v="139"/>
  </r>
  <r>
    <n v="63907"/>
    <d v="2016-09-14T08:32:48"/>
    <x v="3"/>
    <n v="2185"/>
    <x v="26"/>
    <x v="0"/>
    <x v="5"/>
    <n v="43"/>
    <n v="9.5"/>
    <n v="159"/>
    <n v="0.2"/>
    <x v="2"/>
    <x v="8"/>
    <n v="127.2"/>
  </r>
  <r>
    <n v="63908"/>
    <d v="2016-09-14T08:47:12"/>
    <x v="0"/>
    <n v="2237"/>
    <x v="8"/>
    <x v="0"/>
    <x v="9"/>
    <n v="40"/>
    <n v="6.5"/>
    <n v="199"/>
    <n v="0.3"/>
    <x v="2"/>
    <x v="8"/>
    <n v="139.29999999999998"/>
  </r>
  <r>
    <n v="63909"/>
    <d v="2016-09-14T10:13:36"/>
    <x v="2"/>
    <n v="2158"/>
    <x v="13"/>
    <x v="1"/>
    <x v="9"/>
    <s v="37-38"/>
    <n v="5"/>
    <n v="199"/>
    <n v="0.1"/>
    <x v="2"/>
    <x v="8"/>
    <n v="179.1"/>
  </r>
  <r>
    <n v="63910"/>
    <d v="2016-09-14T10:28:00"/>
    <x v="1"/>
    <n v="2232"/>
    <x v="21"/>
    <x v="1"/>
    <x v="3"/>
    <s v="39-40"/>
    <n v="7"/>
    <n v="179"/>
    <n v="0"/>
    <x v="2"/>
    <x v="8"/>
    <n v="179"/>
  </r>
  <r>
    <n v="63911"/>
    <d v="2016-09-14T11:11:12"/>
    <x v="3"/>
    <n v="2239"/>
    <x v="12"/>
    <x v="1"/>
    <x v="2"/>
    <n v="40"/>
    <n v="7.5"/>
    <n v="159"/>
    <n v="0.5"/>
    <x v="2"/>
    <x v="8"/>
    <n v="79.5"/>
  </r>
  <r>
    <n v="63912"/>
    <d v="2016-09-14T11:25:36"/>
    <x v="1"/>
    <n v="2227"/>
    <x v="20"/>
    <x v="0"/>
    <x v="5"/>
    <n v="43"/>
    <n v="9.5"/>
    <n v="199"/>
    <n v="0"/>
    <x v="2"/>
    <x v="8"/>
    <n v="199"/>
  </r>
  <r>
    <n v="63913"/>
    <d v="2016-09-14T11:40:00"/>
    <x v="2"/>
    <n v="2229"/>
    <x v="6"/>
    <x v="0"/>
    <x v="5"/>
    <n v="43"/>
    <n v="9.5"/>
    <n v="199"/>
    <n v="0"/>
    <x v="2"/>
    <x v="8"/>
    <n v="199"/>
  </r>
  <r>
    <n v="63913"/>
    <d v="2016-09-14T11:40:00"/>
    <x v="2"/>
    <n v="2181"/>
    <x v="6"/>
    <x v="1"/>
    <x v="9"/>
    <s v="37-38"/>
    <n v="5"/>
    <n v="179"/>
    <n v="0"/>
    <x v="2"/>
    <x v="8"/>
    <n v="179"/>
  </r>
  <r>
    <n v="63914"/>
    <d v="2016-09-14T13:20:48"/>
    <x v="3"/>
    <n v="2179"/>
    <x v="5"/>
    <x v="0"/>
    <x v="0"/>
    <n v="44"/>
    <n v="10.5"/>
    <n v="189"/>
    <n v="0"/>
    <x v="2"/>
    <x v="8"/>
    <n v="189"/>
  </r>
  <r>
    <n v="63914"/>
    <d v="2016-09-14T13:20:48"/>
    <x v="3"/>
    <n v="2150"/>
    <x v="12"/>
    <x v="0"/>
    <x v="2"/>
    <s v="42-43"/>
    <n v="9"/>
    <n v="129"/>
    <n v="0.3"/>
    <x v="2"/>
    <x v="8"/>
    <n v="90.3"/>
  </r>
  <r>
    <n v="63915"/>
    <d v="2016-09-14T13:35:12"/>
    <x v="1"/>
    <n v="2235"/>
    <x v="3"/>
    <x v="1"/>
    <x v="6"/>
    <s v="38-39"/>
    <n v="6"/>
    <n v="149"/>
    <n v="0"/>
    <x v="2"/>
    <x v="8"/>
    <n v="149"/>
  </r>
  <r>
    <n v="63916"/>
    <d v="2016-09-14T13:49:36"/>
    <x v="2"/>
    <n v="2155"/>
    <x v="2"/>
    <x v="1"/>
    <x v="11"/>
    <s v="36-37"/>
    <n v="4"/>
    <n v="149"/>
    <n v="0.1"/>
    <x v="2"/>
    <x v="8"/>
    <n v="134.1"/>
  </r>
  <r>
    <n v="63917"/>
    <d v="2016-09-14T15:01:36"/>
    <x v="3"/>
    <n v="2175"/>
    <x v="5"/>
    <x v="0"/>
    <x v="3"/>
    <n v="42"/>
    <n v="8.5"/>
    <n v="129"/>
    <n v="0"/>
    <x v="2"/>
    <x v="8"/>
    <n v="129"/>
  </r>
  <r>
    <n v="63918"/>
    <d v="2016-09-14T16:28:00"/>
    <x v="0"/>
    <n v="2223"/>
    <x v="25"/>
    <x v="1"/>
    <x v="10"/>
    <n v="38"/>
    <n v="5.5"/>
    <n v="169"/>
    <n v="0.1"/>
    <x v="2"/>
    <x v="8"/>
    <n v="152.1"/>
  </r>
  <r>
    <n v="63918"/>
    <d v="2016-09-14T16:28:00"/>
    <x v="0"/>
    <n v="2163"/>
    <x v="0"/>
    <x v="0"/>
    <x v="3"/>
    <n v="42"/>
    <n v="8.5"/>
    <n v="139"/>
    <n v="0.3"/>
    <x v="2"/>
    <x v="8"/>
    <n v="97.3"/>
  </r>
  <r>
    <n v="63919"/>
    <d v="2016-09-14T20:18:24"/>
    <x v="1"/>
    <n v="2219"/>
    <x v="7"/>
    <x v="1"/>
    <x v="6"/>
    <s v="38-39"/>
    <n v="6"/>
    <n v="179"/>
    <n v="0"/>
    <x v="2"/>
    <x v="8"/>
    <n v="179"/>
  </r>
  <r>
    <n v="63920"/>
    <d v="2016-09-14T20:18:24"/>
    <x v="1"/>
    <n v="2237"/>
    <x v="3"/>
    <x v="1"/>
    <x v="7"/>
    <n v="39"/>
    <n v="6.5"/>
    <n v="199"/>
    <n v="0.1"/>
    <x v="2"/>
    <x v="8"/>
    <n v="179.1"/>
  </r>
  <r>
    <n v="63921"/>
    <d v="2016-09-14T21:16:00"/>
    <x v="1"/>
    <n v="2202"/>
    <x v="1"/>
    <x v="0"/>
    <x v="4"/>
    <s v="43-44"/>
    <n v="10"/>
    <n v="159"/>
    <n v="0"/>
    <x v="2"/>
    <x v="8"/>
    <n v="159"/>
  </r>
  <r>
    <n v="63922"/>
    <d v="2016-09-14T23:54:24"/>
    <x v="3"/>
    <n v="2227"/>
    <x v="5"/>
    <x v="0"/>
    <x v="5"/>
    <n v="43"/>
    <n v="9.5"/>
    <n v="189"/>
    <n v="0.3"/>
    <x v="2"/>
    <x v="8"/>
    <n v="132.29999999999998"/>
  </r>
  <r>
    <n v="63923"/>
    <d v="2016-09-15T00:37:36"/>
    <x v="1"/>
    <n v="2147"/>
    <x v="9"/>
    <x v="0"/>
    <x v="3"/>
    <n v="42"/>
    <n v="8.5"/>
    <n v="149"/>
    <n v="0"/>
    <x v="2"/>
    <x v="8"/>
    <n v="149"/>
  </r>
  <r>
    <n v="63924"/>
    <d v="2016-09-15T04:13:36"/>
    <x v="2"/>
    <n v="2228"/>
    <x v="17"/>
    <x v="0"/>
    <x v="5"/>
    <n v="43"/>
    <n v="9.5"/>
    <n v="199"/>
    <n v="0"/>
    <x v="2"/>
    <x v="8"/>
    <n v="199"/>
  </r>
  <r>
    <n v="63925"/>
    <d v="2016-09-15T04:42:24"/>
    <x v="0"/>
    <n v="2224"/>
    <x v="16"/>
    <x v="1"/>
    <x v="10"/>
    <n v="38"/>
    <n v="5.5"/>
    <n v="199"/>
    <n v="0.2"/>
    <x v="2"/>
    <x v="8"/>
    <n v="159.20000000000002"/>
  </r>
  <r>
    <n v="63926"/>
    <d v="2016-09-15T05:54:24"/>
    <x v="0"/>
    <n v="2223"/>
    <x v="16"/>
    <x v="0"/>
    <x v="3"/>
    <n v="42"/>
    <n v="8.5"/>
    <n v="199"/>
    <n v="0.3"/>
    <x v="2"/>
    <x v="8"/>
    <n v="139.29999999999998"/>
  </r>
  <r>
    <n v="63927"/>
    <d v="2016-09-15T10:28:00"/>
    <x v="1"/>
    <n v="2215"/>
    <x v="27"/>
    <x v="1"/>
    <x v="3"/>
    <s v="39-40"/>
    <n v="7"/>
    <n v="169"/>
    <n v="0"/>
    <x v="2"/>
    <x v="8"/>
    <n v="169"/>
  </r>
  <r>
    <n v="63928"/>
    <d v="2016-09-15T11:11:12"/>
    <x v="3"/>
    <n v="2238"/>
    <x v="5"/>
    <x v="1"/>
    <x v="2"/>
    <n v="40"/>
    <n v="7.5"/>
    <n v="189"/>
    <n v="0"/>
    <x v="2"/>
    <x v="8"/>
    <n v="189"/>
  </r>
  <r>
    <n v="63929"/>
    <d v="2016-09-15T11:40:00"/>
    <x v="2"/>
    <n v="2229"/>
    <x v="6"/>
    <x v="0"/>
    <x v="5"/>
    <n v="43"/>
    <n v="9.5"/>
    <n v="199"/>
    <n v="0"/>
    <x v="2"/>
    <x v="8"/>
    <n v="199"/>
  </r>
  <r>
    <n v="63930"/>
    <d v="2016-09-15T13:35:12"/>
    <x v="3"/>
    <n v="2190"/>
    <x v="12"/>
    <x v="0"/>
    <x v="10"/>
    <s v="40-41"/>
    <n v="7"/>
    <n v="179"/>
    <n v="0"/>
    <x v="2"/>
    <x v="8"/>
    <n v="179"/>
  </r>
  <r>
    <n v="63931"/>
    <d v="2016-09-15T13:35:12"/>
    <x v="3"/>
    <n v="2242"/>
    <x v="12"/>
    <x v="1"/>
    <x v="10"/>
    <n v="38"/>
    <n v="5.5"/>
    <n v="129"/>
    <n v="0.1"/>
    <x v="2"/>
    <x v="8"/>
    <n v="116.10000000000001"/>
  </r>
  <r>
    <n v="63932"/>
    <d v="2016-09-15T13:49:36"/>
    <x v="1"/>
    <n v="2227"/>
    <x v="18"/>
    <x v="1"/>
    <x v="15"/>
    <n v="36"/>
    <n v="3.5"/>
    <n v="199"/>
    <n v="0.2"/>
    <x v="2"/>
    <x v="8"/>
    <n v="159.20000000000002"/>
  </r>
  <r>
    <n v="63933"/>
    <d v="2016-09-15T14:47:12"/>
    <x v="2"/>
    <n v="2222"/>
    <x v="2"/>
    <x v="1"/>
    <x v="3"/>
    <s v="39-40"/>
    <n v="7"/>
    <n v="169"/>
    <n v="0"/>
    <x v="2"/>
    <x v="8"/>
    <n v="169"/>
  </r>
  <r>
    <n v="63934"/>
    <d v="2016-09-15T14:47:12"/>
    <x v="3"/>
    <n v="2179"/>
    <x v="5"/>
    <x v="0"/>
    <x v="3"/>
    <n v="42"/>
    <n v="8.5"/>
    <n v="149"/>
    <n v="0"/>
    <x v="2"/>
    <x v="8"/>
    <n v="149"/>
  </r>
  <r>
    <n v="63935"/>
    <d v="2016-09-15T17:25:36"/>
    <x v="1"/>
    <n v="2188"/>
    <x v="7"/>
    <x v="1"/>
    <x v="7"/>
    <n v="39"/>
    <n v="6.5"/>
    <n v="159"/>
    <n v="0"/>
    <x v="2"/>
    <x v="8"/>
    <n v="159"/>
  </r>
  <r>
    <n v="63936"/>
    <d v="2016-09-15T17:54:24"/>
    <x v="2"/>
    <n v="2183"/>
    <x v="15"/>
    <x v="0"/>
    <x v="2"/>
    <s v="42-43"/>
    <n v="9"/>
    <n v="199"/>
    <n v="0"/>
    <x v="2"/>
    <x v="8"/>
    <n v="199"/>
  </r>
  <r>
    <n v="63937"/>
    <d v="2016-09-15T20:18:24"/>
    <x v="3"/>
    <n v="2194"/>
    <x v="5"/>
    <x v="0"/>
    <x v="5"/>
    <n v="43"/>
    <n v="9.5"/>
    <n v="179"/>
    <n v="0.3"/>
    <x v="2"/>
    <x v="8"/>
    <n v="125.3"/>
  </r>
  <r>
    <n v="63938"/>
    <d v="2016-09-15T20:18:24"/>
    <x v="1"/>
    <n v="2209"/>
    <x v="1"/>
    <x v="1"/>
    <x v="7"/>
    <n v="39"/>
    <n v="6.5"/>
    <n v="159"/>
    <n v="0"/>
    <x v="2"/>
    <x v="8"/>
    <n v="159"/>
  </r>
  <r>
    <n v="63939"/>
    <d v="2016-09-15T21:16:00"/>
    <x v="1"/>
    <n v="2232"/>
    <x v="1"/>
    <x v="1"/>
    <x v="9"/>
    <s v="37-38"/>
    <n v="5"/>
    <n v="149"/>
    <n v="0.5"/>
    <x v="2"/>
    <x v="8"/>
    <n v="74.5"/>
  </r>
  <r>
    <n v="63939"/>
    <d v="2016-09-15T21:16:00"/>
    <x v="1"/>
    <n v="2152"/>
    <x v="7"/>
    <x v="1"/>
    <x v="6"/>
    <s v="38-39"/>
    <n v="6"/>
    <n v="169"/>
    <n v="0.1"/>
    <x v="2"/>
    <x v="8"/>
    <n v="152.1"/>
  </r>
  <r>
    <n v="63940"/>
    <d v="2016-09-15T21:30:24"/>
    <x v="2"/>
    <n v="2219"/>
    <x v="15"/>
    <x v="0"/>
    <x v="3"/>
    <n v="42"/>
    <n v="8.5"/>
    <n v="199"/>
    <n v="0.1"/>
    <x v="2"/>
    <x v="8"/>
    <n v="179.1"/>
  </r>
  <r>
    <n v="63941"/>
    <d v="2016-09-15T21:44:48"/>
    <x v="3"/>
    <n v="2153"/>
    <x v="5"/>
    <x v="0"/>
    <x v="7"/>
    <s v="41-42"/>
    <n v="8"/>
    <n v="199"/>
    <n v="0.1"/>
    <x v="2"/>
    <x v="8"/>
    <n v="179.1"/>
  </r>
  <r>
    <n v="63942"/>
    <d v="2016-09-15T23:54:24"/>
    <x v="3"/>
    <n v="2172"/>
    <x v="12"/>
    <x v="0"/>
    <x v="3"/>
    <n v="42"/>
    <n v="8.5"/>
    <n v="189"/>
    <n v="0"/>
    <x v="2"/>
    <x v="8"/>
    <n v="189"/>
  </r>
  <r>
    <n v="63943"/>
    <d v="2016-09-16T04:13:36"/>
    <x v="2"/>
    <n v="2155"/>
    <x v="13"/>
    <x v="0"/>
    <x v="9"/>
    <n v="40"/>
    <n v="6.5"/>
    <n v="139"/>
    <n v="0.1"/>
    <x v="2"/>
    <x v="8"/>
    <n v="125.10000000000001"/>
  </r>
  <r>
    <n v="63944"/>
    <d v="2016-09-16T04:13:36"/>
    <x v="3"/>
    <n v="2225"/>
    <x v="26"/>
    <x v="1"/>
    <x v="10"/>
    <n v="38"/>
    <n v="5.5"/>
    <n v="199"/>
    <n v="0"/>
    <x v="2"/>
    <x v="8"/>
    <n v="199"/>
  </r>
  <r>
    <n v="63945"/>
    <d v="2016-09-16T05:54:24"/>
    <x v="1"/>
    <n v="2177"/>
    <x v="7"/>
    <x v="1"/>
    <x v="3"/>
    <s v="39-40"/>
    <n v="7"/>
    <n v="139"/>
    <n v="0"/>
    <x v="2"/>
    <x v="8"/>
    <n v="139"/>
  </r>
  <r>
    <n v="63946"/>
    <d v="2016-09-16T06:23:12"/>
    <x v="3"/>
    <n v="2212"/>
    <x v="5"/>
    <x v="1"/>
    <x v="7"/>
    <n v="39"/>
    <n v="6.5"/>
    <n v="129"/>
    <n v="0.3"/>
    <x v="2"/>
    <x v="8"/>
    <n v="90.3"/>
  </r>
  <r>
    <n v="63947"/>
    <d v="2016-09-16T06:23:12"/>
    <x v="2"/>
    <n v="2193"/>
    <x v="17"/>
    <x v="0"/>
    <x v="6"/>
    <n v="41"/>
    <n v="7.5"/>
    <n v="199"/>
    <n v="0.2"/>
    <x v="2"/>
    <x v="8"/>
    <n v="159.20000000000002"/>
  </r>
  <r>
    <n v="63948"/>
    <d v="2016-09-16T07:49:36"/>
    <x v="3"/>
    <n v="2203"/>
    <x v="5"/>
    <x v="0"/>
    <x v="2"/>
    <s v="42-43"/>
    <n v="9"/>
    <n v="129"/>
    <n v="0.3"/>
    <x v="2"/>
    <x v="8"/>
    <n v="90.3"/>
  </r>
  <r>
    <n v="63949"/>
    <d v="2016-09-16T10:28:00"/>
    <x v="0"/>
    <n v="2176"/>
    <x v="16"/>
    <x v="0"/>
    <x v="5"/>
    <n v="43"/>
    <n v="9.5"/>
    <n v="199"/>
    <n v="0.1"/>
    <x v="2"/>
    <x v="8"/>
    <n v="179.1"/>
  </r>
  <r>
    <n v="63950"/>
    <d v="2016-09-16T11:54:24"/>
    <x v="0"/>
    <n v="2176"/>
    <x v="8"/>
    <x v="0"/>
    <x v="4"/>
    <s v="43-44"/>
    <n v="10"/>
    <n v="199"/>
    <n v="0"/>
    <x v="2"/>
    <x v="8"/>
    <n v="199"/>
  </r>
  <r>
    <n v="63951"/>
    <d v="2016-09-16T14:47:12"/>
    <x v="2"/>
    <n v="2226"/>
    <x v="17"/>
    <x v="1"/>
    <x v="3"/>
    <s v="39-40"/>
    <n v="7"/>
    <n v="199"/>
    <n v="0"/>
    <x v="2"/>
    <x v="8"/>
    <n v="199"/>
  </r>
  <r>
    <n v="63952"/>
    <d v="2016-09-16T15:59:12"/>
    <x v="1"/>
    <n v="2219"/>
    <x v="28"/>
    <x v="0"/>
    <x v="9"/>
    <n v="40"/>
    <n v="6.5"/>
    <n v="159"/>
    <n v="0"/>
    <x v="2"/>
    <x v="8"/>
    <n v="159"/>
  </r>
  <r>
    <n v="63953"/>
    <d v="2016-09-16T17:25:36"/>
    <x v="1"/>
    <n v="2169"/>
    <x v="7"/>
    <x v="0"/>
    <x v="4"/>
    <s v="43-44"/>
    <n v="10"/>
    <n v="139"/>
    <n v="0"/>
    <x v="2"/>
    <x v="8"/>
    <n v="139"/>
  </r>
  <r>
    <n v="63954"/>
    <d v="2016-09-16T20:18:24"/>
    <x v="1"/>
    <n v="2227"/>
    <x v="20"/>
    <x v="1"/>
    <x v="3"/>
    <s v="39-40"/>
    <n v="7"/>
    <n v="129"/>
    <n v="0"/>
    <x v="2"/>
    <x v="8"/>
    <n v="129"/>
  </r>
  <r>
    <n v="63955"/>
    <d v="2016-09-16T21:16:00"/>
    <x v="1"/>
    <n v="2240"/>
    <x v="18"/>
    <x v="1"/>
    <x v="9"/>
    <s v="37-38"/>
    <n v="5"/>
    <n v="189"/>
    <n v="0.1"/>
    <x v="2"/>
    <x v="8"/>
    <n v="170.1"/>
  </r>
  <r>
    <n v="63955"/>
    <d v="2016-09-16T21:16:00"/>
    <x v="1"/>
    <n v="2152"/>
    <x v="1"/>
    <x v="1"/>
    <x v="6"/>
    <s v="38-39"/>
    <n v="6"/>
    <n v="139"/>
    <n v="0"/>
    <x v="2"/>
    <x v="8"/>
    <n v="139"/>
  </r>
  <r>
    <n v="63956"/>
    <d v="2016-09-16T21:30:24"/>
    <x v="1"/>
    <n v="2200"/>
    <x v="22"/>
    <x v="1"/>
    <x v="14"/>
    <n v="35"/>
    <n v="2.5"/>
    <n v="149"/>
    <n v="0.1"/>
    <x v="2"/>
    <x v="8"/>
    <n v="134.1"/>
  </r>
  <r>
    <n v="63957"/>
    <d v="2016-09-16T21:44:48"/>
    <x v="3"/>
    <n v="2157"/>
    <x v="5"/>
    <x v="1"/>
    <x v="6"/>
    <s v="38-39"/>
    <n v="6"/>
    <n v="159"/>
    <n v="0"/>
    <x v="2"/>
    <x v="8"/>
    <n v="159"/>
  </r>
  <r>
    <n v="63958"/>
    <d v="2016-09-17T00:37:36"/>
    <x v="2"/>
    <n v="2175"/>
    <x v="6"/>
    <x v="1"/>
    <x v="2"/>
    <n v="40"/>
    <n v="7.5"/>
    <n v="169"/>
    <n v="0.2"/>
    <x v="2"/>
    <x v="8"/>
    <n v="135.20000000000002"/>
  </r>
  <r>
    <n v="63959"/>
    <d v="2016-09-17T01:06:24"/>
    <x v="3"/>
    <n v="2157"/>
    <x v="12"/>
    <x v="0"/>
    <x v="8"/>
    <n v="45"/>
    <n v="11.5"/>
    <n v="199"/>
    <n v="0.2"/>
    <x v="2"/>
    <x v="8"/>
    <n v="159.20000000000002"/>
  </r>
  <r>
    <n v="63960"/>
    <d v="2016-09-17T01:20:48"/>
    <x v="2"/>
    <n v="2178"/>
    <x v="17"/>
    <x v="0"/>
    <x v="3"/>
    <n v="42"/>
    <n v="8.5"/>
    <n v="179"/>
    <n v="0.3"/>
    <x v="2"/>
    <x v="8"/>
    <n v="125.3"/>
  </r>
  <r>
    <n v="63961"/>
    <d v="2016-09-17T02:32:48"/>
    <x v="3"/>
    <n v="2215"/>
    <x v="5"/>
    <x v="0"/>
    <x v="3"/>
    <n v="42"/>
    <n v="8.5"/>
    <n v="189"/>
    <n v="0"/>
    <x v="2"/>
    <x v="8"/>
    <n v="189"/>
  </r>
  <r>
    <n v="63962"/>
    <d v="2016-09-17T04:13:36"/>
    <x v="2"/>
    <n v="2196"/>
    <x v="15"/>
    <x v="0"/>
    <x v="5"/>
    <n v="43"/>
    <n v="9.5"/>
    <n v="129"/>
    <n v="0.5"/>
    <x v="2"/>
    <x v="8"/>
    <n v="64.5"/>
  </r>
  <r>
    <n v="63962"/>
    <d v="2016-09-17T04:13:36"/>
    <x v="2"/>
    <n v="2185"/>
    <x v="13"/>
    <x v="0"/>
    <x v="3"/>
    <n v="42"/>
    <n v="8.5"/>
    <n v="159"/>
    <n v="0.2"/>
    <x v="2"/>
    <x v="8"/>
    <n v="127.2"/>
  </r>
  <r>
    <n v="63963"/>
    <d v="2016-09-17T05:11:12"/>
    <x v="3"/>
    <n v="2160"/>
    <x v="5"/>
    <x v="0"/>
    <x v="0"/>
    <n v="44"/>
    <n v="10.5"/>
    <n v="169"/>
    <n v="0"/>
    <x v="2"/>
    <x v="8"/>
    <n v="169"/>
  </r>
  <r>
    <n v="63964"/>
    <d v="2016-09-17T06:23:12"/>
    <x v="1"/>
    <n v="2194"/>
    <x v="7"/>
    <x v="0"/>
    <x v="7"/>
    <s v="41-42"/>
    <n v="8"/>
    <n v="129"/>
    <n v="0.1"/>
    <x v="2"/>
    <x v="8"/>
    <n v="116.10000000000001"/>
  </r>
  <r>
    <n v="63965"/>
    <d v="2016-09-17T06:23:12"/>
    <x v="2"/>
    <n v="2231"/>
    <x v="13"/>
    <x v="0"/>
    <x v="2"/>
    <s v="42-43"/>
    <n v="9"/>
    <n v="199"/>
    <n v="0"/>
    <x v="2"/>
    <x v="8"/>
    <n v="199"/>
  </r>
  <r>
    <n v="63966"/>
    <d v="2016-09-17T06:37:36"/>
    <x v="3"/>
    <n v="2183"/>
    <x v="5"/>
    <x v="0"/>
    <x v="0"/>
    <n v="44"/>
    <n v="10.5"/>
    <n v="129"/>
    <n v="0.5"/>
    <x v="2"/>
    <x v="8"/>
    <n v="64.5"/>
  </r>
  <r>
    <n v="63967"/>
    <d v="2016-09-17T06:52:00"/>
    <x v="2"/>
    <n v="2201"/>
    <x v="13"/>
    <x v="0"/>
    <x v="4"/>
    <s v="43-44"/>
    <n v="10"/>
    <n v="189"/>
    <n v="0"/>
    <x v="2"/>
    <x v="8"/>
    <n v="189"/>
  </r>
  <r>
    <n v="63968"/>
    <d v="2016-09-17T12:08:48"/>
    <x v="2"/>
    <n v="2179"/>
    <x v="17"/>
    <x v="0"/>
    <x v="0"/>
    <n v="44"/>
    <n v="10.5"/>
    <n v="149"/>
    <n v="0.2"/>
    <x v="2"/>
    <x v="8"/>
    <n v="119.2"/>
  </r>
  <r>
    <n v="63969"/>
    <d v="2016-09-17T13:35:12"/>
    <x v="1"/>
    <n v="2151"/>
    <x v="20"/>
    <x v="1"/>
    <x v="6"/>
    <s v="38-39"/>
    <n v="6"/>
    <n v="169"/>
    <n v="0.2"/>
    <x v="2"/>
    <x v="8"/>
    <n v="135.20000000000002"/>
  </r>
  <r>
    <n v="63970"/>
    <d v="2016-09-17T15:44:48"/>
    <x v="2"/>
    <n v="2209"/>
    <x v="15"/>
    <x v="0"/>
    <x v="7"/>
    <s v="41-42"/>
    <n v="8"/>
    <n v="159"/>
    <n v="0"/>
    <x v="2"/>
    <x v="8"/>
    <n v="159"/>
  </r>
  <r>
    <n v="63971"/>
    <d v="2016-09-17T15:59:12"/>
    <x v="1"/>
    <n v="2190"/>
    <x v="27"/>
    <x v="0"/>
    <x v="2"/>
    <s v="42-43"/>
    <n v="9"/>
    <n v="199"/>
    <n v="0"/>
    <x v="2"/>
    <x v="8"/>
    <n v="199"/>
  </r>
  <r>
    <n v="63972"/>
    <d v="2016-09-17T17:25:36"/>
    <x v="1"/>
    <n v="2193"/>
    <x v="7"/>
    <x v="0"/>
    <x v="3"/>
    <n v="42"/>
    <n v="8.5"/>
    <n v="159"/>
    <n v="0"/>
    <x v="2"/>
    <x v="8"/>
    <n v="159"/>
  </r>
  <r>
    <n v="63973"/>
    <d v="2016-09-17T17:25:36"/>
    <x v="3"/>
    <n v="2230"/>
    <x v="12"/>
    <x v="0"/>
    <x v="4"/>
    <s v="43-44"/>
    <n v="10"/>
    <n v="139"/>
    <n v="0.3"/>
    <x v="2"/>
    <x v="8"/>
    <n v="97.3"/>
  </r>
  <r>
    <n v="63974"/>
    <d v="2016-09-17T17:54:24"/>
    <x v="2"/>
    <n v="2235"/>
    <x v="19"/>
    <x v="1"/>
    <x v="13"/>
    <n v="37"/>
    <n v="4.5"/>
    <n v="199"/>
    <n v="0"/>
    <x v="2"/>
    <x v="8"/>
    <n v="199"/>
  </r>
  <r>
    <n v="63975"/>
    <d v="2016-09-17T18:08:48"/>
    <x v="1"/>
    <n v="2197"/>
    <x v="20"/>
    <x v="0"/>
    <x v="11"/>
    <n v="39"/>
    <n v="5.5"/>
    <n v="139"/>
    <n v="0.2"/>
    <x v="2"/>
    <x v="8"/>
    <n v="111.2"/>
  </r>
  <r>
    <n v="63975"/>
    <d v="2016-09-17T18:08:48"/>
    <x v="1"/>
    <n v="2231"/>
    <x v="28"/>
    <x v="1"/>
    <x v="3"/>
    <s v="39-40"/>
    <n v="7"/>
    <n v="169"/>
    <n v="0.3"/>
    <x v="2"/>
    <x v="8"/>
    <n v="118.3"/>
  </r>
  <r>
    <n v="63976"/>
    <d v="2016-09-17T21:30:24"/>
    <x v="0"/>
    <n v="2175"/>
    <x v="4"/>
    <x v="1"/>
    <x v="14"/>
    <n v="35"/>
    <n v="2.5"/>
    <n v="199"/>
    <n v="0.3"/>
    <x v="2"/>
    <x v="8"/>
    <n v="139.29999999999998"/>
  </r>
  <r>
    <n v="63977"/>
    <d v="2016-09-17T21:44:48"/>
    <x v="3"/>
    <n v="2163"/>
    <x v="12"/>
    <x v="0"/>
    <x v="4"/>
    <s v="43-44"/>
    <n v="10"/>
    <n v="179"/>
    <n v="0"/>
    <x v="2"/>
    <x v="8"/>
    <n v="179"/>
  </r>
  <r>
    <n v="63978"/>
    <d v="2016-09-17T23:40:00"/>
    <x v="1"/>
    <n v="2152"/>
    <x v="3"/>
    <x v="1"/>
    <x v="7"/>
    <n v="39"/>
    <n v="6.5"/>
    <n v="139"/>
    <n v="0"/>
    <x v="2"/>
    <x v="8"/>
    <n v="139"/>
  </r>
  <r>
    <n v="63978"/>
    <d v="2016-09-17T23:40:00"/>
    <x v="1"/>
    <n v="2236"/>
    <x v="18"/>
    <x v="1"/>
    <x v="7"/>
    <n v="39"/>
    <n v="6.5"/>
    <n v="149"/>
    <n v="0.1"/>
    <x v="2"/>
    <x v="8"/>
    <n v="134.1"/>
  </r>
  <r>
    <n v="63979"/>
    <d v="2016-09-18T01:20:48"/>
    <x v="2"/>
    <n v="2216"/>
    <x v="2"/>
    <x v="0"/>
    <x v="2"/>
    <s v="42-43"/>
    <n v="9"/>
    <n v="199"/>
    <n v="0"/>
    <x v="2"/>
    <x v="8"/>
    <n v="199"/>
  </r>
  <r>
    <n v="63980"/>
    <d v="2016-09-18T02:32:48"/>
    <x v="3"/>
    <n v="2240"/>
    <x v="26"/>
    <x v="0"/>
    <x v="5"/>
    <n v="43"/>
    <n v="9.5"/>
    <n v="149"/>
    <n v="0"/>
    <x v="2"/>
    <x v="8"/>
    <n v="149"/>
  </r>
  <r>
    <n v="63980"/>
    <d v="2016-09-18T02:32:48"/>
    <x v="3"/>
    <n v="2216"/>
    <x v="12"/>
    <x v="0"/>
    <x v="1"/>
    <s v="44-45"/>
    <n v="11"/>
    <n v="169"/>
    <n v="0"/>
    <x v="2"/>
    <x v="8"/>
    <n v="169"/>
  </r>
  <r>
    <n v="63981"/>
    <d v="2016-09-18T05:11:12"/>
    <x v="3"/>
    <n v="2184"/>
    <x v="12"/>
    <x v="0"/>
    <x v="4"/>
    <s v="43-44"/>
    <n v="10"/>
    <n v="169"/>
    <n v="0.5"/>
    <x v="2"/>
    <x v="8"/>
    <n v="84.5"/>
  </r>
  <r>
    <n v="63982"/>
    <d v="2016-09-18T05:54:24"/>
    <x v="2"/>
    <n v="2155"/>
    <x v="13"/>
    <x v="0"/>
    <x v="9"/>
    <n v="40"/>
    <n v="6.5"/>
    <n v="139"/>
    <n v="0.1"/>
    <x v="2"/>
    <x v="8"/>
    <n v="125.10000000000001"/>
  </r>
  <r>
    <n v="63982"/>
    <d v="2016-09-18T05:54:24"/>
    <x v="2"/>
    <n v="2179"/>
    <x v="2"/>
    <x v="1"/>
    <x v="10"/>
    <n v="38"/>
    <n v="5.5"/>
    <n v="159"/>
    <n v="0"/>
    <x v="2"/>
    <x v="8"/>
    <n v="159"/>
  </r>
  <r>
    <n v="63983"/>
    <d v="2016-09-18T05:54:24"/>
    <x v="3"/>
    <n v="2232"/>
    <x v="5"/>
    <x v="0"/>
    <x v="8"/>
    <n v="45"/>
    <n v="11.5"/>
    <n v="129"/>
    <n v="0"/>
    <x v="2"/>
    <x v="8"/>
    <n v="129"/>
  </r>
  <r>
    <n v="63983"/>
    <d v="2016-09-18T05:54:24"/>
    <x v="3"/>
    <n v="2176"/>
    <x v="12"/>
    <x v="0"/>
    <x v="4"/>
    <s v="43-44"/>
    <n v="10"/>
    <n v="159"/>
    <n v="0.2"/>
    <x v="2"/>
    <x v="8"/>
    <n v="127.2"/>
  </r>
  <r>
    <n v="63984"/>
    <d v="2016-09-18T06:23:12"/>
    <x v="3"/>
    <n v="2201"/>
    <x v="12"/>
    <x v="1"/>
    <x v="9"/>
    <s v="37-38"/>
    <n v="5"/>
    <n v="169"/>
    <n v="0"/>
    <x v="2"/>
    <x v="8"/>
    <n v="169"/>
  </r>
  <r>
    <n v="63984"/>
    <d v="2016-09-18T06:23:12"/>
    <x v="3"/>
    <n v="2233"/>
    <x v="12"/>
    <x v="1"/>
    <x v="7"/>
    <n v="39"/>
    <n v="6.5"/>
    <n v="149"/>
    <n v="0.5"/>
    <x v="2"/>
    <x v="8"/>
    <n v="74.5"/>
  </r>
  <r>
    <n v="63985"/>
    <d v="2016-09-18T06:52:00"/>
    <x v="2"/>
    <n v="2160"/>
    <x v="13"/>
    <x v="0"/>
    <x v="4"/>
    <s v="43-44"/>
    <n v="10"/>
    <n v="139"/>
    <n v="0.5"/>
    <x v="2"/>
    <x v="8"/>
    <n v="69.5"/>
  </r>
  <r>
    <n v="63986"/>
    <d v="2016-09-18T07:49:36"/>
    <x v="3"/>
    <n v="2240"/>
    <x v="12"/>
    <x v="0"/>
    <x v="2"/>
    <s v="42-43"/>
    <n v="9"/>
    <n v="199"/>
    <n v="0.2"/>
    <x v="2"/>
    <x v="8"/>
    <n v="159.20000000000002"/>
  </r>
  <r>
    <n v="63987"/>
    <d v="2016-09-18T09:30:24"/>
    <x v="3"/>
    <n v="2237"/>
    <x v="5"/>
    <x v="0"/>
    <x v="3"/>
    <n v="42"/>
    <n v="8.5"/>
    <n v="159"/>
    <n v="0"/>
    <x v="2"/>
    <x v="8"/>
    <n v="159"/>
  </r>
  <r>
    <n v="63987"/>
    <d v="2016-09-18T09:30:24"/>
    <x v="3"/>
    <n v="2152"/>
    <x v="12"/>
    <x v="0"/>
    <x v="2"/>
    <s v="42-43"/>
    <n v="9"/>
    <n v="199"/>
    <n v="0"/>
    <x v="2"/>
    <x v="8"/>
    <n v="199"/>
  </r>
  <r>
    <n v="63988"/>
    <d v="2016-09-18T10:13:36"/>
    <x v="1"/>
    <n v="2176"/>
    <x v="7"/>
    <x v="0"/>
    <x v="3"/>
    <n v="42"/>
    <n v="8.5"/>
    <n v="149"/>
    <n v="0"/>
    <x v="2"/>
    <x v="8"/>
    <n v="149"/>
  </r>
  <r>
    <n v="63989"/>
    <d v="2016-09-18T12:08:48"/>
    <x v="2"/>
    <n v="2240"/>
    <x v="19"/>
    <x v="1"/>
    <x v="9"/>
    <s v="37-38"/>
    <n v="5"/>
    <n v="189"/>
    <n v="0.5"/>
    <x v="2"/>
    <x v="8"/>
    <n v="94.5"/>
  </r>
  <r>
    <n v="63990"/>
    <d v="2016-09-18T15:44:48"/>
    <x v="1"/>
    <n v="2210"/>
    <x v="22"/>
    <x v="1"/>
    <x v="17"/>
    <s v="35-36"/>
    <n v="3"/>
    <n v="189"/>
    <n v="0.1"/>
    <x v="2"/>
    <x v="8"/>
    <n v="170.1"/>
  </r>
  <r>
    <n v="63991"/>
    <d v="2016-09-18T15:59:12"/>
    <x v="3"/>
    <n v="2156"/>
    <x v="12"/>
    <x v="1"/>
    <x v="6"/>
    <s v="38-39"/>
    <n v="6"/>
    <n v="149"/>
    <n v="0.2"/>
    <x v="2"/>
    <x v="8"/>
    <n v="119.2"/>
  </r>
  <r>
    <n v="63992"/>
    <d v="2016-09-18T16:13:36"/>
    <x v="2"/>
    <n v="2228"/>
    <x v="17"/>
    <x v="1"/>
    <x v="9"/>
    <s v="37-38"/>
    <n v="5"/>
    <n v="149"/>
    <n v="0"/>
    <x v="2"/>
    <x v="8"/>
    <n v="149"/>
  </r>
  <r>
    <n v="63993"/>
    <d v="2016-09-18T16:28:00"/>
    <x v="0"/>
    <n v="2230"/>
    <x v="25"/>
    <x v="1"/>
    <x v="7"/>
    <n v="39"/>
    <n v="6.5"/>
    <n v="189"/>
    <n v="0"/>
    <x v="2"/>
    <x v="8"/>
    <n v="189"/>
  </r>
  <r>
    <n v="63994"/>
    <d v="2016-09-18T17:25:36"/>
    <x v="1"/>
    <n v="2222"/>
    <x v="10"/>
    <x v="0"/>
    <x v="2"/>
    <s v="42-43"/>
    <n v="9"/>
    <n v="179"/>
    <n v="0"/>
    <x v="2"/>
    <x v="8"/>
    <n v="179"/>
  </r>
  <r>
    <n v="63995"/>
    <d v="2016-09-18T17:25:36"/>
    <x v="3"/>
    <n v="2159"/>
    <x v="5"/>
    <x v="1"/>
    <x v="13"/>
    <n v="37"/>
    <n v="4.5"/>
    <n v="129"/>
    <n v="0"/>
    <x v="2"/>
    <x v="8"/>
    <n v="129"/>
  </r>
  <r>
    <n v="63996"/>
    <d v="2016-09-18T17:40:00"/>
    <x v="1"/>
    <n v="2192"/>
    <x v="20"/>
    <x v="0"/>
    <x v="10"/>
    <s v="40-41"/>
    <n v="7"/>
    <n v="169"/>
    <n v="0.2"/>
    <x v="2"/>
    <x v="8"/>
    <n v="135.20000000000002"/>
  </r>
  <r>
    <n v="63997"/>
    <d v="2016-09-18T18:08:48"/>
    <x v="2"/>
    <n v="2194"/>
    <x v="6"/>
    <x v="0"/>
    <x v="1"/>
    <s v="44-45"/>
    <n v="11"/>
    <n v="199"/>
    <n v="0.5"/>
    <x v="2"/>
    <x v="8"/>
    <n v="99.5"/>
  </r>
  <r>
    <n v="63998"/>
    <d v="2016-09-18T18:08:48"/>
    <x v="1"/>
    <n v="2154"/>
    <x v="27"/>
    <x v="1"/>
    <x v="7"/>
    <n v="39"/>
    <n v="6.5"/>
    <n v="139"/>
    <n v="0"/>
    <x v="2"/>
    <x v="8"/>
    <n v="139"/>
  </r>
  <r>
    <n v="63999"/>
    <d v="2016-09-18T20:32:48"/>
    <x v="1"/>
    <n v="2198"/>
    <x v="7"/>
    <x v="1"/>
    <x v="7"/>
    <n v="39"/>
    <n v="6.5"/>
    <n v="159"/>
    <n v="0.5"/>
    <x v="2"/>
    <x v="8"/>
    <n v="79.5"/>
  </r>
  <r>
    <n v="64000"/>
    <d v="2016-09-18T22:42:24"/>
    <x v="1"/>
    <n v="2210"/>
    <x v="7"/>
    <x v="0"/>
    <x v="2"/>
    <s v="42-43"/>
    <n v="9"/>
    <n v="189"/>
    <n v="0"/>
    <x v="2"/>
    <x v="8"/>
    <n v="189"/>
  </r>
  <r>
    <n v="64000"/>
    <d v="2016-09-18T22:42:24"/>
    <x v="1"/>
    <n v="2147"/>
    <x v="11"/>
    <x v="0"/>
    <x v="5"/>
    <n v="43"/>
    <n v="9.5"/>
    <n v="189"/>
    <n v="0.3"/>
    <x v="2"/>
    <x v="8"/>
    <n v="132.29999999999998"/>
  </r>
  <r>
    <n v="64001"/>
    <d v="2016-09-18T23:11:12"/>
    <x v="3"/>
    <n v="2166"/>
    <x v="26"/>
    <x v="1"/>
    <x v="10"/>
    <n v="38"/>
    <n v="5.5"/>
    <n v="199"/>
    <n v="0"/>
    <x v="2"/>
    <x v="8"/>
    <n v="199"/>
  </r>
  <r>
    <n v="64002"/>
    <d v="2016-09-18T23:40:00"/>
    <x v="1"/>
    <n v="2205"/>
    <x v="20"/>
    <x v="0"/>
    <x v="3"/>
    <n v="42"/>
    <n v="8.5"/>
    <n v="169"/>
    <n v="0.2"/>
    <x v="2"/>
    <x v="8"/>
    <n v="135.20000000000002"/>
  </r>
  <r>
    <n v="64002"/>
    <d v="2016-09-18T23:40:00"/>
    <x v="1"/>
    <n v="2152"/>
    <x v="3"/>
    <x v="1"/>
    <x v="7"/>
    <n v="39"/>
    <n v="6.5"/>
    <n v="139"/>
    <n v="0"/>
    <x v="2"/>
    <x v="8"/>
    <n v="139"/>
  </r>
  <r>
    <n v="64003"/>
    <d v="2016-09-19T00:52:00"/>
    <x v="1"/>
    <n v="2198"/>
    <x v="20"/>
    <x v="1"/>
    <x v="5"/>
    <s v="40-41"/>
    <n v="8"/>
    <n v="159"/>
    <n v="0"/>
    <x v="2"/>
    <x v="8"/>
    <n v="159"/>
  </r>
  <r>
    <n v="64004"/>
    <d v="2016-09-19T01:06:24"/>
    <x v="0"/>
    <n v="2195"/>
    <x v="16"/>
    <x v="1"/>
    <x v="6"/>
    <s v="38-39"/>
    <n v="6"/>
    <n v="189"/>
    <n v="0"/>
    <x v="2"/>
    <x v="8"/>
    <n v="189"/>
  </r>
  <r>
    <n v="64005"/>
    <d v="2016-09-19T01:20:48"/>
    <x v="2"/>
    <n v="2222"/>
    <x v="13"/>
    <x v="1"/>
    <x v="11"/>
    <s v="36-37"/>
    <n v="4"/>
    <n v="129"/>
    <n v="0"/>
    <x v="2"/>
    <x v="8"/>
    <n v="129"/>
  </r>
  <r>
    <n v="64006"/>
    <d v="2016-09-19T02:32:48"/>
    <x v="3"/>
    <n v="2209"/>
    <x v="12"/>
    <x v="0"/>
    <x v="3"/>
    <n v="42"/>
    <n v="8.5"/>
    <n v="129"/>
    <n v="0.5"/>
    <x v="2"/>
    <x v="8"/>
    <n v="64.5"/>
  </r>
  <r>
    <n v="64007"/>
    <d v="2016-09-19T03:30:24"/>
    <x v="3"/>
    <n v="2219"/>
    <x v="12"/>
    <x v="0"/>
    <x v="4"/>
    <s v="43-44"/>
    <n v="10"/>
    <n v="149"/>
    <n v="0.1"/>
    <x v="2"/>
    <x v="8"/>
    <n v="134.1"/>
  </r>
  <r>
    <n v="64008"/>
    <d v="2016-09-19T06:52:00"/>
    <x v="2"/>
    <n v="2228"/>
    <x v="17"/>
    <x v="0"/>
    <x v="5"/>
    <n v="43"/>
    <n v="9.5"/>
    <n v="199"/>
    <n v="0"/>
    <x v="2"/>
    <x v="8"/>
    <n v="199"/>
  </r>
  <r>
    <n v="64009"/>
    <d v="2016-09-19T09:30:24"/>
    <x v="3"/>
    <n v="2203"/>
    <x v="5"/>
    <x v="0"/>
    <x v="2"/>
    <s v="42-43"/>
    <n v="9"/>
    <n v="129"/>
    <n v="0.3"/>
    <x v="2"/>
    <x v="8"/>
    <n v="90.3"/>
  </r>
  <r>
    <n v="64009"/>
    <d v="2016-09-19T09:30:24"/>
    <x v="3"/>
    <n v="2237"/>
    <x v="5"/>
    <x v="0"/>
    <x v="3"/>
    <n v="42"/>
    <n v="8.5"/>
    <n v="159"/>
    <n v="0"/>
    <x v="2"/>
    <x v="8"/>
    <n v="159"/>
  </r>
  <r>
    <n v="64010"/>
    <d v="2016-09-19T10:13:36"/>
    <x v="1"/>
    <n v="2188"/>
    <x v="7"/>
    <x v="1"/>
    <x v="7"/>
    <n v="39"/>
    <n v="6.5"/>
    <n v="159"/>
    <n v="0"/>
    <x v="2"/>
    <x v="8"/>
    <n v="159"/>
  </r>
  <r>
    <n v="64011"/>
    <d v="2016-09-19T10:28:00"/>
    <x v="2"/>
    <n v="2201"/>
    <x v="13"/>
    <x v="1"/>
    <x v="3"/>
    <s v="39-40"/>
    <n v="7"/>
    <n v="199"/>
    <n v="0"/>
    <x v="2"/>
    <x v="8"/>
    <n v="199"/>
  </r>
  <r>
    <n v="64012"/>
    <d v="2016-09-19T11:40:00"/>
    <x v="3"/>
    <n v="2222"/>
    <x v="5"/>
    <x v="0"/>
    <x v="1"/>
    <s v="44-45"/>
    <n v="11"/>
    <n v="169"/>
    <n v="0"/>
    <x v="2"/>
    <x v="8"/>
    <n v="169"/>
  </r>
  <r>
    <n v="64013"/>
    <d v="2016-09-19T11:54:24"/>
    <x v="0"/>
    <n v="2242"/>
    <x v="25"/>
    <x v="0"/>
    <x v="3"/>
    <n v="42"/>
    <n v="8.5"/>
    <n v="169"/>
    <n v="0.3"/>
    <x v="2"/>
    <x v="8"/>
    <n v="118.3"/>
  </r>
  <r>
    <n v="64014"/>
    <d v="2016-09-19T12:08:48"/>
    <x v="2"/>
    <n v="2237"/>
    <x v="19"/>
    <x v="0"/>
    <x v="3"/>
    <n v="42"/>
    <n v="8.5"/>
    <n v="189"/>
    <n v="0.2"/>
    <x v="2"/>
    <x v="8"/>
    <n v="151.20000000000002"/>
  </r>
  <r>
    <n v="64015"/>
    <d v="2016-09-19T12:08:48"/>
    <x v="1"/>
    <n v="2158"/>
    <x v="1"/>
    <x v="0"/>
    <x v="5"/>
    <n v="43"/>
    <n v="9.5"/>
    <n v="159"/>
    <n v="0"/>
    <x v="2"/>
    <x v="8"/>
    <n v="159"/>
  </r>
  <r>
    <n v="64016"/>
    <d v="2016-09-19T14:32:48"/>
    <x v="3"/>
    <n v="2186"/>
    <x v="5"/>
    <x v="1"/>
    <x v="10"/>
    <n v="38"/>
    <n v="5.5"/>
    <n v="129"/>
    <n v="0"/>
    <x v="2"/>
    <x v="8"/>
    <n v="129"/>
  </r>
  <r>
    <n v="64017"/>
    <d v="2016-09-19T15:44:48"/>
    <x v="0"/>
    <n v="2205"/>
    <x v="16"/>
    <x v="1"/>
    <x v="17"/>
    <s v="35-36"/>
    <n v="3"/>
    <n v="139"/>
    <n v="0"/>
    <x v="2"/>
    <x v="8"/>
    <n v="139"/>
  </r>
  <r>
    <n v="64018"/>
    <d v="2016-09-19T16:28:00"/>
    <x v="1"/>
    <n v="2209"/>
    <x v="20"/>
    <x v="0"/>
    <x v="2"/>
    <s v="42-43"/>
    <n v="9"/>
    <n v="199"/>
    <n v="0"/>
    <x v="2"/>
    <x v="8"/>
    <n v="199"/>
  </r>
  <r>
    <n v="64019"/>
    <d v="2016-09-19T17:25:36"/>
    <x v="1"/>
    <n v="2184"/>
    <x v="10"/>
    <x v="0"/>
    <x v="2"/>
    <s v="42-43"/>
    <n v="9"/>
    <n v="189"/>
    <n v="0.5"/>
    <x v="2"/>
    <x v="8"/>
    <n v="94.5"/>
  </r>
  <r>
    <n v="64020"/>
    <d v="2016-09-19T18:08:48"/>
    <x v="2"/>
    <n v="2215"/>
    <x v="13"/>
    <x v="0"/>
    <x v="2"/>
    <s v="42-43"/>
    <n v="9"/>
    <n v="159"/>
    <n v="0"/>
    <x v="2"/>
    <x v="8"/>
    <n v="159"/>
  </r>
  <r>
    <n v="64021"/>
    <d v="2016-09-19T18:08:48"/>
    <x v="1"/>
    <n v="2169"/>
    <x v="7"/>
    <x v="1"/>
    <x v="7"/>
    <n v="39"/>
    <n v="6.5"/>
    <n v="189"/>
    <n v="0"/>
    <x v="2"/>
    <x v="8"/>
    <n v="189"/>
  </r>
  <r>
    <n v="64022"/>
    <d v="2016-09-19T18:52:00"/>
    <x v="1"/>
    <n v="2224"/>
    <x v="1"/>
    <x v="0"/>
    <x v="10"/>
    <s v="40-41"/>
    <n v="7"/>
    <n v="179"/>
    <n v="0.1"/>
    <x v="2"/>
    <x v="8"/>
    <n v="161.1"/>
  </r>
  <r>
    <n v="64023"/>
    <d v="2016-09-19T20:32:48"/>
    <x v="1"/>
    <n v="2213"/>
    <x v="7"/>
    <x v="0"/>
    <x v="0"/>
    <n v="44"/>
    <n v="10.5"/>
    <n v="139"/>
    <n v="0"/>
    <x v="2"/>
    <x v="8"/>
    <n v="139"/>
  </r>
  <r>
    <n v="64024"/>
    <d v="2016-09-19T22:42:24"/>
    <x v="3"/>
    <n v="2165"/>
    <x v="5"/>
    <x v="1"/>
    <x v="7"/>
    <n v="39"/>
    <n v="6.5"/>
    <n v="139"/>
    <n v="0.3"/>
    <x v="2"/>
    <x v="8"/>
    <n v="97.3"/>
  </r>
  <r>
    <n v="64025"/>
    <d v="2016-09-19T22:42:24"/>
    <x v="1"/>
    <n v="2222"/>
    <x v="10"/>
    <x v="0"/>
    <x v="2"/>
    <s v="42-43"/>
    <n v="9"/>
    <n v="179"/>
    <n v="0"/>
    <x v="2"/>
    <x v="8"/>
    <n v="179"/>
  </r>
  <r>
    <n v="64026"/>
    <d v="2016-09-19T23:40:00"/>
    <x v="1"/>
    <n v="2186"/>
    <x v="20"/>
    <x v="0"/>
    <x v="6"/>
    <n v="41"/>
    <n v="7.5"/>
    <n v="199"/>
    <n v="0"/>
    <x v="2"/>
    <x v="8"/>
    <n v="199"/>
  </r>
  <r>
    <n v="64026"/>
    <d v="2016-09-19T23:40:00"/>
    <x v="1"/>
    <n v="2205"/>
    <x v="20"/>
    <x v="0"/>
    <x v="3"/>
    <n v="42"/>
    <n v="8.5"/>
    <n v="169"/>
    <n v="0.2"/>
    <x v="2"/>
    <x v="8"/>
    <n v="135.20000000000002"/>
  </r>
  <r>
    <n v="64027"/>
    <d v="2016-09-20T02:32:48"/>
    <x v="3"/>
    <n v="2153"/>
    <x v="5"/>
    <x v="0"/>
    <x v="7"/>
    <s v="41-42"/>
    <n v="8"/>
    <n v="199"/>
    <n v="0.1"/>
    <x v="2"/>
    <x v="8"/>
    <n v="179.1"/>
  </r>
  <r>
    <n v="64028"/>
    <d v="2016-09-20T03:01:36"/>
    <x v="3"/>
    <n v="2241"/>
    <x v="26"/>
    <x v="1"/>
    <x v="13"/>
    <n v="37"/>
    <n v="4.5"/>
    <n v="159"/>
    <n v="0"/>
    <x v="2"/>
    <x v="8"/>
    <n v="159"/>
  </r>
  <r>
    <n v="64029"/>
    <d v="2016-09-20T06:52:00"/>
    <x v="3"/>
    <n v="2192"/>
    <x v="5"/>
    <x v="0"/>
    <x v="3"/>
    <n v="42"/>
    <n v="8.5"/>
    <n v="159"/>
    <n v="0.2"/>
    <x v="2"/>
    <x v="8"/>
    <n v="127.2"/>
  </r>
  <r>
    <n v="64030"/>
    <d v="2016-09-20T07:49:36"/>
    <x v="1"/>
    <n v="2232"/>
    <x v="1"/>
    <x v="1"/>
    <x v="3"/>
    <s v="39-40"/>
    <n v="7"/>
    <n v="139"/>
    <n v="0"/>
    <x v="2"/>
    <x v="8"/>
    <n v="139"/>
  </r>
  <r>
    <n v="64031"/>
    <d v="2016-09-20T09:30:24"/>
    <x v="3"/>
    <n v="2223"/>
    <x v="5"/>
    <x v="0"/>
    <x v="4"/>
    <s v="43-44"/>
    <n v="10"/>
    <n v="189"/>
    <n v="0"/>
    <x v="2"/>
    <x v="8"/>
    <n v="189"/>
  </r>
  <r>
    <n v="64031"/>
    <d v="2016-09-20T09:30:24"/>
    <x v="3"/>
    <n v="2203"/>
    <x v="5"/>
    <x v="0"/>
    <x v="2"/>
    <s v="42-43"/>
    <n v="9"/>
    <n v="129"/>
    <n v="0.3"/>
    <x v="2"/>
    <x v="8"/>
    <n v="90.3"/>
  </r>
  <r>
    <n v="64032"/>
    <d v="2016-09-20T10:13:36"/>
    <x v="1"/>
    <n v="2169"/>
    <x v="7"/>
    <x v="0"/>
    <x v="4"/>
    <s v="43-44"/>
    <n v="10"/>
    <n v="139"/>
    <n v="0"/>
    <x v="2"/>
    <x v="8"/>
    <n v="139"/>
  </r>
  <r>
    <n v="64033"/>
    <d v="2016-09-20T10:28:00"/>
    <x v="0"/>
    <n v="2198"/>
    <x v="25"/>
    <x v="0"/>
    <x v="2"/>
    <s v="42-43"/>
    <n v="9"/>
    <n v="129"/>
    <n v="0.2"/>
    <x v="2"/>
    <x v="8"/>
    <n v="103.2"/>
  </r>
  <r>
    <n v="64034"/>
    <d v="2016-09-20T11:54:24"/>
    <x v="0"/>
    <n v="2202"/>
    <x v="8"/>
    <x v="0"/>
    <x v="3"/>
    <n v="42"/>
    <n v="8.5"/>
    <n v="139"/>
    <n v="0"/>
    <x v="2"/>
    <x v="8"/>
    <n v="139"/>
  </r>
  <r>
    <n v="64035"/>
    <d v="2016-09-20T14:32:48"/>
    <x v="0"/>
    <n v="2207"/>
    <x v="8"/>
    <x v="0"/>
    <x v="4"/>
    <s v="43-44"/>
    <n v="10"/>
    <n v="189"/>
    <n v="0.1"/>
    <x v="2"/>
    <x v="8"/>
    <n v="170.1"/>
  </r>
  <r>
    <n v="64036"/>
    <d v="2016-09-20T14:32:48"/>
    <x v="2"/>
    <n v="2201"/>
    <x v="13"/>
    <x v="0"/>
    <x v="4"/>
    <s v="43-44"/>
    <n v="10"/>
    <n v="189"/>
    <n v="0"/>
    <x v="2"/>
    <x v="8"/>
    <n v="189"/>
  </r>
  <r>
    <n v="64037"/>
    <d v="2016-09-20T16:28:00"/>
    <x v="1"/>
    <n v="2206"/>
    <x v="20"/>
    <x v="0"/>
    <x v="6"/>
    <n v="41"/>
    <n v="7.5"/>
    <n v="159"/>
    <n v="0"/>
    <x v="2"/>
    <x v="8"/>
    <n v="159"/>
  </r>
  <r>
    <n v="64038"/>
    <d v="2016-09-20T17:25:36"/>
    <x v="1"/>
    <n v="2168"/>
    <x v="23"/>
    <x v="0"/>
    <x v="5"/>
    <n v="43"/>
    <n v="9.5"/>
    <n v="139"/>
    <n v="0.3"/>
    <x v="2"/>
    <x v="8"/>
    <n v="97.3"/>
  </r>
  <r>
    <n v="64039"/>
    <d v="2016-09-20T18:08:48"/>
    <x v="0"/>
    <n v="2202"/>
    <x v="25"/>
    <x v="1"/>
    <x v="13"/>
    <n v="37"/>
    <n v="4.5"/>
    <n v="139"/>
    <n v="0.3"/>
    <x v="2"/>
    <x v="8"/>
    <n v="97.3"/>
  </r>
  <r>
    <n v="64040"/>
    <d v="2016-09-20T18:52:00"/>
    <x v="1"/>
    <n v="2196"/>
    <x v="1"/>
    <x v="0"/>
    <x v="2"/>
    <s v="42-43"/>
    <n v="9"/>
    <n v="129"/>
    <n v="0.2"/>
    <x v="2"/>
    <x v="8"/>
    <n v="103.2"/>
  </r>
  <r>
    <n v="64041"/>
    <d v="2016-09-20T19:35:12"/>
    <x v="1"/>
    <n v="2192"/>
    <x v="20"/>
    <x v="0"/>
    <x v="10"/>
    <s v="40-41"/>
    <n v="7"/>
    <n v="169"/>
    <n v="0.2"/>
    <x v="2"/>
    <x v="8"/>
    <n v="135.20000000000002"/>
  </r>
  <r>
    <n v="64042"/>
    <d v="2016-09-20T20:32:48"/>
    <x v="1"/>
    <n v="2166"/>
    <x v="7"/>
    <x v="1"/>
    <x v="7"/>
    <n v="39"/>
    <n v="6.5"/>
    <n v="129"/>
    <n v="0"/>
    <x v="2"/>
    <x v="8"/>
    <n v="129"/>
  </r>
  <r>
    <n v="64043"/>
    <d v="2016-09-20T22:42:24"/>
    <x v="1"/>
    <n v="2205"/>
    <x v="7"/>
    <x v="0"/>
    <x v="8"/>
    <n v="45"/>
    <n v="11.5"/>
    <n v="169"/>
    <n v="0"/>
    <x v="2"/>
    <x v="8"/>
    <n v="169"/>
  </r>
  <r>
    <n v="64043"/>
    <d v="2016-09-20T22:42:24"/>
    <x v="1"/>
    <n v="2184"/>
    <x v="10"/>
    <x v="0"/>
    <x v="2"/>
    <s v="42-43"/>
    <n v="9"/>
    <n v="189"/>
    <n v="0.5"/>
    <x v="2"/>
    <x v="8"/>
    <n v="94.5"/>
  </r>
  <r>
    <n v="64044"/>
    <d v="2016-09-21T02:04:00"/>
    <x v="1"/>
    <n v="2214"/>
    <x v="14"/>
    <x v="0"/>
    <x v="6"/>
    <n v="41"/>
    <n v="7.5"/>
    <n v="159"/>
    <n v="0.5"/>
    <x v="2"/>
    <x v="8"/>
    <n v="79.5"/>
  </r>
  <r>
    <n v="64045"/>
    <d v="2016-09-21T02:18:24"/>
    <x v="3"/>
    <n v="2210"/>
    <x v="12"/>
    <x v="1"/>
    <x v="2"/>
    <n v="40"/>
    <n v="7.5"/>
    <n v="129"/>
    <n v="0"/>
    <x v="2"/>
    <x v="8"/>
    <n v="129"/>
  </r>
  <r>
    <n v="64046"/>
    <d v="2016-09-21T03:30:24"/>
    <x v="3"/>
    <n v="2222"/>
    <x v="5"/>
    <x v="0"/>
    <x v="1"/>
    <s v="44-45"/>
    <n v="11"/>
    <n v="169"/>
    <n v="0"/>
    <x v="2"/>
    <x v="8"/>
    <n v="169"/>
  </r>
  <r>
    <n v="64047"/>
    <d v="2016-09-21T04:56:48"/>
    <x v="2"/>
    <n v="2225"/>
    <x v="15"/>
    <x v="0"/>
    <x v="7"/>
    <s v="41-42"/>
    <n v="8"/>
    <n v="129"/>
    <n v="0"/>
    <x v="2"/>
    <x v="8"/>
    <n v="129"/>
  </r>
  <r>
    <n v="64048"/>
    <d v="2016-09-21T05:54:24"/>
    <x v="3"/>
    <n v="2150"/>
    <x v="12"/>
    <x v="0"/>
    <x v="0"/>
    <n v="44"/>
    <n v="10.5"/>
    <n v="189"/>
    <n v="0"/>
    <x v="2"/>
    <x v="8"/>
    <n v="189"/>
  </r>
  <r>
    <n v="64049"/>
    <d v="2016-09-21T05:54:24"/>
    <x v="2"/>
    <n v="2230"/>
    <x v="2"/>
    <x v="0"/>
    <x v="5"/>
    <n v="43"/>
    <n v="9.5"/>
    <n v="139"/>
    <n v="0.2"/>
    <x v="2"/>
    <x v="8"/>
    <n v="111.2"/>
  </r>
  <r>
    <n v="64050"/>
    <d v="2016-09-21T07:49:36"/>
    <x v="0"/>
    <n v="2242"/>
    <x v="25"/>
    <x v="0"/>
    <x v="3"/>
    <n v="42"/>
    <n v="8.5"/>
    <n v="169"/>
    <n v="0.3"/>
    <x v="2"/>
    <x v="8"/>
    <n v="118.3"/>
  </r>
  <r>
    <n v="64051"/>
    <d v="2016-09-21T07:49:36"/>
    <x v="3"/>
    <n v="2215"/>
    <x v="5"/>
    <x v="1"/>
    <x v="10"/>
    <n v="38"/>
    <n v="5.5"/>
    <n v="159"/>
    <n v="0.3"/>
    <x v="2"/>
    <x v="8"/>
    <n v="111.3"/>
  </r>
  <r>
    <n v="64052"/>
    <d v="2016-09-21T09:01:36"/>
    <x v="2"/>
    <n v="2189"/>
    <x v="13"/>
    <x v="0"/>
    <x v="5"/>
    <n v="43"/>
    <n v="9.5"/>
    <n v="149"/>
    <n v="0.3"/>
    <x v="2"/>
    <x v="8"/>
    <n v="104.3"/>
  </r>
  <r>
    <n v="64053"/>
    <d v="2016-09-21T09:44:48"/>
    <x v="1"/>
    <n v="2199"/>
    <x v="7"/>
    <x v="0"/>
    <x v="3"/>
    <n v="42"/>
    <n v="8.5"/>
    <n v="199"/>
    <n v="0"/>
    <x v="2"/>
    <x v="8"/>
    <n v="199"/>
  </r>
  <r>
    <n v="64054"/>
    <d v="2016-09-21T11:40:00"/>
    <x v="1"/>
    <n v="2197"/>
    <x v="20"/>
    <x v="0"/>
    <x v="11"/>
    <n v="39"/>
    <n v="5.5"/>
    <n v="139"/>
    <n v="0.2"/>
    <x v="2"/>
    <x v="8"/>
    <n v="111.2"/>
  </r>
  <r>
    <n v="64055"/>
    <d v="2016-09-21T11:40:00"/>
    <x v="3"/>
    <n v="2221"/>
    <x v="5"/>
    <x v="0"/>
    <x v="3"/>
    <n v="42"/>
    <n v="8.5"/>
    <n v="169"/>
    <n v="0"/>
    <x v="2"/>
    <x v="8"/>
    <n v="169"/>
  </r>
  <r>
    <n v="64056"/>
    <d v="2016-09-21T11:54:24"/>
    <x v="0"/>
    <n v="2236"/>
    <x v="25"/>
    <x v="0"/>
    <x v="2"/>
    <s v="42-43"/>
    <n v="9"/>
    <n v="189"/>
    <n v="0.5"/>
    <x v="2"/>
    <x v="8"/>
    <n v="94.5"/>
  </r>
  <r>
    <n v="64057"/>
    <d v="2016-09-21T12:52:00"/>
    <x v="3"/>
    <n v="2176"/>
    <x v="12"/>
    <x v="0"/>
    <x v="4"/>
    <s v="43-44"/>
    <n v="10"/>
    <n v="159"/>
    <n v="0.2"/>
    <x v="2"/>
    <x v="8"/>
    <n v="127.2"/>
  </r>
  <r>
    <n v="64058"/>
    <d v="2016-09-21T14:32:48"/>
    <x v="0"/>
    <n v="2237"/>
    <x v="8"/>
    <x v="0"/>
    <x v="9"/>
    <n v="40"/>
    <n v="6.5"/>
    <n v="199"/>
    <n v="0.3"/>
    <x v="2"/>
    <x v="8"/>
    <n v="139.29999999999998"/>
  </r>
  <r>
    <n v="64059"/>
    <d v="2016-09-21T14:32:48"/>
    <x v="2"/>
    <n v="2160"/>
    <x v="13"/>
    <x v="0"/>
    <x v="4"/>
    <s v="43-44"/>
    <n v="10"/>
    <n v="139"/>
    <n v="0.5"/>
    <x v="2"/>
    <x v="8"/>
    <n v="69.5"/>
  </r>
  <r>
    <n v="64060"/>
    <d v="2016-09-21T18:23:12"/>
    <x v="0"/>
    <n v="2222"/>
    <x v="0"/>
    <x v="0"/>
    <x v="3"/>
    <n v="42"/>
    <n v="8.5"/>
    <n v="159"/>
    <n v="0.1"/>
    <x v="2"/>
    <x v="8"/>
    <n v="143.1"/>
  </r>
  <r>
    <n v="64061"/>
    <d v="2016-09-21T18:52:00"/>
    <x v="2"/>
    <n v="2225"/>
    <x v="13"/>
    <x v="1"/>
    <x v="7"/>
    <n v="39"/>
    <n v="6.5"/>
    <n v="159"/>
    <n v="0"/>
    <x v="2"/>
    <x v="8"/>
    <n v="159"/>
  </r>
  <r>
    <n v="64062"/>
    <d v="2016-09-21T19:35:12"/>
    <x v="1"/>
    <n v="2166"/>
    <x v="21"/>
    <x v="0"/>
    <x v="5"/>
    <n v="43"/>
    <n v="9.5"/>
    <n v="149"/>
    <n v="0"/>
    <x v="2"/>
    <x v="8"/>
    <n v="149"/>
  </r>
  <r>
    <n v="64063"/>
    <d v="2016-09-21T21:01:36"/>
    <x v="1"/>
    <n v="2228"/>
    <x v="27"/>
    <x v="1"/>
    <x v="3"/>
    <s v="39-40"/>
    <n v="7"/>
    <n v="179"/>
    <n v="0.3"/>
    <x v="2"/>
    <x v="8"/>
    <n v="125.3"/>
  </r>
  <r>
    <n v="64064"/>
    <d v="2016-09-21T21:01:36"/>
    <x v="3"/>
    <n v="2187"/>
    <x v="12"/>
    <x v="0"/>
    <x v="2"/>
    <s v="42-43"/>
    <n v="9"/>
    <n v="139"/>
    <n v="0.3"/>
    <x v="2"/>
    <x v="8"/>
    <n v="97.3"/>
  </r>
  <r>
    <n v="64065"/>
    <d v="2016-09-21T21:44:48"/>
    <x v="1"/>
    <n v="2149"/>
    <x v="23"/>
    <x v="0"/>
    <x v="8"/>
    <n v="45"/>
    <n v="11.5"/>
    <n v="129"/>
    <n v="0.5"/>
    <x v="2"/>
    <x v="8"/>
    <n v="64.5"/>
  </r>
  <r>
    <n v="64066"/>
    <d v="2016-09-21T22:28:00"/>
    <x v="0"/>
    <n v="2230"/>
    <x v="25"/>
    <x v="1"/>
    <x v="7"/>
    <n v="39"/>
    <n v="6.5"/>
    <n v="189"/>
    <n v="0"/>
    <x v="2"/>
    <x v="8"/>
    <n v="189"/>
  </r>
  <r>
    <n v="64067"/>
    <d v="2016-09-21T23:11:12"/>
    <x v="0"/>
    <n v="2157"/>
    <x v="25"/>
    <x v="1"/>
    <x v="4"/>
    <n v="41"/>
    <n v="8.5"/>
    <n v="189"/>
    <n v="0"/>
    <x v="2"/>
    <x v="8"/>
    <n v="189"/>
  </r>
  <r>
    <n v="64068"/>
    <d v="2016-09-22T02:04:00"/>
    <x v="1"/>
    <n v="2239"/>
    <x v="18"/>
    <x v="0"/>
    <x v="2"/>
    <s v="42-43"/>
    <n v="9"/>
    <n v="139"/>
    <n v="0"/>
    <x v="2"/>
    <x v="8"/>
    <n v="139"/>
  </r>
  <r>
    <n v="64069"/>
    <d v="2016-09-22T02:47:12"/>
    <x v="0"/>
    <n v="2174"/>
    <x v="25"/>
    <x v="0"/>
    <x v="3"/>
    <n v="42"/>
    <n v="8.5"/>
    <n v="189"/>
    <n v="0"/>
    <x v="2"/>
    <x v="8"/>
    <n v="189"/>
  </r>
  <r>
    <n v="64070"/>
    <d v="2016-09-22T02:47:12"/>
    <x v="2"/>
    <n v="2202"/>
    <x v="17"/>
    <x v="0"/>
    <x v="1"/>
    <s v="44-45"/>
    <n v="11"/>
    <n v="149"/>
    <n v="0"/>
    <x v="2"/>
    <x v="8"/>
    <n v="149"/>
  </r>
  <r>
    <n v="64071"/>
    <d v="2016-09-22T03:30:24"/>
    <x v="1"/>
    <n v="2184"/>
    <x v="9"/>
    <x v="0"/>
    <x v="4"/>
    <s v="43-44"/>
    <n v="10"/>
    <n v="179"/>
    <n v="0.1"/>
    <x v="2"/>
    <x v="8"/>
    <n v="161.1"/>
  </r>
  <r>
    <n v="64072"/>
    <d v="2016-09-22T03:44:48"/>
    <x v="1"/>
    <n v="2242"/>
    <x v="3"/>
    <x v="0"/>
    <x v="5"/>
    <n v="43"/>
    <n v="9.5"/>
    <n v="169"/>
    <n v="0"/>
    <x v="2"/>
    <x v="8"/>
    <n v="169"/>
  </r>
  <r>
    <n v="64073"/>
    <d v="2016-09-22T04:28:00"/>
    <x v="3"/>
    <n v="2152"/>
    <x v="12"/>
    <x v="0"/>
    <x v="2"/>
    <s v="42-43"/>
    <n v="9"/>
    <n v="199"/>
    <n v="0"/>
    <x v="2"/>
    <x v="8"/>
    <n v="199"/>
  </r>
  <r>
    <n v="64074"/>
    <d v="2016-09-22T04:56:48"/>
    <x v="3"/>
    <n v="2186"/>
    <x v="5"/>
    <x v="1"/>
    <x v="10"/>
    <n v="38"/>
    <n v="5.5"/>
    <n v="129"/>
    <n v="0"/>
    <x v="2"/>
    <x v="8"/>
    <n v="129"/>
  </r>
  <r>
    <n v="64075"/>
    <d v="2016-09-22T05:54:24"/>
    <x v="3"/>
    <n v="2190"/>
    <x v="26"/>
    <x v="1"/>
    <x v="9"/>
    <s v="37-38"/>
    <n v="5"/>
    <n v="159"/>
    <n v="0"/>
    <x v="2"/>
    <x v="8"/>
    <n v="159"/>
  </r>
  <r>
    <n v="64076"/>
    <d v="2016-09-22T07:49:36"/>
    <x v="0"/>
    <n v="2202"/>
    <x v="8"/>
    <x v="0"/>
    <x v="3"/>
    <n v="42"/>
    <n v="8.5"/>
    <n v="139"/>
    <n v="0"/>
    <x v="2"/>
    <x v="8"/>
    <n v="139"/>
  </r>
  <r>
    <n v="64077"/>
    <d v="2016-09-22T09:44:48"/>
    <x v="1"/>
    <n v="2154"/>
    <x v="7"/>
    <x v="0"/>
    <x v="3"/>
    <n v="42"/>
    <n v="8.5"/>
    <n v="149"/>
    <n v="0"/>
    <x v="2"/>
    <x v="8"/>
    <n v="149"/>
  </r>
  <r>
    <n v="64078"/>
    <d v="2016-09-22T11:11:12"/>
    <x v="1"/>
    <n v="2192"/>
    <x v="7"/>
    <x v="1"/>
    <x v="11"/>
    <s v="36-37"/>
    <n v="4"/>
    <n v="129"/>
    <n v="0.2"/>
    <x v="2"/>
    <x v="8"/>
    <n v="103.2"/>
  </r>
  <r>
    <n v="64079"/>
    <d v="2016-09-22T11:40:00"/>
    <x v="1"/>
    <n v="2239"/>
    <x v="23"/>
    <x v="1"/>
    <x v="6"/>
    <s v="38-39"/>
    <n v="6"/>
    <n v="169"/>
    <n v="0.5"/>
    <x v="2"/>
    <x v="8"/>
    <n v="84.5"/>
  </r>
  <r>
    <n v="64079"/>
    <d v="2016-09-22T11:40:00"/>
    <x v="1"/>
    <n v="2154"/>
    <x v="27"/>
    <x v="1"/>
    <x v="7"/>
    <n v="39"/>
    <n v="6.5"/>
    <n v="139"/>
    <n v="0"/>
    <x v="2"/>
    <x v="8"/>
    <n v="139"/>
  </r>
  <r>
    <n v="64080"/>
    <d v="2016-09-22T12:37:36"/>
    <x v="1"/>
    <n v="2217"/>
    <x v="7"/>
    <x v="1"/>
    <x v="7"/>
    <n v="39"/>
    <n v="6.5"/>
    <n v="159"/>
    <n v="0"/>
    <x v="2"/>
    <x v="8"/>
    <n v="159"/>
  </r>
  <r>
    <n v="64081"/>
    <d v="2016-09-22T14:32:48"/>
    <x v="0"/>
    <n v="2211"/>
    <x v="8"/>
    <x v="0"/>
    <x v="2"/>
    <s v="42-43"/>
    <n v="9"/>
    <n v="189"/>
    <n v="0"/>
    <x v="2"/>
    <x v="8"/>
    <n v="189"/>
  </r>
  <r>
    <n v="64082"/>
    <d v="2016-09-22T15:01:36"/>
    <x v="2"/>
    <n v="2179"/>
    <x v="17"/>
    <x v="0"/>
    <x v="0"/>
    <n v="44"/>
    <n v="10.5"/>
    <n v="149"/>
    <n v="0.2"/>
    <x v="2"/>
    <x v="8"/>
    <n v="119.2"/>
  </r>
  <r>
    <n v="64083"/>
    <d v="2016-09-22T18:52:00"/>
    <x v="1"/>
    <n v="2185"/>
    <x v="27"/>
    <x v="0"/>
    <x v="0"/>
    <n v="44"/>
    <n v="10.5"/>
    <n v="129"/>
    <n v="0.1"/>
    <x v="2"/>
    <x v="8"/>
    <n v="116.10000000000001"/>
  </r>
  <r>
    <n v="64084"/>
    <d v="2016-09-22T20:47:12"/>
    <x v="2"/>
    <n v="2208"/>
    <x v="6"/>
    <x v="1"/>
    <x v="7"/>
    <n v="39"/>
    <n v="6.5"/>
    <n v="179"/>
    <n v="0"/>
    <x v="2"/>
    <x v="8"/>
    <n v="179"/>
  </r>
  <r>
    <n v="64085"/>
    <d v="2016-09-22T21:01:36"/>
    <x v="1"/>
    <n v="2232"/>
    <x v="1"/>
    <x v="1"/>
    <x v="3"/>
    <s v="39-40"/>
    <n v="7"/>
    <n v="139"/>
    <n v="0"/>
    <x v="2"/>
    <x v="8"/>
    <n v="139"/>
  </r>
  <r>
    <n v="64086"/>
    <d v="2016-09-22T21:01:36"/>
    <x v="0"/>
    <n v="2188"/>
    <x v="25"/>
    <x v="1"/>
    <x v="10"/>
    <n v="38"/>
    <n v="5.5"/>
    <n v="189"/>
    <n v="0.1"/>
    <x v="2"/>
    <x v="8"/>
    <n v="170.1"/>
  </r>
  <r>
    <n v="64087"/>
    <d v="2016-09-23T00:08:48"/>
    <x v="1"/>
    <n v="2219"/>
    <x v="23"/>
    <x v="1"/>
    <x v="6"/>
    <s v="38-39"/>
    <n v="6"/>
    <n v="139"/>
    <n v="0.5"/>
    <x v="2"/>
    <x v="8"/>
    <n v="69.5"/>
  </r>
  <r>
    <n v="64088"/>
    <d v="2016-09-23T02:47:12"/>
    <x v="2"/>
    <n v="2222"/>
    <x v="17"/>
    <x v="1"/>
    <x v="3"/>
    <s v="39-40"/>
    <n v="7"/>
    <n v="199"/>
    <n v="0.1"/>
    <x v="2"/>
    <x v="8"/>
    <n v="179.1"/>
  </r>
  <r>
    <n v="64089"/>
    <d v="2016-09-23T03:44:48"/>
    <x v="1"/>
    <n v="2147"/>
    <x v="11"/>
    <x v="0"/>
    <x v="5"/>
    <n v="43"/>
    <n v="9.5"/>
    <n v="189"/>
    <n v="0.3"/>
    <x v="2"/>
    <x v="8"/>
    <n v="132.29999999999998"/>
  </r>
  <r>
    <n v="64090"/>
    <d v="2016-09-23T04:13:36"/>
    <x v="3"/>
    <n v="2215"/>
    <x v="12"/>
    <x v="1"/>
    <x v="2"/>
    <n v="40"/>
    <n v="7.5"/>
    <n v="189"/>
    <n v="0"/>
    <x v="2"/>
    <x v="8"/>
    <n v="189"/>
  </r>
  <r>
    <n v="64091"/>
    <d v="2016-09-23T04:28:00"/>
    <x v="3"/>
    <n v="2237"/>
    <x v="5"/>
    <x v="0"/>
    <x v="3"/>
    <n v="42"/>
    <n v="8.5"/>
    <n v="159"/>
    <n v="0"/>
    <x v="2"/>
    <x v="8"/>
    <n v="159"/>
  </r>
  <r>
    <n v="64092"/>
    <d v="2016-09-23T04:56:48"/>
    <x v="2"/>
    <n v="2201"/>
    <x v="13"/>
    <x v="0"/>
    <x v="4"/>
    <s v="43-44"/>
    <n v="10"/>
    <n v="189"/>
    <n v="0"/>
    <x v="2"/>
    <x v="8"/>
    <n v="189"/>
  </r>
  <r>
    <n v="64093"/>
    <d v="2016-09-23T05:11:12"/>
    <x v="1"/>
    <n v="2179"/>
    <x v="7"/>
    <x v="1"/>
    <x v="6"/>
    <s v="38-39"/>
    <n v="6"/>
    <n v="139"/>
    <n v="0"/>
    <x v="2"/>
    <x v="8"/>
    <n v="139"/>
  </r>
  <r>
    <n v="64094"/>
    <d v="2016-09-23T08:18:24"/>
    <x v="2"/>
    <n v="2232"/>
    <x v="19"/>
    <x v="0"/>
    <x v="4"/>
    <s v="43-44"/>
    <n v="10"/>
    <n v="129"/>
    <n v="0"/>
    <x v="2"/>
    <x v="8"/>
    <n v="129"/>
  </r>
  <r>
    <n v="64095"/>
    <d v="2016-09-23T09:44:48"/>
    <x v="1"/>
    <n v="2176"/>
    <x v="7"/>
    <x v="0"/>
    <x v="3"/>
    <n v="42"/>
    <n v="8.5"/>
    <n v="149"/>
    <n v="0"/>
    <x v="2"/>
    <x v="8"/>
    <n v="149"/>
  </r>
  <r>
    <n v="64096"/>
    <d v="2016-09-23T11:11:12"/>
    <x v="2"/>
    <n v="2214"/>
    <x v="2"/>
    <x v="0"/>
    <x v="5"/>
    <n v="43"/>
    <n v="9.5"/>
    <n v="179"/>
    <n v="0.2"/>
    <x v="2"/>
    <x v="8"/>
    <n v="143.20000000000002"/>
  </r>
  <r>
    <n v="64097"/>
    <d v="2016-09-23T12:37:36"/>
    <x v="1"/>
    <n v="2199"/>
    <x v="7"/>
    <x v="0"/>
    <x v="3"/>
    <n v="42"/>
    <n v="8.5"/>
    <n v="199"/>
    <n v="0"/>
    <x v="2"/>
    <x v="8"/>
    <n v="199"/>
  </r>
  <r>
    <n v="64098"/>
    <d v="2016-09-23T18:08:48"/>
    <x v="0"/>
    <n v="2162"/>
    <x v="8"/>
    <x v="0"/>
    <x v="1"/>
    <s v="44-45"/>
    <n v="11"/>
    <n v="169"/>
    <n v="0.1"/>
    <x v="2"/>
    <x v="8"/>
    <n v="152.1"/>
  </r>
  <r>
    <n v="64099"/>
    <d v="2016-09-23T18:37:36"/>
    <x v="1"/>
    <n v="2241"/>
    <x v="20"/>
    <x v="0"/>
    <x v="4"/>
    <s v="43-44"/>
    <n v="10"/>
    <n v="179"/>
    <n v="0"/>
    <x v="2"/>
    <x v="8"/>
    <n v="179"/>
  </r>
  <r>
    <n v="64100"/>
    <d v="2016-09-23T21:01:36"/>
    <x v="0"/>
    <n v="2233"/>
    <x v="8"/>
    <x v="1"/>
    <x v="10"/>
    <n v="38"/>
    <n v="5.5"/>
    <n v="129"/>
    <n v="0.5"/>
    <x v="2"/>
    <x v="8"/>
    <n v="64.5"/>
  </r>
  <r>
    <n v="64100"/>
    <d v="2016-09-23T21:01:36"/>
    <x v="0"/>
    <n v="2242"/>
    <x v="25"/>
    <x v="0"/>
    <x v="3"/>
    <n v="42"/>
    <n v="8.5"/>
    <n v="169"/>
    <n v="0.3"/>
    <x v="2"/>
    <x v="8"/>
    <n v="118.3"/>
  </r>
  <r>
    <n v="64101"/>
    <d v="2016-09-24T01:20:48"/>
    <x v="1"/>
    <n v="2204"/>
    <x v="9"/>
    <x v="0"/>
    <x v="4"/>
    <s v="43-44"/>
    <n v="10"/>
    <n v="199"/>
    <n v="0.2"/>
    <x v="2"/>
    <x v="8"/>
    <n v="159.20000000000002"/>
  </r>
  <r>
    <n v="64102"/>
    <d v="2016-09-24T01:35:12"/>
    <x v="1"/>
    <n v="2214"/>
    <x v="20"/>
    <x v="0"/>
    <x v="1"/>
    <s v="44-45"/>
    <n v="11"/>
    <n v="139"/>
    <n v="0"/>
    <x v="2"/>
    <x v="8"/>
    <n v="139"/>
  </r>
  <r>
    <n v="64103"/>
    <d v="2016-09-24T03:44:48"/>
    <x v="1"/>
    <n v="2222"/>
    <x v="10"/>
    <x v="0"/>
    <x v="2"/>
    <s v="42-43"/>
    <n v="9"/>
    <n v="179"/>
    <n v="0"/>
    <x v="2"/>
    <x v="8"/>
    <n v="179"/>
  </r>
  <r>
    <n v="64104"/>
    <d v="2016-09-24T03:59:12"/>
    <x v="1"/>
    <n v="2181"/>
    <x v="20"/>
    <x v="0"/>
    <x v="6"/>
    <n v="41"/>
    <n v="7.5"/>
    <n v="139"/>
    <n v="0.3"/>
    <x v="2"/>
    <x v="8"/>
    <n v="97.3"/>
  </r>
  <r>
    <n v="64105"/>
    <d v="2016-09-24T05:11:12"/>
    <x v="3"/>
    <n v="2215"/>
    <x v="5"/>
    <x v="0"/>
    <x v="3"/>
    <n v="42"/>
    <n v="8.5"/>
    <n v="189"/>
    <n v="0"/>
    <x v="2"/>
    <x v="8"/>
    <n v="189"/>
  </r>
  <r>
    <n v="64106"/>
    <d v="2016-09-24T12:37:36"/>
    <x v="1"/>
    <n v="2154"/>
    <x v="7"/>
    <x v="0"/>
    <x v="3"/>
    <n v="42"/>
    <n v="8.5"/>
    <n v="149"/>
    <n v="0"/>
    <x v="2"/>
    <x v="8"/>
    <n v="149"/>
  </r>
  <r>
    <n v="64107"/>
    <d v="2016-09-24T18:08:48"/>
    <x v="0"/>
    <n v="2207"/>
    <x v="8"/>
    <x v="0"/>
    <x v="4"/>
    <s v="43-44"/>
    <n v="10"/>
    <n v="189"/>
    <n v="0.1"/>
    <x v="2"/>
    <x v="8"/>
    <n v="170.1"/>
  </r>
  <r>
    <n v="64108"/>
    <d v="2016-09-24T18:08:48"/>
    <x v="1"/>
    <n v="2192"/>
    <x v="23"/>
    <x v="0"/>
    <x v="2"/>
    <s v="42-43"/>
    <n v="9"/>
    <n v="199"/>
    <n v="0"/>
    <x v="2"/>
    <x v="8"/>
    <n v="199"/>
  </r>
  <r>
    <n v="64109"/>
    <d v="2016-09-24T18:37:36"/>
    <x v="0"/>
    <n v="2151"/>
    <x v="4"/>
    <x v="1"/>
    <x v="7"/>
    <n v="39"/>
    <n v="6.5"/>
    <n v="129"/>
    <n v="0.3"/>
    <x v="2"/>
    <x v="8"/>
    <n v="90.3"/>
  </r>
  <r>
    <n v="64110"/>
    <d v="2016-09-24T20:04:00"/>
    <x v="3"/>
    <n v="2197"/>
    <x v="12"/>
    <x v="0"/>
    <x v="3"/>
    <n v="42"/>
    <n v="8.5"/>
    <n v="159"/>
    <n v="0.3"/>
    <x v="2"/>
    <x v="8"/>
    <n v="111.3"/>
  </r>
  <r>
    <n v="64110"/>
    <d v="2016-09-24T20:04:00"/>
    <x v="3"/>
    <n v="2150"/>
    <x v="5"/>
    <x v="1"/>
    <x v="2"/>
    <n v="40"/>
    <n v="7.5"/>
    <n v="139"/>
    <n v="0.2"/>
    <x v="2"/>
    <x v="8"/>
    <n v="111.2"/>
  </r>
  <r>
    <n v="64111"/>
    <d v="2016-09-24T20:47:12"/>
    <x v="2"/>
    <n v="2160"/>
    <x v="13"/>
    <x v="1"/>
    <x v="7"/>
    <n v="39"/>
    <n v="6.5"/>
    <n v="199"/>
    <n v="0.1"/>
    <x v="2"/>
    <x v="8"/>
    <n v="179.1"/>
  </r>
  <r>
    <n v="64112"/>
    <d v="2016-09-24T21:16:00"/>
    <x v="3"/>
    <n v="2218"/>
    <x v="5"/>
    <x v="1"/>
    <x v="10"/>
    <n v="38"/>
    <n v="5.5"/>
    <n v="139"/>
    <n v="0.3"/>
    <x v="2"/>
    <x v="8"/>
    <n v="97.3"/>
  </r>
  <r>
    <n v="64113"/>
    <d v="2016-09-24T21:16:00"/>
    <x v="2"/>
    <n v="2202"/>
    <x v="17"/>
    <x v="0"/>
    <x v="7"/>
    <s v="41-42"/>
    <n v="8"/>
    <n v="139"/>
    <n v="0"/>
    <x v="2"/>
    <x v="8"/>
    <n v="139"/>
  </r>
  <r>
    <n v="64114"/>
    <d v="2016-09-24T22:28:00"/>
    <x v="1"/>
    <n v="2180"/>
    <x v="14"/>
    <x v="0"/>
    <x v="8"/>
    <n v="45"/>
    <n v="11.5"/>
    <n v="179"/>
    <n v="0"/>
    <x v="2"/>
    <x v="8"/>
    <n v="179"/>
  </r>
  <r>
    <n v="64115"/>
    <d v="2016-09-24T23:11:12"/>
    <x v="3"/>
    <n v="2219"/>
    <x v="12"/>
    <x v="0"/>
    <x v="4"/>
    <s v="43-44"/>
    <n v="10"/>
    <n v="149"/>
    <n v="0.1"/>
    <x v="2"/>
    <x v="8"/>
    <n v="134.1"/>
  </r>
  <r>
    <n v="64116"/>
    <d v="2016-09-25T00:08:48"/>
    <x v="1"/>
    <n v="2198"/>
    <x v="20"/>
    <x v="1"/>
    <x v="6"/>
    <s v="38-39"/>
    <n v="6"/>
    <n v="189"/>
    <n v="0"/>
    <x v="2"/>
    <x v="8"/>
    <n v="189"/>
  </r>
  <r>
    <n v="64117"/>
    <d v="2016-09-25T00:23:12"/>
    <x v="3"/>
    <n v="2211"/>
    <x v="5"/>
    <x v="0"/>
    <x v="0"/>
    <n v="44"/>
    <n v="10.5"/>
    <n v="189"/>
    <n v="0"/>
    <x v="2"/>
    <x v="8"/>
    <n v="189"/>
  </r>
  <r>
    <n v="64118"/>
    <d v="2016-09-25T00:23:12"/>
    <x v="1"/>
    <n v="2222"/>
    <x v="23"/>
    <x v="1"/>
    <x v="10"/>
    <n v="38"/>
    <n v="5.5"/>
    <n v="179"/>
    <n v="0"/>
    <x v="2"/>
    <x v="8"/>
    <n v="179"/>
  </r>
  <r>
    <n v="64119"/>
    <d v="2016-09-25T01:20:48"/>
    <x v="1"/>
    <n v="2242"/>
    <x v="3"/>
    <x v="0"/>
    <x v="5"/>
    <n v="43"/>
    <n v="9.5"/>
    <n v="169"/>
    <n v="0"/>
    <x v="2"/>
    <x v="8"/>
    <n v="169"/>
  </r>
  <r>
    <n v="64120"/>
    <d v="2016-09-25T01:35:12"/>
    <x v="1"/>
    <n v="2202"/>
    <x v="20"/>
    <x v="0"/>
    <x v="2"/>
    <s v="42-43"/>
    <n v="9"/>
    <n v="139"/>
    <n v="0"/>
    <x v="2"/>
    <x v="8"/>
    <n v="139"/>
  </r>
  <r>
    <n v="64121"/>
    <d v="2016-09-25T03:01:36"/>
    <x v="2"/>
    <n v="2219"/>
    <x v="2"/>
    <x v="1"/>
    <x v="10"/>
    <n v="38"/>
    <n v="5.5"/>
    <n v="129"/>
    <n v="0"/>
    <x v="2"/>
    <x v="8"/>
    <n v="129"/>
  </r>
  <r>
    <n v="64122"/>
    <d v="2016-09-25T03:59:12"/>
    <x v="0"/>
    <n v="2169"/>
    <x v="0"/>
    <x v="1"/>
    <x v="7"/>
    <n v="39"/>
    <n v="6.5"/>
    <n v="139"/>
    <n v="0"/>
    <x v="2"/>
    <x v="8"/>
    <n v="139"/>
  </r>
  <r>
    <n v="64123"/>
    <d v="2016-09-25T05:11:12"/>
    <x v="3"/>
    <n v="2216"/>
    <x v="12"/>
    <x v="0"/>
    <x v="1"/>
    <s v="44-45"/>
    <n v="11"/>
    <n v="169"/>
    <n v="0"/>
    <x v="2"/>
    <x v="8"/>
    <n v="169"/>
  </r>
  <r>
    <n v="64124"/>
    <d v="2016-09-25T07:20:48"/>
    <x v="1"/>
    <n v="2228"/>
    <x v="1"/>
    <x v="0"/>
    <x v="2"/>
    <s v="42-43"/>
    <n v="9"/>
    <n v="189"/>
    <n v="0"/>
    <x v="2"/>
    <x v="8"/>
    <n v="189"/>
  </r>
  <r>
    <n v="64125"/>
    <d v="2016-09-25T08:18:24"/>
    <x v="3"/>
    <n v="2147"/>
    <x v="5"/>
    <x v="1"/>
    <x v="13"/>
    <n v="37"/>
    <n v="4.5"/>
    <n v="189"/>
    <n v="0"/>
    <x v="2"/>
    <x v="8"/>
    <n v="189"/>
  </r>
  <r>
    <n v="64126"/>
    <d v="2016-09-25T09:44:48"/>
    <x v="0"/>
    <n v="2238"/>
    <x v="25"/>
    <x v="0"/>
    <x v="2"/>
    <s v="42-43"/>
    <n v="9"/>
    <n v="129"/>
    <n v="0"/>
    <x v="2"/>
    <x v="8"/>
    <n v="129"/>
  </r>
  <r>
    <n v="64127"/>
    <d v="2016-09-25T09:59:12"/>
    <x v="3"/>
    <n v="2240"/>
    <x v="26"/>
    <x v="0"/>
    <x v="3"/>
    <n v="42"/>
    <n v="8.5"/>
    <n v="179"/>
    <n v="0.3"/>
    <x v="2"/>
    <x v="8"/>
    <n v="125.3"/>
  </r>
  <r>
    <n v="64128"/>
    <d v="2016-09-25T10:42:24"/>
    <x v="1"/>
    <n v="2184"/>
    <x v="9"/>
    <x v="0"/>
    <x v="4"/>
    <s v="43-44"/>
    <n v="10"/>
    <n v="179"/>
    <n v="0.1"/>
    <x v="2"/>
    <x v="8"/>
    <n v="161.1"/>
  </r>
  <r>
    <n v="64129"/>
    <d v="2016-09-25T14:18:24"/>
    <x v="1"/>
    <n v="2236"/>
    <x v="27"/>
    <x v="0"/>
    <x v="2"/>
    <s v="42-43"/>
    <n v="9"/>
    <n v="179"/>
    <n v="0"/>
    <x v="2"/>
    <x v="8"/>
    <n v="179"/>
  </r>
  <r>
    <n v="64130"/>
    <d v="2016-09-25T19:06:24"/>
    <x v="1"/>
    <n v="2192"/>
    <x v="7"/>
    <x v="0"/>
    <x v="6"/>
    <n v="41"/>
    <n v="7.5"/>
    <n v="149"/>
    <n v="0.2"/>
    <x v="2"/>
    <x v="8"/>
    <n v="119.2"/>
  </r>
  <r>
    <n v="64131"/>
    <d v="2016-09-25T19:49:36"/>
    <x v="1"/>
    <n v="2159"/>
    <x v="20"/>
    <x v="0"/>
    <x v="4"/>
    <s v="43-44"/>
    <n v="10"/>
    <n v="169"/>
    <n v="0.3"/>
    <x v="2"/>
    <x v="8"/>
    <n v="118.3"/>
  </r>
  <r>
    <n v="64132"/>
    <d v="2016-09-25T20:04:00"/>
    <x v="3"/>
    <n v="2222"/>
    <x v="5"/>
    <x v="1"/>
    <x v="2"/>
    <n v="40"/>
    <n v="7.5"/>
    <n v="179"/>
    <n v="0"/>
    <x v="2"/>
    <x v="8"/>
    <n v="179"/>
  </r>
  <r>
    <n v="64133"/>
    <d v="2016-09-25T20:04:00"/>
    <x v="1"/>
    <n v="2159"/>
    <x v="21"/>
    <x v="0"/>
    <x v="5"/>
    <n v="43"/>
    <n v="9.5"/>
    <n v="189"/>
    <n v="0.1"/>
    <x v="2"/>
    <x v="8"/>
    <n v="170.1"/>
  </r>
  <r>
    <n v="64134"/>
    <d v="2016-09-25T20:18:24"/>
    <x v="1"/>
    <n v="2175"/>
    <x v="11"/>
    <x v="1"/>
    <x v="7"/>
    <n v="39"/>
    <n v="6.5"/>
    <n v="129"/>
    <n v="0"/>
    <x v="2"/>
    <x v="8"/>
    <n v="129"/>
  </r>
  <r>
    <n v="64135"/>
    <d v="2016-09-25T21:16:00"/>
    <x v="2"/>
    <n v="2238"/>
    <x v="13"/>
    <x v="0"/>
    <x v="4"/>
    <s v="43-44"/>
    <n v="10"/>
    <n v="169"/>
    <n v="0"/>
    <x v="2"/>
    <x v="8"/>
    <n v="169"/>
  </r>
  <r>
    <n v="64135"/>
    <d v="2016-09-25T21:16:00"/>
    <x v="2"/>
    <n v="2176"/>
    <x v="15"/>
    <x v="0"/>
    <x v="4"/>
    <s v="43-44"/>
    <n v="10"/>
    <n v="199"/>
    <n v="0"/>
    <x v="2"/>
    <x v="8"/>
    <n v="199"/>
  </r>
  <r>
    <n v="64136"/>
    <d v="2016-09-25T21:30:24"/>
    <x v="2"/>
    <n v="2240"/>
    <x v="19"/>
    <x v="1"/>
    <x v="9"/>
    <s v="37-38"/>
    <n v="5"/>
    <n v="189"/>
    <n v="0.5"/>
    <x v="2"/>
    <x v="8"/>
    <n v="94.5"/>
  </r>
  <r>
    <n v="64137"/>
    <d v="2016-09-25T21:59:12"/>
    <x v="0"/>
    <n v="2172"/>
    <x v="8"/>
    <x v="0"/>
    <x v="5"/>
    <n v="43"/>
    <n v="9.5"/>
    <n v="139"/>
    <n v="0"/>
    <x v="2"/>
    <x v="8"/>
    <n v="139"/>
  </r>
  <r>
    <n v="64137"/>
    <d v="2016-09-25T21:59:12"/>
    <x v="0"/>
    <n v="2183"/>
    <x v="0"/>
    <x v="0"/>
    <x v="10"/>
    <s v="40-41"/>
    <n v="7"/>
    <n v="199"/>
    <n v="0"/>
    <x v="2"/>
    <x v="8"/>
    <n v="199"/>
  </r>
  <r>
    <n v="64138"/>
    <d v="2016-09-25T22:28:00"/>
    <x v="1"/>
    <n v="2163"/>
    <x v="14"/>
    <x v="1"/>
    <x v="4"/>
    <n v="41"/>
    <n v="8.5"/>
    <n v="169"/>
    <n v="0"/>
    <x v="2"/>
    <x v="8"/>
    <n v="169"/>
  </r>
  <r>
    <n v="64139"/>
    <d v="2016-09-26T00:08:48"/>
    <x v="3"/>
    <n v="2168"/>
    <x v="5"/>
    <x v="0"/>
    <x v="6"/>
    <n v="41"/>
    <n v="7.5"/>
    <n v="159"/>
    <n v="0.5"/>
    <x v="2"/>
    <x v="8"/>
    <n v="79.5"/>
  </r>
  <r>
    <n v="64139"/>
    <d v="2016-09-26T00:08:48"/>
    <x v="3"/>
    <n v="2198"/>
    <x v="12"/>
    <x v="0"/>
    <x v="16"/>
    <n v="48"/>
    <n v="14.5"/>
    <n v="149"/>
    <n v="0"/>
    <x v="2"/>
    <x v="8"/>
    <n v="149"/>
  </r>
  <r>
    <n v="64140"/>
    <d v="2016-09-26T00:23:12"/>
    <x v="1"/>
    <n v="2222"/>
    <x v="23"/>
    <x v="1"/>
    <x v="10"/>
    <n v="38"/>
    <n v="5.5"/>
    <n v="179"/>
    <n v="0"/>
    <x v="2"/>
    <x v="8"/>
    <n v="179"/>
  </r>
  <r>
    <n v="64141"/>
    <d v="2016-09-26T00:23:12"/>
    <x v="3"/>
    <n v="2232"/>
    <x v="26"/>
    <x v="0"/>
    <x v="13"/>
    <n v="39"/>
    <n v="6"/>
    <n v="149"/>
    <n v="0.3"/>
    <x v="2"/>
    <x v="8"/>
    <n v="104.3"/>
  </r>
  <r>
    <n v="64142"/>
    <d v="2016-09-26T01:20:48"/>
    <x v="1"/>
    <n v="2147"/>
    <x v="11"/>
    <x v="0"/>
    <x v="5"/>
    <n v="43"/>
    <n v="9.5"/>
    <n v="189"/>
    <n v="0.3"/>
    <x v="2"/>
    <x v="8"/>
    <n v="132.29999999999998"/>
  </r>
  <r>
    <n v="64143"/>
    <d v="2016-09-26T01:35:12"/>
    <x v="1"/>
    <n v="2190"/>
    <x v="20"/>
    <x v="1"/>
    <x v="3"/>
    <s v="39-40"/>
    <n v="7"/>
    <n v="169"/>
    <n v="0"/>
    <x v="2"/>
    <x v="8"/>
    <n v="169"/>
  </r>
  <r>
    <n v="64144"/>
    <d v="2016-09-26T02:04:00"/>
    <x v="1"/>
    <n v="2176"/>
    <x v="27"/>
    <x v="1"/>
    <x v="3"/>
    <s v="39-40"/>
    <n v="7"/>
    <n v="159"/>
    <n v="0"/>
    <x v="2"/>
    <x v="8"/>
    <n v="159"/>
  </r>
  <r>
    <n v="64145"/>
    <d v="2016-09-26T03:59:12"/>
    <x v="0"/>
    <n v="2220"/>
    <x v="25"/>
    <x v="1"/>
    <x v="7"/>
    <n v="39"/>
    <n v="6.5"/>
    <n v="129"/>
    <n v="0.3"/>
    <x v="2"/>
    <x v="8"/>
    <n v="90.3"/>
  </r>
  <r>
    <n v="64146"/>
    <d v="2016-09-26T07:20:48"/>
    <x v="3"/>
    <n v="2182"/>
    <x v="12"/>
    <x v="0"/>
    <x v="2"/>
    <s v="42-43"/>
    <n v="9"/>
    <n v="139"/>
    <n v="0.3"/>
    <x v="2"/>
    <x v="8"/>
    <n v="97.3"/>
  </r>
  <r>
    <n v="64147"/>
    <d v="2016-09-26T14:18:24"/>
    <x v="3"/>
    <n v="2220"/>
    <x v="12"/>
    <x v="0"/>
    <x v="2"/>
    <s v="42-43"/>
    <n v="9"/>
    <n v="199"/>
    <n v="0.3"/>
    <x v="2"/>
    <x v="8"/>
    <n v="139.29999999999998"/>
  </r>
  <r>
    <n v="64148"/>
    <d v="2016-09-26T18:23:12"/>
    <x v="3"/>
    <n v="2215"/>
    <x v="5"/>
    <x v="1"/>
    <x v="10"/>
    <n v="38"/>
    <n v="5.5"/>
    <n v="129"/>
    <n v="0.3"/>
    <x v="2"/>
    <x v="8"/>
    <n v="90.3"/>
  </r>
  <r>
    <n v="64149"/>
    <d v="2016-09-26T19:49:36"/>
    <x v="1"/>
    <n v="2204"/>
    <x v="9"/>
    <x v="0"/>
    <x v="4"/>
    <s v="43-44"/>
    <n v="10"/>
    <n v="199"/>
    <n v="0.2"/>
    <x v="2"/>
    <x v="8"/>
    <n v="159.20000000000002"/>
  </r>
  <r>
    <n v="64150"/>
    <d v="2016-09-26T20:04:00"/>
    <x v="1"/>
    <n v="2240"/>
    <x v="1"/>
    <x v="1"/>
    <x v="10"/>
    <n v="38"/>
    <n v="5.5"/>
    <n v="159"/>
    <n v="0"/>
    <x v="2"/>
    <x v="8"/>
    <n v="159"/>
  </r>
  <r>
    <n v="64151"/>
    <d v="2016-09-26T20:47:12"/>
    <x v="3"/>
    <n v="2242"/>
    <x v="5"/>
    <x v="1"/>
    <x v="10"/>
    <n v="38"/>
    <n v="5.5"/>
    <n v="179"/>
    <n v="0"/>
    <x v="2"/>
    <x v="8"/>
    <n v="179"/>
  </r>
  <r>
    <n v="64151"/>
    <d v="2016-09-26T20:47:12"/>
    <x v="3"/>
    <n v="2215"/>
    <x v="5"/>
    <x v="1"/>
    <x v="10"/>
    <n v="38"/>
    <n v="5.5"/>
    <n v="139"/>
    <n v="0"/>
    <x v="2"/>
    <x v="8"/>
    <n v="139"/>
  </r>
  <r>
    <n v="64152"/>
    <d v="2016-09-26T21:16:00"/>
    <x v="2"/>
    <n v="2228"/>
    <x v="13"/>
    <x v="1"/>
    <x v="9"/>
    <s v="37-38"/>
    <n v="5"/>
    <n v="179"/>
    <n v="0.2"/>
    <x v="2"/>
    <x v="8"/>
    <n v="143.20000000000002"/>
  </r>
  <r>
    <n v="64152"/>
    <d v="2016-09-26T21:16:00"/>
    <x v="2"/>
    <n v="2225"/>
    <x v="15"/>
    <x v="0"/>
    <x v="7"/>
    <s v="41-42"/>
    <n v="8"/>
    <n v="129"/>
    <n v="0"/>
    <x v="2"/>
    <x v="8"/>
    <n v="129"/>
  </r>
  <r>
    <n v="64153"/>
    <d v="2016-09-26T21:30:24"/>
    <x v="2"/>
    <n v="2237"/>
    <x v="19"/>
    <x v="0"/>
    <x v="3"/>
    <n v="42"/>
    <n v="8.5"/>
    <n v="189"/>
    <n v="0.2"/>
    <x v="2"/>
    <x v="8"/>
    <n v="151.20000000000002"/>
  </r>
  <r>
    <n v="64154"/>
    <d v="2016-09-26T21:59:12"/>
    <x v="0"/>
    <n v="2215"/>
    <x v="25"/>
    <x v="0"/>
    <x v="2"/>
    <s v="42-43"/>
    <n v="9"/>
    <n v="189"/>
    <n v="0.5"/>
    <x v="2"/>
    <x v="8"/>
    <n v="94.5"/>
  </r>
  <r>
    <n v="64154"/>
    <d v="2016-09-26T21:59:12"/>
    <x v="0"/>
    <n v="2172"/>
    <x v="8"/>
    <x v="0"/>
    <x v="5"/>
    <n v="43"/>
    <n v="9.5"/>
    <n v="139"/>
    <n v="0"/>
    <x v="2"/>
    <x v="8"/>
    <n v="139"/>
  </r>
  <r>
    <n v="64155"/>
    <d v="2016-09-26T22:28:00"/>
    <x v="1"/>
    <n v="2157"/>
    <x v="27"/>
    <x v="0"/>
    <x v="4"/>
    <s v="43-44"/>
    <n v="10"/>
    <n v="169"/>
    <n v="0"/>
    <x v="2"/>
    <x v="8"/>
    <n v="169"/>
  </r>
  <r>
    <n v="64156"/>
    <d v="2016-09-27T00:08:48"/>
    <x v="3"/>
    <n v="2193"/>
    <x v="12"/>
    <x v="0"/>
    <x v="8"/>
    <n v="45"/>
    <n v="11.5"/>
    <n v="129"/>
    <n v="0"/>
    <x v="2"/>
    <x v="8"/>
    <n v="129"/>
  </r>
  <r>
    <n v="64157"/>
    <d v="2016-09-27T00:23:12"/>
    <x v="3"/>
    <n v="2150"/>
    <x v="12"/>
    <x v="0"/>
    <x v="0"/>
    <n v="44"/>
    <n v="10.5"/>
    <n v="189"/>
    <n v="0"/>
    <x v="2"/>
    <x v="8"/>
    <n v="189"/>
  </r>
  <r>
    <n v="64158"/>
    <d v="2016-09-27T01:35:12"/>
    <x v="0"/>
    <n v="2227"/>
    <x v="4"/>
    <x v="0"/>
    <x v="3"/>
    <n v="42"/>
    <n v="8.5"/>
    <n v="159"/>
    <n v="0.2"/>
    <x v="2"/>
    <x v="8"/>
    <n v="127.2"/>
  </r>
  <r>
    <n v="64159"/>
    <d v="2016-09-27T02:32:48"/>
    <x v="3"/>
    <n v="2204"/>
    <x v="5"/>
    <x v="1"/>
    <x v="6"/>
    <s v="38-39"/>
    <n v="6"/>
    <n v="139"/>
    <n v="0.2"/>
    <x v="2"/>
    <x v="8"/>
    <n v="111.2"/>
  </r>
  <r>
    <n v="64160"/>
    <d v="2016-09-27T03:01:36"/>
    <x v="2"/>
    <n v="2202"/>
    <x v="17"/>
    <x v="0"/>
    <x v="1"/>
    <s v="44-45"/>
    <n v="11"/>
    <n v="149"/>
    <n v="0"/>
    <x v="2"/>
    <x v="8"/>
    <n v="149"/>
  </r>
  <r>
    <n v="64161"/>
    <d v="2016-09-27T03:30:24"/>
    <x v="3"/>
    <n v="2177"/>
    <x v="12"/>
    <x v="0"/>
    <x v="5"/>
    <n v="43"/>
    <n v="9.5"/>
    <n v="179"/>
    <n v="0"/>
    <x v="2"/>
    <x v="8"/>
    <n v="179"/>
  </r>
  <r>
    <n v="64162"/>
    <d v="2016-09-27T04:56:48"/>
    <x v="1"/>
    <n v="2209"/>
    <x v="28"/>
    <x v="0"/>
    <x v="9"/>
    <n v="40"/>
    <n v="6.5"/>
    <n v="169"/>
    <n v="0.3"/>
    <x v="2"/>
    <x v="8"/>
    <n v="118.3"/>
  </r>
  <r>
    <n v="64163"/>
    <d v="2016-09-27T04:56:48"/>
    <x v="1"/>
    <n v="2179"/>
    <x v="11"/>
    <x v="0"/>
    <x v="3"/>
    <n v="42"/>
    <n v="8.5"/>
    <n v="149"/>
    <n v="0"/>
    <x v="2"/>
    <x v="8"/>
    <n v="149"/>
  </r>
  <r>
    <n v="64164"/>
    <d v="2016-09-27T05:40:00"/>
    <x v="0"/>
    <n v="2235"/>
    <x v="8"/>
    <x v="0"/>
    <x v="0"/>
    <n v="44"/>
    <n v="10.5"/>
    <n v="159"/>
    <n v="0.2"/>
    <x v="2"/>
    <x v="8"/>
    <n v="127.2"/>
  </r>
  <r>
    <n v="64165"/>
    <d v="2016-09-27T07:20:48"/>
    <x v="1"/>
    <n v="2179"/>
    <x v="7"/>
    <x v="1"/>
    <x v="6"/>
    <s v="38-39"/>
    <n v="6"/>
    <n v="139"/>
    <n v="0"/>
    <x v="2"/>
    <x v="8"/>
    <n v="139"/>
  </r>
  <r>
    <n v="64166"/>
    <d v="2016-09-27T07:20:48"/>
    <x v="3"/>
    <n v="2163"/>
    <x v="26"/>
    <x v="1"/>
    <x v="7"/>
    <n v="39"/>
    <n v="6.5"/>
    <n v="189"/>
    <n v="0.3"/>
    <x v="2"/>
    <x v="8"/>
    <n v="132.29999999999998"/>
  </r>
  <r>
    <n v="64167"/>
    <d v="2016-09-27T09:30:24"/>
    <x v="2"/>
    <n v="2189"/>
    <x v="13"/>
    <x v="0"/>
    <x v="5"/>
    <n v="43"/>
    <n v="9.5"/>
    <n v="149"/>
    <n v="0.3"/>
    <x v="2"/>
    <x v="8"/>
    <n v="104.3"/>
  </r>
  <r>
    <n v="64168"/>
    <d v="2016-09-27T11:11:12"/>
    <x v="0"/>
    <n v="2235"/>
    <x v="25"/>
    <x v="0"/>
    <x v="5"/>
    <n v="43"/>
    <n v="9.5"/>
    <n v="149"/>
    <n v="0"/>
    <x v="2"/>
    <x v="8"/>
    <n v="149"/>
  </r>
  <r>
    <n v="64169"/>
    <d v="2016-09-27T11:11:12"/>
    <x v="1"/>
    <n v="2202"/>
    <x v="10"/>
    <x v="1"/>
    <x v="3"/>
    <s v="39-40"/>
    <n v="7"/>
    <n v="149"/>
    <n v="0"/>
    <x v="2"/>
    <x v="8"/>
    <n v="149"/>
  </r>
  <r>
    <n v="64170"/>
    <d v="2016-09-27T11:40:00"/>
    <x v="1"/>
    <n v="2166"/>
    <x v="7"/>
    <x v="1"/>
    <x v="7"/>
    <n v="39"/>
    <n v="6.5"/>
    <n v="129"/>
    <n v="0"/>
    <x v="2"/>
    <x v="8"/>
    <n v="129"/>
  </r>
  <r>
    <n v="64171"/>
    <d v="2016-09-27T11:40:00"/>
    <x v="0"/>
    <n v="2160"/>
    <x v="0"/>
    <x v="0"/>
    <x v="4"/>
    <s v="43-44"/>
    <n v="10"/>
    <n v="179"/>
    <n v="0"/>
    <x v="2"/>
    <x v="8"/>
    <n v="179"/>
  </r>
  <r>
    <n v="64172"/>
    <d v="2016-09-27T14:18:24"/>
    <x v="3"/>
    <n v="2198"/>
    <x v="5"/>
    <x v="0"/>
    <x v="6"/>
    <n v="41"/>
    <n v="7.5"/>
    <n v="199"/>
    <n v="0"/>
    <x v="2"/>
    <x v="8"/>
    <n v="199"/>
  </r>
  <r>
    <n v="64173"/>
    <d v="2016-09-27T16:56:48"/>
    <x v="3"/>
    <n v="2200"/>
    <x v="26"/>
    <x v="0"/>
    <x v="8"/>
    <n v="45"/>
    <n v="11.5"/>
    <n v="179"/>
    <n v="0.3"/>
    <x v="2"/>
    <x v="8"/>
    <n v="125.3"/>
  </r>
  <r>
    <n v="64174"/>
    <d v="2016-09-27T17:25:36"/>
    <x v="3"/>
    <n v="2209"/>
    <x v="12"/>
    <x v="1"/>
    <x v="2"/>
    <n v="40"/>
    <n v="7.5"/>
    <n v="139"/>
    <n v="0"/>
    <x v="2"/>
    <x v="8"/>
    <n v="139"/>
  </r>
  <r>
    <n v="64175"/>
    <d v="2016-09-27T18:23:12"/>
    <x v="3"/>
    <n v="2218"/>
    <x v="5"/>
    <x v="1"/>
    <x v="10"/>
    <n v="38"/>
    <n v="5.5"/>
    <n v="139"/>
    <n v="0.3"/>
    <x v="2"/>
    <x v="8"/>
    <n v="97.3"/>
  </r>
  <r>
    <n v="64176"/>
    <d v="2016-09-27T18:52:00"/>
    <x v="1"/>
    <n v="2218"/>
    <x v="20"/>
    <x v="0"/>
    <x v="3"/>
    <n v="42"/>
    <n v="8.5"/>
    <n v="179"/>
    <n v="0"/>
    <x v="2"/>
    <x v="8"/>
    <n v="179"/>
  </r>
  <r>
    <n v="64177"/>
    <d v="2016-09-27T19:49:36"/>
    <x v="1"/>
    <n v="2242"/>
    <x v="3"/>
    <x v="0"/>
    <x v="5"/>
    <n v="43"/>
    <n v="9.5"/>
    <n v="169"/>
    <n v="0"/>
    <x v="2"/>
    <x v="8"/>
    <n v="169"/>
  </r>
  <r>
    <n v="64178"/>
    <d v="2016-09-27T20:47:12"/>
    <x v="3"/>
    <n v="2224"/>
    <x v="5"/>
    <x v="0"/>
    <x v="2"/>
    <s v="42-43"/>
    <n v="9"/>
    <n v="149"/>
    <n v="0"/>
    <x v="2"/>
    <x v="8"/>
    <n v="149"/>
  </r>
  <r>
    <n v="64178"/>
    <d v="2016-09-27T20:47:12"/>
    <x v="3"/>
    <n v="2242"/>
    <x v="5"/>
    <x v="1"/>
    <x v="10"/>
    <n v="38"/>
    <n v="5.5"/>
    <n v="179"/>
    <n v="0"/>
    <x v="2"/>
    <x v="8"/>
    <n v="179"/>
  </r>
  <r>
    <n v="64179"/>
    <d v="2016-09-27T21:59:12"/>
    <x v="0"/>
    <n v="2225"/>
    <x v="16"/>
    <x v="0"/>
    <x v="0"/>
    <n v="44"/>
    <n v="10.5"/>
    <n v="149"/>
    <n v="0"/>
    <x v="2"/>
    <x v="8"/>
    <n v="149"/>
  </r>
  <r>
    <n v="64179"/>
    <d v="2016-09-27T21:59:12"/>
    <x v="0"/>
    <n v="2215"/>
    <x v="25"/>
    <x v="0"/>
    <x v="2"/>
    <s v="42-43"/>
    <n v="9"/>
    <n v="189"/>
    <n v="0.5"/>
    <x v="2"/>
    <x v="8"/>
    <n v="94.5"/>
  </r>
  <r>
    <n v="64180"/>
    <d v="2016-09-27T22:56:48"/>
    <x v="1"/>
    <n v="2231"/>
    <x v="23"/>
    <x v="1"/>
    <x v="10"/>
    <n v="38"/>
    <n v="5.5"/>
    <n v="199"/>
    <n v="0"/>
    <x v="2"/>
    <x v="8"/>
    <n v="199"/>
  </r>
  <r>
    <n v="64181"/>
    <d v="2016-09-28T00:08:48"/>
    <x v="3"/>
    <n v="2193"/>
    <x v="12"/>
    <x v="0"/>
    <x v="8"/>
    <n v="45"/>
    <n v="11.5"/>
    <n v="129"/>
    <n v="0"/>
    <x v="2"/>
    <x v="8"/>
    <n v="129"/>
  </r>
  <r>
    <n v="64182"/>
    <d v="2016-09-28T01:49:36"/>
    <x v="1"/>
    <n v="2218"/>
    <x v="1"/>
    <x v="0"/>
    <x v="7"/>
    <s v="41-42"/>
    <n v="8"/>
    <n v="139"/>
    <n v="0"/>
    <x v="2"/>
    <x v="8"/>
    <n v="139"/>
  </r>
  <r>
    <n v="64183"/>
    <d v="2016-09-28T02:04:00"/>
    <x v="1"/>
    <n v="2188"/>
    <x v="23"/>
    <x v="1"/>
    <x v="3"/>
    <s v="39-40"/>
    <n v="7"/>
    <n v="149"/>
    <n v="0"/>
    <x v="2"/>
    <x v="8"/>
    <n v="149"/>
  </r>
  <r>
    <n v="64184"/>
    <d v="2016-09-28T03:01:36"/>
    <x v="0"/>
    <n v="2153"/>
    <x v="16"/>
    <x v="1"/>
    <x v="6"/>
    <s v="38-39"/>
    <n v="6"/>
    <n v="199"/>
    <n v="0"/>
    <x v="2"/>
    <x v="8"/>
    <n v="199"/>
  </r>
  <r>
    <n v="64185"/>
    <d v="2016-09-28T03:30:24"/>
    <x v="3"/>
    <n v="2212"/>
    <x v="12"/>
    <x v="0"/>
    <x v="4"/>
    <s v="43-44"/>
    <n v="10"/>
    <n v="139"/>
    <n v="0"/>
    <x v="2"/>
    <x v="8"/>
    <n v="139"/>
  </r>
  <r>
    <n v="64186"/>
    <d v="2016-09-28T04:28:00"/>
    <x v="3"/>
    <n v="2220"/>
    <x v="12"/>
    <x v="0"/>
    <x v="2"/>
    <s v="42-43"/>
    <n v="9"/>
    <n v="199"/>
    <n v="0.3"/>
    <x v="2"/>
    <x v="8"/>
    <n v="139.29999999999998"/>
  </r>
  <r>
    <n v="64187"/>
    <d v="2016-09-28T06:08:48"/>
    <x v="0"/>
    <n v="2197"/>
    <x v="4"/>
    <x v="0"/>
    <x v="5"/>
    <n v="43"/>
    <n v="9.5"/>
    <n v="189"/>
    <n v="0"/>
    <x v="2"/>
    <x v="8"/>
    <n v="189"/>
  </r>
  <r>
    <n v="64187"/>
    <d v="2016-09-28T06:08:48"/>
    <x v="0"/>
    <n v="2185"/>
    <x v="8"/>
    <x v="0"/>
    <x v="3"/>
    <n v="42"/>
    <n v="8.5"/>
    <n v="199"/>
    <n v="0"/>
    <x v="2"/>
    <x v="8"/>
    <n v="199"/>
  </r>
  <r>
    <n v="64188"/>
    <d v="2016-09-28T07:20:48"/>
    <x v="3"/>
    <n v="2215"/>
    <x v="5"/>
    <x v="0"/>
    <x v="3"/>
    <n v="42"/>
    <n v="8.5"/>
    <n v="189"/>
    <n v="0"/>
    <x v="2"/>
    <x v="8"/>
    <n v="189"/>
  </r>
  <r>
    <n v="64189"/>
    <d v="2016-09-28T09:44:48"/>
    <x v="0"/>
    <n v="2212"/>
    <x v="4"/>
    <x v="0"/>
    <x v="6"/>
    <n v="41"/>
    <n v="7.5"/>
    <n v="189"/>
    <n v="0.2"/>
    <x v="2"/>
    <x v="8"/>
    <n v="151.20000000000002"/>
  </r>
  <r>
    <n v="64190"/>
    <d v="2016-09-28T11:11:12"/>
    <x v="1"/>
    <n v="2202"/>
    <x v="10"/>
    <x v="1"/>
    <x v="3"/>
    <s v="39-40"/>
    <n v="7"/>
    <n v="149"/>
    <n v="0"/>
    <x v="2"/>
    <x v="8"/>
    <n v="149"/>
  </r>
  <r>
    <n v="64191"/>
    <d v="2016-09-28T11:11:12"/>
    <x v="0"/>
    <n v="2183"/>
    <x v="0"/>
    <x v="0"/>
    <x v="10"/>
    <s v="40-41"/>
    <n v="7"/>
    <n v="199"/>
    <n v="0"/>
    <x v="2"/>
    <x v="8"/>
    <n v="199"/>
  </r>
  <r>
    <n v="64192"/>
    <d v="2016-09-28T11:40:00"/>
    <x v="1"/>
    <n v="2217"/>
    <x v="7"/>
    <x v="1"/>
    <x v="7"/>
    <n v="39"/>
    <n v="6.5"/>
    <n v="159"/>
    <n v="0"/>
    <x v="2"/>
    <x v="8"/>
    <n v="159"/>
  </r>
  <r>
    <n v="64193"/>
    <d v="2016-09-28T11:40:00"/>
    <x v="0"/>
    <n v="2155"/>
    <x v="0"/>
    <x v="0"/>
    <x v="2"/>
    <s v="42-43"/>
    <n v="9"/>
    <n v="189"/>
    <n v="0"/>
    <x v="2"/>
    <x v="8"/>
    <n v="189"/>
  </r>
  <r>
    <n v="64194"/>
    <d v="2016-09-28T11:40:00"/>
    <x v="1"/>
    <n v="2152"/>
    <x v="1"/>
    <x v="0"/>
    <x v="2"/>
    <s v="42-43"/>
    <n v="9"/>
    <n v="159"/>
    <n v="0"/>
    <x v="2"/>
    <x v="8"/>
    <n v="159"/>
  </r>
  <r>
    <n v="64195"/>
    <d v="2016-09-28T12:08:48"/>
    <x v="3"/>
    <n v="2203"/>
    <x v="12"/>
    <x v="1"/>
    <x v="7"/>
    <n v="39"/>
    <n v="6.5"/>
    <n v="179"/>
    <n v="0.3"/>
    <x v="2"/>
    <x v="8"/>
    <n v="125.3"/>
  </r>
  <r>
    <n v="64196"/>
    <d v="2016-09-28T14:04:00"/>
    <x v="2"/>
    <n v="2171"/>
    <x v="13"/>
    <x v="0"/>
    <x v="7"/>
    <s v="41-42"/>
    <n v="8"/>
    <n v="189"/>
    <n v="0"/>
    <x v="2"/>
    <x v="8"/>
    <n v="189"/>
  </r>
  <r>
    <n v="64197"/>
    <d v="2016-09-28T14:18:24"/>
    <x v="0"/>
    <n v="2207"/>
    <x v="8"/>
    <x v="0"/>
    <x v="4"/>
    <s v="43-44"/>
    <n v="10"/>
    <n v="189"/>
    <n v="0.1"/>
    <x v="2"/>
    <x v="8"/>
    <n v="170.1"/>
  </r>
  <r>
    <n v="64198"/>
    <d v="2016-09-28T14:18:24"/>
    <x v="1"/>
    <n v="2213"/>
    <x v="20"/>
    <x v="1"/>
    <x v="6"/>
    <s v="38-39"/>
    <n v="6"/>
    <n v="129"/>
    <n v="0"/>
    <x v="2"/>
    <x v="8"/>
    <n v="129"/>
  </r>
  <r>
    <n v="64199"/>
    <d v="2016-09-28T16:42:24"/>
    <x v="3"/>
    <n v="2185"/>
    <x v="26"/>
    <x v="1"/>
    <x v="7"/>
    <n v="39"/>
    <n v="6.5"/>
    <n v="159"/>
    <n v="0"/>
    <x v="2"/>
    <x v="8"/>
    <n v="159"/>
  </r>
  <r>
    <n v="64200"/>
    <d v="2016-09-28T18:23:12"/>
    <x v="2"/>
    <n v="2176"/>
    <x v="15"/>
    <x v="0"/>
    <x v="4"/>
    <s v="43-44"/>
    <n v="10"/>
    <n v="199"/>
    <n v="0"/>
    <x v="2"/>
    <x v="8"/>
    <n v="199"/>
  </r>
  <r>
    <n v="64201"/>
    <d v="2016-09-28T18:37:36"/>
    <x v="3"/>
    <n v="2207"/>
    <x v="26"/>
    <x v="0"/>
    <x v="3"/>
    <n v="42"/>
    <n v="8.5"/>
    <n v="149"/>
    <n v="0"/>
    <x v="2"/>
    <x v="8"/>
    <n v="149"/>
  </r>
  <r>
    <n v="64202"/>
    <d v="2016-09-28T18:52:00"/>
    <x v="2"/>
    <n v="2160"/>
    <x v="13"/>
    <x v="1"/>
    <x v="2"/>
    <n v="40"/>
    <n v="7.5"/>
    <n v="189"/>
    <n v="0"/>
    <x v="2"/>
    <x v="8"/>
    <n v="189"/>
  </r>
  <r>
    <n v="64203"/>
    <d v="2016-09-28T19:20:48"/>
    <x v="1"/>
    <n v="2221"/>
    <x v="20"/>
    <x v="0"/>
    <x v="5"/>
    <n v="43"/>
    <n v="9.5"/>
    <n v="169"/>
    <n v="0.3"/>
    <x v="2"/>
    <x v="8"/>
    <n v="118.3"/>
  </r>
  <r>
    <n v="64204"/>
    <d v="2016-09-28T19:49:36"/>
    <x v="1"/>
    <n v="2185"/>
    <x v="7"/>
    <x v="1"/>
    <x v="6"/>
    <s v="38-39"/>
    <n v="6"/>
    <n v="189"/>
    <n v="0"/>
    <x v="2"/>
    <x v="8"/>
    <n v="189"/>
  </r>
  <r>
    <n v="64204"/>
    <d v="2016-09-28T19:49:36"/>
    <x v="1"/>
    <n v="2212"/>
    <x v="20"/>
    <x v="1"/>
    <x v="3"/>
    <s v="39-40"/>
    <n v="7"/>
    <n v="129"/>
    <n v="0"/>
    <x v="2"/>
    <x v="8"/>
    <n v="129"/>
  </r>
  <r>
    <n v="64205"/>
    <d v="2016-09-28T20:04:00"/>
    <x v="1"/>
    <n v="2156"/>
    <x v="18"/>
    <x v="0"/>
    <x v="2"/>
    <s v="42-43"/>
    <n v="9"/>
    <n v="179"/>
    <n v="0.2"/>
    <x v="2"/>
    <x v="8"/>
    <n v="143.20000000000002"/>
  </r>
  <r>
    <n v="64205"/>
    <d v="2016-09-28T20:04:00"/>
    <x v="1"/>
    <n v="2212"/>
    <x v="22"/>
    <x v="0"/>
    <x v="2"/>
    <s v="42-43"/>
    <n v="9"/>
    <n v="139"/>
    <n v="0.3"/>
    <x v="2"/>
    <x v="8"/>
    <n v="97.3"/>
  </r>
  <r>
    <n v="64206"/>
    <d v="2016-09-28T20:47:12"/>
    <x v="3"/>
    <n v="2191"/>
    <x v="5"/>
    <x v="0"/>
    <x v="8"/>
    <n v="45"/>
    <n v="11.5"/>
    <n v="149"/>
    <n v="0"/>
    <x v="2"/>
    <x v="8"/>
    <n v="149"/>
  </r>
  <r>
    <n v="64207"/>
    <d v="2016-09-28T22:56:48"/>
    <x v="1"/>
    <n v="2224"/>
    <x v="23"/>
    <x v="1"/>
    <x v="10"/>
    <n v="38"/>
    <n v="5.5"/>
    <n v="159"/>
    <n v="0"/>
    <x v="2"/>
    <x v="8"/>
    <n v="159"/>
  </r>
  <r>
    <n v="64208"/>
    <d v="2016-09-28T23:40:00"/>
    <x v="2"/>
    <n v="2201"/>
    <x v="6"/>
    <x v="0"/>
    <x v="8"/>
    <n v="45"/>
    <n v="11.5"/>
    <n v="199"/>
    <n v="0"/>
    <x v="2"/>
    <x v="8"/>
    <n v="199"/>
  </r>
  <r>
    <n v="64209"/>
    <d v="2016-09-29T01:06:24"/>
    <x v="1"/>
    <n v="2164"/>
    <x v="18"/>
    <x v="0"/>
    <x v="3"/>
    <n v="42"/>
    <n v="8.5"/>
    <n v="169"/>
    <n v="0"/>
    <x v="2"/>
    <x v="8"/>
    <n v="169"/>
  </r>
  <r>
    <n v="64210"/>
    <d v="2016-09-29T01:49:36"/>
    <x v="1"/>
    <n v="2227"/>
    <x v="1"/>
    <x v="0"/>
    <x v="5"/>
    <n v="43"/>
    <n v="9.5"/>
    <n v="169"/>
    <n v="0.2"/>
    <x v="2"/>
    <x v="8"/>
    <n v="135.20000000000002"/>
  </r>
  <r>
    <n v="64211"/>
    <d v="2016-09-29T03:01:36"/>
    <x v="3"/>
    <n v="2177"/>
    <x v="5"/>
    <x v="0"/>
    <x v="16"/>
    <n v="48"/>
    <n v="14.5"/>
    <n v="129"/>
    <n v="0"/>
    <x v="2"/>
    <x v="8"/>
    <n v="129"/>
  </r>
  <r>
    <n v="64212"/>
    <d v="2016-09-29T03:30:24"/>
    <x v="3"/>
    <n v="2197"/>
    <x v="5"/>
    <x v="0"/>
    <x v="4"/>
    <s v="43-44"/>
    <n v="10"/>
    <n v="129"/>
    <n v="0.2"/>
    <x v="2"/>
    <x v="8"/>
    <n v="103.2"/>
  </r>
  <r>
    <n v="64213"/>
    <d v="2016-09-29T03:44:48"/>
    <x v="3"/>
    <n v="2153"/>
    <x v="12"/>
    <x v="1"/>
    <x v="6"/>
    <s v="38-39"/>
    <n v="6"/>
    <n v="189"/>
    <n v="0.3"/>
    <x v="2"/>
    <x v="8"/>
    <n v="132.29999999999998"/>
  </r>
  <r>
    <n v="64214"/>
    <d v="2016-09-29T04:56:48"/>
    <x v="1"/>
    <n v="2190"/>
    <x v="9"/>
    <x v="0"/>
    <x v="3"/>
    <n v="42"/>
    <n v="8.5"/>
    <n v="189"/>
    <n v="0.5"/>
    <x v="2"/>
    <x v="8"/>
    <n v="94.5"/>
  </r>
  <r>
    <n v="64215"/>
    <d v="2016-09-29T04:56:48"/>
    <x v="1"/>
    <n v="2149"/>
    <x v="20"/>
    <x v="1"/>
    <x v="5"/>
    <s v="40-41"/>
    <n v="8"/>
    <n v="169"/>
    <n v="0"/>
    <x v="2"/>
    <x v="8"/>
    <n v="169"/>
  </r>
  <r>
    <n v="64216"/>
    <d v="2016-09-29T07:49:36"/>
    <x v="0"/>
    <n v="2199"/>
    <x v="0"/>
    <x v="0"/>
    <x v="0"/>
    <n v="44"/>
    <n v="10.5"/>
    <n v="169"/>
    <n v="0.3"/>
    <x v="2"/>
    <x v="8"/>
    <n v="118.3"/>
  </r>
  <r>
    <n v="64217"/>
    <d v="2016-09-29T07:49:36"/>
    <x v="3"/>
    <n v="2204"/>
    <x v="5"/>
    <x v="1"/>
    <x v="6"/>
    <s v="38-39"/>
    <n v="6"/>
    <n v="139"/>
    <n v="0.2"/>
    <x v="2"/>
    <x v="8"/>
    <n v="111.2"/>
  </r>
  <r>
    <n v="64218"/>
    <d v="2016-09-29T09:44:48"/>
    <x v="0"/>
    <n v="2227"/>
    <x v="4"/>
    <x v="0"/>
    <x v="5"/>
    <n v="43"/>
    <n v="9.5"/>
    <n v="159"/>
    <n v="0.3"/>
    <x v="2"/>
    <x v="8"/>
    <n v="111.3"/>
  </r>
  <r>
    <n v="64219"/>
    <d v="2016-09-29T11:11:12"/>
    <x v="0"/>
    <n v="2172"/>
    <x v="8"/>
    <x v="0"/>
    <x v="5"/>
    <n v="43"/>
    <n v="9.5"/>
    <n v="139"/>
    <n v="0"/>
    <x v="2"/>
    <x v="8"/>
    <n v="139"/>
  </r>
  <r>
    <n v="64219"/>
    <d v="2016-09-29T11:11:12"/>
    <x v="0"/>
    <n v="2183"/>
    <x v="0"/>
    <x v="0"/>
    <x v="10"/>
    <s v="40-41"/>
    <n v="7"/>
    <n v="199"/>
    <n v="0"/>
    <x v="2"/>
    <x v="8"/>
    <n v="199"/>
  </r>
  <r>
    <n v="64220"/>
    <d v="2016-09-29T11:40:00"/>
    <x v="1"/>
    <n v="2199"/>
    <x v="7"/>
    <x v="0"/>
    <x v="3"/>
    <n v="42"/>
    <n v="8.5"/>
    <n v="199"/>
    <n v="0"/>
    <x v="2"/>
    <x v="8"/>
    <n v="199"/>
  </r>
  <r>
    <n v="64221"/>
    <d v="2016-09-29T12:08:48"/>
    <x v="3"/>
    <n v="2151"/>
    <x v="12"/>
    <x v="1"/>
    <x v="7"/>
    <n v="39"/>
    <n v="6.5"/>
    <n v="159"/>
    <n v="0"/>
    <x v="2"/>
    <x v="8"/>
    <n v="159"/>
  </r>
  <r>
    <n v="64222"/>
    <d v="2016-09-29T12:08:48"/>
    <x v="1"/>
    <n v="2165"/>
    <x v="7"/>
    <x v="0"/>
    <x v="1"/>
    <s v="44-45"/>
    <n v="11"/>
    <n v="199"/>
    <n v="0"/>
    <x v="2"/>
    <x v="8"/>
    <n v="199"/>
  </r>
  <r>
    <n v="64222"/>
    <d v="2016-09-29T12:08:48"/>
    <x v="1"/>
    <n v="2227"/>
    <x v="7"/>
    <x v="0"/>
    <x v="3"/>
    <n v="42"/>
    <n v="8.5"/>
    <n v="149"/>
    <n v="0.3"/>
    <x v="2"/>
    <x v="8"/>
    <n v="104.3"/>
  </r>
  <r>
    <n v="64223"/>
    <d v="2016-09-29T13:35:12"/>
    <x v="1"/>
    <n v="2209"/>
    <x v="1"/>
    <x v="0"/>
    <x v="5"/>
    <n v="43"/>
    <n v="9.5"/>
    <n v="129"/>
    <n v="0.3"/>
    <x v="2"/>
    <x v="8"/>
    <n v="90.3"/>
  </r>
  <r>
    <n v="64224"/>
    <d v="2016-09-29T14:18:24"/>
    <x v="3"/>
    <n v="2152"/>
    <x v="12"/>
    <x v="0"/>
    <x v="2"/>
    <s v="42-43"/>
    <n v="9"/>
    <n v="199"/>
    <n v="0"/>
    <x v="2"/>
    <x v="8"/>
    <n v="199"/>
  </r>
  <r>
    <n v="64225"/>
    <d v="2016-09-29T15:16:00"/>
    <x v="3"/>
    <n v="2154"/>
    <x v="12"/>
    <x v="1"/>
    <x v="6"/>
    <s v="38-39"/>
    <n v="6"/>
    <n v="189"/>
    <n v="0.5"/>
    <x v="2"/>
    <x v="8"/>
    <n v="94.5"/>
  </r>
  <r>
    <n v="64226"/>
    <d v="2016-09-29T18:37:36"/>
    <x v="2"/>
    <n v="2208"/>
    <x v="6"/>
    <x v="1"/>
    <x v="6"/>
    <s v="38-39"/>
    <n v="6"/>
    <n v="189"/>
    <n v="0"/>
    <x v="2"/>
    <x v="8"/>
    <n v="189"/>
  </r>
  <r>
    <n v="64227"/>
    <d v="2016-09-29T19:49:36"/>
    <x v="1"/>
    <n v="2190"/>
    <x v="7"/>
    <x v="1"/>
    <x v="3"/>
    <s v="39-40"/>
    <n v="7"/>
    <n v="159"/>
    <n v="0"/>
    <x v="2"/>
    <x v="8"/>
    <n v="159"/>
  </r>
  <r>
    <n v="64228"/>
    <d v="2016-09-29T19:49:36"/>
    <x v="3"/>
    <n v="2181"/>
    <x v="12"/>
    <x v="0"/>
    <x v="4"/>
    <s v="43-44"/>
    <n v="10"/>
    <n v="189"/>
    <n v="0.5"/>
    <x v="2"/>
    <x v="8"/>
    <n v="94.5"/>
  </r>
  <r>
    <n v="64229"/>
    <d v="2016-09-29T20:04:00"/>
    <x v="1"/>
    <n v="2184"/>
    <x v="9"/>
    <x v="0"/>
    <x v="4"/>
    <s v="43-44"/>
    <n v="10"/>
    <n v="179"/>
    <n v="0.1"/>
    <x v="2"/>
    <x v="8"/>
    <n v="161.1"/>
  </r>
  <r>
    <n v="64230"/>
    <d v="2016-09-29T22:56:48"/>
    <x v="3"/>
    <n v="2211"/>
    <x v="5"/>
    <x v="0"/>
    <x v="0"/>
    <n v="44"/>
    <n v="10.5"/>
    <n v="189"/>
    <n v="0"/>
    <x v="2"/>
    <x v="8"/>
    <n v="189"/>
  </r>
  <r>
    <n v="64231"/>
    <d v="2016-09-29T23:40:00"/>
    <x v="2"/>
    <n v="2168"/>
    <x v="15"/>
    <x v="0"/>
    <x v="8"/>
    <n v="45"/>
    <n v="11.5"/>
    <n v="189"/>
    <n v="0"/>
    <x v="2"/>
    <x v="8"/>
    <n v="189"/>
  </r>
  <r>
    <n v="64232"/>
    <d v="2016-09-30T01:06:24"/>
    <x v="3"/>
    <n v="2209"/>
    <x v="12"/>
    <x v="1"/>
    <x v="2"/>
    <n v="40"/>
    <n v="7.5"/>
    <n v="139"/>
    <n v="0"/>
    <x v="2"/>
    <x v="8"/>
    <n v="139"/>
  </r>
  <r>
    <n v="64233"/>
    <d v="2016-09-30T01:49:36"/>
    <x v="2"/>
    <n v="2222"/>
    <x v="13"/>
    <x v="1"/>
    <x v="7"/>
    <n v="39"/>
    <n v="6.5"/>
    <n v="179"/>
    <n v="0"/>
    <x v="2"/>
    <x v="8"/>
    <n v="179"/>
  </r>
  <r>
    <n v="64234"/>
    <d v="2016-09-30T02:32:48"/>
    <x v="1"/>
    <n v="2177"/>
    <x v="1"/>
    <x v="1"/>
    <x v="4"/>
    <n v="41"/>
    <n v="8.5"/>
    <n v="149"/>
    <n v="0"/>
    <x v="2"/>
    <x v="8"/>
    <n v="149"/>
  </r>
  <r>
    <n v="64235"/>
    <d v="2016-09-30T03:01:36"/>
    <x v="0"/>
    <n v="2232"/>
    <x v="0"/>
    <x v="1"/>
    <x v="6"/>
    <s v="38-39"/>
    <n v="6"/>
    <n v="179"/>
    <n v="0.2"/>
    <x v="2"/>
    <x v="8"/>
    <n v="143.20000000000002"/>
  </r>
  <r>
    <n v="64236"/>
    <d v="2016-09-30T03:44:48"/>
    <x v="3"/>
    <n v="2166"/>
    <x v="12"/>
    <x v="0"/>
    <x v="8"/>
    <n v="45"/>
    <n v="11.5"/>
    <n v="149"/>
    <n v="0"/>
    <x v="2"/>
    <x v="8"/>
    <n v="149"/>
  </r>
  <r>
    <n v="64237"/>
    <d v="2016-09-30T04:56:48"/>
    <x v="1"/>
    <n v="2223"/>
    <x v="11"/>
    <x v="0"/>
    <x v="4"/>
    <s v="43-44"/>
    <n v="10"/>
    <n v="169"/>
    <n v="0.5"/>
    <x v="2"/>
    <x v="8"/>
    <n v="84.5"/>
  </r>
  <r>
    <n v="64238"/>
    <d v="2016-09-30T05:40:00"/>
    <x v="1"/>
    <n v="2186"/>
    <x v="7"/>
    <x v="1"/>
    <x v="6"/>
    <s v="38-39"/>
    <n v="6"/>
    <n v="189"/>
    <n v="0.3"/>
    <x v="2"/>
    <x v="8"/>
    <n v="132.29999999999998"/>
  </r>
  <r>
    <n v="64239"/>
    <d v="2016-09-30T05:40:00"/>
    <x v="3"/>
    <n v="2148"/>
    <x v="12"/>
    <x v="0"/>
    <x v="4"/>
    <s v="43-44"/>
    <n v="10"/>
    <n v="149"/>
    <n v="0"/>
    <x v="2"/>
    <x v="8"/>
    <n v="149"/>
  </r>
  <r>
    <n v="64240"/>
    <d v="2016-09-30T07:35:12"/>
    <x v="3"/>
    <n v="2149"/>
    <x v="5"/>
    <x v="1"/>
    <x v="10"/>
    <n v="38"/>
    <n v="5.5"/>
    <n v="139"/>
    <n v="0.5"/>
    <x v="2"/>
    <x v="8"/>
    <n v="69.5"/>
  </r>
  <r>
    <n v="64241"/>
    <d v="2016-09-30T07:49:36"/>
    <x v="3"/>
    <n v="2207"/>
    <x v="5"/>
    <x v="1"/>
    <x v="3"/>
    <s v="39-40"/>
    <n v="7"/>
    <n v="149"/>
    <n v="0.5"/>
    <x v="2"/>
    <x v="8"/>
    <n v="74.5"/>
  </r>
  <r>
    <n v="64242"/>
    <d v="2016-09-30T09:44:48"/>
    <x v="3"/>
    <n v="2213"/>
    <x v="26"/>
    <x v="1"/>
    <x v="3"/>
    <s v="39-40"/>
    <n v="7"/>
    <n v="189"/>
    <n v="0"/>
    <x v="2"/>
    <x v="8"/>
    <n v="189"/>
  </r>
  <r>
    <n v="64243"/>
    <d v="2016-09-30T11:40:00"/>
    <x v="2"/>
    <n v="2208"/>
    <x v="6"/>
    <x v="1"/>
    <x v="7"/>
    <n v="39"/>
    <n v="6.5"/>
    <n v="179"/>
    <n v="0"/>
    <x v="2"/>
    <x v="8"/>
    <n v="179"/>
  </r>
  <r>
    <n v="64244"/>
    <d v="2016-09-30T12:08:48"/>
    <x v="1"/>
    <n v="2198"/>
    <x v="7"/>
    <x v="1"/>
    <x v="7"/>
    <n v="39"/>
    <n v="6.5"/>
    <n v="159"/>
    <n v="0.5"/>
    <x v="2"/>
    <x v="8"/>
    <n v="79.5"/>
  </r>
  <r>
    <n v="64244"/>
    <d v="2016-09-30T12:08:48"/>
    <x v="1"/>
    <n v="2165"/>
    <x v="7"/>
    <x v="0"/>
    <x v="1"/>
    <s v="44-45"/>
    <n v="11"/>
    <n v="199"/>
    <n v="0"/>
    <x v="2"/>
    <x v="8"/>
    <n v="199"/>
  </r>
  <r>
    <n v="64245"/>
    <d v="2016-09-30T13:06:24"/>
    <x v="2"/>
    <n v="2238"/>
    <x v="17"/>
    <x v="0"/>
    <x v="5"/>
    <n v="43"/>
    <n v="9.5"/>
    <n v="139"/>
    <n v="0.1"/>
    <x v="2"/>
    <x v="8"/>
    <n v="125.10000000000001"/>
  </r>
  <r>
    <n v="64246"/>
    <d v="2016-09-30T13:35:12"/>
    <x v="1"/>
    <n v="2159"/>
    <x v="20"/>
    <x v="0"/>
    <x v="4"/>
    <s v="43-44"/>
    <n v="10"/>
    <n v="169"/>
    <n v="0.3"/>
    <x v="2"/>
    <x v="8"/>
    <n v="118.3"/>
  </r>
  <r>
    <n v="64247"/>
    <d v="2016-09-30T17:11:12"/>
    <x v="0"/>
    <n v="2204"/>
    <x v="8"/>
    <x v="0"/>
    <x v="4"/>
    <s v="43-44"/>
    <n v="10"/>
    <n v="189"/>
    <n v="0"/>
    <x v="2"/>
    <x v="8"/>
    <n v="189"/>
  </r>
  <r>
    <n v="64248"/>
    <d v="2016-09-30T19:20:48"/>
    <x v="2"/>
    <n v="2186"/>
    <x v="13"/>
    <x v="1"/>
    <x v="9"/>
    <s v="37-38"/>
    <n v="5"/>
    <n v="159"/>
    <n v="0"/>
    <x v="2"/>
    <x v="8"/>
    <n v="159"/>
  </r>
  <r>
    <n v="64249"/>
    <d v="2016-09-30T19:49:36"/>
    <x v="1"/>
    <n v="2236"/>
    <x v="7"/>
    <x v="1"/>
    <x v="6"/>
    <s v="38-39"/>
    <n v="6"/>
    <n v="189"/>
    <n v="0"/>
    <x v="2"/>
    <x v="8"/>
    <n v="189"/>
  </r>
  <r>
    <n v="64249"/>
    <d v="2016-09-30T19:49:36"/>
    <x v="1"/>
    <n v="2180"/>
    <x v="7"/>
    <x v="1"/>
    <x v="3"/>
    <s v="39-40"/>
    <n v="7"/>
    <n v="189"/>
    <n v="0"/>
    <x v="2"/>
    <x v="8"/>
    <n v="189"/>
  </r>
  <r>
    <n v="64250"/>
    <d v="2016-09-30T20:04:00"/>
    <x v="3"/>
    <n v="2225"/>
    <x v="12"/>
    <x v="0"/>
    <x v="7"/>
    <s v="41-42"/>
    <n v="8"/>
    <n v="139"/>
    <n v="0"/>
    <x v="2"/>
    <x v="8"/>
    <n v="139"/>
  </r>
  <r>
    <n v="64251"/>
    <d v="2016-09-30T22:42:24"/>
    <x v="2"/>
    <n v="2150"/>
    <x v="6"/>
    <x v="0"/>
    <x v="3"/>
    <n v="42"/>
    <n v="8.5"/>
    <n v="169"/>
    <n v="0.1"/>
    <x v="2"/>
    <x v="8"/>
    <n v="152.1"/>
  </r>
  <r>
    <n v="64252"/>
    <d v="2016-09-30T23:40:00"/>
    <x v="2"/>
    <n v="2217"/>
    <x v="13"/>
    <x v="1"/>
    <x v="10"/>
    <n v="38"/>
    <n v="5.5"/>
    <n v="129"/>
    <n v="0"/>
    <x v="2"/>
    <x v="8"/>
    <n v="129"/>
  </r>
  <r>
    <n v="64253"/>
    <d v="2016-10-01T02:32:48"/>
    <x v="1"/>
    <n v="2191"/>
    <x v="18"/>
    <x v="0"/>
    <x v="8"/>
    <n v="45"/>
    <n v="11.5"/>
    <n v="189"/>
    <n v="0"/>
    <x v="2"/>
    <x v="9"/>
    <n v="189"/>
  </r>
  <r>
    <n v="64253"/>
    <d v="2016-10-01T02:32:48"/>
    <x v="1"/>
    <n v="2162"/>
    <x v="7"/>
    <x v="0"/>
    <x v="5"/>
    <n v="43"/>
    <n v="9.5"/>
    <n v="129"/>
    <n v="0"/>
    <x v="2"/>
    <x v="9"/>
    <n v="129"/>
  </r>
  <r>
    <n v="64254"/>
    <d v="2016-10-01T03:16:00"/>
    <x v="2"/>
    <n v="2168"/>
    <x v="13"/>
    <x v="0"/>
    <x v="4"/>
    <s v="43-44"/>
    <n v="10"/>
    <n v="129"/>
    <n v="0.2"/>
    <x v="2"/>
    <x v="9"/>
    <n v="103.2"/>
  </r>
  <r>
    <n v="64255"/>
    <d v="2016-10-01T03:44:48"/>
    <x v="3"/>
    <n v="2207"/>
    <x v="12"/>
    <x v="0"/>
    <x v="16"/>
    <n v="48"/>
    <n v="14.5"/>
    <n v="139"/>
    <n v="0"/>
    <x v="2"/>
    <x v="9"/>
    <n v="139"/>
  </r>
  <r>
    <n v="64256"/>
    <d v="2016-10-01T05:40:00"/>
    <x v="3"/>
    <n v="2217"/>
    <x v="5"/>
    <x v="0"/>
    <x v="3"/>
    <n v="42"/>
    <n v="8.5"/>
    <n v="179"/>
    <n v="0"/>
    <x v="2"/>
    <x v="9"/>
    <n v="179"/>
  </r>
  <r>
    <n v="64256"/>
    <d v="2016-10-01T05:40:00"/>
    <x v="3"/>
    <n v="2148"/>
    <x v="12"/>
    <x v="0"/>
    <x v="4"/>
    <s v="43-44"/>
    <n v="10"/>
    <n v="149"/>
    <n v="0"/>
    <x v="2"/>
    <x v="9"/>
    <n v="149"/>
  </r>
  <r>
    <n v="64257"/>
    <d v="2016-10-01T07:35:12"/>
    <x v="2"/>
    <n v="2207"/>
    <x v="15"/>
    <x v="0"/>
    <x v="0"/>
    <n v="44"/>
    <n v="10.5"/>
    <n v="189"/>
    <n v="0"/>
    <x v="2"/>
    <x v="9"/>
    <n v="189"/>
  </r>
  <r>
    <n v="64258"/>
    <d v="2016-10-01T08:18:24"/>
    <x v="1"/>
    <n v="2216"/>
    <x v="20"/>
    <x v="0"/>
    <x v="11"/>
    <n v="39"/>
    <n v="5.5"/>
    <n v="189"/>
    <n v="0.3"/>
    <x v="2"/>
    <x v="9"/>
    <n v="132.29999999999998"/>
  </r>
  <r>
    <n v="64259"/>
    <d v="2016-10-01T12:08:48"/>
    <x v="1"/>
    <n v="2213"/>
    <x v="7"/>
    <x v="0"/>
    <x v="0"/>
    <n v="44"/>
    <n v="10.5"/>
    <n v="139"/>
    <n v="0"/>
    <x v="2"/>
    <x v="9"/>
    <n v="139"/>
  </r>
  <r>
    <n v="64259"/>
    <d v="2016-10-01T12:08:48"/>
    <x v="1"/>
    <n v="2198"/>
    <x v="7"/>
    <x v="1"/>
    <x v="7"/>
    <n v="39"/>
    <n v="6.5"/>
    <n v="159"/>
    <n v="0.5"/>
    <x v="2"/>
    <x v="9"/>
    <n v="79.5"/>
  </r>
  <r>
    <n v="64260"/>
    <d v="2016-10-01T13:06:24"/>
    <x v="1"/>
    <n v="2152"/>
    <x v="7"/>
    <x v="1"/>
    <x v="6"/>
    <s v="38-39"/>
    <n v="6"/>
    <n v="169"/>
    <n v="0.1"/>
    <x v="2"/>
    <x v="9"/>
    <n v="152.1"/>
  </r>
  <r>
    <n v="64260"/>
    <d v="2016-10-01T13:06:24"/>
    <x v="1"/>
    <n v="2161"/>
    <x v="21"/>
    <x v="1"/>
    <x v="6"/>
    <s v="38-39"/>
    <n v="6"/>
    <n v="189"/>
    <n v="0"/>
    <x v="2"/>
    <x v="9"/>
    <n v="189"/>
  </r>
  <r>
    <n v="64261"/>
    <d v="2016-10-01T13:35:12"/>
    <x v="1"/>
    <n v="2204"/>
    <x v="9"/>
    <x v="0"/>
    <x v="4"/>
    <s v="43-44"/>
    <n v="10"/>
    <n v="199"/>
    <n v="0.2"/>
    <x v="2"/>
    <x v="9"/>
    <n v="159.20000000000002"/>
  </r>
  <r>
    <n v="64262"/>
    <d v="2016-10-01T14:47:12"/>
    <x v="0"/>
    <n v="2172"/>
    <x v="4"/>
    <x v="0"/>
    <x v="3"/>
    <n v="42"/>
    <n v="8.5"/>
    <n v="129"/>
    <n v="0.5"/>
    <x v="2"/>
    <x v="9"/>
    <n v="64.5"/>
  </r>
  <r>
    <n v="64263"/>
    <d v="2016-10-01T15:01:36"/>
    <x v="1"/>
    <n v="2191"/>
    <x v="3"/>
    <x v="0"/>
    <x v="3"/>
    <n v="42"/>
    <n v="8.5"/>
    <n v="129"/>
    <n v="0"/>
    <x v="2"/>
    <x v="9"/>
    <n v="129"/>
  </r>
  <r>
    <n v="64264"/>
    <d v="2016-10-01T15:30:24"/>
    <x v="3"/>
    <n v="2156"/>
    <x v="5"/>
    <x v="0"/>
    <x v="7"/>
    <s v="41-42"/>
    <n v="8"/>
    <n v="139"/>
    <n v="0"/>
    <x v="2"/>
    <x v="9"/>
    <n v="139"/>
  </r>
  <r>
    <n v="64265"/>
    <d v="2016-10-01T15:30:24"/>
    <x v="1"/>
    <n v="2163"/>
    <x v="23"/>
    <x v="1"/>
    <x v="9"/>
    <s v="37-38"/>
    <n v="5"/>
    <n v="159"/>
    <n v="0"/>
    <x v="2"/>
    <x v="9"/>
    <n v="159"/>
  </r>
  <r>
    <n v="64266"/>
    <d v="2016-10-01T16:13:36"/>
    <x v="1"/>
    <n v="2200"/>
    <x v="1"/>
    <x v="0"/>
    <x v="5"/>
    <n v="43"/>
    <n v="9.5"/>
    <n v="179"/>
    <n v="0.3"/>
    <x v="2"/>
    <x v="9"/>
    <n v="125.3"/>
  </r>
  <r>
    <n v="64267"/>
    <d v="2016-10-01T17:11:12"/>
    <x v="0"/>
    <n v="2172"/>
    <x v="4"/>
    <x v="0"/>
    <x v="4"/>
    <s v="43-44"/>
    <n v="10"/>
    <n v="139"/>
    <n v="0"/>
    <x v="2"/>
    <x v="9"/>
    <n v="139"/>
  </r>
  <r>
    <n v="64268"/>
    <d v="2016-10-01T19:20:48"/>
    <x v="2"/>
    <n v="2161"/>
    <x v="13"/>
    <x v="1"/>
    <x v="9"/>
    <s v="37-38"/>
    <n v="5"/>
    <n v="199"/>
    <n v="0.5"/>
    <x v="2"/>
    <x v="9"/>
    <n v="99.5"/>
  </r>
  <r>
    <n v="64269"/>
    <d v="2016-10-01T20:32:48"/>
    <x v="3"/>
    <n v="2174"/>
    <x v="5"/>
    <x v="1"/>
    <x v="10"/>
    <n v="38"/>
    <n v="5.5"/>
    <n v="149"/>
    <n v="0.1"/>
    <x v="2"/>
    <x v="9"/>
    <n v="134.1"/>
  </r>
  <r>
    <n v="64270"/>
    <d v="2016-10-01T21:59:12"/>
    <x v="1"/>
    <n v="2222"/>
    <x v="21"/>
    <x v="1"/>
    <x v="3"/>
    <s v="39-40"/>
    <n v="7"/>
    <n v="159"/>
    <n v="0.5"/>
    <x v="2"/>
    <x v="9"/>
    <n v="79.5"/>
  </r>
  <r>
    <n v="64271"/>
    <d v="2016-10-01T22:42:24"/>
    <x v="2"/>
    <n v="2184"/>
    <x v="13"/>
    <x v="0"/>
    <x v="2"/>
    <s v="42-43"/>
    <n v="9"/>
    <n v="189"/>
    <n v="0"/>
    <x v="2"/>
    <x v="9"/>
    <n v="189"/>
  </r>
  <r>
    <n v="64272"/>
    <d v="2016-10-02T03:16:00"/>
    <x v="2"/>
    <n v="2147"/>
    <x v="13"/>
    <x v="0"/>
    <x v="7"/>
    <s v="41-42"/>
    <n v="8"/>
    <n v="129"/>
    <n v="0"/>
    <x v="2"/>
    <x v="9"/>
    <n v="129"/>
  </r>
  <r>
    <n v="64273"/>
    <d v="2016-10-02T04:56:48"/>
    <x v="3"/>
    <n v="2151"/>
    <x v="12"/>
    <x v="0"/>
    <x v="2"/>
    <s v="42-43"/>
    <n v="9"/>
    <n v="149"/>
    <n v="0.2"/>
    <x v="2"/>
    <x v="9"/>
    <n v="119.2"/>
  </r>
  <r>
    <n v="64274"/>
    <d v="2016-10-02T05:40:00"/>
    <x v="3"/>
    <n v="2182"/>
    <x v="12"/>
    <x v="0"/>
    <x v="2"/>
    <s v="42-43"/>
    <n v="9"/>
    <n v="139"/>
    <n v="0.3"/>
    <x v="2"/>
    <x v="9"/>
    <n v="97.3"/>
  </r>
  <r>
    <n v="64274"/>
    <d v="2016-10-02T05:40:00"/>
    <x v="3"/>
    <n v="2217"/>
    <x v="5"/>
    <x v="0"/>
    <x v="3"/>
    <n v="42"/>
    <n v="8.5"/>
    <n v="179"/>
    <n v="0"/>
    <x v="2"/>
    <x v="9"/>
    <n v="179"/>
  </r>
  <r>
    <n v="64275"/>
    <d v="2016-10-02T07:35:12"/>
    <x v="1"/>
    <n v="2186"/>
    <x v="7"/>
    <x v="0"/>
    <x v="2"/>
    <s v="42-43"/>
    <n v="9"/>
    <n v="139"/>
    <n v="0.2"/>
    <x v="2"/>
    <x v="9"/>
    <n v="111.2"/>
  </r>
  <r>
    <n v="64276"/>
    <d v="2016-10-02T07:35:12"/>
    <x v="3"/>
    <n v="2204"/>
    <x v="12"/>
    <x v="0"/>
    <x v="4"/>
    <s v="43-44"/>
    <n v="10"/>
    <n v="169"/>
    <n v="0"/>
    <x v="2"/>
    <x v="9"/>
    <n v="169"/>
  </r>
  <r>
    <n v="64277"/>
    <d v="2016-10-02T07:35:12"/>
    <x v="3"/>
    <n v="2233"/>
    <x v="26"/>
    <x v="1"/>
    <x v="10"/>
    <n v="38"/>
    <n v="5.5"/>
    <n v="139"/>
    <n v="0.3"/>
    <x v="2"/>
    <x v="9"/>
    <n v="97.3"/>
  </r>
  <r>
    <n v="64278"/>
    <d v="2016-10-02T08:32:48"/>
    <x v="3"/>
    <n v="2180"/>
    <x v="5"/>
    <x v="0"/>
    <x v="5"/>
    <n v="43"/>
    <n v="9.5"/>
    <n v="199"/>
    <n v="0"/>
    <x v="2"/>
    <x v="9"/>
    <n v="199"/>
  </r>
  <r>
    <n v="64278"/>
    <d v="2016-10-02T08:32:48"/>
    <x v="3"/>
    <n v="2198"/>
    <x v="26"/>
    <x v="0"/>
    <x v="4"/>
    <s v="43-44"/>
    <n v="10"/>
    <n v="139"/>
    <n v="0"/>
    <x v="2"/>
    <x v="9"/>
    <n v="139"/>
  </r>
  <r>
    <n v="64279"/>
    <d v="2016-10-02T09:59:12"/>
    <x v="2"/>
    <n v="2174"/>
    <x v="6"/>
    <x v="1"/>
    <x v="10"/>
    <n v="38"/>
    <n v="5.5"/>
    <n v="179"/>
    <n v="0.5"/>
    <x v="2"/>
    <x v="9"/>
    <n v="89.5"/>
  </r>
  <r>
    <n v="64280"/>
    <d v="2016-10-02T13:20:48"/>
    <x v="2"/>
    <n v="2223"/>
    <x v="2"/>
    <x v="0"/>
    <x v="7"/>
    <s v="41-42"/>
    <n v="8"/>
    <n v="169"/>
    <n v="0.2"/>
    <x v="2"/>
    <x v="9"/>
    <n v="135.20000000000002"/>
  </r>
  <r>
    <n v="64281"/>
    <d v="2016-10-02T14:04:00"/>
    <x v="1"/>
    <n v="2190"/>
    <x v="9"/>
    <x v="0"/>
    <x v="3"/>
    <n v="42"/>
    <n v="8.5"/>
    <n v="189"/>
    <n v="0.5"/>
    <x v="2"/>
    <x v="9"/>
    <n v="94.5"/>
  </r>
  <r>
    <n v="64282"/>
    <d v="2016-10-02T14:47:12"/>
    <x v="0"/>
    <n v="2204"/>
    <x v="8"/>
    <x v="0"/>
    <x v="4"/>
    <s v="43-44"/>
    <n v="10"/>
    <n v="189"/>
    <n v="0"/>
    <x v="2"/>
    <x v="9"/>
    <n v="189"/>
  </r>
  <r>
    <n v="64283"/>
    <d v="2016-10-02T15:01:36"/>
    <x v="3"/>
    <n v="2151"/>
    <x v="5"/>
    <x v="1"/>
    <x v="5"/>
    <s v="40-41"/>
    <n v="8"/>
    <n v="139"/>
    <n v="0"/>
    <x v="2"/>
    <x v="9"/>
    <n v="139"/>
  </r>
  <r>
    <n v="64284"/>
    <d v="2016-10-02T15:30:24"/>
    <x v="1"/>
    <n v="2232"/>
    <x v="1"/>
    <x v="1"/>
    <x v="9"/>
    <s v="37-38"/>
    <n v="5"/>
    <n v="149"/>
    <n v="0.5"/>
    <x v="2"/>
    <x v="9"/>
    <n v="74.5"/>
  </r>
  <r>
    <n v="64284"/>
    <d v="2016-10-02T15:30:24"/>
    <x v="1"/>
    <n v="2228"/>
    <x v="7"/>
    <x v="1"/>
    <x v="6"/>
    <s v="38-39"/>
    <n v="6"/>
    <n v="149"/>
    <n v="0"/>
    <x v="2"/>
    <x v="9"/>
    <n v="149"/>
  </r>
  <r>
    <n v="64285"/>
    <d v="2016-10-02T16:13:36"/>
    <x v="1"/>
    <n v="2193"/>
    <x v="22"/>
    <x v="0"/>
    <x v="4"/>
    <s v="43-44"/>
    <n v="10"/>
    <n v="169"/>
    <n v="0.3"/>
    <x v="2"/>
    <x v="9"/>
    <n v="118.3"/>
  </r>
  <r>
    <n v="64286"/>
    <d v="2016-10-02T17:11:12"/>
    <x v="0"/>
    <n v="2235"/>
    <x v="25"/>
    <x v="0"/>
    <x v="5"/>
    <n v="43"/>
    <n v="9.5"/>
    <n v="149"/>
    <n v="0"/>
    <x v="2"/>
    <x v="9"/>
    <n v="149"/>
  </r>
  <r>
    <n v="64287"/>
    <d v="2016-10-02T20:18:24"/>
    <x v="2"/>
    <n v="2198"/>
    <x v="19"/>
    <x v="1"/>
    <x v="3"/>
    <s v="39-40"/>
    <n v="7"/>
    <n v="139"/>
    <n v="0.5"/>
    <x v="2"/>
    <x v="9"/>
    <n v="69.5"/>
  </r>
  <r>
    <n v="64288"/>
    <d v="2016-10-02T20:32:48"/>
    <x v="2"/>
    <n v="2168"/>
    <x v="13"/>
    <x v="0"/>
    <x v="4"/>
    <s v="43-44"/>
    <n v="10"/>
    <n v="129"/>
    <n v="0.2"/>
    <x v="2"/>
    <x v="9"/>
    <n v="103.2"/>
  </r>
  <r>
    <n v="64289"/>
    <d v="2016-10-02T21:59:12"/>
    <x v="1"/>
    <n v="2212"/>
    <x v="22"/>
    <x v="0"/>
    <x v="2"/>
    <s v="42-43"/>
    <n v="9"/>
    <n v="139"/>
    <n v="0.3"/>
    <x v="2"/>
    <x v="9"/>
    <n v="97.3"/>
  </r>
  <r>
    <n v="64290"/>
    <d v="2016-10-03T02:18:24"/>
    <x v="3"/>
    <n v="2241"/>
    <x v="26"/>
    <x v="0"/>
    <x v="9"/>
    <n v="40"/>
    <n v="6.5"/>
    <n v="199"/>
    <n v="0"/>
    <x v="2"/>
    <x v="9"/>
    <n v="199"/>
  </r>
  <r>
    <n v="64291"/>
    <d v="2016-10-03T02:47:12"/>
    <x v="1"/>
    <n v="2155"/>
    <x v="1"/>
    <x v="0"/>
    <x v="3"/>
    <n v="42"/>
    <n v="8.5"/>
    <n v="179"/>
    <n v="0"/>
    <x v="2"/>
    <x v="9"/>
    <n v="179"/>
  </r>
  <r>
    <n v="64292"/>
    <d v="2016-10-03T03:16:00"/>
    <x v="2"/>
    <n v="2241"/>
    <x v="17"/>
    <x v="0"/>
    <x v="4"/>
    <s v="43-44"/>
    <n v="10"/>
    <n v="129"/>
    <n v="0.3"/>
    <x v="2"/>
    <x v="9"/>
    <n v="90.3"/>
  </r>
  <r>
    <n v="64293"/>
    <d v="2016-10-03T03:30:24"/>
    <x v="1"/>
    <n v="2226"/>
    <x v="9"/>
    <x v="1"/>
    <x v="6"/>
    <s v="38-39"/>
    <n v="6"/>
    <n v="139"/>
    <n v="0"/>
    <x v="2"/>
    <x v="9"/>
    <n v="139"/>
  </r>
  <r>
    <n v="64294"/>
    <d v="2016-10-03T07:06:24"/>
    <x v="2"/>
    <n v="2215"/>
    <x v="17"/>
    <x v="0"/>
    <x v="7"/>
    <s v="41-42"/>
    <n v="8"/>
    <n v="169"/>
    <n v="0"/>
    <x v="2"/>
    <x v="9"/>
    <n v="169"/>
  </r>
  <r>
    <n v="64295"/>
    <d v="2016-10-03T07:35:12"/>
    <x v="1"/>
    <n v="2186"/>
    <x v="7"/>
    <x v="1"/>
    <x v="6"/>
    <s v="38-39"/>
    <n v="6"/>
    <n v="189"/>
    <n v="0.3"/>
    <x v="2"/>
    <x v="9"/>
    <n v="132.29999999999998"/>
  </r>
  <r>
    <n v="64295"/>
    <d v="2016-10-03T07:35:12"/>
    <x v="1"/>
    <n v="2203"/>
    <x v="7"/>
    <x v="0"/>
    <x v="2"/>
    <s v="42-43"/>
    <n v="9"/>
    <n v="189"/>
    <n v="0"/>
    <x v="2"/>
    <x v="9"/>
    <n v="189"/>
  </r>
  <r>
    <n v="64296"/>
    <d v="2016-10-03T08:32:48"/>
    <x v="3"/>
    <n v="2205"/>
    <x v="12"/>
    <x v="0"/>
    <x v="2"/>
    <s v="42-43"/>
    <n v="9"/>
    <n v="139"/>
    <n v="0"/>
    <x v="2"/>
    <x v="9"/>
    <n v="139"/>
  </r>
  <r>
    <n v="64296"/>
    <d v="2016-10-03T08:32:48"/>
    <x v="3"/>
    <n v="2180"/>
    <x v="5"/>
    <x v="0"/>
    <x v="5"/>
    <n v="43"/>
    <n v="9.5"/>
    <n v="199"/>
    <n v="0"/>
    <x v="2"/>
    <x v="9"/>
    <n v="199"/>
  </r>
  <r>
    <n v="64296"/>
    <d v="2016-10-03T08:32:48"/>
    <x v="3"/>
    <n v="2203"/>
    <x v="12"/>
    <x v="0"/>
    <x v="2"/>
    <s v="42-43"/>
    <n v="9"/>
    <n v="139"/>
    <n v="0"/>
    <x v="2"/>
    <x v="9"/>
    <n v="139"/>
  </r>
  <r>
    <n v="64297"/>
    <d v="2016-10-03T10:42:24"/>
    <x v="1"/>
    <n v="2186"/>
    <x v="7"/>
    <x v="1"/>
    <x v="9"/>
    <s v="37-38"/>
    <n v="5"/>
    <n v="179"/>
    <n v="0.1"/>
    <x v="2"/>
    <x v="9"/>
    <n v="161.1"/>
  </r>
  <r>
    <n v="64298"/>
    <d v="2016-10-03T13:49:36"/>
    <x v="3"/>
    <n v="2238"/>
    <x v="5"/>
    <x v="1"/>
    <x v="7"/>
    <n v="39"/>
    <n v="6.5"/>
    <n v="189"/>
    <n v="0.2"/>
    <x v="2"/>
    <x v="9"/>
    <n v="151.20000000000002"/>
  </r>
  <r>
    <n v="64299"/>
    <d v="2016-10-03T14:04:00"/>
    <x v="1"/>
    <n v="2223"/>
    <x v="11"/>
    <x v="0"/>
    <x v="4"/>
    <s v="43-44"/>
    <n v="10"/>
    <n v="169"/>
    <n v="0.5"/>
    <x v="2"/>
    <x v="9"/>
    <n v="84.5"/>
  </r>
  <r>
    <n v="64300"/>
    <d v="2016-10-03T14:47:12"/>
    <x v="0"/>
    <n v="2172"/>
    <x v="4"/>
    <x v="0"/>
    <x v="4"/>
    <s v="43-44"/>
    <n v="10"/>
    <n v="139"/>
    <n v="0"/>
    <x v="2"/>
    <x v="9"/>
    <n v="139"/>
  </r>
  <r>
    <n v="64301"/>
    <d v="2016-10-03T15:30:24"/>
    <x v="1"/>
    <n v="2178"/>
    <x v="7"/>
    <x v="1"/>
    <x v="6"/>
    <s v="38-39"/>
    <n v="6"/>
    <n v="139"/>
    <n v="0"/>
    <x v="2"/>
    <x v="9"/>
    <n v="139"/>
  </r>
  <r>
    <n v="64302"/>
    <d v="2016-10-03T20:32:48"/>
    <x v="2"/>
    <n v="2147"/>
    <x v="13"/>
    <x v="0"/>
    <x v="7"/>
    <s v="41-42"/>
    <n v="8"/>
    <n v="129"/>
    <n v="0"/>
    <x v="2"/>
    <x v="9"/>
    <n v="129"/>
  </r>
  <r>
    <n v="64303"/>
    <d v="2016-10-03T22:56:48"/>
    <x v="3"/>
    <n v="2165"/>
    <x v="5"/>
    <x v="0"/>
    <x v="11"/>
    <n v="39"/>
    <n v="5.5"/>
    <n v="129"/>
    <n v="0"/>
    <x v="2"/>
    <x v="9"/>
    <n v="129"/>
  </r>
  <r>
    <n v="64304"/>
    <d v="2016-10-03T23:40:00"/>
    <x v="3"/>
    <n v="2212"/>
    <x v="12"/>
    <x v="0"/>
    <x v="5"/>
    <n v="43"/>
    <n v="9.5"/>
    <n v="149"/>
    <n v="0"/>
    <x v="2"/>
    <x v="9"/>
    <n v="149"/>
  </r>
  <r>
    <n v="64305"/>
    <d v="2016-10-04T02:18:24"/>
    <x v="3"/>
    <n v="2156"/>
    <x v="5"/>
    <x v="0"/>
    <x v="7"/>
    <s v="41-42"/>
    <n v="8"/>
    <n v="139"/>
    <n v="0"/>
    <x v="2"/>
    <x v="9"/>
    <n v="139"/>
  </r>
  <r>
    <n v="64306"/>
    <d v="2016-10-04T02:18:24"/>
    <x v="1"/>
    <n v="2190"/>
    <x v="18"/>
    <x v="0"/>
    <x v="2"/>
    <s v="42-43"/>
    <n v="9"/>
    <n v="189"/>
    <n v="0.2"/>
    <x v="2"/>
    <x v="9"/>
    <n v="151.20000000000002"/>
  </r>
  <r>
    <n v="64307"/>
    <d v="2016-10-04T04:56:48"/>
    <x v="1"/>
    <n v="2222"/>
    <x v="7"/>
    <x v="0"/>
    <x v="2"/>
    <s v="42-43"/>
    <n v="9"/>
    <n v="179"/>
    <n v="0.1"/>
    <x v="2"/>
    <x v="9"/>
    <n v="161.1"/>
  </r>
  <r>
    <n v="64308"/>
    <d v="2016-10-04T06:52:00"/>
    <x v="3"/>
    <n v="2231"/>
    <x v="5"/>
    <x v="0"/>
    <x v="7"/>
    <s v="41-42"/>
    <n v="8"/>
    <n v="139"/>
    <n v="0.5"/>
    <x v="2"/>
    <x v="9"/>
    <n v="69.5"/>
  </r>
  <r>
    <n v="64309"/>
    <d v="2016-10-04T07:06:24"/>
    <x v="3"/>
    <n v="2174"/>
    <x v="5"/>
    <x v="1"/>
    <x v="10"/>
    <n v="38"/>
    <n v="5.5"/>
    <n v="149"/>
    <n v="0.1"/>
    <x v="2"/>
    <x v="9"/>
    <n v="134.1"/>
  </r>
  <r>
    <n v="64310"/>
    <d v="2016-10-04T07:35:12"/>
    <x v="3"/>
    <n v="2148"/>
    <x v="12"/>
    <x v="0"/>
    <x v="4"/>
    <s v="43-44"/>
    <n v="10"/>
    <n v="149"/>
    <n v="0"/>
    <x v="2"/>
    <x v="9"/>
    <n v="149"/>
  </r>
  <r>
    <n v="64310"/>
    <d v="2016-10-04T07:35:12"/>
    <x v="3"/>
    <n v="2212"/>
    <x v="5"/>
    <x v="1"/>
    <x v="7"/>
    <n v="39"/>
    <n v="6.5"/>
    <n v="129"/>
    <n v="0.3"/>
    <x v="2"/>
    <x v="9"/>
    <n v="90.3"/>
  </r>
  <r>
    <n v="64311"/>
    <d v="2016-10-04T08:32:48"/>
    <x v="3"/>
    <n v="2205"/>
    <x v="12"/>
    <x v="0"/>
    <x v="2"/>
    <s v="42-43"/>
    <n v="9"/>
    <n v="139"/>
    <n v="0"/>
    <x v="2"/>
    <x v="9"/>
    <n v="139"/>
  </r>
  <r>
    <n v="64311"/>
    <d v="2016-10-04T08:32:48"/>
    <x v="3"/>
    <n v="2180"/>
    <x v="5"/>
    <x v="0"/>
    <x v="5"/>
    <n v="43"/>
    <n v="9.5"/>
    <n v="199"/>
    <n v="0"/>
    <x v="2"/>
    <x v="9"/>
    <n v="199"/>
  </r>
  <r>
    <n v="64312"/>
    <d v="2016-10-04T10:13:36"/>
    <x v="1"/>
    <n v="2239"/>
    <x v="9"/>
    <x v="0"/>
    <x v="7"/>
    <s v="41-42"/>
    <n v="8"/>
    <n v="189"/>
    <n v="0"/>
    <x v="2"/>
    <x v="9"/>
    <n v="189"/>
  </r>
  <r>
    <n v="64313"/>
    <d v="2016-10-04T10:42:24"/>
    <x v="2"/>
    <n v="2192"/>
    <x v="13"/>
    <x v="0"/>
    <x v="5"/>
    <n v="43"/>
    <n v="9.5"/>
    <n v="189"/>
    <n v="0.3"/>
    <x v="2"/>
    <x v="9"/>
    <n v="132.29999999999998"/>
  </r>
  <r>
    <n v="64314"/>
    <d v="2016-10-04T11:11:12"/>
    <x v="1"/>
    <n v="2191"/>
    <x v="1"/>
    <x v="1"/>
    <x v="4"/>
    <n v="41"/>
    <n v="8.5"/>
    <n v="129"/>
    <n v="0.3"/>
    <x v="2"/>
    <x v="9"/>
    <n v="90.3"/>
  </r>
  <r>
    <n v="64315"/>
    <d v="2016-10-04T13:20:48"/>
    <x v="2"/>
    <n v="2150"/>
    <x v="6"/>
    <x v="0"/>
    <x v="3"/>
    <n v="42"/>
    <n v="8.5"/>
    <n v="169"/>
    <n v="0.1"/>
    <x v="2"/>
    <x v="9"/>
    <n v="152.1"/>
  </r>
  <r>
    <n v="64316"/>
    <d v="2016-10-04T16:28:00"/>
    <x v="0"/>
    <n v="2212"/>
    <x v="16"/>
    <x v="0"/>
    <x v="7"/>
    <s v="41-42"/>
    <n v="8"/>
    <n v="199"/>
    <n v="0"/>
    <x v="2"/>
    <x v="9"/>
    <n v="199"/>
  </r>
  <r>
    <n v="64317"/>
    <d v="2016-10-04T21:59:12"/>
    <x v="1"/>
    <n v="2213"/>
    <x v="20"/>
    <x v="1"/>
    <x v="8"/>
    <s v="42-43"/>
    <n v="10"/>
    <n v="189"/>
    <n v="0"/>
    <x v="2"/>
    <x v="9"/>
    <n v="189"/>
  </r>
  <r>
    <n v="64318"/>
    <d v="2016-10-04T22:28:00"/>
    <x v="3"/>
    <n v="2209"/>
    <x v="26"/>
    <x v="0"/>
    <x v="12"/>
    <n v="47"/>
    <n v="13.5"/>
    <n v="199"/>
    <n v="0"/>
    <x v="2"/>
    <x v="9"/>
    <n v="199"/>
  </r>
  <r>
    <n v="64319"/>
    <d v="2016-10-04T22:56:48"/>
    <x v="1"/>
    <n v="2178"/>
    <x v="7"/>
    <x v="1"/>
    <x v="6"/>
    <s v="38-39"/>
    <n v="6"/>
    <n v="149"/>
    <n v="0.2"/>
    <x v="2"/>
    <x v="9"/>
    <n v="119.2"/>
  </r>
  <r>
    <n v="64320"/>
    <d v="2016-10-04T23:40:00"/>
    <x v="3"/>
    <n v="2196"/>
    <x v="5"/>
    <x v="0"/>
    <x v="2"/>
    <s v="42-43"/>
    <n v="9"/>
    <n v="189"/>
    <n v="0"/>
    <x v="2"/>
    <x v="9"/>
    <n v="189"/>
  </r>
  <r>
    <n v="64321"/>
    <d v="2016-10-05T00:37:36"/>
    <x v="1"/>
    <n v="2240"/>
    <x v="3"/>
    <x v="0"/>
    <x v="18"/>
    <n v="46"/>
    <n v="12.5"/>
    <n v="169"/>
    <n v="0.5"/>
    <x v="2"/>
    <x v="9"/>
    <n v="84.5"/>
  </r>
  <r>
    <n v="64322"/>
    <d v="2016-10-05T01:35:12"/>
    <x v="3"/>
    <n v="2216"/>
    <x v="26"/>
    <x v="1"/>
    <x v="10"/>
    <n v="38"/>
    <n v="5.5"/>
    <n v="189"/>
    <n v="0.3"/>
    <x v="2"/>
    <x v="9"/>
    <n v="132.29999999999998"/>
  </r>
  <r>
    <n v="64323"/>
    <d v="2016-10-05T02:18:24"/>
    <x v="1"/>
    <n v="2228"/>
    <x v="7"/>
    <x v="1"/>
    <x v="6"/>
    <s v="38-39"/>
    <n v="6"/>
    <n v="149"/>
    <n v="0"/>
    <x v="2"/>
    <x v="9"/>
    <n v="149"/>
  </r>
  <r>
    <n v="64324"/>
    <d v="2016-10-05T02:18:24"/>
    <x v="1"/>
    <n v="2179"/>
    <x v="11"/>
    <x v="0"/>
    <x v="3"/>
    <n v="42"/>
    <n v="8.5"/>
    <n v="149"/>
    <n v="0"/>
    <x v="2"/>
    <x v="9"/>
    <n v="149"/>
  </r>
  <r>
    <n v="64325"/>
    <d v="2016-10-05T04:56:48"/>
    <x v="1"/>
    <n v="2157"/>
    <x v="20"/>
    <x v="1"/>
    <x v="7"/>
    <n v="39"/>
    <n v="6.5"/>
    <n v="189"/>
    <n v="0"/>
    <x v="2"/>
    <x v="9"/>
    <n v="189"/>
  </r>
  <r>
    <n v="64326"/>
    <d v="2016-10-05T05:40:00"/>
    <x v="1"/>
    <n v="2223"/>
    <x v="7"/>
    <x v="0"/>
    <x v="10"/>
    <s v="40-41"/>
    <n v="7"/>
    <n v="169"/>
    <n v="0"/>
    <x v="2"/>
    <x v="9"/>
    <n v="169"/>
  </r>
  <r>
    <n v="64326"/>
    <d v="2016-10-05T05:40:00"/>
    <x v="1"/>
    <n v="2202"/>
    <x v="20"/>
    <x v="1"/>
    <x v="7"/>
    <n v="39"/>
    <n v="6.5"/>
    <n v="129"/>
    <n v="0"/>
    <x v="2"/>
    <x v="9"/>
    <n v="129"/>
  </r>
  <r>
    <n v="64327"/>
    <d v="2016-10-05T06:37:36"/>
    <x v="1"/>
    <n v="2191"/>
    <x v="20"/>
    <x v="0"/>
    <x v="8"/>
    <n v="45"/>
    <n v="11.5"/>
    <n v="179"/>
    <n v="0.2"/>
    <x v="2"/>
    <x v="9"/>
    <n v="143.20000000000002"/>
  </r>
  <r>
    <n v="64328"/>
    <d v="2016-10-05T06:52:00"/>
    <x v="3"/>
    <n v="2177"/>
    <x v="12"/>
    <x v="0"/>
    <x v="5"/>
    <n v="43"/>
    <n v="9.5"/>
    <n v="179"/>
    <n v="0"/>
    <x v="2"/>
    <x v="9"/>
    <n v="179"/>
  </r>
  <r>
    <n v="64329"/>
    <d v="2016-10-05T07:06:24"/>
    <x v="2"/>
    <n v="2168"/>
    <x v="13"/>
    <x v="0"/>
    <x v="4"/>
    <s v="43-44"/>
    <n v="10"/>
    <n v="129"/>
    <n v="0.2"/>
    <x v="2"/>
    <x v="9"/>
    <n v="103.2"/>
  </r>
  <r>
    <n v="64330"/>
    <d v="2016-10-05T11:11:12"/>
    <x v="1"/>
    <n v="2200"/>
    <x v="1"/>
    <x v="0"/>
    <x v="5"/>
    <n v="43"/>
    <n v="9.5"/>
    <n v="179"/>
    <n v="0.3"/>
    <x v="2"/>
    <x v="9"/>
    <n v="125.3"/>
  </r>
  <r>
    <n v="64331"/>
    <d v="2016-10-05T13:49:36"/>
    <x v="3"/>
    <n v="2230"/>
    <x v="12"/>
    <x v="1"/>
    <x v="7"/>
    <n v="39"/>
    <n v="6.5"/>
    <n v="159"/>
    <n v="0"/>
    <x v="2"/>
    <x v="9"/>
    <n v="159"/>
  </r>
  <r>
    <n v="64332"/>
    <d v="2016-10-05T15:16:00"/>
    <x v="1"/>
    <n v="2184"/>
    <x v="3"/>
    <x v="0"/>
    <x v="2"/>
    <s v="42-43"/>
    <n v="9"/>
    <n v="189"/>
    <n v="0.1"/>
    <x v="2"/>
    <x v="9"/>
    <n v="170.1"/>
  </r>
  <r>
    <n v="64333"/>
    <d v="2016-10-05T17:40:00"/>
    <x v="2"/>
    <n v="2192"/>
    <x v="13"/>
    <x v="0"/>
    <x v="6"/>
    <n v="41"/>
    <n v="7.5"/>
    <n v="159"/>
    <n v="0"/>
    <x v="2"/>
    <x v="9"/>
    <n v="159"/>
  </r>
  <r>
    <n v="64334"/>
    <d v="2016-10-05T19:06:24"/>
    <x v="2"/>
    <n v="2159"/>
    <x v="6"/>
    <x v="0"/>
    <x v="3"/>
    <n v="42"/>
    <n v="8.5"/>
    <n v="169"/>
    <n v="0.3"/>
    <x v="2"/>
    <x v="9"/>
    <n v="118.3"/>
  </r>
  <r>
    <n v="64335"/>
    <d v="2016-10-05T21:59:12"/>
    <x v="1"/>
    <n v="2209"/>
    <x v="1"/>
    <x v="0"/>
    <x v="5"/>
    <n v="43"/>
    <n v="9.5"/>
    <n v="129"/>
    <n v="0.3"/>
    <x v="2"/>
    <x v="9"/>
    <n v="90.3"/>
  </r>
  <r>
    <n v="64336"/>
    <d v="2016-10-05T22:56:48"/>
    <x v="3"/>
    <n v="2204"/>
    <x v="12"/>
    <x v="0"/>
    <x v="4"/>
    <s v="43-44"/>
    <n v="10"/>
    <n v="169"/>
    <n v="0"/>
    <x v="2"/>
    <x v="9"/>
    <n v="169"/>
  </r>
  <r>
    <n v="64337"/>
    <d v="2016-10-06T00:37:36"/>
    <x v="1"/>
    <n v="2183"/>
    <x v="3"/>
    <x v="0"/>
    <x v="5"/>
    <n v="43"/>
    <n v="9.5"/>
    <n v="159"/>
    <n v="0"/>
    <x v="2"/>
    <x v="9"/>
    <n v="159"/>
  </r>
  <r>
    <n v="64338"/>
    <d v="2016-10-06T00:52:00"/>
    <x v="0"/>
    <n v="2237"/>
    <x v="25"/>
    <x v="0"/>
    <x v="2"/>
    <s v="42-43"/>
    <n v="9"/>
    <n v="149"/>
    <n v="0"/>
    <x v="2"/>
    <x v="9"/>
    <n v="149"/>
  </r>
  <r>
    <n v="64339"/>
    <d v="2016-10-06T00:52:00"/>
    <x v="1"/>
    <n v="2213"/>
    <x v="3"/>
    <x v="1"/>
    <x v="3"/>
    <s v="39-40"/>
    <n v="7"/>
    <n v="139"/>
    <n v="0"/>
    <x v="2"/>
    <x v="9"/>
    <n v="139"/>
  </r>
  <r>
    <n v="64340"/>
    <d v="2016-10-06T02:04:00"/>
    <x v="3"/>
    <n v="2198"/>
    <x v="12"/>
    <x v="1"/>
    <x v="3"/>
    <s v="39-40"/>
    <n v="7"/>
    <n v="139"/>
    <n v="0"/>
    <x v="2"/>
    <x v="9"/>
    <n v="139"/>
  </r>
  <r>
    <n v="64341"/>
    <d v="2016-10-06T02:32:48"/>
    <x v="0"/>
    <n v="2197"/>
    <x v="4"/>
    <x v="0"/>
    <x v="5"/>
    <n v="43"/>
    <n v="9.5"/>
    <n v="189"/>
    <n v="0"/>
    <x v="2"/>
    <x v="9"/>
    <n v="189"/>
  </r>
  <r>
    <n v="64342"/>
    <d v="2016-10-06T03:16:00"/>
    <x v="1"/>
    <n v="2221"/>
    <x v="23"/>
    <x v="0"/>
    <x v="2"/>
    <s v="42-43"/>
    <n v="9"/>
    <n v="149"/>
    <n v="0.1"/>
    <x v="2"/>
    <x v="9"/>
    <n v="134.1"/>
  </r>
  <r>
    <n v="64343"/>
    <d v="2016-10-06T04:13:36"/>
    <x v="3"/>
    <n v="2203"/>
    <x v="5"/>
    <x v="0"/>
    <x v="1"/>
    <s v="44-45"/>
    <n v="11"/>
    <n v="139"/>
    <n v="0"/>
    <x v="2"/>
    <x v="9"/>
    <n v="139"/>
  </r>
  <r>
    <n v="64344"/>
    <d v="2016-10-06T05:25:36"/>
    <x v="1"/>
    <n v="2203"/>
    <x v="7"/>
    <x v="1"/>
    <x v="10"/>
    <n v="38"/>
    <n v="5.5"/>
    <n v="199"/>
    <n v="0.3"/>
    <x v="2"/>
    <x v="9"/>
    <n v="139.29999999999998"/>
  </r>
  <r>
    <n v="64345"/>
    <d v="2016-10-06T05:40:00"/>
    <x v="1"/>
    <n v="2227"/>
    <x v="7"/>
    <x v="0"/>
    <x v="3"/>
    <n v="42"/>
    <n v="8.5"/>
    <n v="149"/>
    <n v="0.3"/>
    <x v="2"/>
    <x v="9"/>
    <n v="104.3"/>
  </r>
  <r>
    <n v="64345"/>
    <d v="2016-10-06T05:40:00"/>
    <x v="1"/>
    <n v="2223"/>
    <x v="7"/>
    <x v="0"/>
    <x v="10"/>
    <s v="40-41"/>
    <n v="7"/>
    <n v="169"/>
    <n v="0"/>
    <x v="2"/>
    <x v="9"/>
    <n v="169"/>
  </r>
  <r>
    <n v="64346"/>
    <d v="2016-10-06T06:52:00"/>
    <x v="3"/>
    <n v="2212"/>
    <x v="12"/>
    <x v="0"/>
    <x v="4"/>
    <s v="43-44"/>
    <n v="10"/>
    <n v="139"/>
    <n v="0"/>
    <x v="2"/>
    <x v="9"/>
    <n v="139"/>
  </r>
  <r>
    <n v="64347"/>
    <d v="2016-10-06T09:44:48"/>
    <x v="2"/>
    <n v="2220"/>
    <x v="17"/>
    <x v="1"/>
    <x v="6"/>
    <s v="38-39"/>
    <n v="6"/>
    <n v="199"/>
    <n v="0.1"/>
    <x v="2"/>
    <x v="9"/>
    <n v="179.1"/>
  </r>
  <r>
    <n v="64348"/>
    <d v="2016-10-06T17:40:00"/>
    <x v="2"/>
    <n v="2209"/>
    <x v="13"/>
    <x v="1"/>
    <x v="6"/>
    <s v="38-39"/>
    <n v="6"/>
    <n v="169"/>
    <n v="0"/>
    <x v="2"/>
    <x v="9"/>
    <n v="169"/>
  </r>
  <r>
    <n v="64348"/>
    <d v="2016-10-06T17:40:00"/>
    <x v="2"/>
    <n v="2157"/>
    <x v="17"/>
    <x v="0"/>
    <x v="10"/>
    <s v="40-41"/>
    <n v="7"/>
    <n v="189"/>
    <n v="0"/>
    <x v="2"/>
    <x v="9"/>
    <n v="189"/>
  </r>
  <r>
    <n v="64349"/>
    <d v="2016-10-06T19:06:24"/>
    <x v="2"/>
    <n v="2219"/>
    <x v="13"/>
    <x v="0"/>
    <x v="3"/>
    <n v="42"/>
    <n v="8.5"/>
    <n v="199"/>
    <n v="0"/>
    <x v="2"/>
    <x v="9"/>
    <n v="199"/>
  </r>
  <r>
    <n v="64350"/>
    <d v="2016-10-06T20:32:48"/>
    <x v="1"/>
    <n v="2180"/>
    <x v="7"/>
    <x v="1"/>
    <x v="3"/>
    <s v="39-40"/>
    <n v="7"/>
    <n v="189"/>
    <n v="0"/>
    <x v="2"/>
    <x v="9"/>
    <n v="189"/>
  </r>
  <r>
    <n v="64350"/>
    <d v="2016-10-06T20:32:48"/>
    <x v="1"/>
    <n v="2177"/>
    <x v="7"/>
    <x v="1"/>
    <x v="3"/>
    <s v="39-40"/>
    <n v="7"/>
    <n v="139"/>
    <n v="0"/>
    <x v="2"/>
    <x v="9"/>
    <n v="139"/>
  </r>
  <r>
    <n v="64351"/>
    <d v="2016-10-06T20:32:48"/>
    <x v="0"/>
    <n v="2167"/>
    <x v="0"/>
    <x v="0"/>
    <x v="2"/>
    <s v="42-43"/>
    <n v="9"/>
    <n v="199"/>
    <n v="0.3"/>
    <x v="2"/>
    <x v="9"/>
    <n v="139.29999999999998"/>
  </r>
  <r>
    <n v="64352"/>
    <d v="2016-10-06T20:32:48"/>
    <x v="2"/>
    <n v="2187"/>
    <x v="17"/>
    <x v="0"/>
    <x v="7"/>
    <s v="41-42"/>
    <n v="8"/>
    <n v="179"/>
    <n v="0.5"/>
    <x v="2"/>
    <x v="9"/>
    <n v="89.5"/>
  </r>
  <r>
    <n v="64353"/>
    <d v="2016-10-06T21:59:12"/>
    <x v="1"/>
    <n v="2159"/>
    <x v="20"/>
    <x v="0"/>
    <x v="4"/>
    <s v="43-44"/>
    <n v="10"/>
    <n v="169"/>
    <n v="0.3"/>
    <x v="2"/>
    <x v="9"/>
    <n v="118.3"/>
  </r>
  <r>
    <n v="64354"/>
    <d v="2016-10-06T22:28:00"/>
    <x v="3"/>
    <n v="2203"/>
    <x v="12"/>
    <x v="0"/>
    <x v="2"/>
    <s v="42-43"/>
    <n v="9"/>
    <n v="139"/>
    <n v="0"/>
    <x v="2"/>
    <x v="9"/>
    <n v="139"/>
  </r>
  <r>
    <n v="64355"/>
    <d v="2016-10-07T00:52:00"/>
    <x v="1"/>
    <n v="2213"/>
    <x v="3"/>
    <x v="1"/>
    <x v="3"/>
    <s v="39-40"/>
    <n v="7"/>
    <n v="139"/>
    <n v="0"/>
    <x v="2"/>
    <x v="9"/>
    <n v="139"/>
  </r>
  <r>
    <n v="64356"/>
    <d v="2016-10-07T00:52:00"/>
    <x v="0"/>
    <n v="2172"/>
    <x v="4"/>
    <x v="0"/>
    <x v="3"/>
    <n v="42"/>
    <n v="8.5"/>
    <n v="129"/>
    <n v="0.5"/>
    <x v="2"/>
    <x v="9"/>
    <n v="64.5"/>
  </r>
  <r>
    <n v="64357"/>
    <d v="2016-10-07T01:35:12"/>
    <x v="3"/>
    <n v="2212"/>
    <x v="12"/>
    <x v="0"/>
    <x v="5"/>
    <n v="43"/>
    <n v="9.5"/>
    <n v="149"/>
    <n v="0"/>
    <x v="2"/>
    <x v="9"/>
    <n v="149"/>
  </r>
  <r>
    <n v="64358"/>
    <d v="2016-10-07T02:04:00"/>
    <x v="3"/>
    <n v="2166"/>
    <x v="12"/>
    <x v="0"/>
    <x v="4"/>
    <s v="43-44"/>
    <n v="10"/>
    <n v="149"/>
    <n v="0.5"/>
    <x v="2"/>
    <x v="9"/>
    <n v="74.5"/>
  </r>
  <r>
    <n v="64359"/>
    <d v="2016-10-07T03:16:00"/>
    <x v="1"/>
    <n v="2213"/>
    <x v="20"/>
    <x v="1"/>
    <x v="8"/>
    <s v="42-43"/>
    <n v="10"/>
    <n v="189"/>
    <n v="0"/>
    <x v="2"/>
    <x v="9"/>
    <n v="189"/>
  </r>
  <r>
    <n v="64360"/>
    <d v="2016-10-07T04:13:36"/>
    <x v="3"/>
    <n v="2220"/>
    <x v="5"/>
    <x v="0"/>
    <x v="2"/>
    <s v="42-43"/>
    <n v="9"/>
    <n v="149"/>
    <n v="0"/>
    <x v="2"/>
    <x v="9"/>
    <n v="149"/>
  </r>
  <r>
    <n v="64361"/>
    <d v="2016-10-07T05:25:36"/>
    <x v="3"/>
    <n v="2236"/>
    <x v="5"/>
    <x v="1"/>
    <x v="7"/>
    <n v="39"/>
    <n v="6.5"/>
    <n v="199"/>
    <n v="0"/>
    <x v="2"/>
    <x v="9"/>
    <n v="199"/>
  </r>
  <r>
    <n v="64362"/>
    <d v="2016-10-07T05:40:00"/>
    <x v="1"/>
    <n v="2165"/>
    <x v="7"/>
    <x v="0"/>
    <x v="1"/>
    <s v="44-45"/>
    <n v="11"/>
    <n v="199"/>
    <n v="0"/>
    <x v="2"/>
    <x v="9"/>
    <n v="199"/>
  </r>
  <r>
    <n v="64362"/>
    <d v="2016-10-07T05:40:00"/>
    <x v="1"/>
    <n v="2227"/>
    <x v="7"/>
    <x v="0"/>
    <x v="3"/>
    <n v="42"/>
    <n v="8.5"/>
    <n v="149"/>
    <n v="0.3"/>
    <x v="2"/>
    <x v="9"/>
    <n v="104.3"/>
  </r>
  <r>
    <n v="64363"/>
    <d v="2016-10-07T06:37:36"/>
    <x v="3"/>
    <n v="2153"/>
    <x v="12"/>
    <x v="1"/>
    <x v="6"/>
    <s v="38-39"/>
    <n v="6"/>
    <n v="189"/>
    <n v="0.3"/>
    <x v="2"/>
    <x v="9"/>
    <n v="132.29999999999998"/>
  </r>
  <r>
    <n v="64364"/>
    <d v="2016-10-07T06:37:36"/>
    <x v="1"/>
    <n v="2216"/>
    <x v="20"/>
    <x v="0"/>
    <x v="11"/>
    <n v="39"/>
    <n v="5.5"/>
    <n v="189"/>
    <n v="0.3"/>
    <x v="2"/>
    <x v="9"/>
    <n v="132.29999999999998"/>
  </r>
  <r>
    <n v="64365"/>
    <d v="2016-10-07T09:44:48"/>
    <x v="2"/>
    <n v="2148"/>
    <x v="13"/>
    <x v="1"/>
    <x v="6"/>
    <s v="38-39"/>
    <n v="6"/>
    <n v="189"/>
    <n v="0"/>
    <x v="2"/>
    <x v="9"/>
    <n v="189"/>
  </r>
  <r>
    <n v="64366"/>
    <d v="2016-10-07T09:59:12"/>
    <x v="3"/>
    <n v="2236"/>
    <x v="26"/>
    <x v="1"/>
    <x v="10"/>
    <n v="38"/>
    <n v="5.5"/>
    <n v="139"/>
    <n v="0.5"/>
    <x v="2"/>
    <x v="9"/>
    <n v="69.5"/>
  </r>
  <r>
    <n v="64367"/>
    <d v="2016-10-07T10:42:24"/>
    <x v="0"/>
    <n v="2212"/>
    <x v="16"/>
    <x v="0"/>
    <x v="7"/>
    <s v="41-42"/>
    <n v="8"/>
    <n v="199"/>
    <n v="0"/>
    <x v="2"/>
    <x v="9"/>
    <n v="199"/>
  </r>
  <r>
    <n v="64368"/>
    <d v="2016-10-07T11:25:36"/>
    <x v="0"/>
    <n v="2151"/>
    <x v="0"/>
    <x v="1"/>
    <x v="2"/>
    <n v="40"/>
    <n v="7.5"/>
    <n v="139"/>
    <n v="0"/>
    <x v="2"/>
    <x v="9"/>
    <n v="139"/>
  </r>
  <r>
    <n v="64369"/>
    <d v="2016-10-07T15:30:24"/>
    <x v="2"/>
    <n v="2159"/>
    <x v="13"/>
    <x v="1"/>
    <x v="3"/>
    <s v="39-40"/>
    <n v="7"/>
    <n v="199"/>
    <n v="0.5"/>
    <x v="2"/>
    <x v="9"/>
    <n v="99.5"/>
  </r>
  <r>
    <n v="64370"/>
    <d v="2016-10-07T15:59:12"/>
    <x v="1"/>
    <n v="2163"/>
    <x v="7"/>
    <x v="1"/>
    <x v="6"/>
    <s v="38-39"/>
    <n v="6"/>
    <n v="159"/>
    <n v="0.5"/>
    <x v="2"/>
    <x v="9"/>
    <n v="79.5"/>
  </r>
  <r>
    <n v="64371"/>
    <d v="2016-10-07T15:59:12"/>
    <x v="3"/>
    <n v="2170"/>
    <x v="5"/>
    <x v="1"/>
    <x v="10"/>
    <n v="38"/>
    <n v="5.5"/>
    <n v="199"/>
    <n v="0"/>
    <x v="2"/>
    <x v="9"/>
    <n v="199"/>
  </r>
  <r>
    <n v="64372"/>
    <d v="2016-10-07T17:11:12"/>
    <x v="2"/>
    <n v="2216"/>
    <x v="17"/>
    <x v="0"/>
    <x v="7"/>
    <s v="41-42"/>
    <n v="8"/>
    <n v="179"/>
    <n v="0.5"/>
    <x v="2"/>
    <x v="9"/>
    <n v="89.5"/>
  </r>
  <r>
    <n v="64373"/>
    <d v="2016-10-07T17:40:00"/>
    <x v="1"/>
    <n v="2205"/>
    <x v="20"/>
    <x v="1"/>
    <x v="9"/>
    <s v="37-38"/>
    <n v="5"/>
    <n v="179"/>
    <n v="0"/>
    <x v="2"/>
    <x v="9"/>
    <n v="179"/>
  </r>
  <r>
    <n v="64374"/>
    <d v="2016-10-07T19:20:48"/>
    <x v="1"/>
    <n v="2209"/>
    <x v="3"/>
    <x v="0"/>
    <x v="5"/>
    <n v="43"/>
    <n v="9.5"/>
    <n v="159"/>
    <n v="0.3"/>
    <x v="2"/>
    <x v="9"/>
    <n v="111.3"/>
  </r>
  <r>
    <n v="64375"/>
    <d v="2016-10-07T20:18:24"/>
    <x v="1"/>
    <n v="2211"/>
    <x v="7"/>
    <x v="0"/>
    <x v="5"/>
    <n v="43"/>
    <n v="9.5"/>
    <n v="179"/>
    <n v="0"/>
    <x v="2"/>
    <x v="9"/>
    <n v="179"/>
  </r>
  <r>
    <n v="64376"/>
    <d v="2016-10-07T20:32:48"/>
    <x v="1"/>
    <n v="2177"/>
    <x v="7"/>
    <x v="1"/>
    <x v="3"/>
    <s v="39-40"/>
    <n v="7"/>
    <n v="139"/>
    <n v="0"/>
    <x v="2"/>
    <x v="9"/>
    <n v="139"/>
  </r>
  <r>
    <n v="64377"/>
    <d v="2016-10-07T20:32:48"/>
    <x v="0"/>
    <n v="2222"/>
    <x v="25"/>
    <x v="0"/>
    <x v="1"/>
    <s v="44-45"/>
    <n v="11"/>
    <n v="149"/>
    <n v="0"/>
    <x v="2"/>
    <x v="9"/>
    <n v="149"/>
  </r>
  <r>
    <n v="64377"/>
    <d v="2016-10-07T20:32:48"/>
    <x v="0"/>
    <n v="2167"/>
    <x v="0"/>
    <x v="0"/>
    <x v="2"/>
    <s v="42-43"/>
    <n v="9"/>
    <n v="199"/>
    <n v="0.3"/>
    <x v="2"/>
    <x v="9"/>
    <n v="139.29999999999998"/>
  </r>
  <r>
    <n v="64378"/>
    <d v="2016-10-08T00:52:00"/>
    <x v="0"/>
    <n v="2204"/>
    <x v="8"/>
    <x v="0"/>
    <x v="4"/>
    <s v="43-44"/>
    <n v="10"/>
    <n v="189"/>
    <n v="0"/>
    <x v="2"/>
    <x v="9"/>
    <n v="189"/>
  </r>
  <r>
    <n v="64378"/>
    <d v="2016-10-08T00:52:00"/>
    <x v="0"/>
    <n v="2172"/>
    <x v="4"/>
    <x v="0"/>
    <x v="3"/>
    <n v="42"/>
    <n v="8.5"/>
    <n v="129"/>
    <n v="0.5"/>
    <x v="2"/>
    <x v="9"/>
    <n v="64.5"/>
  </r>
  <r>
    <n v="64379"/>
    <d v="2016-10-08T02:04:00"/>
    <x v="3"/>
    <n v="2187"/>
    <x v="12"/>
    <x v="0"/>
    <x v="2"/>
    <s v="42-43"/>
    <n v="9"/>
    <n v="139"/>
    <n v="0.3"/>
    <x v="2"/>
    <x v="9"/>
    <n v="97.3"/>
  </r>
  <r>
    <n v="64380"/>
    <d v="2016-10-08T02:04:00"/>
    <x v="3"/>
    <n v="2150"/>
    <x v="12"/>
    <x v="1"/>
    <x v="3"/>
    <s v="39-40"/>
    <n v="7"/>
    <n v="129"/>
    <n v="0.5"/>
    <x v="2"/>
    <x v="9"/>
    <n v="64.5"/>
  </r>
  <r>
    <n v="64380"/>
    <d v="2016-10-08T02:04:00"/>
    <x v="3"/>
    <n v="2204"/>
    <x v="12"/>
    <x v="1"/>
    <x v="4"/>
    <n v="41"/>
    <n v="8.5"/>
    <n v="149"/>
    <n v="0.5"/>
    <x v="2"/>
    <x v="9"/>
    <n v="74.5"/>
  </r>
  <r>
    <n v="64381"/>
    <d v="2016-10-08T02:32:48"/>
    <x v="2"/>
    <n v="2213"/>
    <x v="2"/>
    <x v="0"/>
    <x v="1"/>
    <s v="44-45"/>
    <n v="11"/>
    <n v="189"/>
    <n v="0.3"/>
    <x v="2"/>
    <x v="9"/>
    <n v="132.29999999999998"/>
  </r>
  <r>
    <n v="64382"/>
    <d v="2016-10-08T03:16:00"/>
    <x v="1"/>
    <n v="2209"/>
    <x v="1"/>
    <x v="0"/>
    <x v="5"/>
    <n v="43"/>
    <n v="9.5"/>
    <n v="129"/>
    <n v="0.3"/>
    <x v="2"/>
    <x v="9"/>
    <n v="90.3"/>
  </r>
  <r>
    <n v="64383"/>
    <d v="2016-10-08T03:44:48"/>
    <x v="2"/>
    <n v="2188"/>
    <x v="19"/>
    <x v="0"/>
    <x v="0"/>
    <n v="44"/>
    <n v="10.5"/>
    <n v="189"/>
    <n v="0"/>
    <x v="2"/>
    <x v="9"/>
    <n v="189"/>
  </r>
  <r>
    <n v="64384"/>
    <d v="2016-10-08T04:13:36"/>
    <x v="1"/>
    <n v="2190"/>
    <x v="7"/>
    <x v="1"/>
    <x v="3"/>
    <s v="39-40"/>
    <n v="7"/>
    <n v="159"/>
    <n v="0"/>
    <x v="2"/>
    <x v="9"/>
    <n v="159"/>
  </r>
  <r>
    <n v="64385"/>
    <d v="2016-10-08T04:56:48"/>
    <x v="1"/>
    <n v="2187"/>
    <x v="23"/>
    <x v="1"/>
    <x v="10"/>
    <n v="38"/>
    <n v="5.5"/>
    <n v="169"/>
    <n v="0"/>
    <x v="2"/>
    <x v="9"/>
    <n v="169"/>
  </r>
  <r>
    <n v="64386"/>
    <d v="2016-10-08T05:25:36"/>
    <x v="1"/>
    <n v="2197"/>
    <x v="7"/>
    <x v="1"/>
    <x v="10"/>
    <n v="38"/>
    <n v="5.5"/>
    <n v="189"/>
    <n v="0.2"/>
    <x v="2"/>
    <x v="9"/>
    <n v="151.20000000000002"/>
  </r>
  <r>
    <n v="64386"/>
    <d v="2016-10-08T05:25:36"/>
    <x v="1"/>
    <n v="2213"/>
    <x v="7"/>
    <x v="0"/>
    <x v="2"/>
    <s v="42-43"/>
    <n v="9"/>
    <n v="139"/>
    <n v="0"/>
    <x v="2"/>
    <x v="9"/>
    <n v="139"/>
  </r>
  <r>
    <n v="64387"/>
    <d v="2016-10-08T06:37:36"/>
    <x v="1"/>
    <n v="2191"/>
    <x v="1"/>
    <x v="1"/>
    <x v="4"/>
    <n v="41"/>
    <n v="8.5"/>
    <n v="129"/>
    <n v="0.3"/>
    <x v="2"/>
    <x v="9"/>
    <n v="90.3"/>
  </r>
  <r>
    <n v="64388"/>
    <d v="2016-10-08T09:59:12"/>
    <x v="3"/>
    <n v="2216"/>
    <x v="26"/>
    <x v="1"/>
    <x v="10"/>
    <n v="38"/>
    <n v="5.5"/>
    <n v="189"/>
    <n v="0.3"/>
    <x v="2"/>
    <x v="9"/>
    <n v="132.29999999999998"/>
  </r>
  <r>
    <n v="64389"/>
    <d v="2016-10-08T11:25:36"/>
    <x v="1"/>
    <n v="2239"/>
    <x v="9"/>
    <x v="0"/>
    <x v="7"/>
    <s v="41-42"/>
    <n v="8"/>
    <n v="189"/>
    <n v="0"/>
    <x v="2"/>
    <x v="9"/>
    <n v="189"/>
  </r>
  <r>
    <n v="64390"/>
    <d v="2016-10-08T15:16:00"/>
    <x v="1"/>
    <n v="2210"/>
    <x v="3"/>
    <x v="1"/>
    <x v="3"/>
    <s v="39-40"/>
    <n v="7"/>
    <n v="149"/>
    <n v="0"/>
    <x v="2"/>
    <x v="9"/>
    <n v="149"/>
  </r>
  <r>
    <n v="64390"/>
    <d v="2016-10-08T15:16:00"/>
    <x v="1"/>
    <n v="2242"/>
    <x v="23"/>
    <x v="1"/>
    <x v="8"/>
    <s v="42-43"/>
    <n v="10"/>
    <n v="179"/>
    <n v="0.1"/>
    <x v="2"/>
    <x v="9"/>
    <n v="161.1"/>
  </r>
  <r>
    <n v="64391"/>
    <d v="2016-10-08T15:30:24"/>
    <x v="0"/>
    <n v="2185"/>
    <x v="8"/>
    <x v="0"/>
    <x v="3"/>
    <n v="42"/>
    <n v="8.5"/>
    <n v="199"/>
    <n v="0"/>
    <x v="2"/>
    <x v="9"/>
    <n v="199"/>
  </r>
  <r>
    <n v="64392"/>
    <d v="2016-10-08T15:59:12"/>
    <x v="3"/>
    <n v="2236"/>
    <x v="26"/>
    <x v="1"/>
    <x v="10"/>
    <n v="38"/>
    <n v="5.5"/>
    <n v="139"/>
    <n v="0.5"/>
    <x v="2"/>
    <x v="9"/>
    <n v="69.5"/>
  </r>
  <r>
    <n v="64392"/>
    <d v="2016-10-08T15:59:12"/>
    <x v="3"/>
    <n v="2158"/>
    <x v="26"/>
    <x v="0"/>
    <x v="3"/>
    <n v="42"/>
    <n v="8.5"/>
    <n v="149"/>
    <n v="0.1"/>
    <x v="2"/>
    <x v="9"/>
    <n v="134.1"/>
  </r>
  <r>
    <n v="64393"/>
    <d v="2016-10-08T16:13:36"/>
    <x v="3"/>
    <n v="2231"/>
    <x v="5"/>
    <x v="0"/>
    <x v="7"/>
    <s v="41-42"/>
    <n v="8"/>
    <n v="139"/>
    <n v="0.5"/>
    <x v="2"/>
    <x v="9"/>
    <n v="69.5"/>
  </r>
  <r>
    <n v="64394"/>
    <d v="2016-10-08T17:11:12"/>
    <x v="2"/>
    <n v="2147"/>
    <x v="13"/>
    <x v="0"/>
    <x v="2"/>
    <s v="42-43"/>
    <n v="9"/>
    <n v="149"/>
    <n v="0"/>
    <x v="2"/>
    <x v="9"/>
    <n v="149"/>
  </r>
  <r>
    <n v="64395"/>
    <d v="2016-10-08T19:35:12"/>
    <x v="1"/>
    <n v="2191"/>
    <x v="20"/>
    <x v="0"/>
    <x v="8"/>
    <n v="45"/>
    <n v="11.5"/>
    <n v="179"/>
    <n v="0.2"/>
    <x v="2"/>
    <x v="9"/>
    <n v="143.20000000000002"/>
  </r>
  <r>
    <n v="64396"/>
    <d v="2016-10-08T20:18:24"/>
    <x v="1"/>
    <n v="2202"/>
    <x v="20"/>
    <x v="1"/>
    <x v="7"/>
    <n v="39"/>
    <n v="6.5"/>
    <n v="129"/>
    <n v="0"/>
    <x v="2"/>
    <x v="9"/>
    <n v="129"/>
  </r>
  <r>
    <n v="64397"/>
    <d v="2016-10-08T20:32:48"/>
    <x v="0"/>
    <n v="2222"/>
    <x v="25"/>
    <x v="0"/>
    <x v="1"/>
    <s v="44-45"/>
    <n v="11"/>
    <n v="149"/>
    <n v="0"/>
    <x v="2"/>
    <x v="9"/>
    <n v="149"/>
  </r>
  <r>
    <n v="64397"/>
    <d v="2016-10-08T20:32:48"/>
    <x v="0"/>
    <n v="2167"/>
    <x v="0"/>
    <x v="0"/>
    <x v="2"/>
    <s v="42-43"/>
    <n v="9"/>
    <n v="199"/>
    <n v="0.3"/>
    <x v="2"/>
    <x v="9"/>
    <n v="139.29999999999998"/>
  </r>
  <r>
    <n v="64398"/>
    <d v="2016-10-08T21:44:48"/>
    <x v="1"/>
    <n v="2152"/>
    <x v="10"/>
    <x v="1"/>
    <x v="6"/>
    <s v="38-39"/>
    <n v="6"/>
    <n v="169"/>
    <n v="0.5"/>
    <x v="2"/>
    <x v="9"/>
    <n v="84.5"/>
  </r>
  <r>
    <n v="64399"/>
    <d v="2016-10-09T02:04:00"/>
    <x v="0"/>
    <n v="2188"/>
    <x v="25"/>
    <x v="1"/>
    <x v="10"/>
    <n v="38"/>
    <n v="5.5"/>
    <n v="189"/>
    <n v="0.1"/>
    <x v="2"/>
    <x v="9"/>
    <n v="170.1"/>
  </r>
  <r>
    <n v="64400"/>
    <d v="2016-10-09T02:32:48"/>
    <x v="2"/>
    <n v="2159"/>
    <x v="6"/>
    <x v="0"/>
    <x v="3"/>
    <n v="42"/>
    <n v="8.5"/>
    <n v="169"/>
    <n v="0.3"/>
    <x v="2"/>
    <x v="9"/>
    <n v="118.3"/>
  </r>
  <r>
    <n v="64401"/>
    <d v="2016-10-09T03:44:48"/>
    <x v="3"/>
    <n v="2208"/>
    <x v="12"/>
    <x v="0"/>
    <x v="5"/>
    <n v="43"/>
    <n v="9.5"/>
    <n v="149"/>
    <n v="0.3"/>
    <x v="2"/>
    <x v="9"/>
    <n v="104.3"/>
  </r>
  <r>
    <n v="64402"/>
    <d v="2016-10-09T04:56:48"/>
    <x v="1"/>
    <n v="2168"/>
    <x v="23"/>
    <x v="1"/>
    <x v="10"/>
    <n v="38"/>
    <n v="5.5"/>
    <n v="189"/>
    <n v="0.1"/>
    <x v="2"/>
    <x v="9"/>
    <n v="170.1"/>
  </r>
  <r>
    <n v="64403"/>
    <d v="2016-10-09T15:16:00"/>
    <x v="1"/>
    <n v="2183"/>
    <x v="14"/>
    <x v="0"/>
    <x v="8"/>
    <n v="45"/>
    <n v="11.5"/>
    <n v="179"/>
    <n v="0"/>
    <x v="2"/>
    <x v="9"/>
    <n v="179"/>
  </r>
  <r>
    <n v="64403"/>
    <d v="2016-10-09T15:16:00"/>
    <x v="1"/>
    <n v="2199"/>
    <x v="23"/>
    <x v="0"/>
    <x v="5"/>
    <n v="43"/>
    <n v="9.5"/>
    <n v="179"/>
    <n v="0"/>
    <x v="2"/>
    <x v="9"/>
    <n v="179"/>
  </r>
  <r>
    <n v="64404"/>
    <d v="2016-10-09T15:59:12"/>
    <x v="3"/>
    <n v="2216"/>
    <x v="26"/>
    <x v="1"/>
    <x v="10"/>
    <n v="38"/>
    <n v="5.5"/>
    <n v="189"/>
    <n v="0.3"/>
    <x v="2"/>
    <x v="9"/>
    <n v="132.29999999999998"/>
  </r>
  <r>
    <n v="64404"/>
    <d v="2016-10-09T15:59:12"/>
    <x v="3"/>
    <n v="2165"/>
    <x v="5"/>
    <x v="0"/>
    <x v="11"/>
    <n v="39"/>
    <n v="5.5"/>
    <n v="129"/>
    <n v="0"/>
    <x v="2"/>
    <x v="9"/>
    <n v="129"/>
  </r>
  <r>
    <n v="64405"/>
    <d v="2016-10-09T16:13:36"/>
    <x v="0"/>
    <n v="2155"/>
    <x v="25"/>
    <x v="0"/>
    <x v="2"/>
    <s v="42-43"/>
    <n v="9"/>
    <n v="189"/>
    <n v="0"/>
    <x v="2"/>
    <x v="9"/>
    <n v="189"/>
  </r>
  <r>
    <n v="64406"/>
    <d v="2016-10-09T18:23:12"/>
    <x v="3"/>
    <n v="2173"/>
    <x v="12"/>
    <x v="1"/>
    <x v="6"/>
    <s v="38-39"/>
    <n v="6"/>
    <n v="129"/>
    <n v="0"/>
    <x v="2"/>
    <x v="9"/>
    <n v="129"/>
  </r>
  <r>
    <n v="64407"/>
    <d v="2016-10-09T19:20:48"/>
    <x v="3"/>
    <n v="2171"/>
    <x v="5"/>
    <x v="1"/>
    <x v="5"/>
    <s v="40-41"/>
    <n v="8"/>
    <n v="169"/>
    <n v="0"/>
    <x v="2"/>
    <x v="9"/>
    <n v="169"/>
  </r>
  <r>
    <n v="64408"/>
    <d v="2016-10-09T19:35:12"/>
    <x v="1"/>
    <n v="2195"/>
    <x v="20"/>
    <x v="0"/>
    <x v="5"/>
    <n v="43"/>
    <n v="9.5"/>
    <n v="179"/>
    <n v="0"/>
    <x v="2"/>
    <x v="9"/>
    <n v="179"/>
  </r>
  <r>
    <n v="64409"/>
    <d v="2016-10-09T20:18:24"/>
    <x v="1"/>
    <n v="2223"/>
    <x v="7"/>
    <x v="0"/>
    <x v="10"/>
    <s v="40-41"/>
    <n v="7"/>
    <n v="169"/>
    <n v="0"/>
    <x v="2"/>
    <x v="9"/>
    <n v="169"/>
  </r>
  <r>
    <n v="64410"/>
    <d v="2016-10-09T20:47:12"/>
    <x v="3"/>
    <n v="2179"/>
    <x v="5"/>
    <x v="1"/>
    <x v="3"/>
    <s v="39-40"/>
    <n v="7"/>
    <n v="159"/>
    <n v="0.1"/>
    <x v="2"/>
    <x v="9"/>
    <n v="143.1"/>
  </r>
  <r>
    <n v="64411"/>
    <d v="2016-10-09T21:44:48"/>
    <x v="3"/>
    <n v="2200"/>
    <x v="5"/>
    <x v="0"/>
    <x v="2"/>
    <s v="42-43"/>
    <n v="9"/>
    <n v="179"/>
    <n v="0"/>
    <x v="2"/>
    <x v="9"/>
    <n v="179"/>
  </r>
  <r>
    <n v="64412"/>
    <d v="2016-10-09T22:42:24"/>
    <x v="3"/>
    <n v="2150"/>
    <x v="5"/>
    <x v="0"/>
    <x v="5"/>
    <n v="43"/>
    <n v="9.5"/>
    <n v="179"/>
    <n v="0.5"/>
    <x v="2"/>
    <x v="9"/>
    <n v="89.5"/>
  </r>
  <r>
    <n v="64413"/>
    <d v="2016-10-10T03:44:48"/>
    <x v="3"/>
    <n v="2149"/>
    <x v="5"/>
    <x v="0"/>
    <x v="3"/>
    <n v="42"/>
    <n v="8.5"/>
    <n v="179"/>
    <n v="0"/>
    <x v="2"/>
    <x v="9"/>
    <n v="179"/>
  </r>
  <r>
    <n v="64414"/>
    <d v="2016-10-10T04:56:48"/>
    <x v="1"/>
    <n v="2148"/>
    <x v="20"/>
    <x v="1"/>
    <x v="7"/>
    <n v="39"/>
    <n v="6.5"/>
    <n v="139"/>
    <n v="0"/>
    <x v="2"/>
    <x v="9"/>
    <n v="139"/>
  </r>
  <r>
    <n v="64415"/>
    <d v="2016-10-10T04:56:48"/>
    <x v="3"/>
    <n v="2166"/>
    <x v="5"/>
    <x v="0"/>
    <x v="6"/>
    <n v="41"/>
    <n v="7.5"/>
    <n v="139"/>
    <n v="0"/>
    <x v="2"/>
    <x v="9"/>
    <n v="139"/>
  </r>
  <r>
    <n v="64415"/>
    <d v="2016-10-10T04:56:48"/>
    <x v="3"/>
    <n v="2207"/>
    <x v="12"/>
    <x v="0"/>
    <x v="4"/>
    <s v="43-44"/>
    <n v="10"/>
    <n v="169"/>
    <n v="0"/>
    <x v="2"/>
    <x v="9"/>
    <n v="169"/>
  </r>
  <r>
    <n v="64416"/>
    <d v="2016-10-10T06:52:00"/>
    <x v="1"/>
    <n v="2233"/>
    <x v="20"/>
    <x v="0"/>
    <x v="5"/>
    <n v="43"/>
    <n v="9.5"/>
    <n v="159"/>
    <n v="0"/>
    <x v="2"/>
    <x v="9"/>
    <n v="159"/>
  </r>
  <r>
    <n v="64417"/>
    <d v="2016-10-10T09:59:12"/>
    <x v="3"/>
    <n v="2225"/>
    <x v="12"/>
    <x v="0"/>
    <x v="3"/>
    <n v="42"/>
    <n v="8.5"/>
    <n v="139"/>
    <n v="0.5"/>
    <x v="2"/>
    <x v="9"/>
    <n v="69.5"/>
  </r>
  <r>
    <n v="64418"/>
    <d v="2016-10-10T10:56:48"/>
    <x v="3"/>
    <n v="2178"/>
    <x v="12"/>
    <x v="1"/>
    <x v="7"/>
    <n v="39"/>
    <n v="6.5"/>
    <n v="179"/>
    <n v="0"/>
    <x v="2"/>
    <x v="9"/>
    <n v="179"/>
  </r>
  <r>
    <n v="64419"/>
    <d v="2016-10-10T12:23:12"/>
    <x v="2"/>
    <n v="2193"/>
    <x v="17"/>
    <x v="0"/>
    <x v="5"/>
    <n v="43"/>
    <n v="9.5"/>
    <n v="179"/>
    <n v="0"/>
    <x v="2"/>
    <x v="9"/>
    <n v="179"/>
  </r>
  <r>
    <n v="64420"/>
    <d v="2016-10-10T13:35:12"/>
    <x v="2"/>
    <n v="2156"/>
    <x v="15"/>
    <x v="0"/>
    <x v="1"/>
    <s v="44-45"/>
    <n v="11"/>
    <n v="189"/>
    <n v="0"/>
    <x v="2"/>
    <x v="9"/>
    <n v="189"/>
  </r>
  <r>
    <n v="64421"/>
    <d v="2016-10-10T15:16:00"/>
    <x v="1"/>
    <n v="2225"/>
    <x v="22"/>
    <x v="1"/>
    <x v="3"/>
    <s v="39-40"/>
    <n v="7"/>
    <n v="159"/>
    <n v="0"/>
    <x v="2"/>
    <x v="9"/>
    <n v="159"/>
  </r>
  <r>
    <n v="64421"/>
    <d v="2016-10-10T15:16:00"/>
    <x v="1"/>
    <n v="2221"/>
    <x v="23"/>
    <x v="0"/>
    <x v="2"/>
    <s v="42-43"/>
    <n v="9"/>
    <n v="149"/>
    <n v="0.1"/>
    <x v="2"/>
    <x v="9"/>
    <n v="134.1"/>
  </r>
  <r>
    <n v="64422"/>
    <d v="2016-10-10T15:30:24"/>
    <x v="1"/>
    <n v="2182"/>
    <x v="22"/>
    <x v="0"/>
    <x v="7"/>
    <s v="41-42"/>
    <n v="8"/>
    <n v="159"/>
    <n v="0.2"/>
    <x v="2"/>
    <x v="9"/>
    <n v="127.2"/>
  </r>
  <r>
    <n v="64423"/>
    <d v="2016-10-10T17:54:24"/>
    <x v="1"/>
    <n v="2184"/>
    <x v="20"/>
    <x v="0"/>
    <x v="5"/>
    <n v="43"/>
    <n v="9.5"/>
    <n v="129"/>
    <n v="0"/>
    <x v="2"/>
    <x v="9"/>
    <n v="129"/>
  </r>
  <r>
    <n v="64424"/>
    <d v="2016-10-10T18:23:12"/>
    <x v="3"/>
    <n v="2232"/>
    <x v="12"/>
    <x v="1"/>
    <x v="6"/>
    <s v="38-39"/>
    <n v="6"/>
    <n v="159"/>
    <n v="0"/>
    <x v="2"/>
    <x v="9"/>
    <n v="159"/>
  </r>
  <r>
    <n v="64425"/>
    <d v="2016-10-10T21:01:36"/>
    <x v="3"/>
    <n v="2189"/>
    <x v="5"/>
    <x v="0"/>
    <x v="6"/>
    <n v="41"/>
    <n v="7.5"/>
    <n v="159"/>
    <n v="0.2"/>
    <x v="2"/>
    <x v="9"/>
    <n v="127.2"/>
  </r>
  <r>
    <n v="64426"/>
    <d v="2016-10-10T22:42:24"/>
    <x v="0"/>
    <n v="2158"/>
    <x v="4"/>
    <x v="1"/>
    <x v="6"/>
    <s v="38-39"/>
    <n v="6"/>
    <n v="159"/>
    <n v="0.5"/>
    <x v="2"/>
    <x v="9"/>
    <n v="79.5"/>
  </r>
  <r>
    <n v="64427"/>
    <d v="2016-10-10T23:11:12"/>
    <x v="3"/>
    <n v="2225"/>
    <x v="26"/>
    <x v="0"/>
    <x v="7"/>
    <s v="41-42"/>
    <n v="8"/>
    <n v="199"/>
    <n v="0"/>
    <x v="2"/>
    <x v="9"/>
    <n v="199"/>
  </r>
  <r>
    <n v="64428"/>
    <d v="2016-10-11T00:37:36"/>
    <x v="1"/>
    <n v="2159"/>
    <x v="27"/>
    <x v="0"/>
    <x v="2"/>
    <s v="42-43"/>
    <n v="9"/>
    <n v="159"/>
    <n v="0.5"/>
    <x v="2"/>
    <x v="9"/>
    <n v="79.5"/>
  </r>
  <r>
    <n v="64429"/>
    <d v="2016-10-11T01:35:12"/>
    <x v="1"/>
    <n v="2221"/>
    <x v="7"/>
    <x v="0"/>
    <x v="5"/>
    <n v="43"/>
    <n v="9.5"/>
    <n v="129"/>
    <n v="0"/>
    <x v="2"/>
    <x v="9"/>
    <n v="129"/>
  </r>
  <r>
    <n v="64430"/>
    <d v="2016-10-11T03:44:48"/>
    <x v="1"/>
    <n v="2185"/>
    <x v="7"/>
    <x v="1"/>
    <x v="6"/>
    <s v="38-39"/>
    <n v="6"/>
    <n v="189"/>
    <n v="0"/>
    <x v="2"/>
    <x v="9"/>
    <n v="189"/>
  </r>
  <r>
    <n v="64431"/>
    <d v="2016-10-11T04:56:48"/>
    <x v="1"/>
    <n v="2233"/>
    <x v="20"/>
    <x v="1"/>
    <x v="6"/>
    <s v="38-39"/>
    <n v="6"/>
    <n v="179"/>
    <n v="0"/>
    <x v="2"/>
    <x v="9"/>
    <n v="179"/>
  </r>
  <r>
    <n v="64431"/>
    <d v="2016-10-11T04:56:48"/>
    <x v="1"/>
    <n v="2220"/>
    <x v="20"/>
    <x v="1"/>
    <x v="7"/>
    <n v="39"/>
    <n v="6.5"/>
    <n v="179"/>
    <n v="0"/>
    <x v="2"/>
    <x v="9"/>
    <n v="179"/>
  </r>
  <r>
    <n v="64432"/>
    <d v="2016-10-11T04:56:48"/>
    <x v="3"/>
    <n v="2226"/>
    <x v="5"/>
    <x v="0"/>
    <x v="2"/>
    <s v="42-43"/>
    <n v="9"/>
    <n v="149"/>
    <n v="0"/>
    <x v="2"/>
    <x v="9"/>
    <n v="149"/>
  </r>
  <r>
    <n v="64433"/>
    <d v="2016-10-11T11:40:00"/>
    <x v="1"/>
    <n v="2234"/>
    <x v="1"/>
    <x v="0"/>
    <x v="2"/>
    <s v="42-43"/>
    <n v="9"/>
    <n v="159"/>
    <n v="0.5"/>
    <x v="2"/>
    <x v="9"/>
    <n v="79.5"/>
  </r>
  <r>
    <n v="64434"/>
    <d v="2016-10-11T13:35:12"/>
    <x v="2"/>
    <n v="2192"/>
    <x v="2"/>
    <x v="0"/>
    <x v="5"/>
    <n v="43"/>
    <n v="9.5"/>
    <n v="169"/>
    <n v="0.5"/>
    <x v="2"/>
    <x v="9"/>
    <n v="84.5"/>
  </r>
  <r>
    <n v="64435"/>
    <d v="2016-10-11T17:54:24"/>
    <x v="1"/>
    <n v="2242"/>
    <x v="23"/>
    <x v="1"/>
    <x v="8"/>
    <s v="42-43"/>
    <n v="10"/>
    <n v="179"/>
    <n v="0.1"/>
    <x v="2"/>
    <x v="9"/>
    <n v="161.1"/>
  </r>
  <r>
    <n v="64436"/>
    <d v="2016-10-11T18:23:12"/>
    <x v="1"/>
    <n v="2227"/>
    <x v="24"/>
    <x v="0"/>
    <x v="0"/>
    <n v="44"/>
    <n v="10.5"/>
    <n v="129"/>
    <n v="0.2"/>
    <x v="2"/>
    <x v="9"/>
    <n v="103.2"/>
  </r>
  <r>
    <n v="64437"/>
    <d v="2016-10-11T18:23:12"/>
    <x v="2"/>
    <n v="2152"/>
    <x v="6"/>
    <x v="1"/>
    <x v="6"/>
    <s v="38-39"/>
    <n v="6"/>
    <n v="129"/>
    <n v="0.5"/>
    <x v="2"/>
    <x v="9"/>
    <n v="64.5"/>
  </r>
  <r>
    <n v="64438"/>
    <d v="2016-10-11T18:37:36"/>
    <x v="1"/>
    <n v="2180"/>
    <x v="18"/>
    <x v="0"/>
    <x v="5"/>
    <n v="43"/>
    <n v="9.5"/>
    <n v="159"/>
    <n v="0"/>
    <x v="2"/>
    <x v="9"/>
    <n v="159"/>
  </r>
  <r>
    <n v="64439"/>
    <d v="2016-10-11T21:44:48"/>
    <x v="0"/>
    <n v="2241"/>
    <x v="8"/>
    <x v="0"/>
    <x v="13"/>
    <n v="39"/>
    <n v="6"/>
    <n v="179"/>
    <n v="0"/>
    <x v="2"/>
    <x v="9"/>
    <n v="179"/>
  </r>
  <r>
    <n v="64440"/>
    <d v="2016-10-11T22:13:36"/>
    <x v="3"/>
    <n v="2209"/>
    <x v="5"/>
    <x v="1"/>
    <x v="6"/>
    <s v="38-39"/>
    <n v="6"/>
    <n v="149"/>
    <n v="0.1"/>
    <x v="2"/>
    <x v="9"/>
    <n v="134.1"/>
  </r>
  <r>
    <n v="64441"/>
    <d v="2016-10-11T22:42:24"/>
    <x v="3"/>
    <n v="2231"/>
    <x v="5"/>
    <x v="0"/>
    <x v="7"/>
    <s v="41-42"/>
    <n v="8"/>
    <n v="139"/>
    <n v="0.5"/>
    <x v="2"/>
    <x v="9"/>
    <n v="69.5"/>
  </r>
  <r>
    <n v="64442"/>
    <d v="2016-10-12T00:23:12"/>
    <x v="1"/>
    <n v="2188"/>
    <x v="7"/>
    <x v="1"/>
    <x v="6"/>
    <s v="38-39"/>
    <n v="6"/>
    <n v="199"/>
    <n v="0.2"/>
    <x v="2"/>
    <x v="9"/>
    <n v="159.20000000000002"/>
  </r>
  <r>
    <n v="64443"/>
    <d v="2016-10-12T00:37:36"/>
    <x v="3"/>
    <n v="2193"/>
    <x v="5"/>
    <x v="1"/>
    <x v="2"/>
    <n v="40"/>
    <n v="7.5"/>
    <n v="159"/>
    <n v="0.2"/>
    <x v="2"/>
    <x v="9"/>
    <n v="127.2"/>
  </r>
  <r>
    <n v="64444"/>
    <d v="2016-10-12T01:35:12"/>
    <x v="1"/>
    <n v="2154"/>
    <x v="20"/>
    <x v="1"/>
    <x v="7"/>
    <n v="39"/>
    <n v="6.5"/>
    <n v="179"/>
    <n v="0"/>
    <x v="2"/>
    <x v="9"/>
    <n v="179"/>
  </r>
  <r>
    <n v="64445"/>
    <d v="2016-10-12T03:01:36"/>
    <x v="2"/>
    <n v="2180"/>
    <x v="6"/>
    <x v="0"/>
    <x v="7"/>
    <s v="41-42"/>
    <n v="8"/>
    <n v="199"/>
    <n v="0"/>
    <x v="2"/>
    <x v="9"/>
    <n v="199"/>
  </r>
  <r>
    <n v="64446"/>
    <d v="2016-10-12T04:28:00"/>
    <x v="3"/>
    <n v="2234"/>
    <x v="12"/>
    <x v="0"/>
    <x v="2"/>
    <s v="42-43"/>
    <n v="9"/>
    <n v="149"/>
    <n v="0"/>
    <x v="2"/>
    <x v="9"/>
    <n v="149"/>
  </r>
  <r>
    <n v="64447"/>
    <d v="2016-10-12T04:42:24"/>
    <x v="3"/>
    <n v="2198"/>
    <x v="5"/>
    <x v="0"/>
    <x v="1"/>
    <s v="44-45"/>
    <n v="11"/>
    <n v="139"/>
    <n v="0.2"/>
    <x v="2"/>
    <x v="9"/>
    <n v="111.2"/>
  </r>
  <r>
    <n v="64448"/>
    <d v="2016-10-12T04:56:48"/>
    <x v="1"/>
    <n v="2205"/>
    <x v="7"/>
    <x v="1"/>
    <x v="6"/>
    <s v="38-39"/>
    <n v="6"/>
    <n v="179"/>
    <n v="0.1"/>
    <x v="2"/>
    <x v="9"/>
    <n v="161.1"/>
  </r>
  <r>
    <n v="64448"/>
    <d v="2016-10-12T04:56:48"/>
    <x v="1"/>
    <n v="2240"/>
    <x v="7"/>
    <x v="1"/>
    <x v="6"/>
    <s v="38-39"/>
    <n v="6"/>
    <n v="139"/>
    <n v="0.3"/>
    <x v="2"/>
    <x v="9"/>
    <n v="97.3"/>
  </r>
  <r>
    <n v="64448"/>
    <d v="2016-10-12T04:56:48"/>
    <x v="1"/>
    <n v="2211"/>
    <x v="7"/>
    <x v="0"/>
    <x v="5"/>
    <n v="43"/>
    <n v="9.5"/>
    <n v="179"/>
    <n v="0"/>
    <x v="2"/>
    <x v="9"/>
    <n v="179"/>
  </r>
  <r>
    <n v="64449"/>
    <d v="2016-10-12T06:52:00"/>
    <x v="1"/>
    <n v="2191"/>
    <x v="20"/>
    <x v="0"/>
    <x v="8"/>
    <n v="45"/>
    <n v="11.5"/>
    <n v="179"/>
    <n v="0.2"/>
    <x v="2"/>
    <x v="9"/>
    <n v="143.20000000000002"/>
  </r>
  <r>
    <n v="64449"/>
    <d v="2016-10-12T06:52:00"/>
    <x v="1"/>
    <n v="2185"/>
    <x v="20"/>
    <x v="0"/>
    <x v="5"/>
    <n v="43"/>
    <n v="9.5"/>
    <n v="149"/>
    <n v="0"/>
    <x v="2"/>
    <x v="9"/>
    <n v="149"/>
  </r>
  <r>
    <n v="64450"/>
    <d v="2016-10-12T07:49:36"/>
    <x v="1"/>
    <n v="2220"/>
    <x v="9"/>
    <x v="1"/>
    <x v="7"/>
    <n v="39"/>
    <n v="6.5"/>
    <n v="179"/>
    <n v="0"/>
    <x v="2"/>
    <x v="9"/>
    <n v="179"/>
  </r>
  <r>
    <n v="64450"/>
    <d v="2016-10-12T07:49:36"/>
    <x v="1"/>
    <n v="2218"/>
    <x v="20"/>
    <x v="0"/>
    <x v="1"/>
    <s v="44-45"/>
    <n v="11"/>
    <n v="169"/>
    <n v="0"/>
    <x v="2"/>
    <x v="9"/>
    <n v="169"/>
  </r>
  <r>
    <n v="64451"/>
    <d v="2016-10-12T08:04:00"/>
    <x v="0"/>
    <n v="2158"/>
    <x v="16"/>
    <x v="1"/>
    <x v="7"/>
    <n v="39"/>
    <n v="6.5"/>
    <n v="179"/>
    <n v="0.3"/>
    <x v="2"/>
    <x v="9"/>
    <n v="125.3"/>
  </r>
  <r>
    <n v="64452"/>
    <d v="2016-10-12T10:56:48"/>
    <x v="3"/>
    <n v="2171"/>
    <x v="12"/>
    <x v="1"/>
    <x v="7"/>
    <n v="39"/>
    <n v="6.5"/>
    <n v="159"/>
    <n v="0"/>
    <x v="2"/>
    <x v="9"/>
    <n v="159"/>
  </r>
  <r>
    <n v="64453"/>
    <d v="2016-10-12T11:40:00"/>
    <x v="1"/>
    <n v="2232"/>
    <x v="1"/>
    <x v="0"/>
    <x v="2"/>
    <s v="42-43"/>
    <n v="9"/>
    <n v="159"/>
    <n v="0"/>
    <x v="2"/>
    <x v="9"/>
    <n v="159"/>
  </r>
  <r>
    <n v="64454"/>
    <d v="2016-10-12T12:23:12"/>
    <x v="2"/>
    <n v="2232"/>
    <x v="17"/>
    <x v="0"/>
    <x v="3"/>
    <n v="42"/>
    <n v="8.5"/>
    <n v="199"/>
    <n v="0.5"/>
    <x v="2"/>
    <x v="9"/>
    <n v="99.5"/>
  </r>
  <r>
    <n v="64455"/>
    <d v="2016-10-12T13:35:12"/>
    <x v="2"/>
    <n v="2215"/>
    <x v="17"/>
    <x v="0"/>
    <x v="7"/>
    <s v="41-42"/>
    <n v="8"/>
    <n v="169"/>
    <n v="0"/>
    <x v="2"/>
    <x v="9"/>
    <n v="169"/>
  </r>
  <r>
    <n v="64456"/>
    <d v="2016-10-12T15:59:12"/>
    <x v="2"/>
    <n v="2171"/>
    <x v="15"/>
    <x v="0"/>
    <x v="2"/>
    <s v="42-43"/>
    <n v="9"/>
    <n v="139"/>
    <n v="0"/>
    <x v="2"/>
    <x v="9"/>
    <n v="139"/>
  </r>
  <r>
    <n v="64457"/>
    <d v="2016-10-12T16:13:36"/>
    <x v="0"/>
    <n v="2222"/>
    <x v="25"/>
    <x v="0"/>
    <x v="3"/>
    <n v="42"/>
    <n v="8.5"/>
    <n v="149"/>
    <n v="0"/>
    <x v="2"/>
    <x v="9"/>
    <n v="149"/>
  </r>
  <r>
    <n v="64458"/>
    <d v="2016-10-12T17:54:24"/>
    <x v="1"/>
    <n v="2199"/>
    <x v="23"/>
    <x v="0"/>
    <x v="5"/>
    <n v="43"/>
    <n v="9.5"/>
    <n v="179"/>
    <n v="0"/>
    <x v="2"/>
    <x v="9"/>
    <n v="179"/>
  </r>
  <r>
    <n v="64459"/>
    <d v="2016-10-12T18:23:12"/>
    <x v="1"/>
    <n v="2158"/>
    <x v="1"/>
    <x v="1"/>
    <x v="3"/>
    <s v="39-40"/>
    <n v="7"/>
    <n v="169"/>
    <n v="0"/>
    <x v="2"/>
    <x v="9"/>
    <n v="169"/>
  </r>
  <r>
    <n v="64460"/>
    <d v="2016-10-12T19:06:24"/>
    <x v="1"/>
    <n v="2152"/>
    <x v="10"/>
    <x v="1"/>
    <x v="6"/>
    <s v="38-39"/>
    <n v="6"/>
    <n v="169"/>
    <n v="0.5"/>
    <x v="2"/>
    <x v="9"/>
    <n v="84.5"/>
  </r>
  <r>
    <n v="64461"/>
    <d v="2016-10-13T01:35:12"/>
    <x v="1"/>
    <n v="2203"/>
    <x v="7"/>
    <x v="0"/>
    <x v="5"/>
    <n v="43"/>
    <n v="9.5"/>
    <n v="189"/>
    <n v="0.1"/>
    <x v="2"/>
    <x v="9"/>
    <n v="170.1"/>
  </r>
  <r>
    <n v="64462"/>
    <d v="2016-10-13T01:49:36"/>
    <x v="3"/>
    <n v="2211"/>
    <x v="12"/>
    <x v="1"/>
    <x v="10"/>
    <n v="38"/>
    <n v="5.5"/>
    <n v="169"/>
    <n v="0"/>
    <x v="2"/>
    <x v="9"/>
    <n v="169"/>
  </r>
  <r>
    <n v="64463"/>
    <d v="2016-10-13T04:28:00"/>
    <x v="1"/>
    <n v="2207"/>
    <x v="20"/>
    <x v="1"/>
    <x v="6"/>
    <s v="38-39"/>
    <n v="6"/>
    <n v="179"/>
    <n v="0.2"/>
    <x v="2"/>
    <x v="9"/>
    <n v="143.20000000000002"/>
  </r>
  <r>
    <n v="64464"/>
    <d v="2016-10-13T04:42:24"/>
    <x v="3"/>
    <n v="2174"/>
    <x v="5"/>
    <x v="1"/>
    <x v="6"/>
    <s v="38-39"/>
    <n v="6"/>
    <n v="159"/>
    <n v="0"/>
    <x v="2"/>
    <x v="9"/>
    <n v="159"/>
  </r>
  <r>
    <n v="64465"/>
    <d v="2016-10-13T05:11:12"/>
    <x v="3"/>
    <n v="2185"/>
    <x v="12"/>
    <x v="0"/>
    <x v="2"/>
    <s v="42-43"/>
    <n v="9"/>
    <n v="189"/>
    <n v="0"/>
    <x v="2"/>
    <x v="9"/>
    <n v="189"/>
  </r>
  <r>
    <n v="64466"/>
    <d v="2016-10-13T05:11:12"/>
    <x v="0"/>
    <n v="2189"/>
    <x v="16"/>
    <x v="1"/>
    <x v="6"/>
    <s v="38-39"/>
    <n v="6"/>
    <n v="169"/>
    <n v="0.1"/>
    <x v="2"/>
    <x v="9"/>
    <n v="152.1"/>
  </r>
  <r>
    <n v="64467"/>
    <d v="2016-10-13T07:49:36"/>
    <x v="1"/>
    <n v="2192"/>
    <x v="20"/>
    <x v="0"/>
    <x v="1"/>
    <s v="44-45"/>
    <n v="11"/>
    <n v="149"/>
    <n v="0"/>
    <x v="2"/>
    <x v="9"/>
    <n v="149"/>
  </r>
  <r>
    <n v="64468"/>
    <d v="2016-10-13T08:04:00"/>
    <x v="3"/>
    <n v="2200"/>
    <x v="5"/>
    <x v="1"/>
    <x v="10"/>
    <n v="38"/>
    <n v="5.5"/>
    <n v="139"/>
    <n v="0"/>
    <x v="2"/>
    <x v="9"/>
    <n v="139"/>
  </r>
  <r>
    <n v="64469"/>
    <d v="2016-10-13T08:04:00"/>
    <x v="1"/>
    <n v="2164"/>
    <x v="20"/>
    <x v="0"/>
    <x v="5"/>
    <n v="43"/>
    <n v="9.5"/>
    <n v="139"/>
    <n v="0"/>
    <x v="2"/>
    <x v="9"/>
    <n v="139"/>
  </r>
  <r>
    <n v="64469"/>
    <d v="2016-10-13T08:04:00"/>
    <x v="1"/>
    <n v="2152"/>
    <x v="20"/>
    <x v="1"/>
    <x v="4"/>
    <n v="41"/>
    <n v="8.5"/>
    <n v="139"/>
    <n v="0.1"/>
    <x v="2"/>
    <x v="9"/>
    <n v="125.10000000000001"/>
  </r>
  <r>
    <n v="64470"/>
    <d v="2016-10-13T11:40:00"/>
    <x v="3"/>
    <n v="2218"/>
    <x v="26"/>
    <x v="1"/>
    <x v="7"/>
    <n v="39"/>
    <n v="6.5"/>
    <n v="159"/>
    <n v="0.3"/>
    <x v="2"/>
    <x v="9"/>
    <n v="111.3"/>
  </r>
  <r>
    <n v="64471"/>
    <d v="2016-10-13T13:06:24"/>
    <x v="1"/>
    <n v="2221"/>
    <x v="28"/>
    <x v="1"/>
    <x v="6"/>
    <s v="38-39"/>
    <n v="6"/>
    <n v="159"/>
    <n v="0"/>
    <x v="2"/>
    <x v="9"/>
    <n v="159"/>
  </r>
  <r>
    <n v="64472"/>
    <d v="2016-10-13T13:06:24"/>
    <x v="3"/>
    <n v="2233"/>
    <x v="5"/>
    <x v="1"/>
    <x v="6"/>
    <s v="38-39"/>
    <n v="6"/>
    <n v="179"/>
    <n v="0"/>
    <x v="2"/>
    <x v="9"/>
    <n v="179"/>
  </r>
  <r>
    <n v="64473"/>
    <d v="2016-10-13T14:04:00"/>
    <x v="3"/>
    <n v="2222"/>
    <x v="12"/>
    <x v="0"/>
    <x v="4"/>
    <s v="43-44"/>
    <n v="10"/>
    <n v="189"/>
    <n v="0.3"/>
    <x v="2"/>
    <x v="9"/>
    <n v="132.29999999999998"/>
  </r>
  <r>
    <n v="64474"/>
    <d v="2016-10-13T14:18:24"/>
    <x v="1"/>
    <n v="2208"/>
    <x v="20"/>
    <x v="0"/>
    <x v="12"/>
    <n v="47"/>
    <n v="13.5"/>
    <n v="199"/>
    <n v="0"/>
    <x v="2"/>
    <x v="9"/>
    <n v="199"/>
  </r>
  <r>
    <n v="64475"/>
    <d v="2016-10-13T15:59:12"/>
    <x v="2"/>
    <n v="2193"/>
    <x v="13"/>
    <x v="0"/>
    <x v="7"/>
    <s v="41-42"/>
    <n v="8"/>
    <n v="199"/>
    <n v="0.5"/>
    <x v="2"/>
    <x v="9"/>
    <n v="99.5"/>
  </r>
  <r>
    <n v="64476"/>
    <d v="2016-10-13T16:13:36"/>
    <x v="1"/>
    <n v="2212"/>
    <x v="20"/>
    <x v="1"/>
    <x v="3"/>
    <s v="39-40"/>
    <n v="7"/>
    <n v="129"/>
    <n v="0"/>
    <x v="2"/>
    <x v="9"/>
    <n v="129"/>
  </r>
  <r>
    <n v="64477"/>
    <d v="2016-10-13T18:23:12"/>
    <x v="1"/>
    <n v="2192"/>
    <x v="21"/>
    <x v="0"/>
    <x v="2"/>
    <s v="42-43"/>
    <n v="9"/>
    <n v="129"/>
    <n v="0.1"/>
    <x v="2"/>
    <x v="9"/>
    <n v="116.10000000000001"/>
  </r>
  <r>
    <n v="64477"/>
    <d v="2016-10-13T18:23:12"/>
    <x v="1"/>
    <n v="2210"/>
    <x v="3"/>
    <x v="1"/>
    <x v="3"/>
    <s v="39-40"/>
    <n v="7"/>
    <n v="149"/>
    <n v="0"/>
    <x v="2"/>
    <x v="9"/>
    <n v="149"/>
  </r>
  <r>
    <n v="64478"/>
    <d v="2016-10-13T22:42:24"/>
    <x v="3"/>
    <n v="2212"/>
    <x v="12"/>
    <x v="0"/>
    <x v="5"/>
    <n v="43"/>
    <n v="9.5"/>
    <n v="169"/>
    <n v="0"/>
    <x v="2"/>
    <x v="9"/>
    <n v="169"/>
  </r>
  <r>
    <n v="64479"/>
    <d v="2016-10-13T22:56:48"/>
    <x v="0"/>
    <n v="2155"/>
    <x v="16"/>
    <x v="1"/>
    <x v="2"/>
    <n v="40"/>
    <n v="7.5"/>
    <n v="169"/>
    <n v="0"/>
    <x v="2"/>
    <x v="9"/>
    <n v="169"/>
  </r>
  <r>
    <n v="64480"/>
    <d v="2016-10-14T01:49:36"/>
    <x v="3"/>
    <n v="2217"/>
    <x v="5"/>
    <x v="1"/>
    <x v="10"/>
    <n v="38"/>
    <n v="5.5"/>
    <n v="189"/>
    <n v="0"/>
    <x v="2"/>
    <x v="9"/>
    <n v="189"/>
  </r>
  <r>
    <n v="64481"/>
    <d v="2016-10-14T03:59:12"/>
    <x v="1"/>
    <n v="2219"/>
    <x v="7"/>
    <x v="1"/>
    <x v="13"/>
    <n v="37"/>
    <n v="4.5"/>
    <n v="199"/>
    <n v="0"/>
    <x v="2"/>
    <x v="9"/>
    <n v="199"/>
  </r>
  <r>
    <n v="64482"/>
    <d v="2016-10-14T04:28:00"/>
    <x v="3"/>
    <n v="2225"/>
    <x v="12"/>
    <x v="0"/>
    <x v="0"/>
    <n v="44"/>
    <n v="10.5"/>
    <n v="149"/>
    <n v="0"/>
    <x v="2"/>
    <x v="9"/>
    <n v="149"/>
  </r>
  <r>
    <n v="64483"/>
    <d v="2016-10-14T04:42:24"/>
    <x v="3"/>
    <n v="2167"/>
    <x v="12"/>
    <x v="1"/>
    <x v="6"/>
    <s v="38-39"/>
    <n v="6"/>
    <n v="179"/>
    <n v="0"/>
    <x v="2"/>
    <x v="9"/>
    <n v="179"/>
  </r>
  <r>
    <n v="64484"/>
    <d v="2016-10-14T05:11:12"/>
    <x v="3"/>
    <n v="2230"/>
    <x v="5"/>
    <x v="0"/>
    <x v="4"/>
    <s v="43-44"/>
    <n v="10"/>
    <n v="199"/>
    <n v="0.5"/>
    <x v="2"/>
    <x v="9"/>
    <n v="99.5"/>
  </r>
  <r>
    <n v="64485"/>
    <d v="2016-10-14T05:54:24"/>
    <x v="1"/>
    <n v="2157"/>
    <x v="20"/>
    <x v="1"/>
    <x v="7"/>
    <n v="39"/>
    <n v="6.5"/>
    <n v="189"/>
    <n v="0"/>
    <x v="2"/>
    <x v="9"/>
    <n v="189"/>
  </r>
  <r>
    <n v="64486"/>
    <d v="2016-10-14T06:52:00"/>
    <x v="3"/>
    <n v="2221"/>
    <x v="5"/>
    <x v="1"/>
    <x v="6"/>
    <s v="38-39"/>
    <n v="6"/>
    <n v="189"/>
    <n v="0"/>
    <x v="2"/>
    <x v="9"/>
    <n v="189"/>
  </r>
  <r>
    <n v="64487"/>
    <d v="2016-10-14T07:35:12"/>
    <x v="0"/>
    <n v="2209"/>
    <x v="4"/>
    <x v="1"/>
    <x v="8"/>
    <s v="42-43"/>
    <n v="10"/>
    <n v="129"/>
    <n v="0"/>
    <x v="2"/>
    <x v="9"/>
    <n v="129"/>
  </r>
  <r>
    <n v="64488"/>
    <d v="2016-10-14T08:04:00"/>
    <x v="2"/>
    <n v="2156"/>
    <x v="15"/>
    <x v="0"/>
    <x v="1"/>
    <s v="44-45"/>
    <n v="11"/>
    <n v="189"/>
    <n v="0"/>
    <x v="2"/>
    <x v="9"/>
    <n v="189"/>
  </r>
  <r>
    <n v="64489"/>
    <d v="2016-10-14T09:44:48"/>
    <x v="0"/>
    <n v="2216"/>
    <x v="8"/>
    <x v="1"/>
    <x v="6"/>
    <s v="38-39"/>
    <n v="6"/>
    <n v="179"/>
    <n v="0"/>
    <x v="2"/>
    <x v="9"/>
    <n v="179"/>
  </r>
  <r>
    <n v="64490"/>
    <d v="2016-10-14T11:11:12"/>
    <x v="1"/>
    <n v="2161"/>
    <x v="23"/>
    <x v="1"/>
    <x v="10"/>
    <n v="38"/>
    <n v="5.5"/>
    <n v="189"/>
    <n v="0"/>
    <x v="2"/>
    <x v="9"/>
    <n v="189"/>
  </r>
  <r>
    <n v="64491"/>
    <d v="2016-10-14T12:23:12"/>
    <x v="2"/>
    <n v="2201"/>
    <x v="13"/>
    <x v="0"/>
    <x v="1"/>
    <s v="44-45"/>
    <n v="11"/>
    <n v="139"/>
    <n v="0"/>
    <x v="2"/>
    <x v="9"/>
    <n v="139"/>
  </r>
  <r>
    <n v="64492"/>
    <d v="2016-10-14T12:52:00"/>
    <x v="3"/>
    <n v="2197"/>
    <x v="12"/>
    <x v="0"/>
    <x v="7"/>
    <s v="41-42"/>
    <n v="8"/>
    <n v="139"/>
    <n v="0.1"/>
    <x v="2"/>
    <x v="9"/>
    <n v="125.10000000000001"/>
  </r>
  <r>
    <n v="64493"/>
    <d v="2016-10-14T13:06:24"/>
    <x v="3"/>
    <n v="2212"/>
    <x v="5"/>
    <x v="1"/>
    <x v="6"/>
    <s v="38-39"/>
    <n v="6"/>
    <n v="189"/>
    <n v="0"/>
    <x v="2"/>
    <x v="9"/>
    <n v="189"/>
  </r>
  <r>
    <n v="64493"/>
    <d v="2016-10-14T13:06:24"/>
    <x v="3"/>
    <n v="2158"/>
    <x v="12"/>
    <x v="0"/>
    <x v="5"/>
    <n v="43"/>
    <n v="9.5"/>
    <n v="159"/>
    <n v="0"/>
    <x v="2"/>
    <x v="9"/>
    <n v="159"/>
  </r>
  <r>
    <n v="64494"/>
    <d v="2016-10-14T14:04:00"/>
    <x v="3"/>
    <n v="2198"/>
    <x v="5"/>
    <x v="0"/>
    <x v="1"/>
    <s v="44-45"/>
    <n v="11"/>
    <n v="139"/>
    <n v="0.2"/>
    <x v="2"/>
    <x v="9"/>
    <n v="111.2"/>
  </r>
  <r>
    <n v="64495"/>
    <d v="2016-10-14T14:18:24"/>
    <x v="1"/>
    <n v="2222"/>
    <x v="18"/>
    <x v="0"/>
    <x v="2"/>
    <s v="42-43"/>
    <n v="9"/>
    <n v="189"/>
    <n v="0"/>
    <x v="2"/>
    <x v="9"/>
    <n v="189"/>
  </r>
  <r>
    <n v="64496"/>
    <d v="2016-10-14T16:13:36"/>
    <x v="1"/>
    <n v="2190"/>
    <x v="7"/>
    <x v="1"/>
    <x v="3"/>
    <s v="39-40"/>
    <n v="7"/>
    <n v="159"/>
    <n v="0"/>
    <x v="2"/>
    <x v="9"/>
    <n v="159"/>
  </r>
  <r>
    <n v="64497"/>
    <d v="2016-10-14T17:11:12"/>
    <x v="1"/>
    <n v="2227"/>
    <x v="14"/>
    <x v="1"/>
    <x v="10"/>
    <n v="38"/>
    <n v="5.5"/>
    <n v="199"/>
    <n v="0"/>
    <x v="2"/>
    <x v="9"/>
    <n v="199"/>
  </r>
  <r>
    <n v="64498"/>
    <d v="2016-10-14T22:56:48"/>
    <x v="0"/>
    <n v="2151"/>
    <x v="0"/>
    <x v="1"/>
    <x v="2"/>
    <n v="40"/>
    <n v="7.5"/>
    <n v="139"/>
    <n v="0"/>
    <x v="2"/>
    <x v="9"/>
    <n v="139"/>
  </r>
  <r>
    <n v="64499"/>
    <d v="2016-10-15T01:20:48"/>
    <x v="1"/>
    <n v="2175"/>
    <x v="7"/>
    <x v="1"/>
    <x v="6"/>
    <s v="38-39"/>
    <n v="6"/>
    <n v="139"/>
    <n v="0.2"/>
    <x v="2"/>
    <x v="9"/>
    <n v="111.2"/>
  </r>
  <r>
    <n v="64500"/>
    <d v="2016-10-15T03:30:24"/>
    <x v="1"/>
    <n v="2242"/>
    <x v="23"/>
    <x v="0"/>
    <x v="2"/>
    <s v="42-43"/>
    <n v="9"/>
    <n v="149"/>
    <n v="0.5"/>
    <x v="2"/>
    <x v="9"/>
    <n v="74.5"/>
  </r>
  <r>
    <n v="64500"/>
    <d v="2016-10-15T03:30:24"/>
    <x v="1"/>
    <n v="2236"/>
    <x v="9"/>
    <x v="1"/>
    <x v="3"/>
    <s v="39-40"/>
    <n v="7"/>
    <n v="199"/>
    <n v="0"/>
    <x v="2"/>
    <x v="9"/>
    <n v="199"/>
  </r>
  <r>
    <n v="64501"/>
    <d v="2016-10-15T03:44:48"/>
    <x v="3"/>
    <n v="2176"/>
    <x v="12"/>
    <x v="0"/>
    <x v="3"/>
    <n v="42"/>
    <n v="8.5"/>
    <n v="139"/>
    <n v="0"/>
    <x v="2"/>
    <x v="9"/>
    <n v="139"/>
  </r>
  <r>
    <n v="64502"/>
    <d v="2016-10-15T05:11:12"/>
    <x v="3"/>
    <n v="2150"/>
    <x v="5"/>
    <x v="0"/>
    <x v="5"/>
    <n v="43"/>
    <n v="9.5"/>
    <n v="179"/>
    <n v="0.5"/>
    <x v="2"/>
    <x v="9"/>
    <n v="89.5"/>
  </r>
  <r>
    <n v="64502"/>
    <d v="2016-10-15T05:11:12"/>
    <x v="3"/>
    <n v="2230"/>
    <x v="5"/>
    <x v="0"/>
    <x v="4"/>
    <s v="43-44"/>
    <n v="10"/>
    <n v="199"/>
    <n v="0.5"/>
    <x v="2"/>
    <x v="9"/>
    <n v="99.5"/>
  </r>
  <r>
    <n v="64503"/>
    <d v="2016-10-15T05:54:24"/>
    <x v="1"/>
    <n v="2221"/>
    <x v="20"/>
    <x v="1"/>
    <x v="7"/>
    <n v="39"/>
    <n v="6.5"/>
    <n v="179"/>
    <n v="0"/>
    <x v="2"/>
    <x v="9"/>
    <n v="179"/>
  </r>
  <r>
    <n v="64504"/>
    <d v="2016-10-15T06:52:00"/>
    <x v="3"/>
    <n v="2154"/>
    <x v="12"/>
    <x v="1"/>
    <x v="6"/>
    <s v="38-39"/>
    <n v="6"/>
    <n v="169"/>
    <n v="0.5"/>
    <x v="2"/>
    <x v="9"/>
    <n v="84.5"/>
  </r>
  <r>
    <n v="64505"/>
    <d v="2016-10-15T07:35:12"/>
    <x v="1"/>
    <n v="2212"/>
    <x v="3"/>
    <x v="0"/>
    <x v="4"/>
    <s v="43-44"/>
    <n v="10"/>
    <n v="129"/>
    <n v="0.5"/>
    <x v="2"/>
    <x v="9"/>
    <n v="64.5"/>
  </r>
  <r>
    <n v="64506"/>
    <d v="2016-10-15T08:04:00"/>
    <x v="2"/>
    <n v="2192"/>
    <x v="2"/>
    <x v="0"/>
    <x v="5"/>
    <n v="43"/>
    <n v="9.5"/>
    <n v="169"/>
    <n v="0.5"/>
    <x v="2"/>
    <x v="9"/>
    <n v="84.5"/>
  </r>
  <r>
    <n v="64507"/>
    <d v="2016-10-15T08:04:00"/>
    <x v="1"/>
    <n v="2151"/>
    <x v="28"/>
    <x v="1"/>
    <x v="3"/>
    <s v="39-40"/>
    <n v="7"/>
    <n v="159"/>
    <n v="0"/>
    <x v="2"/>
    <x v="9"/>
    <n v="159"/>
  </r>
  <r>
    <n v="64508"/>
    <d v="2016-10-15T08:04:00"/>
    <x v="3"/>
    <n v="2192"/>
    <x v="12"/>
    <x v="0"/>
    <x v="3"/>
    <n v="42"/>
    <n v="8.5"/>
    <n v="189"/>
    <n v="0.5"/>
    <x v="2"/>
    <x v="9"/>
    <n v="94.5"/>
  </r>
  <r>
    <n v="64509"/>
    <d v="2016-10-15T09:44:48"/>
    <x v="0"/>
    <n v="2183"/>
    <x v="16"/>
    <x v="1"/>
    <x v="6"/>
    <s v="38-39"/>
    <n v="6"/>
    <n v="189"/>
    <n v="0"/>
    <x v="2"/>
    <x v="9"/>
    <n v="189"/>
  </r>
  <r>
    <n v="64510"/>
    <d v="2016-10-15T11:11:12"/>
    <x v="1"/>
    <n v="2236"/>
    <x v="23"/>
    <x v="1"/>
    <x v="10"/>
    <n v="38"/>
    <n v="5.5"/>
    <n v="129"/>
    <n v="0.3"/>
    <x v="2"/>
    <x v="9"/>
    <n v="90.3"/>
  </r>
  <r>
    <n v="64511"/>
    <d v="2016-10-15T14:18:24"/>
    <x v="1"/>
    <n v="2189"/>
    <x v="20"/>
    <x v="1"/>
    <x v="2"/>
    <n v="40"/>
    <n v="7.5"/>
    <n v="189"/>
    <n v="0"/>
    <x v="2"/>
    <x v="9"/>
    <n v="189"/>
  </r>
  <r>
    <n v="64512"/>
    <d v="2016-10-15T14:18:24"/>
    <x v="1"/>
    <n v="2221"/>
    <x v="23"/>
    <x v="0"/>
    <x v="2"/>
    <s v="42-43"/>
    <n v="9"/>
    <n v="149"/>
    <n v="0.1"/>
    <x v="2"/>
    <x v="9"/>
    <n v="134.1"/>
  </r>
  <r>
    <n v="64513"/>
    <d v="2016-10-15T17:11:12"/>
    <x v="3"/>
    <n v="2186"/>
    <x v="5"/>
    <x v="0"/>
    <x v="2"/>
    <s v="42-43"/>
    <n v="9"/>
    <n v="159"/>
    <n v="0.2"/>
    <x v="2"/>
    <x v="9"/>
    <n v="127.2"/>
  </r>
  <r>
    <n v="64514"/>
    <d v="2016-10-15T19:35:12"/>
    <x v="2"/>
    <n v="2169"/>
    <x v="13"/>
    <x v="0"/>
    <x v="5"/>
    <n v="43"/>
    <n v="9.5"/>
    <n v="169"/>
    <n v="0.5"/>
    <x v="2"/>
    <x v="9"/>
    <n v="84.5"/>
  </r>
  <r>
    <n v="64515"/>
    <d v="2016-10-15T21:01:36"/>
    <x v="1"/>
    <n v="2159"/>
    <x v="21"/>
    <x v="0"/>
    <x v="3"/>
    <n v="42"/>
    <n v="8.5"/>
    <n v="149"/>
    <n v="0.2"/>
    <x v="2"/>
    <x v="9"/>
    <n v="119.2"/>
  </r>
  <r>
    <n v="64516"/>
    <d v="2016-10-15T23:25:36"/>
    <x v="0"/>
    <n v="2225"/>
    <x v="4"/>
    <x v="1"/>
    <x v="2"/>
    <n v="40"/>
    <n v="7.5"/>
    <n v="149"/>
    <n v="0"/>
    <x v="2"/>
    <x v="9"/>
    <n v="149"/>
  </r>
  <r>
    <n v="64517"/>
    <d v="2016-10-16T01:06:24"/>
    <x v="3"/>
    <n v="2212"/>
    <x v="12"/>
    <x v="1"/>
    <x v="2"/>
    <n v="40"/>
    <n v="7.5"/>
    <n v="179"/>
    <n v="0.3"/>
    <x v="2"/>
    <x v="9"/>
    <n v="125.3"/>
  </r>
  <r>
    <n v="64518"/>
    <d v="2016-10-16T01:20:48"/>
    <x v="1"/>
    <n v="2183"/>
    <x v="7"/>
    <x v="0"/>
    <x v="13"/>
    <n v="39"/>
    <n v="6"/>
    <n v="129"/>
    <n v="0"/>
    <x v="2"/>
    <x v="9"/>
    <n v="129"/>
  </r>
  <r>
    <n v="64518"/>
    <d v="2016-10-16T01:20:48"/>
    <x v="1"/>
    <n v="2163"/>
    <x v="7"/>
    <x v="1"/>
    <x v="6"/>
    <s v="38-39"/>
    <n v="6"/>
    <n v="159"/>
    <n v="0.5"/>
    <x v="2"/>
    <x v="9"/>
    <n v="79.5"/>
  </r>
  <r>
    <n v="64519"/>
    <d v="2016-10-16T03:30:24"/>
    <x v="1"/>
    <n v="2229"/>
    <x v="20"/>
    <x v="0"/>
    <x v="2"/>
    <s v="42-43"/>
    <n v="9"/>
    <n v="189"/>
    <n v="0"/>
    <x v="2"/>
    <x v="9"/>
    <n v="189"/>
  </r>
  <r>
    <n v="64519"/>
    <d v="2016-10-16T03:30:24"/>
    <x v="1"/>
    <n v="2240"/>
    <x v="7"/>
    <x v="1"/>
    <x v="7"/>
    <n v="39"/>
    <n v="6.5"/>
    <n v="199"/>
    <n v="0.2"/>
    <x v="2"/>
    <x v="9"/>
    <n v="159.20000000000002"/>
  </r>
  <r>
    <n v="64520"/>
    <d v="2016-10-16T03:44:48"/>
    <x v="3"/>
    <n v="2218"/>
    <x v="12"/>
    <x v="1"/>
    <x v="7"/>
    <n v="39"/>
    <n v="6.5"/>
    <n v="199"/>
    <n v="0.5"/>
    <x v="2"/>
    <x v="9"/>
    <n v="99.5"/>
  </r>
  <r>
    <n v="64521"/>
    <d v="2016-10-16T03:59:12"/>
    <x v="1"/>
    <n v="2203"/>
    <x v="7"/>
    <x v="1"/>
    <x v="13"/>
    <n v="37"/>
    <n v="4.5"/>
    <n v="149"/>
    <n v="0.5"/>
    <x v="2"/>
    <x v="9"/>
    <n v="74.5"/>
  </r>
  <r>
    <n v="64522"/>
    <d v="2016-10-16T05:54:24"/>
    <x v="1"/>
    <n v="2221"/>
    <x v="7"/>
    <x v="0"/>
    <x v="5"/>
    <n v="43"/>
    <n v="9.5"/>
    <n v="129"/>
    <n v="0"/>
    <x v="2"/>
    <x v="9"/>
    <n v="129"/>
  </r>
  <r>
    <n v="64523"/>
    <d v="2016-10-16T06:52:00"/>
    <x v="2"/>
    <n v="2232"/>
    <x v="19"/>
    <x v="0"/>
    <x v="13"/>
    <n v="39"/>
    <n v="6"/>
    <n v="169"/>
    <n v="0"/>
    <x v="2"/>
    <x v="9"/>
    <n v="169"/>
  </r>
  <r>
    <n v="64524"/>
    <d v="2016-10-16T06:52:00"/>
    <x v="3"/>
    <n v="2174"/>
    <x v="12"/>
    <x v="1"/>
    <x v="8"/>
    <s v="42-43"/>
    <n v="10"/>
    <n v="189"/>
    <n v="0"/>
    <x v="2"/>
    <x v="9"/>
    <n v="189"/>
  </r>
  <r>
    <n v="64525"/>
    <d v="2016-10-16T07:35:12"/>
    <x v="1"/>
    <n v="2184"/>
    <x v="20"/>
    <x v="0"/>
    <x v="5"/>
    <n v="43"/>
    <n v="9.5"/>
    <n v="129"/>
    <n v="0"/>
    <x v="2"/>
    <x v="9"/>
    <n v="129"/>
  </r>
  <r>
    <n v="64526"/>
    <d v="2016-10-16T08:04:00"/>
    <x v="3"/>
    <n v="2156"/>
    <x v="5"/>
    <x v="0"/>
    <x v="3"/>
    <n v="42"/>
    <n v="8.5"/>
    <n v="129"/>
    <n v="0"/>
    <x v="2"/>
    <x v="9"/>
    <n v="129"/>
  </r>
  <r>
    <n v="64527"/>
    <d v="2016-10-16T08:32:48"/>
    <x v="2"/>
    <n v="2198"/>
    <x v="19"/>
    <x v="0"/>
    <x v="18"/>
    <n v="46"/>
    <n v="12.5"/>
    <n v="169"/>
    <n v="0"/>
    <x v="2"/>
    <x v="9"/>
    <n v="169"/>
  </r>
  <r>
    <n v="64528"/>
    <d v="2016-10-16T09:44:48"/>
    <x v="3"/>
    <n v="2185"/>
    <x v="12"/>
    <x v="0"/>
    <x v="2"/>
    <s v="42-43"/>
    <n v="9"/>
    <n v="189"/>
    <n v="0"/>
    <x v="2"/>
    <x v="9"/>
    <n v="189"/>
  </r>
  <r>
    <n v="64529"/>
    <d v="2016-10-16T11:11:12"/>
    <x v="3"/>
    <n v="2161"/>
    <x v="12"/>
    <x v="0"/>
    <x v="4"/>
    <s v="43-44"/>
    <n v="10"/>
    <n v="159"/>
    <n v="0"/>
    <x v="2"/>
    <x v="9"/>
    <n v="159"/>
  </r>
  <r>
    <n v="64530"/>
    <d v="2016-10-16T11:25:36"/>
    <x v="0"/>
    <n v="2236"/>
    <x v="4"/>
    <x v="0"/>
    <x v="9"/>
    <n v="40"/>
    <n v="6.5"/>
    <n v="129"/>
    <n v="0.3"/>
    <x v="2"/>
    <x v="9"/>
    <n v="90.3"/>
  </r>
  <r>
    <n v="64531"/>
    <d v="2016-10-16T11:25:36"/>
    <x v="1"/>
    <n v="2174"/>
    <x v="14"/>
    <x v="1"/>
    <x v="3"/>
    <s v="39-40"/>
    <n v="7"/>
    <n v="189"/>
    <n v="0.1"/>
    <x v="2"/>
    <x v="9"/>
    <n v="170.1"/>
  </r>
  <r>
    <n v="64532"/>
    <d v="2016-10-16T11:25:36"/>
    <x v="2"/>
    <n v="2230"/>
    <x v="13"/>
    <x v="0"/>
    <x v="3"/>
    <n v="42"/>
    <n v="8.5"/>
    <n v="139"/>
    <n v="0"/>
    <x v="2"/>
    <x v="9"/>
    <n v="139"/>
  </r>
  <r>
    <n v="64533"/>
    <d v="2016-10-16T12:08:48"/>
    <x v="3"/>
    <n v="2173"/>
    <x v="12"/>
    <x v="0"/>
    <x v="2"/>
    <s v="42-43"/>
    <n v="9"/>
    <n v="149"/>
    <n v="0"/>
    <x v="2"/>
    <x v="9"/>
    <n v="149"/>
  </r>
  <r>
    <n v="64534"/>
    <d v="2016-10-16T17:11:12"/>
    <x v="1"/>
    <n v="2227"/>
    <x v="14"/>
    <x v="1"/>
    <x v="10"/>
    <n v="38"/>
    <n v="5.5"/>
    <n v="199"/>
    <n v="0"/>
    <x v="2"/>
    <x v="9"/>
    <n v="199"/>
  </r>
  <r>
    <n v="64535"/>
    <d v="2016-10-16T18:37:36"/>
    <x v="1"/>
    <n v="2236"/>
    <x v="20"/>
    <x v="0"/>
    <x v="4"/>
    <s v="43-44"/>
    <n v="10"/>
    <n v="139"/>
    <n v="0"/>
    <x v="2"/>
    <x v="9"/>
    <n v="139"/>
  </r>
  <r>
    <n v="64536"/>
    <d v="2016-10-16T19:20:48"/>
    <x v="2"/>
    <n v="2219"/>
    <x v="13"/>
    <x v="1"/>
    <x v="9"/>
    <s v="37-38"/>
    <n v="5"/>
    <n v="159"/>
    <n v="0.1"/>
    <x v="2"/>
    <x v="9"/>
    <n v="143.1"/>
  </r>
  <r>
    <n v="64536"/>
    <d v="2016-10-16T19:20:48"/>
    <x v="2"/>
    <n v="2211"/>
    <x v="2"/>
    <x v="0"/>
    <x v="1"/>
    <s v="44-45"/>
    <n v="11"/>
    <n v="179"/>
    <n v="0"/>
    <x v="2"/>
    <x v="9"/>
    <n v="179"/>
  </r>
  <r>
    <n v="64536"/>
    <d v="2016-10-16T19:20:48"/>
    <x v="2"/>
    <n v="2161"/>
    <x v="2"/>
    <x v="0"/>
    <x v="2"/>
    <s v="42-43"/>
    <n v="9"/>
    <n v="189"/>
    <n v="0.1"/>
    <x v="2"/>
    <x v="9"/>
    <n v="170.1"/>
  </r>
  <r>
    <n v="64537"/>
    <d v="2016-10-16T19:35:12"/>
    <x v="3"/>
    <n v="2200"/>
    <x v="5"/>
    <x v="1"/>
    <x v="10"/>
    <n v="38"/>
    <n v="5.5"/>
    <n v="139"/>
    <n v="0"/>
    <x v="2"/>
    <x v="9"/>
    <n v="139"/>
  </r>
  <r>
    <n v="64538"/>
    <d v="2016-10-16T19:49:36"/>
    <x v="1"/>
    <n v="2219"/>
    <x v="20"/>
    <x v="0"/>
    <x v="5"/>
    <n v="43"/>
    <n v="9.5"/>
    <n v="149"/>
    <n v="0"/>
    <x v="2"/>
    <x v="9"/>
    <n v="149"/>
  </r>
  <r>
    <n v="64539"/>
    <d v="2016-10-16T19:49:36"/>
    <x v="0"/>
    <n v="2213"/>
    <x v="25"/>
    <x v="1"/>
    <x v="7"/>
    <n v="39"/>
    <n v="6.5"/>
    <n v="169"/>
    <n v="0.1"/>
    <x v="2"/>
    <x v="9"/>
    <n v="152.1"/>
  </r>
  <r>
    <n v="64540"/>
    <d v="2016-10-16T19:49:36"/>
    <x v="1"/>
    <n v="2206"/>
    <x v="20"/>
    <x v="0"/>
    <x v="8"/>
    <n v="45"/>
    <n v="11.5"/>
    <n v="149"/>
    <n v="0"/>
    <x v="2"/>
    <x v="9"/>
    <n v="149"/>
  </r>
  <r>
    <n v="64540"/>
    <d v="2016-10-16T19:49:36"/>
    <x v="1"/>
    <n v="2205"/>
    <x v="20"/>
    <x v="0"/>
    <x v="0"/>
    <n v="44"/>
    <n v="10.5"/>
    <n v="139"/>
    <n v="0"/>
    <x v="2"/>
    <x v="9"/>
    <n v="139"/>
  </r>
  <r>
    <n v="64541"/>
    <d v="2016-10-16T21:01:36"/>
    <x v="1"/>
    <n v="2189"/>
    <x v="22"/>
    <x v="1"/>
    <x v="4"/>
    <n v="41"/>
    <n v="8.5"/>
    <n v="149"/>
    <n v="0"/>
    <x v="2"/>
    <x v="9"/>
    <n v="149"/>
  </r>
  <r>
    <n v="64542"/>
    <d v="2016-10-16T22:56:48"/>
    <x v="2"/>
    <n v="2150"/>
    <x v="17"/>
    <x v="0"/>
    <x v="4"/>
    <s v="43-44"/>
    <n v="10"/>
    <n v="179"/>
    <n v="0.5"/>
    <x v="2"/>
    <x v="9"/>
    <n v="89.5"/>
  </r>
  <r>
    <n v="64543"/>
    <d v="2016-10-17T00:52:00"/>
    <x v="1"/>
    <n v="2181"/>
    <x v="9"/>
    <x v="0"/>
    <x v="3"/>
    <n v="42"/>
    <n v="8.5"/>
    <n v="199"/>
    <n v="0"/>
    <x v="2"/>
    <x v="9"/>
    <n v="199"/>
  </r>
  <r>
    <n v="64544"/>
    <d v="2016-10-17T01:20:48"/>
    <x v="3"/>
    <n v="2158"/>
    <x v="26"/>
    <x v="0"/>
    <x v="3"/>
    <n v="42"/>
    <n v="8.5"/>
    <n v="149"/>
    <n v="0.1"/>
    <x v="2"/>
    <x v="9"/>
    <n v="134.1"/>
  </r>
  <r>
    <n v="64545"/>
    <d v="2016-10-17T03:30:24"/>
    <x v="1"/>
    <n v="2162"/>
    <x v="10"/>
    <x v="0"/>
    <x v="0"/>
    <n v="44"/>
    <n v="10.5"/>
    <n v="199"/>
    <n v="0"/>
    <x v="2"/>
    <x v="9"/>
    <n v="199"/>
  </r>
  <r>
    <n v="64545"/>
    <d v="2016-10-17T03:30:24"/>
    <x v="1"/>
    <n v="2220"/>
    <x v="21"/>
    <x v="0"/>
    <x v="2"/>
    <s v="42-43"/>
    <n v="9"/>
    <n v="129"/>
    <n v="0"/>
    <x v="2"/>
    <x v="9"/>
    <n v="129"/>
  </r>
  <r>
    <n v="64546"/>
    <d v="2016-10-17T03:30:24"/>
    <x v="1"/>
    <n v="2187"/>
    <x v="20"/>
    <x v="0"/>
    <x v="1"/>
    <s v="44-45"/>
    <n v="11"/>
    <n v="179"/>
    <n v="0"/>
    <x v="2"/>
    <x v="9"/>
    <n v="179"/>
  </r>
  <r>
    <n v="64547"/>
    <d v="2016-10-17T05:11:12"/>
    <x v="1"/>
    <n v="2208"/>
    <x v="28"/>
    <x v="1"/>
    <x v="6"/>
    <s v="38-39"/>
    <n v="6"/>
    <n v="129"/>
    <n v="0"/>
    <x v="2"/>
    <x v="9"/>
    <n v="129"/>
  </r>
  <r>
    <n v="64548"/>
    <d v="2016-10-17T06:08:48"/>
    <x v="2"/>
    <n v="2190"/>
    <x v="6"/>
    <x v="1"/>
    <x v="10"/>
    <n v="38"/>
    <n v="5.5"/>
    <n v="189"/>
    <n v="0.2"/>
    <x v="2"/>
    <x v="9"/>
    <n v="151.20000000000002"/>
  </r>
  <r>
    <n v="64549"/>
    <d v="2016-10-17T06:23:12"/>
    <x v="1"/>
    <n v="2231"/>
    <x v="27"/>
    <x v="0"/>
    <x v="2"/>
    <s v="42-43"/>
    <n v="9"/>
    <n v="149"/>
    <n v="0.2"/>
    <x v="2"/>
    <x v="9"/>
    <n v="119.2"/>
  </r>
  <r>
    <n v="64550"/>
    <d v="2016-10-17T06:52:00"/>
    <x v="2"/>
    <n v="2180"/>
    <x v="6"/>
    <x v="0"/>
    <x v="7"/>
    <s v="41-42"/>
    <n v="8"/>
    <n v="199"/>
    <n v="0"/>
    <x v="2"/>
    <x v="9"/>
    <n v="199"/>
  </r>
  <r>
    <n v="64551"/>
    <d v="2016-10-17T08:04:00"/>
    <x v="1"/>
    <n v="2231"/>
    <x v="1"/>
    <x v="1"/>
    <x v="6"/>
    <s v="38-39"/>
    <n v="6"/>
    <n v="179"/>
    <n v="0"/>
    <x v="2"/>
    <x v="9"/>
    <n v="179"/>
  </r>
  <r>
    <n v="64552"/>
    <d v="2016-10-17T11:25:36"/>
    <x v="1"/>
    <n v="2174"/>
    <x v="14"/>
    <x v="1"/>
    <x v="3"/>
    <s v="39-40"/>
    <n v="7"/>
    <n v="189"/>
    <n v="0.1"/>
    <x v="2"/>
    <x v="9"/>
    <n v="170.1"/>
  </r>
  <r>
    <n v="64553"/>
    <d v="2016-10-17T11:25:36"/>
    <x v="0"/>
    <n v="2170"/>
    <x v="8"/>
    <x v="0"/>
    <x v="7"/>
    <s v="41-42"/>
    <n v="8"/>
    <n v="179"/>
    <n v="0"/>
    <x v="2"/>
    <x v="9"/>
    <n v="179"/>
  </r>
  <r>
    <n v="64554"/>
    <d v="2016-10-17T11:25:36"/>
    <x v="2"/>
    <n v="2230"/>
    <x v="13"/>
    <x v="0"/>
    <x v="3"/>
    <n v="42"/>
    <n v="8.5"/>
    <n v="139"/>
    <n v="0"/>
    <x v="2"/>
    <x v="9"/>
    <n v="139"/>
  </r>
  <r>
    <n v="64555"/>
    <d v="2016-10-17T13:49:36"/>
    <x v="3"/>
    <n v="2157"/>
    <x v="12"/>
    <x v="1"/>
    <x v="10"/>
    <n v="38"/>
    <n v="5.5"/>
    <n v="199"/>
    <n v="0.3"/>
    <x v="2"/>
    <x v="9"/>
    <n v="139.29999999999998"/>
  </r>
  <r>
    <n v="64556"/>
    <d v="2016-10-17T14:32:48"/>
    <x v="3"/>
    <n v="2191"/>
    <x v="5"/>
    <x v="1"/>
    <x v="7"/>
    <n v="39"/>
    <n v="6.5"/>
    <n v="169"/>
    <n v="0"/>
    <x v="2"/>
    <x v="9"/>
    <n v="169"/>
  </r>
  <r>
    <n v="64557"/>
    <d v="2016-10-17T15:59:12"/>
    <x v="1"/>
    <n v="2235"/>
    <x v="7"/>
    <x v="1"/>
    <x v="3"/>
    <s v="39-40"/>
    <n v="7"/>
    <n v="139"/>
    <n v="0.1"/>
    <x v="2"/>
    <x v="9"/>
    <n v="125.10000000000001"/>
  </r>
  <r>
    <n v="64558"/>
    <d v="2016-10-17T19:20:48"/>
    <x v="2"/>
    <n v="2219"/>
    <x v="13"/>
    <x v="1"/>
    <x v="9"/>
    <s v="37-38"/>
    <n v="5"/>
    <n v="159"/>
    <n v="0.1"/>
    <x v="2"/>
    <x v="9"/>
    <n v="143.1"/>
  </r>
  <r>
    <n v="64558"/>
    <d v="2016-10-17T19:20:48"/>
    <x v="2"/>
    <n v="2214"/>
    <x v="6"/>
    <x v="1"/>
    <x v="10"/>
    <n v="38"/>
    <n v="5.5"/>
    <n v="199"/>
    <n v="0"/>
    <x v="2"/>
    <x v="9"/>
    <n v="199"/>
  </r>
  <r>
    <n v="64559"/>
    <d v="2016-10-17T19:35:12"/>
    <x v="2"/>
    <n v="2156"/>
    <x v="15"/>
    <x v="0"/>
    <x v="1"/>
    <s v="44-45"/>
    <n v="11"/>
    <n v="189"/>
    <n v="0"/>
    <x v="2"/>
    <x v="9"/>
    <n v="189"/>
  </r>
  <r>
    <n v="64560"/>
    <d v="2016-10-17T19:49:36"/>
    <x v="1"/>
    <n v="2238"/>
    <x v="20"/>
    <x v="0"/>
    <x v="4"/>
    <s v="43-44"/>
    <n v="10"/>
    <n v="189"/>
    <n v="0"/>
    <x v="2"/>
    <x v="9"/>
    <n v="189"/>
  </r>
  <r>
    <n v="64560"/>
    <d v="2016-10-17T19:49:36"/>
    <x v="1"/>
    <n v="2200"/>
    <x v="20"/>
    <x v="0"/>
    <x v="5"/>
    <n v="43"/>
    <n v="9.5"/>
    <n v="199"/>
    <n v="0"/>
    <x v="2"/>
    <x v="9"/>
    <n v="199"/>
  </r>
  <r>
    <n v="64560"/>
    <d v="2016-10-17T19:49:36"/>
    <x v="1"/>
    <n v="2206"/>
    <x v="20"/>
    <x v="0"/>
    <x v="8"/>
    <n v="45"/>
    <n v="11.5"/>
    <n v="149"/>
    <n v="0"/>
    <x v="2"/>
    <x v="9"/>
    <n v="149"/>
  </r>
  <r>
    <n v="64560"/>
    <d v="2016-10-17T19:49:36"/>
    <x v="1"/>
    <n v="2205"/>
    <x v="20"/>
    <x v="0"/>
    <x v="0"/>
    <n v="44"/>
    <n v="10.5"/>
    <n v="139"/>
    <n v="0"/>
    <x v="2"/>
    <x v="9"/>
    <n v="139"/>
  </r>
  <r>
    <n v="64561"/>
    <d v="2016-10-17T20:04:00"/>
    <x v="0"/>
    <n v="2212"/>
    <x v="16"/>
    <x v="0"/>
    <x v="2"/>
    <s v="42-43"/>
    <n v="9"/>
    <n v="149"/>
    <n v="0"/>
    <x v="2"/>
    <x v="9"/>
    <n v="149"/>
  </r>
  <r>
    <n v="64562"/>
    <d v="2016-10-17T21:01:36"/>
    <x v="1"/>
    <n v="2214"/>
    <x v="24"/>
    <x v="0"/>
    <x v="2"/>
    <s v="42-43"/>
    <n v="9"/>
    <n v="129"/>
    <n v="0.3"/>
    <x v="2"/>
    <x v="9"/>
    <n v="90.3"/>
  </r>
  <r>
    <n v="64563"/>
    <d v="2016-10-17T22:56:48"/>
    <x v="2"/>
    <n v="2155"/>
    <x v="6"/>
    <x v="0"/>
    <x v="4"/>
    <s v="43-44"/>
    <n v="10"/>
    <n v="199"/>
    <n v="0"/>
    <x v="2"/>
    <x v="9"/>
    <n v="199"/>
  </r>
  <r>
    <n v="64564"/>
    <d v="2016-10-17T23:25:36"/>
    <x v="1"/>
    <n v="2147"/>
    <x v="3"/>
    <x v="0"/>
    <x v="2"/>
    <s v="42-43"/>
    <n v="9"/>
    <n v="199"/>
    <n v="0"/>
    <x v="2"/>
    <x v="9"/>
    <n v="199"/>
  </r>
  <r>
    <n v="64565"/>
    <d v="2016-10-17T23:40:00"/>
    <x v="1"/>
    <n v="2240"/>
    <x v="7"/>
    <x v="1"/>
    <x v="7"/>
    <n v="39"/>
    <n v="6.5"/>
    <n v="199"/>
    <n v="0.2"/>
    <x v="2"/>
    <x v="9"/>
    <n v="159.20000000000002"/>
  </r>
  <r>
    <n v="64566"/>
    <d v="2016-10-18T00:52:00"/>
    <x v="1"/>
    <n v="2148"/>
    <x v="3"/>
    <x v="0"/>
    <x v="5"/>
    <n v="43"/>
    <n v="9.5"/>
    <n v="159"/>
    <n v="0"/>
    <x v="2"/>
    <x v="9"/>
    <n v="159"/>
  </r>
  <r>
    <n v="64567"/>
    <d v="2016-10-18T00:52:00"/>
    <x v="2"/>
    <n v="2162"/>
    <x v="13"/>
    <x v="0"/>
    <x v="5"/>
    <n v="43"/>
    <n v="9.5"/>
    <n v="129"/>
    <n v="0.1"/>
    <x v="2"/>
    <x v="9"/>
    <n v="116.10000000000001"/>
  </r>
  <r>
    <n v="64568"/>
    <d v="2016-10-18T03:30:24"/>
    <x v="1"/>
    <n v="2218"/>
    <x v="20"/>
    <x v="0"/>
    <x v="1"/>
    <s v="44-45"/>
    <n v="11"/>
    <n v="169"/>
    <n v="0"/>
    <x v="2"/>
    <x v="9"/>
    <n v="169"/>
  </r>
  <r>
    <n v="64568"/>
    <d v="2016-10-18T03:30:24"/>
    <x v="1"/>
    <n v="2187"/>
    <x v="20"/>
    <x v="0"/>
    <x v="1"/>
    <s v="44-45"/>
    <n v="11"/>
    <n v="179"/>
    <n v="0"/>
    <x v="2"/>
    <x v="9"/>
    <n v="179"/>
  </r>
  <r>
    <n v="64568"/>
    <d v="2016-10-18T03:30:24"/>
    <x v="1"/>
    <n v="2229"/>
    <x v="20"/>
    <x v="0"/>
    <x v="2"/>
    <s v="42-43"/>
    <n v="9"/>
    <n v="189"/>
    <n v="0"/>
    <x v="2"/>
    <x v="9"/>
    <n v="189"/>
  </r>
  <r>
    <n v="64569"/>
    <d v="2016-10-18T03:59:12"/>
    <x v="1"/>
    <n v="2220"/>
    <x v="7"/>
    <x v="0"/>
    <x v="6"/>
    <n v="41"/>
    <n v="7.5"/>
    <n v="169"/>
    <n v="0"/>
    <x v="2"/>
    <x v="9"/>
    <n v="169"/>
  </r>
  <r>
    <n v="64570"/>
    <d v="2016-10-18T05:25:36"/>
    <x v="2"/>
    <n v="2188"/>
    <x v="19"/>
    <x v="0"/>
    <x v="0"/>
    <n v="44"/>
    <n v="10.5"/>
    <n v="189"/>
    <n v="0"/>
    <x v="2"/>
    <x v="9"/>
    <n v="189"/>
  </r>
  <r>
    <n v="64571"/>
    <d v="2016-10-18T05:40:00"/>
    <x v="1"/>
    <n v="2181"/>
    <x v="20"/>
    <x v="1"/>
    <x v="8"/>
    <s v="42-43"/>
    <n v="10"/>
    <n v="149"/>
    <n v="0"/>
    <x v="2"/>
    <x v="9"/>
    <n v="149"/>
  </r>
  <r>
    <n v="64572"/>
    <d v="2016-10-18T06:08:48"/>
    <x v="2"/>
    <n v="2177"/>
    <x v="15"/>
    <x v="0"/>
    <x v="2"/>
    <s v="42-43"/>
    <n v="9"/>
    <n v="129"/>
    <n v="0"/>
    <x v="2"/>
    <x v="9"/>
    <n v="129"/>
  </r>
  <r>
    <n v="64572"/>
    <d v="2016-10-18T06:08:48"/>
    <x v="2"/>
    <n v="2228"/>
    <x v="17"/>
    <x v="0"/>
    <x v="2"/>
    <s v="42-43"/>
    <n v="9"/>
    <n v="129"/>
    <n v="0.2"/>
    <x v="2"/>
    <x v="9"/>
    <n v="103.2"/>
  </r>
  <r>
    <n v="64573"/>
    <d v="2016-10-18T06:23:12"/>
    <x v="0"/>
    <n v="2209"/>
    <x v="4"/>
    <x v="1"/>
    <x v="8"/>
    <s v="42-43"/>
    <n v="10"/>
    <n v="129"/>
    <n v="0"/>
    <x v="2"/>
    <x v="9"/>
    <n v="129"/>
  </r>
  <r>
    <n v="64574"/>
    <d v="2016-10-18T07:35:12"/>
    <x v="3"/>
    <n v="2234"/>
    <x v="12"/>
    <x v="0"/>
    <x v="11"/>
    <n v="39"/>
    <n v="5.5"/>
    <n v="129"/>
    <n v="0.3"/>
    <x v="2"/>
    <x v="9"/>
    <n v="90.3"/>
  </r>
  <r>
    <n v="64575"/>
    <d v="2016-10-18T08:32:48"/>
    <x v="3"/>
    <n v="2240"/>
    <x v="12"/>
    <x v="1"/>
    <x v="13"/>
    <n v="37"/>
    <n v="4.5"/>
    <n v="179"/>
    <n v="0"/>
    <x v="2"/>
    <x v="9"/>
    <n v="179"/>
  </r>
  <r>
    <n v="64576"/>
    <d v="2016-10-18T09:01:36"/>
    <x v="3"/>
    <n v="2157"/>
    <x v="12"/>
    <x v="1"/>
    <x v="10"/>
    <n v="38"/>
    <n v="5.5"/>
    <n v="179"/>
    <n v="0.1"/>
    <x v="2"/>
    <x v="9"/>
    <n v="161.1"/>
  </r>
  <r>
    <n v="64577"/>
    <d v="2016-10-18T10:42:24"/>
    <x v="1"/>
    <n v="2202"/>
    <x v="27"/>
    <x v="0"/>
    <x v="7"/>
    <s v="41-42"/>
    <n v="8"/>
    <n v="179"/>
    <n v="0.2"/>
    <x v="2"/>
    <x v="9"/>
    <n v="143.20000000000002"/>
  </r>
  <r>
    <n v="64578"/>
    <d v="2016-10-18T10:56:48"/>
    <x v="1"/>
    <n v="2155"/>
    <x v="23"/>
    <x v="0"/>
    <x v="1"/>
    <s v="44-45"/>
    <n v="11"/>
    <n v="149"/>
    <n v="0"/>
    <x v="2"/>
    <x v="9"/>
    <n v="149"/>
  </r>
  <r>
    <n v="64579"/>
    <d v="2016-10-18T11:25:36"/>
    <x v="0"/>
    <n v="2237"/>
    <x v="25"/>
    <x v="0"/>
    <x v="2"/>
    <s v="42-43"/>
    <n v="9"/>
    <n v="149"/>
    <n v="0"/>
    <x v="2"/>
    <x v="9"/>
    <n v="149"/>
  </r>
  <r>
    <n v="64579"/>
    <d v="2016-10-18T11:25:36"/>
    <x v="0"/>
    <n v="2170"/>
    <x v="8"/>
    <x v="0"/>
    <x v="7"/>
    <s v="41-42"/>
    <n v="8"/>
    <n v="179"/>
    <n v="0"/>
    <x v="2"/>
    <x v="9"/>
    <n v="179"/>
  </r>
  <r>
    <n v="64580"/>
    <d v="2016-10-18T12:23:12"/>
    <x v="3"/>
    <n v="2204"/>
    <x v="5"/>
    <x v="1"/>
    <x v="7"/>
    <n v="39"/>
    <n v="6.5"/>
    <n v="179"/>
    <n v="0.3"/>
    <x v="2"/>
    <x v="9"/>
    <n v="125.3"/>
  </r>
  <r>
    <n v="64581"/>
    <d v="2016-10-18T13:49:36"/>
    <x v="3"/>
    <n v="2176"/>
    <x v="12"/>
    <x v="0"/>
    <x v="3"/>
    <n v="42"/>
    <n v="8.5"/>
    <n v="139"/>
    <n v="0"/>
    <x v="2"/>
    <x v="9"/>
    <n v="139"/>
  </r>
  <r>
    <n v="64582"/>
    <d v="2016-10-18T14:47:12"/>
    <x v="2"/>
    <n v="2215"/>
    <x v="15"/>
    <x v="1"/>
    <x v="9"/>
    <s v="37-38"/>
    <n v="5"/>
    <n v="149"/>
    <n v="0.2"/>
    <x v="2"/>
    <x v="9"/>
    <n v="119.2"/>
  </r>
  <r>
    <n v="64583"/>
    <d v="2016-10-18T15:01:36"/>
    <x v="2"/>
    <n v="2195"/>
    <x v="13"/>
    <x v="0"/>
    <x v="16"/>
    <n v="48"/>
    <n v="14.5"/>
    <n v="199"/>
    <n v="0"/>
    <x v="2"/>
    <x v="9"/>
    <n v="199"/>
  </r>
  <r>
    <n v="64584"/>
    <d v="2016-10-18T15:44:48"/>
    <x v="3"/>
    <n v="2198"/>
    <x v="12"/>
    <x v="1"/>
    <x v="4"/>
    <n v="41"/>
    <n v="8.5"/>
    <n v="149"/>
    <n v="0"/>
    <x v="2"/>
    <x v="9"/>
    <n v="149"/>
  </r>
  <r>
    <n v="64585"/>
    <d v="2016-10-18T16:42:24"/>
    <x v="1"/>
    <n v="2185"/>
    <x v="1"/>
    <x v="0"/>
    <x v="1"/>
    <s v="44-45"/>
    <n v="11"/>
    <n v="189"/>
    <n v="0.1"/>
    <x v="2"/>
    <x v="9"/>
    <n v="170.1"/>
  </r>
  <r>
    <n v="64586"/>
    <d v="2016-10-18T18:37:36"/>
    <x v="0"/>
    <n v="2178"/>
    <x v="0"/>
    <x v="1"/>
    <x v="7"/>
    <n v="39"/>
    <n v="6.5"/>
    <n v="139"/>
    <n v="0"/>
    <x v="2"/>
    <x v="9"/>
    <n v="139"/>
  </r>
  <r>
    <n v="64587"/>
    <d v="2016-10-18T18:37:36"/>
    <x v="1"/>
    <n v="2151"/>
    <x v="21"/>
    <x v="0"/>
    <x v="7"/>
    <s v="41-42"/>
    <n v="8"/>
    <n v="199"/>
    <n v="0"/>
    <x v="2"/>
    <x v="9"/>
    <n v="199"/>
  </r>
  <r>
    <n v="64588"/>
    <d v="2016-10-18T19:20:48"/>
    <x v="2"/>
    <n v="2193"/>
    <x v="17"/>
    <x v="0"/>
    <x v="5"/>
    <n v="43"/>
    <n v="9.5"/>
    <n v="179"/>
    <n v="0"/>
    <x v="2"/>
    <x v="9"/>
    <n v="179"/>
  </r>
  <r>
    <n v="64589"/>
    <d v="2016-10-18T19:49:36"/>
    <x v="1"/>
    <n v="2155"/>
    <x v="20"/>
    <x v="0"/>
    <x v="2"/>
    <s v="42-43"/>
    <n v="9"/>
    <n v="159"/>
    <n v="0.3"/>
    <x v="2"/>
    <x v="9"/>
    <n v="111.3"/>
  </r>
  <r>
    <n v="64589"/>
    <d v="2016-10-18T19:49:36"/>
    <x v="1"/>
    <n v="2238"/>
    <x v="20"/>
    <x v="0"/>
    <x v="4"/>
    <s v="43-44"/>
    <n v="10"/>
    <n v="189"/>
    <n v="0"/>
    <x v="2"/>
    <x v="9"/>
    <n v="189"/>
  </r>
  <r>
    <n v="64589"/>
    <d v="2016-10-18T19:49:36"/>
    <x v="1"/>
    <n v="2205"/>
    <x v="20"/>
    <x v="0"/>
    <x v="0"/>
    <n v="44"/>
    <n v="10.5"/>
    <n v="139"/>
    <n v="0"/>
    <x v="2"/>
    <x v="9"/>
    <n v="139"/>
  </r>
  <r>
    <n v="64590"/>
    <d v="2016-10-18T20:04:00"/>
    <x v="1"/>
    <n v="2205"/>
    <x v="20"/>
    <x v="1"/>
    <x v="3"/>
    <s v="39-40"/>
    <n v="7"/>
    <n v="149"/>
    <n v="0"/>
    <x v="2"/>
    <x v="9"/>
    <n v="149"/>
  </r>
  <r>
    <n v="64591"/>
    <d v="2016-10-18T20:18:24"/>
    <x v="1"/>
    <n v="2200"/>
    <x v="27"/>
    <x v="1"/>
    <x v="10"/>
    <n v="38"/>
    <n v="5.5"/>
    <n v="149"/>
    <n v="0"/>
    <x v="2"/>
    <x v="9"/>
    <n v="149"/>
  </r>
  <r>
    <n v="64592"/>
    <d v="2016-10-18T22:56:48"/>
    <x v="2"/>
    <n v="2202"/>
    <x v="15"/>
    <x v="0"/>
    <x v="0"/>
    <n v="44"/>
    <n v="10.5"/>
    <n v="159"/>
    <n v="0.5"/>
    <x v="2"/>
    <x v="9"/>
    <n v="79.5"/>
  </r>
  <r>
    <n v="64593"/>
    <d v="2016-10-18T22:56:48"/>
    <x v="3"/>
    <n v="2223"/>
    <x v="5"/>
    <x v="1"/>
    <x v="9"/>
    <s v="37-38"/>
    <n v="5"/>
    <n v="169"/>
    <n v="0.5"/>
    <x v="2"/>
    <x v="9"/>
    <n v="84.5"/>
  </r>
  <r>
    <n v="64594"/>
    <d v="2016-10-18T23:40:00"/>
    <x v="1"/>
    <n v="2238"/>
    <x v="20"/>
    <x v="0"/>
    <x v="7"/>
    <s v="41-42"/>
    <n v="8"/>
    <n v="169"/>
    <n v="0.1"/>
    <x v="2"/>
    <x v="9"/>
    <n v="152.1"/>
  </r>
  <r>
    <n v="64595"/>
    <d v="2016-10-19T00:52:00"/>
    <x v="3"/>
    <n v="2192"/>
    <x v="5"/>
    <x v="1"/>
    <x v="14"/>
    <n v="35"/>
    <n v="2.5"/>
    <n v="149"/>
    <n v="0"/>
    <x v="2"/>
    <x v="9"/>
    <n v="149"/>
  </r>
  <r>
    <n v="64596"/>
    <d v="2016-10-19T01:06:24"/>
    <x v="3"/>
    <n v="2201"/>
    <x v="12"/>
    <x v="0"/>
    <x v="0"/>
    <n v="44"/>
    <n v="10.5"/>
    <n v="189"/>
    <n v="0"/>
    <x v="2"/>
    <x v="9"/>
    <n v="189"/>
  </r>
  <r>
    <n v="64597"/>
    <d v="2016-10-19T03:44:48"/>
    <x v="1"/>
    <n v="2153"/>
    <x v="20"/>
    <x v="0"/>
    <x v="5"/>
    <n v="43"/>
    <n v="9.5"/>
    <n v="169"/>
    <n v="0"/>
    <x v="2"/>
    <x v="9"/>
    <n v="169"/>
  </r>
  <r>
    <n v="64598"/>
    <d v="2016-10-19T03:59:12"/>
    <x v="3"/>
    <n v="2169"/>
    <x v="12"/>
    <x v="1"/>
    <x v="7"/>
    <n v="39"/>
    <n v="6.5"/>
    <n v="139"/>
    <n v="0.3"/>
    <x v="2"/>
    <x v="9"/>
    <n v="97.3"/>
  </r>
  <r>
    <n v="64599"/>
    <d v="2016-10-19T05:40:00"/>
    <x v="1"/>
    <n v="2170"/>
    <x v="20"/>
    <x v="1"/>
    <x v="8"/>
    <s v="42-43"/>
    <n v="10"/>
    <n v="169"/>
    <n v="0"/>
    <x v="2"/>
    <x v="9"/>
    <n v="169"/>
  </r>
  <r>
    <n v="64600"/>
    <d v="2016-10-19T05:54:24"/>
    <x v="1"/>
    <n v="2237"/>
    <x v="11"/>
    <x v="1"/>
    <x v="10"/>
    <n v="38"/>
    <n v="5.5"/>
    <n v="189"/>
    <n v="0.3"/>
    <x v="2"/>
    <x v="9"/>
    <n v="132.29999999999998"/>
  </r>
  <r>
    <n v="64601"/>
    <d v="2016-10-19T06:08:48"/>
    <x v="2"/>
    <n v="2232"/>
    <x v="19"/>
    <x v="0"/>
    <x v="13"/>
    <n v="39"/>
    <n v="6"/>
    <n v="169"/>
    <n v="0"/>
    <x v="2"/>
    <x v="9"/>
    <n v="169"/>
  </r>
  <r>
    <n v="64601"/>
    <d v="2016-10-19T06:08:48"/>
    <x v="2"/>
    <n v="2177"/>
    <x v="15"/>
    <x v="0"/>
    <x v="2"/>
    <s v="42-43"/>
    <n v="9"/>
    <n v="129"/>
    <n v="0"/>
    <x v="2"/>
    <x v="9"/>
    <n v="129"/>
  </r>
  <r>
    <n v="64602"/>
    <d v="2016-10-19T06:23:12"/>
    <x v="1"/>
    <n v="2212"/>
    <x v="3"/>
    <x v="0"/>
    <x v="4"/>
    <s v="43-44"/>
    <n v="10"/>
    <n v="129"/>
    <n v="0.5"/>
    <x v="2"/>
    <x v="9"/>
    <n v="64.5"/>
  </r>
  <r>
    <n v="64603"/>
    <d v="2016-10-19T06:52:00"/>
    <x v="3"/>
    <n v="2158"/>
    <x v="12"/>
    <x v="0"/>
    <x v="2"/>
    <s v="42-43"/>
    <n v="9"/>
    <n v="159"/>
    <n v="0.3"/>
    <x v="2"/>
    <x v="9"/>
    <n v="111.3"/>
  </r>
  <r>
    <n v="64604"/>
    <d v="2016-10-19T08:18:24"/>
    <x v="3"/>
    <n v="2218"/>
    <x v="12"/>
    <x v="0"/>
    <x v="12"/>
    <n v="47"/>
    <n v="13.5"/>
    <n v="149"/>
    <n v="0.5"/>
    <x v="2"/>
    <x v="9"/>
    <n v="74.5"/>
  </r>
  <r>
    <n v="64605"/>
    <d v="2016-10-19T09:01:36"/>
    <x v="3"/>
    <n v="2165"/>
    <x v="26"/>
    <x v="0"/>
    <x v="1"/>
    <s v="44-45"/>
    <n v="11"/>
    <n v="159"/>
    <n v="0"/>
    <x v="2"/>
    <x v="9"/>
    <n v="159"/>
  </r>
  <r>
    <n v="64606"/>
    <d v="2016-10-19T10:42:24"/>
    <x v="0"/>
    <n v="2225"/>
    <x v="4"/>
    <x v="1"/>
    <x v="2"/>
    <n v="40"/>
    <n v="7.5"/>
    <n v="149"/>
    <n v="0"/>
    <x v="2"/>
    <x v="9"/>
    <n v="149"/>
  </r>
  <r>
    <n v="64607"/>
    <d v="2016-10-19T10:56:48"/>
    <x v="1"/>
    <n v="2242"/>
    <x v="1"/>
    <x v="1"/>
    <x v="7"/>
    <n v="39"/>
    <n v="6.5"/>
    <n v="139"/>
    <n v="0.2"/>
    <x v="2"/>
    <x v="9"/>
    <n v="111.2"/>
  </r>
  <r>
    <n v="64608"/>
    <d v="2016-10-19T12:23:12"/>
    <x v="1"/>
    <n v="2213"/>
    <x v="7"/>
    <x v="0"/>
    <x v="4"/>
    <s v="43-44"/>
    <n v="10"/>
    <n v="149"/>
    <n v="0.3"/>
    <x v="2"/>
    <x v="9"/>
    <n v="104.3"/>
  </r>
  <r>
    <n v="64609"/>
    <d v="2016-10-19T14:18:24"/>
    <x v="2"/>
    <n v="2233"/>
    <x v="6"/>
    <x v="0"/>
    <x v="3"/>
    <n v="42"/>
    <n v="8.5"/>
    <n v="139"/>
    <n v="0"/>
    <x v="2"/>
    <x v="9"/>
    <n v="139"/>
  </r>
  <r>
    <n v="64610"/>
    <d v="2016-10-19T15:01:36"/>
    <x v="1"/>
    <n v="2227"/>
    <x v="23"/>
    <x v="1"/>
    <x v="4"/>
    <n v="41"/>
    <n v="8.5"/>
    <n v="199"/>
    <n v="0.2"/>
    <x v="2"/>
    <x v="9"/>
    <n v="159.20000000000002"/>
  </r>
  <r>
    <n v="64611"/>
    <d v="2016-10-19T15:44:48"/>
    <x v="3"/>
    <n v="2223"/>
    <x v="12"/>
    <x v="1"/>
    <x v="4"/>
    <n v="41"/>
    <n v="8.5"/>
    <n v="169"/>
    <n v="0"/>
    <x v="2"/>
    <x v="9"/>
    <n v="169"/>
  </r>
  <r>
    <n v="64612"/>
    <d v="2016-10-19T15:59:12"/>
    <x v="1"/>
    <n v="2242"/>
    <x v="23"/>
    <x v="0"/>
    <x v="2"/>
    <s v="42-43"/>
    <n v="9"/>
    <n v="149"/>
    <n v="0.5"/>
    <x v="2"/>
    <x v="9"/>
    <n v="74.5"/>
  </r>
  <r>
    <n v="64613"/>
    <d v="2016-10-19T16:42:24"/>
    <x v="1"/>
    <n v="2221"/>
    <x v="14"/>
    <x v="0"/>
    <x v="5"/>
    <n v="43"/>
    <n v="9.5"/>
    <n v="189"/>
    <n v="0"/>
    <x v="2"/>
    <x v="9"/>
    <n v="189"/>
  </r>
  <r>
    <n v="64614"/>
    <d v="2016-10-19T18:37:36"/>
    <x v="1"/>
    <n v="2183"/>
    <x v="27"/>
    <x v="0"/>
    <x v="8"/>
    <n v="45"/>
    <n v="11.5"/>
    <n v="159"/>
    <n v="0"/>
    <x v="2"/>
    <x v="9"/>
    <n v="159"/>
  </r>
  <r>
    <n v="64615"/>
    <d v="2016-10-19T22:56:48"/>
    <x v="2"/>
    <n v="2221"/>
    <x v="17"/>
    <x v="0"/>
    <x v="9"/>
    <n v="40"/>
    <n v="6.5"/>
    <n v="159"/>
    <n v="0"/>
    <x v="2"/>
    <x v="9"/>
    <n v="159"/>
  </r>
  <r>
    <n v="64616"/>
    <d v="2016-10-20T01:06:24"/>
    <x v="0"/>
    <n v="2228"/>
    <x v="25"/>
    <x v="1"/>
    <x v="6"/>
    <s v="38-39"/>
    <n v="6"/>
    <n v="189"/>
    <n v="0"/>
    <x v="2"/>
    <x v="9"/>
    <n v="189"/>
  </r>
  <r>
    <n v="64617"/>
    <d v="2016-10-20T03:44:48"/>
    <x v="1"/>
    <n v="2181"/>
    <x v="20"/>
    <x v="0"/>
    <x v="6"/>
    <n v="41"/>
    <n v="7.5"/>
    <n v="139"/>
    <n v="0.3"/>
    <x v="2"/>
    <x v="9"/>
    <n v="97.3"/>
  </r>
  <r>
    <n v="64618"/>
    <d v="2016-10-20T03:59:12"/>
    <x v="3"/>
    <n v="2190"/>
    <x v="12"/>
    <x v="1"/>
    <x v="7"/>
    <n v="39"/>
    <n v="6.5"/>
    <n v="129"/>
    <n v="0"/>
    <x v="2"/>
    <x v="9"/>
    <n v="129"/>
  </r>
  <r>
    <n v="64619"/>
    <d v="2016-10-20T04:28:00"/>
    <x v="0"/>
    <n v="2237"/>
    <x v="0"/>
    <x v="1"/>
    <x v="8"/>
    <s v="42-43"/>
    <n v="10"/>
    <n v="179"/>
    <n v="0.2"/>
    <x v="2"/>
    <x v="9"/>
    <n v="143.20000000000002"/>
  </r>
  <r>
    <n v="64620"/>
    <d v="2016-10-20T05:40:00"/>
    <x v="1"/>
    <n v="2154"/>
    <x v="7"/>
    <x v="1"/>
    <x v="8"/>
    <s v="42-43"/>
    <n v="10"/>
    <n v="179"/>
    <n v="0.1"/>
    <x v="2"/>
    <x v="9"/>
    <n v="161.1"/>
  </r>
  <r>
    <n v="64621"/>
    <d v="2016-10-20T05:54:24"/>
    <x v="3"/>
    <n v="2186"/>
    <x v="5"/>
    <x v="0"/>
    <x v="2"/>
    <s v="42-43"/>
    <n v="9"/>
    <n v="159"/>
    <n v="0.2"/>
    <x v="2"/>
    <x v="9"/>
    <n v="127.2"/>
  </r>
  <r>
    <n v="64622"/>
    <d v="2016-10-20T06:52:00"/>
    <x v="3"/>
    <n v="2192"/>
    <x v="12"/>
    <x v="0"/>
    <x v="2"/>
    <s v="42-43"/>
    <n v="9"/>
    <n v="159"/>
    <n v="0"/>
    <x v="2"/>
    <x v="9"/>
    <n v="159"/>
  </r>
  <r>
    <n v="64623"/>
    <d v="2016-10-20T07:20:48"/>
    <x v="3"/>
    <n v="2177"/>
    <x v="12"/>
    <x v="1"/>
    <x v="6"/>
    <s v="38-39"/>
    <n v="6"/>
    <n v="179"/>
    <n v="0.1"/>
    <x v="2"/>
    <x v="9"/>
    <n v="161.1"/>
  </r>
  <r>
    <n v="64624"/>
    <d v="2016-10-20T09:16:00"/>
    <x v="3"/>
    <n v="2160"/>
    <x v="12"/>
    <x v="1"/>
    <x v="6"/>
    <s v="38-39"/>
    <n v="6"/>
    <n v="159"/>
    <n v="0.3"/>
    <x v="2"/>
    <x v="9"/>
    <n v="111.3"/>
  </r>
  <r>
    <n v="64625"/>
    <d v="2016-10-20T09:59:12"/>
    <x v="1"/>
    <n v="2230"/>
    <x v="23"/>
    <x v="1"/>
    <x v="3"/>
    <s v="39-40"/>
    <n v="7"/>
    <n v="129"/>
    <n v="0.2"/>
    <x v="2"/>
    <x v="9"/>
    <n v="103.2"/>
  </r>
  <r>
    <n v="64626"/>
    <d v="2016-10-20T10:42:24"/>
    <x v="1"/>
    <n v="2225"/>
    <x v="27"/>
    <x v="0"/>
    <x v="10"/>
    <s v="40-41"/>
    <n v="7"/>
    <n v="159"/>
    <n v="0"/>
    <x v="2"/>
    <x v="9"/>
    <n v="159"/>
  </r>
  <r>
    <n v="64627"/>
    <d v="2016-10-20T10:56:48"/>
    <x v="1"/>
    <n v="2153"/>
    <x v="9"/>
    <x v="1"/>
    <x v="7"/>
    <n v="39"/>
    <n v="6.5"/>
    <n v="199"/>
    <n v="0.5"/>
    <x v="2"/>
    <x v="9"/>
    <n v="99.5"/>
  </r>
  <r>
    <n v="64628"/>
    <d v="2016-10-20T12:23:12"/>
    <x v="3"/>
    <n v="2187"/>
    <x v="12"/>
    <x v="1"/>
    <x v="7"/>
    <n v="39"/>
    <n v="6.5"/>
    <n v="149"/>
    <n v="0.1"/>
    <x v="2"/>
    <x v="9"/>
    <n v="134.1"/>
  </r>
  <r>
    <n v="64629"/>
    <d v="2016-10-20T13:20:48"/>
    <x v="3"/>
    <n v="2170"/>
    <x v="5"/>
    <x v="0"/>
    <x v="5"/>
    <n v="43"/>
    <n v="9.5"/>
    <n v="129"/>
    <n v="0"/>
    <x v="2"/>
    <x v="9"/>
    <n v="129"/>
  </r>
  <r>
    <n v="64630"/>
    <d v="2016-10-20T13:20:48"/>
    <x v="1"/>
    <n v="2205"/>
    <x v="21"/>
    <x v="1"/>
    <x v="9"/>
    <s v="37-38"/>
    <n v="5"/>
    <n v="169"/>
    <n v="0"/>
    <x v="2"/>
    <x v="9"/>
    <n v="169"/>
  </r>
  <r>
    <n v="64631"/>
    <d v="2016-10-20T14:47:12"/>
    <x v="2"/>
    <n v="2211"/>
    <x v="2"/>
    <x v="0"/>
    <x v="1"/>
    <s v="44-45"/>
    <n v="11"/>
    <n v="179"/>
    <n v="0"/>
    <x v="2"/>
    <x v="9"/>
    <n v="179"/>
  </r>
  <r>
    <n v="64632"/>
    <d v="2016-10-20T15:01:36"/>
    <x v="1"/>
    <n v="2151"/>
    <x v="21"/>
    <x v="0"/>
    <x v="7"/>
    <s v="41-42"/>
    <n v="8"/>
    <n v="199"/>
    <n v="0"/>
    <x v="2"/>
    <x v="9"/>
    <n v="199"/>
  </r>
  <r>
    <n v="64633"/>
    <d v="2016-10-20T15:16:00"/>
    <x v="2"/>
    <n v="2201"/>
    <x v="13"/>
    <x v="0"/>
    <x v="1"/>
    <s v="44-45"/>
    <n v="11"/>
    <n v="139"/>
    <n v="0"/>
    <x v="2"/>
    <x v="9"/>
    <n v="139"/>
  </r>
  <r>
    <n v="64634"/>
    <d v="2016-10-20T15:44:48"/>
    <x v="2"/>
    <n v="2231"/>
    <x v="19"/>
    <x v="1"/>
    <x v="4"/>
    <n v="41"/>
    <n v="8.5"/>
    <n v="169"/>
    <n v="0"/>
    <x v="2"/>
    <x v="9"/>
    <n v="169"/>
  </r>
  <r>
    <n v="64635"/>
    <d v="2016-10-20T15:44:48"/>
    <x v="1"/>
    <n v="2185"/>
    <x v="23"/>
    <x v="1"/>
    <x v="0"/>
    <s v="41-42"/>
    <n v="9"/>
    <n v="169"/>
    <n v="0.3"/>
    <x v="2"/>
    <x v="9"/>
    <n v="118.3"/>
  </r>
  <r>
    <n v="64636"/>
    <d v="2016-10-20T15:44:48"/>
    <x v="3"/>
    <n v="2242"/>
    <x v="12"/>
    <x v="0"/>
    <x v="4"/>
    <s v="43-44"/>
    <n v="10"/>
    <n v="179"/>
    <n v="0"/>
    <x v="2"/>
    <x v="9"/>
    <n v="179"/>
  </r>
  <r>
    <n v="64637"/>
    <d v="2016-10-20T16:13:36"/>
    <x v="2"/>
    <n v="2180"/>
    <x v="13"/>
    <x v="0"/>
    <x v="1"/>
    <s v="44-45"/>
    <n v="11"/>
    <n v="179"/>
    <n v="0"/>
    <x v="2"/>
    <x v="9"/>
    <n v="179"/>
  </r>
  <r>
    <n v="64638"/>
    <d v="2016-10-20T16:13:36"/>
    <x v="1"/>
    <n v="2237"/>
    <x v="20"/>
    <x v="1"/>
    <x v="7"/>
    <n v="39"/>
    <n v="6.5"/>
    <n v="169"/>
    <n v="0.5"/>
    <x v="2"/>
    <x v="9"/>
    <n v="84.5"/>
  </r>
  <r>
    <n v="64639"/>
    <d v="2016-10-20T20:18:24"/>
    <x v="1"/>
    <n v="2213"/>
    <x v="11"/>
    <x v="1"/>
    <x v="10"/>
    <n v="38"/>
    <n v="5.5"/>
    <n v="129"/>
    <n v="0.3"/>
    <x v="2"/>
    <x v="9"/>
    <n v="90.3"/>
  </r>
  <r>
    <n v="64640"/>
    <d v="2016-10-20T21:16:00"/>
    <x v="0"/>
    <n v="2150"/>
    <x v="25"/>
    <x v="0"/>
    <x v="4"/>
    <s v="43-44"/>
    <n v="10"/>
    <n v="189"/>
    <n v="0"/>
    <x v="2"/>
    <x v="9"/>
    <n v="189"/>
  </r>
  <r>
    <n v="64641"/>
    <d v="2016-10-20T22:13:36"/>
    <x v="1"/>
    <n v="2211"/>
    <x v="9"/>
    <x v="0"/>
    <x v="18"/>
    <n v="46"/>
    <n v="12.5"/>
    <n v="149"/>
    <n v="0"/>
    <x v="2"/>
    <x v="9"/>
    <n v="149"/>
  </r>
  <r>
    <n v="64642"/>
    <d v="2016-10-20T22:56:48"/>
    <x v="1"/>
    <n v="2192"/>
    <x v="7"/>
    <x v="1"/>
    <x v="11"/>
    <s v="36-37"/>
    <n v="4"/>
    <n v="129"/>
    <n v="0.2"/>
    <x v="2"/>
    <x v="9"/>
    <n v="103.2"/>
  </r>
  <r>
    <n v="64643"/>
    <d v="2016-10-20T23:25:36"/>
    <x v="1"/>
    <n v="2179"/>
    <x v="7"/>
    <x v="1"/>
    <x v="2"/>
    <n v="40"/>
    <n v="7.5"/>
    <n v="179"/>
    <n v="0"/>
    <x v="2"/>
    <x v="9"/>
    <n v="179"/>
  </r>
  <r>
    <n v="64644"/>
    <d v="2016-10-21T03:44:48"/>
    <x v="0"/>
    <n v="2169"/>
    <x v="0"/>
    <x v="1"/>
    <x v="7"/>
    <n v="39"/>
    <n v="6.5"/>
    <n v="139"/>
    <n v="0"/>
    <x v="2"/>
    <x v="9"/>
    <n v="139"/>
  </r>
  <r>
    <n v="64645"/>
    <d v="2016-10-21T04:28:00"/>
    <x v="1"/>
    <n v="2230"/>
    <x v="7"/>
    <x v="0"/>
    <x v="4"/>
    <s v="43-44"/>
    <n v="10"/>
    <n v="199"/>
    <n v="0"/>
    <x v="2"/>
    <x v="9"/>
    <n v="199"/>
  </r>
  <r>
    <n v="64646"/>
    <d v="2016-10-21T06:52:00"/>
    <x v="3"/>
    <n v="2179"/>
    <x v="12"/>
    <x v="0"/>
    <x v="2"/>
    <s v="42-43"/>
    <n v="9"/>
    <n v="199"/>
    <n v="0"/>
    <x v="2"/>
    <x v="9"/>
    <n v="199"/>
  </r>
  <r>
    <n v="64647"/>
    <d v="2016-10-21T07:06:24"/>
    <x v="3"/>
    <n v="2183"/>
    <x v="12"/>
    <x v="1"/>
    <x v="10"/>
    <n v="38"/>
    <n v="5.5"/>
    <n v="139"/>
    <n v="0.2"/>
    <x v="2"/>
    <x v="9"/>
    <n v="111.2"/>
  </r>
  <r>
    <n v="64648"/>
    <d v="2016-10-21T08:18:24"/>
    <x v="3"/>
    <n v="2234"/>
    <x v="12"/>
    <x v="0"/>
    <x v="11"/>
    <n v="39"/>
    <n v="5.5"/>
    <n v="129"/>
    <n v="0.3"/>
    <x v="2"/>
    <x v="9"/>
    <n v="90.3"/>
  </r>
  <r>
    <n v="64649"/>
    <d v="2016-10-21T09:16:00"/>
    <x v="1"/>
    <n v="2193"/>
    <x v="24"/>
    <x v="1"/>
    <x v="7"/>
    <n v="39"/>
    <n v="6.5"/>
    <n v="139"/>
    <n v="0"/>
    <x v="2"/>
    <x v="9"/>
    <n v="139"/>
  </r>
  <r>
    <n v="64650"/>
    <d v="2016-10-21T09:16:00"/>
    <x v="3"/>
    <n v="2163"/>
    <x v="12"/>
    <x v="1"/>
    <x v="6"/>
    <s v="38-39"/>
    <n v="6"/>
    <n v="169"/>
    <n v="0"/>
    <x v="2"/>
    <x v="9"/>
    <n v="169"/>
  </r>
  <r>
    <n v="64651"/>
    <d v="2016-10-21T09:59:12"/>
    <x v="0"/>
    <n v="2162"/>
    <x v="25"/>
    <x v="0"/>
    <x v="4"/>
    <s v="43-44"/>
    <n v="10"/>
    <n v="189"/>
    <n v="0"/>
    <x v="2"/>
    <x v="9"/>
    <n v="189"/>
  </r>
  <r>
    <n v="64652"/>
    <d v="2016-10-21T13:20:48"/>
    <x v="0"/>
    <n v="2161"/>
    <x v="25"/>
    <x v="1"/>
    <x v="6"/>
    <s v="38-39"/>
    <n v="6"/>
    <n v="149"/>
    <n v="0.5"/>
    <x v="2"/>
    <x v="9"/>
    <n v="74.5"/>
  </r>
  <r>
    <n v="64653"/>
    <d v="2016-10-21T13:20:48"/>
    <x v="1"/>
    <n v="2239"/>
    <x v="22"/>
    <x v="1"/>
    <x v="9"/>
    <s v="37-38"/>
    <n v="5"/>
    <n v="189"/>
    <n v="0.3"/>
    <x v="2"/>
    <x v="9"/>
    <n v="132.29999999999998"/>
  </r>
  <r>
    <n v="64654"/>
    <d v="2016-10-21T14:18:24"/>
    <x v="2"/>
    <n v="2228"/>
    <x v="17"/>
    <x v="0"/>
    <x v="2"/>
    <s v="42-43"/>
    <n v="9"/>
    <n v="129"/>
    <n v="0.2"/>
    <x v="2"/>
    <x v="9"/>
    <n v="103.2"/>
  </r>
  <r>
    <n v="64655"/>
    <d v="2016-10-21T14:47:12"/>
    <x v="1"/>
    <n v="2187"/>
    <x v="23"/>
    <x v="0"/>
    <x v="2"/>
    <s v="42-43"/>
    <n v="9"/>
    <n v="199"/>
    <n v="0.3"/>
    <x v="2"/>
    <x v="9"/>
    <n v="139.29999999999998"/>
  </r>
  <r>
    <n v="64655"/>
    <d v="2016-10-21T14:47:12"/>
    <x v="1"/>
    <n v="2217"/>
    <x v="23"/>
    <x v="0"/>
    <x v="5"/>
    <n v="43"/>
    <n v="9.5"/>
    <n v="129"/>
    <n v="0"/>
    <x v="2"/>
    <x v="9"/>
    <n v="129"/>
  </r>
  <r>
    <n v="64656"/>
    <d v="2016-10-21T15:01:36"/>
    <x v="1"/>
    <n v="2183"/>
    <x v="27"/>
    <x v="0"/>
    <x v="8"/>
    <n v="45"/>
    <n v="11.5"/>
    <n v="159"/>
    <n v="0"/>
    <x v="2"/>
    <x v="9"/>
    <n v="159"/>
  </r>
  <r>
    <n v="64657"/>
    <d v="2016-10-21T15:30:24"/>
    <x v="1"/>
    <n v="2158"/>
    <x v="7"/>
    <x v="0"/>
    <x v="2"/>
    <s v="42-43"/>
    <n v="9"/>
    <n v="139"/>
    <n v="0"/>
    <x v="2"/>
    <x v="9"/>
    <n v="139"/>
  </r>
  <r>
    <n v="64658"/>
    <d v="2016-10-21T15:44:48"/>
    <x v="1"/>
    <n v="2209"/>
    <x v="18"/>
    <x v="0"/>
    <x v="3"/>
    <n v="42"/>
    <n v="8.5"/>
    <n v="199"/>
    <n v="0"/>
    <x v="2"/>
    <x v="9"/>
    <n v="199"/>
  </r>
  <r>
    <n v="64659"/>
    <d v="2016-10-21T16:13:36"/>
    <x v="3"/>
    <n v="2165"/>
    <x v="26"/>
    <x v="0"/>
    <x v="1"/>
    <s v="44-45"/>
    <n v="11"/>
    <n v="159"/>
    <n v="0"/>
    <x v="2"/>
    <x v="9"/>
    <n v="159"/>
  </r>
  <r>
    <n v="64660"/>
    <d v="2016-10-21T21:01:36"/>
    <x v="2"/>
    <n v="2201"/>
    <x v="2"/>
    <x v="0"/>
    <x v="0"/>
    <n v="44"/>
    <n v="10.5"/>
    <n v="129"/>
    <n v="0.3"/>
    <x v="2"/>
    <x v="9"/>
    <n v="90.3"/>
  </r>
  <r>
    <n v="64661"/>
    <d v="2016-10-21T21:16:00"/>
    <x v="0"/>
    <n v="2190"/>
    <x v="8"/>
    <x v="0"/>
    <x v="6"/>
    <n v="41"/>
    <n v="7.5"/>
    <n v="189"/>
    <n v="0.5"/>
    <x v="2"/>
    <x v="9"/>
    <n v="94.5"/>
  </r>
  <r>
    <n v="64662"/>
    <d v="2016-10-21T21:16:00"/>
    <x v="1"/>
    <n v="2147"/>
    <x v="20"/>
    <x v="0"/>
    <x v="11"/>
    <n v="39"/>
    <n v="5.5"/>
    <n v="189"/>
    <n v="0.5"/>
    <x v="2"/>
    <x v="9"/>
    <n v="94.5"/>
  </r>
  <r>
    <n v="64662"/>
    <d v="2016-10-21T21:16:00"/>
    <x v="1"/>
    <n v="2231"/>
    <x v="20"/>
    <x v="0"/>
    <x v="3"/>
    <n v="42"/>
    <n v="8.5"/>
    <n v="129"/>
    <n v="0.3"/>
    <x v="2"/>
    <x v="9"/>
    <n v="90.3"/>
  </r>
  <r>
    <n v="64663"/>
    <d v="2016-10-21T22:13:36"/>
    <x v="0"/>
    <n v="2237"/>
    <x v="0"/>
    <x v="1"/>
    <x v="8"/>
    <s v="42-43"/>
    <n v="10"/>
    <n v="179"/>
    <n v="0.2"/>
    <x v="2"/>
    <x v="9"/>
    <n v="143.20000000000002"/>
  </r>
  <r>
    <n v="64664"/>
    <d v="2016-10-21T23:11:12"/>
    <x v="1"/>
    <n v="2221"/>
    <x v="14"/>
    <x v="0"/>
    <x v="5"/>
    <n v="43"/>
    <n v="9.5"/>
    <n v="189"/>
    <n v="0"/>
    <x v="2"/>
    <x v="9"/>
    <n v="189"/>
  </r>
  <r>
    <n v="64665"/>
    <d v="2016-10-22T00:08:48"/>
    <x v="2"/>
    <n v="2165"/>
    <x v="2"/>
    <x v="0"/>
    <x v="3"/>
    <n v="42"/>
    <n v="8.5"/>
    <n v="149"/>
    <n v="0.1"/>
    <x v="2"/>
    <x v="9"/>
    <n v="134.1"/>
  </r>
  <r>
    <n v="64666"/>
    <d v="2016-10-22T00:37:36"/>
    <x v="3"/>
    <n v="2199"/>
    <x v="12"/>
    <x v="1"/>
    <x v="6"/>
    <s v="38-39"/>
    <n v="6"/>
    <n v="149"/>
    <n v="0.5"/>
    <x v="2"/>
    <x v="9"/>
    <n v="74.5"/>
  </r>
  <r>
    <n v="64667"/>
    <d v="2016-10-22T01:20:48"/>
    <x v="2"/>
    <n v="2197"/>
    <x v="13"/>
    <x v="0"/>
    <x v="7"/>
    <s v="41-42"/>
    <n v="8"/>
    <n v="139"/>
    <n v="0"/>
    <x v="2"/>
    <x v="9"/>
    <n v="139"/>
  </r>
  <r>
    <n v="64668"/>
    <d v="2016-10-22T04:28:00"/>
    <x v="1"/>
    <n v="2231"/>
    <x v="27"/>
    <x v="0"/>
    <x v="2"/>
    <s v="42-43"/>
    <n v="9"/>
    <n v="149"/>
    <n v="0.2"/>
    <x v="2"/>
    <x v="9"/>
    <n v="119.2"/>
  </r>
  <r>
    <n v="64669"/>
    <d v="2016-10-22T06:52:00"/>
    <x v="1"/>
    <n v="2240"/>
    <x v="3"/>
    <x v="0"/>
    <x v="2"/>
    <s v="42-43"/>
    <n v="9"/>
    <n v="199"/>
    <n v="0"/>
    <x v="2"/>
    <x v="9"/>
    <n v="199"/>
  </r>
  <r>
    <n v="64670"/>
    <d v="2016-10-22T07:06:24"/>
    <x v="2"/>
    <n v="2192"/>
    <x v="15"/>
    <x v="0"/>
    <x v="10"/>
    <s v="40-41"/>
    <n v="7"/>
    <n v="139"/>
    <n v="0.2"/>
    <x v="2"/>
    <x v="9"/>
    <n v="111.2"/>
  </r>
  <r>
    <n v="64671"/>
    <d v="2016-10-22T08:04:00"/>
    <x v="3"/>
    <n v="2234"/>
    <x v="12"/>
    <x v="0"/>
    <x v="2"/>
    <s v="42-43"/>
    <n v="9"/>
    <n v="149"/>
    <n v="0"/>
    <x v="2"/>
    <x v="9"/>
    <n v="149"/>
  </r>
  <r>
    <n v="64672"/>
    <d v="2016-10-22T09:16:00"/>
    <x v="1"/>
    <n v="2170"/>
    <x v="20"/>
    <x v="0"/>
    <x v="3"/>
    <n v="42"/>
    <n v="8.5"/>
    <n v="189"/>
    <n v="0"/>
    <x v="2"/>
    <x v="9"/>
    <n v="189"/>
  </r>
  <r>
    <n v="64673"/>
    <d v="2016-10-22T10:56:48"/>
    <x v="3"/>
    <n v="2181"/>
    <x v="26"/>
    <x v="0"/>
    <x v="2"/>
    <s v="42-43"/>
    <n v="9"/>
    <n v="199"/>
    <n v="0"/>
    <x v="2"/>
    <x v="9"/>
    <n v="199"/>
  </r>
  <r>
    <n v="64674"/>
    <d v="2016-10-22T13:06:24"/>
    <x v="3"/>
    <n v="2190"/>
    <x v="5"/>
    <x v="0"/>
    <x v="6"/>
    <n v="41"/>
    <n v="7.5"/>
    <n v="149"/>
    <n v="0.3"/>
    <x v="2"/>
    <x v="9"/>
    <n v="104.3"/>
  </r>
  <r>
    <n v="64675"/>
    <d v="2016-10-22T13:06:24"/>
    <x v="2"/>
    <n v="2219"/>
    <x v="13"/>
    <x v="0"/>
    <x v="3"/>
    <n v="42"/>
    <n v="8.5"/>
    <n v="169"/>
    <n v="0"/>
    <x v="2"/>
    <x v="9"/>
    <n v="169"/>
  </r>
  <r>
    <n v="64676"/>
    <d v="2016-10-22T13:20:48"/>
    <x v="1"/>
    <n v="2234"/>
    <x v="7"/>
    <x v="1"/>
    <x v="9"/>
    <s v="37-38"/>
    <n v="5"/>
    <n v="139"/>
    <n v="0"/>
    <x v="2"/>
    <x v="9"/>
    <n v="139"/>
  </r>
  <r>
    <n v="64677"/>
    <d v="2016-10-22T14:47:12"/>
    <x v="2"/>
    <n v="2198"/>
    <x v="19"/>
    <x v="1"/>
    <x v="3"/>
    <s v="39-40"/>
    <n v="7"/>
    <n v="139"/>
    <n v="0.5"/>
    <x v="2"/>
    <x v="9"/>
    <n v="69.5"/>
  </r>
  <r>
    <n v="64678"/>
    <d v="2016-10-22T15:30:24"/>
    <x v="1"/>
    <n v="2177"/>
    <x v="7"/>
    <x v="0"/>
    <x v="6"/>
    <n v="41"/>
    <n v="7.5"/>
    <n v="139"/>
    <n v="0"/>
    <x v="2"/>
    <x v="9"/>
    <n v="139"/>
  </r>
  <r>
    <n v="64679"/>
    <d v="2016-10-22T15:44:48"/>
    <x v="0"/>
    <n v="2164"/>
    <x v="0"/>
    <x v="1"/>
    <x v="0"/>
    <s v="41-42"/>
    <n v="9"/>
    <n v="159"/>
    <n v="0.5"/>
    <x v="2"/>
    <x v="9"/>
    <n v="79.5"/>
  </r>
  <r>
    <n v="64680"/>
    <d v="2016-10-22T16:13:36"/>
    <x v="1"/>
    <n v="2188"/>
    <x v="1"/>
    <x v="0"/>
    <x v="7"/>
    <s v="41-42"/>
    <n v="8"/>
    <n v="169"/>
    <n v="0.5"/>
    <x v="2"/>
    <x v="9"/>
    <n v="84.5"/>
  </r>
  <r>
    <n v="64681"/>
    <d v="2016-10-22T16:13:36"/>
    <x v="3"/>
    <n v="2186"/>
    <x v="5"/>
    <x v="0"/>
    <x v="2"/>
    <s v="42-43"/>
    <n v="9"/>
    <n v="179"/>
    <n v="0"/>
    <x v="2"/>
    <x v="9"/>
    <n v="179"/>
  </r>
  <r>
    <n v="64682"/>
    <d v="2016-10-22T17:54:24"/>
    <x v="3"/>
    <n v="2213"/>
    <x v="5"/>
    <x v="1"/>
    <x v="9"/>
    <s v="37-38"/>
    <n v="5"/>
    <n v="179"/>
    <n v="0.2"/>
    <x v="2"/>
    <x v="9"/>
    <n v="143.20000000000002"/>
  </r>
  <r>
    <n v="64683"/>
    <d v="2016-10-22T18:52:00"/>
    <x v="3"/>
    <n v="2161"/>
    <x v="26"/>
    <x v="0"/>
    <x v="6"/>
    <n v="41"/>
    <n v="7.5"/>
    <n v="179"/>
    <n v="0"/>
    <x v="2"/>
    <x v="9"/>
    <n v="179"/>
  </r>
  <r>
    <n v="64684"/>
    <d v="2016-10-22T20:47:12"/>
    <x v="1"/>
    <n v="2226"/>
    <x v="7"/>
    <x v="0"/>
    <x v="2"/>
    <s v="42-43"/>
    <n v="9"/>
    <n v="149"/>
    <n v="0"/>
    <x v="2"/>
    <x v="9"/>
    <n v="149"/>
  </r>
  <r>
    <n v="64685"/>
    <d v="2016-10-22T21:01:36"/>
    <x v="3"/>
    <n v="2183"/>
    <x v="12"/>
    <x v="1"/>
    <x v="10"/>
    <n v="38"/>
    <n v="5.5"/>
    <n v="139"/>
    <n v="0.2"/>
    <x v="2"/>
    <x v="9"/>
    <n v="111.2"/>
  </r>
  <r>
    <n v="64686"/>
    <d v="2016-10-22T21:16:00"/>
    <x v="0"/>
    <n v="2236"/>
    <x v="4"/>
    <x v="0"/>
    <x v="9"/>
    <n v="40"/>
    <n v="6.5"/>
    <n v="129"/>
    <n v="0.3"/>
    <x v="2"/>
    <x v="9"/>
    <n v="90.3"/>
  </r>
  <r>
    <n v="64687"/>
    <d v="2016-10-22T21:16:00"/>
    <x v="1"/>
    <n v="2208"/>
    <x v="20"/>
    <x v="0"/>
    <x v="1"/>
    <s v="44-45"/>
    <n v="11"/>
    <n v="189"/>
    <n v="0"/>
    <x v="2"/>
    <x v="9"/>
    <n v="189"/>
  </r>
  <r>
    <n v="64688"/>
    <d v="2016-10-22T22:13:36"/>
    <x v="1"/>
    <n v="2230"/>
    <x v="7"/>
    <x v="0"/>
    <x v="4"/>
    <s v="43-44"/>
    <n v="10"/>
    <n v="199"/>
    <n v="0"/>
    <x v="2"/>
    <x v="9"/>
    <n v="199"/>
  </r>
  <r>
    <n v="64689"/>
    <d v="2016-10-22T22:28:00"/>
    <x v="2"/>
    <n v="2198"/>
    <x v="13"/>
    <x v="0"/>
    <x v="2"/>
    <s v="42-43"/>
    <n v="9"/>
    <n v="179"/>
    <n v="0.1"/>
    <x v="2"/>
    <x v="9"/>
    <n v="161.1"/>
  </r>
  <r>
    <n v="64690"/>
    <d v="2016-10-22T23:54:24"/>
    <x v="1"/>
    <n v="2236"/>
    <x v="9"/>
    <x v="0"/>
    <x v="2"/>
    <s v="42-43"/>
    <n v="9"/>
    <n v="169"/>
    <n v="0"/>
    <x v="2"/>
    <x v="9"/>
    <n v="169"/>
  </r>
  <r>
    <n v="64691"/>
    <d v="2016-10-23T00:08:48"/>
    <x v="2"/>
    <n v="2165"/>
    <x v="2"/>
    <x v="0"/>
    <x v="3"/>
    <n v="42"/>
    <n v="8.5"/>
    <n v="149"/>
    <n v="0.1"/>
    <x v="2"/>
    <x v="9"/>
    <n v="134.1"/>
  </r>
  <r>
    <n v="64692"/>
    <d v="2016-10-23T01:35:12"/>
    <x v="3"/>
    <n v="2149"/>
    <x v="12"/>
    <x v="0"/>
    <x v="5"/>
    <n v="43"/>
    <n v="9.5"/>
    <n v="129"/>
    <n v="0"/>
    <x v="2"/>
    <x v="9"/>
    <n v="129"/>
  </r>
  <r>
    <n v="64693"/>
    <d v="2016-10-23T04:28:00"/>
    <x v="1"/>
    <n v="2193"/>
    <x v="23"/>
    <x v="1"/>
    <x v="2"/>
    <n v="40"/>
    <n v="7.5"/>
    <n v="139"/>
    <n v="0"/>
    <x v="2"/>
    <x v="9"/>
    <n v="139"/>
  </r>
  <r>
    <n v="64694"/>
    <d v="2016-10-23T07:06:24"/>
    <x v="2"/>
    <n v="2169"/>
    <x v="13"/>
    <x v="0"/>
    <x v="5"/>
    <n v="43"/>
    <n v="9.5"/>
    <n v="169"/>
    <n v="0.5"/>
    <x v="2"/>
    <x v="9"/>
    <n v="84.5"/>
  </r>
  <r>
    <n v="64695"/>
    <d v="2016-10-23T09:01:36"/>
    <x v="1"/>
    <n v="2226"/>
    <x v="14"/>
    <x v="0"/>
    <x v="1"/>
    <s v="44-45"/>
    <n v="11"/>
    <n v="169"/>
    <n v="0"/>
    <x v="2"/>
    <x v="9"/>
    <n v="169"/>
  </r>
  <r>
    <n v="64696"/>
    <d v="2016-10-23T09:16:00"/>
    <x v="1"/>
    <n v="2157"/>
    <x v="27"/>
    <x v="1"/>
    <x v="7"/>
    <n v="39"/>
    <n v="6.5"/>
    <n v="149"/>
    <n v="0"/>
    <x v="2"/>
    <x v="9"/>
    <n v="149"/>
  </r>
  <r>
    <n v="64697"/>
    <d v="2016-10-23T10:56:48"/>
    <x v="3"/>
    <n v="2158"/>
    <x v="12"/>
    <x v="0"/>
    <x v="2"/>
    <s v="42-43"/>
    <n v="9"/>
    <n v="159"/>
    <n v="0.3"/>
    <x v="2"/>
    <x v="9"/>
    <n v="111.3"/>
  </r>
  <r>
    <n v="64698"/>
    <d v="2016-10-23T12:23:12"/>
    <x v="1"/>
    <n v="2151"/>
    <x v="21"/>
    <x v="0"/>
    <x v="7"/>
    <s v="41-42"/>
    <n v="8"/>
    <n v="199"/>
    <n v="0"/>
    <x v="2"/>
    <x v="9"/>
    <n v="199"/>
  </r>
  <r>
    <n v="64699"/>
    <d v="2016-10-23T13:06:24"/>
    <x v="3"/>
    <n v="2197"/>
    <x v="12"/>
    <x v="1"/>
    <x v="10"/>
    <n v="38"/>
    <n v="5.5"/>
    <n v="169"/>
    <n v="0"/>
    <x v="2"/>
    <x v="9"/>
    <n v="169"/>
  </r>
  <r>
    <n v="64700"/>
    <d v="2016-10-23T15:30:24"/>
    <x v="1"/>
    <n v="2222"/>
    <x v="7"/>
    <x v="0"/>
    <x v="2"/>
    <s v="42-43"/>
    <n v="9"/>
    <n v="179"/>
    <n v="0.1"/>
    <x v="2"/>
    <x v="9"/>
    <n v="161.1"/>
  </r>
  <r>
    <n v="64701"/>
    <d v="2016-10-23T15:59:12"/>
    <x v="1"/>
    <n v="2229"/>
    <x v="1"/>
    <x v="0"/>
    <x v="3"/>
    <n v="42"/>
    <n v="8.5"/>
    <n v="169"/>
    <n v="0.5"/>
    <x v="2"/>
    <x v="9"/>
    <n v="84.5"/>
  </r>
  <r>
    <n v="64702"/>
    <d v="2016-10-23T16:13:36"/>
    <x v="1"/>
    <n v="2212"/>
    <x v="11"/>
    <x v="0"/>
    <x v="4"/>
    <s v="43-44"/>
    <n v="10"/>
    <n v="129"/>
    <n v="0.3"/>
    <x v="2"/>
    <x v="9"/>
    <n v="90.3"/>
  </r>
  <r>
    <n v="64703"/>
    <d v="2016-10-23T16:13:36"/>
    <x v="3"/>
    <n v="2154"/>
    <x v="12"/>
    <x v="0"/>
    <x v="2"/>
    <s v="42-43"/>
    <n v="9"/>
    <n v="199"/>
    <n v="0.2"/>
    <x v="2"/>
    <x v="9"/>
    <n v="159.20000000000002"/>
  </r>
  <r>
    <n v="64704"/>
    <d v="2016-10-23T17:25:36"/>
    <x v="1"/>
    <n v="2185"/>
    <x v="9"/>
    <x v="1"/>
    <x v="2"/>
    <n v="40"/>
    <n v="7.5"/>
    <n v="129"/>
    <n v="0"/>
    <x v="2"/>
    <x v="9"/>
    <n v="129"/>
  </r>
  <r>
    <n v="64705"/>
    <d v="2016-10-23T17:54:24"/>
    <x v="3"/>
    <n v="2156"/>
    <x v="5"/>
    <x v="1"/>
    <x v="9"/>
    <s v="37-38"/>
    <n v="5"/>
    <n v="169"/>
    <n v="0"/>
    <x v="2"/>
    <x v="9"/>
    <n v="169"/>
  </r>
  <r>
    <n v="64706"/>
    <d v="2016-10-23T17:54:24"/>
    <x v="0"/>
    <n v="2176"/>
    <x v="8"/>
    <x v="0"/>
    <x v="4"/>
    <s v="43-44"/>
    <n v="10"/>
    <n v="199"/>
    <n v="0"/>
    <x v="2"/>
    <x v="9"/>
    <n v="199"/>
  </r>
  <r>
    <n v="64707"/>
    <d v="2016-10-23T17:54:24"/>
    <x v="3"/>
    <n v="2153"/>
    <x v="5"/>
    <x v="1"/>
    <x v="13"/>
    <n v="37"/>
    <n v="4.5"/>
    <n v="139"/>
    <n v="0.1"/>
    <x v="2"/>
    <x v="9"/>
    <n v="125.10000000000001"/>
  </r>
  <r>
    <n v="64708"/>
    <d v="2016-10-23T20:18:24"/>
    <x v="3"/>
    <n v="2177"/>
    <x v="12"/>
    <x v="0"/>
    <x v="4"/>
    <s v="43-44"/>
    <n v="10"/>
    <n v="179"/>
    <n v="0"/>
    <x v="2"/>
    <x v="9"/>
    <n v="179"/>
  </r>
  <r>
    <n v="64709"/>
    <d v="2016-10-23T20:47:12"/>
    <x v="1"/>
    <n v="2148"/>
    <x v="7"/>
    <x v="0"/>
    <x v="18"/>
    <n v="46"/>
    <n v="12.5"/>
    <n v="179"/>
    <n v="0"/>
    <x v="2"/>
    <x v="9"/>
    <n v="179"/>
  </r>
  <r>
    <n v="64710"/>
    <d v="2016-10-23T21:01:36"/>
    <x v="2"/>
    <n v="2192"/>
    <x v="15"/>
    <x v="0"/>
    <x v="10"/>
    <s v="40-41"/>
    <n v="7"/>
    <n v="139"/>
    <n v="0.2"/>
    <x v="2"/>
    <x v="9"/>
    <n v="111.2"/>
  </r>
  <r>
    <n v="64711"/>
    <d v="2016-10-23T21:16:00"/>
    <x v="1"/>
    <n v="2208"/>
    <x v="20"/>
    <x v="0"/>
    <x v="1"/>
    <s v="44-45"/>
    <n v="11"/>
    <n v="189"/>
    <n v="0"/>
    <x v="2"/>
    <x v="9"/>
    <n v="189"/>
  </r>
  <r>
    <n v="64712"/>
    <d v="2016-10-23T21:59:12"/>
    <x v="1"/>
    <n v="2168"/>
    <x v="7"/>
    <x v="0"/>
    <x v="3"/>
    <n v="42"/>
    <n v="8.5"/>
    <n v="149"/>
    <n v="0"/>
    <x v="2"/>
    <x v="9"/>
    <n v="149"/>
  </r>
  <r>
    <n v="64713"/>
    <d v="2016-10-23T21:59:12"/>
    <x v="3"/>
    <n v="2241"/>
    <x v="12"/>
    <x v="0"/>
    <x v="10"/>
    <s v="40-41"/>
    <n v="7"/>
    <n v="149"/>
    <n v="0.1"/>
    <x v="2"/>
    <x v="9"/>
    <n v="134.1"/>
  </r>
  <r>
    <n v="64714"/>
    <d v="2016-10-23T23:54:24"/>
    <x v="3"/>
    <n v="2234"/>
    <x v="12"/>
    <x v="1"/>
    <x v="6"/>
    <s v="38-39"/>
    <n v="6"/>
    <n v="179"/>
    <n v="0.3"/>
    <x v="2"/>
    <x v="9"/>
    <n v="125.3"/>
  </r>
  <r>
    <n v="64715"/>
    <d v="2016-10-24T00:37:36"/>
    <x v="3"/>
    <n v="2171"/>
    <x v="12"/>
    <x v="0"/>
    <x v="3"/>
    <n v="42"/>
    <n v="8.5"/>
    <n v="149"/>
    <n v="0"/>
    <x v="2"/>
    <x v="9"/>
    <n v="149"/>
  </r>
  <r>
    <n v="64716"/>
    <d v="2016-10-24T01:35:12"/>
    <x v="1"/>
    <n v="2195"/>
    <x v="10"/>
    <x v="1"/>
    <x v="6"/>
    <s v="38-39"/>
    <n v="6"/>
    <n v="179"/>
    <n v="0"/>
    <x v="2"/>
    <x v="9"/>
    <n v="179"/>
  </r>
  <r>
    <n v="64717"/>
    <d v="2016-10-24T04:28:00"/>
    <x v="1"/>
    <n v="2152"/>
    <x v="27"/>
    <x v="1"/>
    <x v="2"/>
    <n v="40"/>
    <n v="7.5"/>
    <n v="189"/>
    <n v="0.2"/>
    <x v="2"/>
    <x v="9"/>
    <n v="151.20000000000002"/>
  </r>
  <r>
    <n v="64718"/>
    <d v="2016-10-24T07:06:24"/>
    <x v="2"/>
    <n v="2239"/>
    <x v="17"/>
    <x v="0"/>
    <x v="11"/>
    <n v="39"/>
    <n v="5.5"/>
    <n v="189"/>
    <n v="0.1"/>
    <x v="2"/>
    <x v="9"/>
    <n v="170.1"/>
  </r>
  <r>
    <n v="64719"/>
    <d v="2016-10-24T09:01:36"/>
    <x v="1"/>
    <n v="2211"/>
    <x v="18"/>
    <x v="0"/>
    <x v="2"/>
    <s v="42-43"/>
    <n v="9"/>
    <n v="139"/>
    <n v="0"/>
    <x v="2"/>
    <x v="9"/>
    <n v="139"/>
  </r>
  <r>
    <n v="64720"/>
    <d v="2016-10-24T10:13:36"/>
    <x v="2"/>
    <n v="2177"/>
    <x v="6"/>
    <x v="1"/>
    <x v="9"/>
    <s v="37-38"/>
    <n v="5"/>
    <n v="149"/>
    <n v="0.1"/>
    <x v="2"/>
    <x v="9"/>
    <n v="134.1"/>
  </r>
  <r>
    <n v="64721"/>
    <d v="2016-10-24T10:56:48"/>
    <x v="3"/>
    <n v="2192"/>
    <x v="12"/>
    <x v="0"/>
    <x v="2"/>
    <s v="42-43"/>
    <n v="9"/>
    <n v="159"/>
    <n v="0"/>
    <x v="2"/>
    <x v="9"/>
    <n v="159"/>
  </r>
  <r>
    <n v="64722"/>
    <d v="2016-10-24T15:59:12"/>
    <x v="1"/>
    <n v="2203"/>
    <x v="1"/>
    <x v="0"/>
    <x v="5"/>
    <n v="43"/>
    <n v="9.5"/>
    <n v="189"/>
    <n v="0"/>
    <x v="2"/>
    <x v="9"/>
    <n v="189"/>
  </r>
  <r>
    <n v="64723"/>
    <d v="2016-10-24T16:13:36"/>
    <x v="1"/>
    <n v="2213"/>
    <x v="20"/>
    <x v="1"/>
    <x v="10"/>
    <n v="38"/>
    <n v="5.5"/>
    <n v="199"/>
    <n v="0"/>
    <x v="2"/>
    <x v="9"/>
    <n v="199"/>
  </r>
  <r>
    <n v="64723"/>
    <d v="2016-10-24T16:13:36"/>
    <x v="1"/>
    <n v="2212"/>
    <x v="11"/>
    <x v="0"/>
    <x v="4"/>
    <s v="43-44"/>
    <n v="10"/>
    <n v="129"/>
    <n v="0.3"/>
    <x v="2"/>
    <x v="9"/>
    <n v="90.3"/>
  </r>
  <r>
    <n v="64724"/>
    <d v="2016-10-24T16:42:24"/>
    <x v="1"/>
    <n v="2161"/>
    <x v="1"/>
    <x v="0"/>
    <x v="1"/>
    <s v="44-45"/>
    <n v="11"/>
    <n v="169"/>
    <n v="0"/>
    <x v="2"/>
    <x v="9"/>
    <n v="169"/>
  </r>
  <r>
    <n v="64724"/>
    <d v="2016-10-24T16:42:24"/>
    <x v="1"/>
    <n v="2185"/>
    <x v="23"/>
    <x v="0"/>
    <x v="10"/>
    <s v="40-41"/>
    <n v="7"/>
    <n v="139"/>
    <n v="0"/>
    <x v="2"/>
    <x v="9"/>
    <n v="139"/>
  </r>
  <r>
    <n v="64724"/>
    <d v="2016-10-24T16:42:24"/>
    <x v="1"/>
    <n v="2215"/>
    <x v="3"/>
    <x v="0"/>
    <x v="2"/>
    <s v="42-43"/>
    <n v="9"/>
    <n v="169"/>
    <n v="0"/>
    <x v="2"/>
    <x v="9"/>
    <n v="169"/>
  </r>
  <r>
    <n v="64724"/>
    <d v="2016-10-24T16:42:24"/>
    <x v="1"/>
    <n v="2197"/>
    <x v="21"/>
    <x v="0"/>
    <x v="11"/>
    <n v="39"/>
    <n v="5.5"/>
    <n v="149"/>
    <n v="0.1"/>
    <x v="2"/>
    <x v="9"/>
    <n v="134.1"/>
  </r>
  <r>
    <n v="64725"/>
    <d v="2016-10-24T16:56:48"/>
    <x v="1"/>
    <n v="2190"/>
    <x v="7"/>
    <x v="0"/>
    <x v="2"/>
    <s v="42-43"/>
    <n v="9"/>
    <n v="149"/>
    <n v="0.1"/>
    <x v="2"/>
    <x v="9"/>
    <n v="134.1"/>
  </r>
  <r>
    <n v="64726"/>
    <d v="2016-10-24T18:23:12"/>
    <x v="3"/>
    <n v="2149"/>
    <x v="12"/>
    <x v="1"/>
    <x v="10"/>
    <n v="38"/>
    <n v="5.5"/>
    <n v="129"/>
    <n v="0.1"/>
    <x v="2"/>
    <x v="9"/>
    <n v="116.10000000000001"/>
  </r>
  <r>
    <n v="64727"/>
    <d v="2016-10-24T20:04:00"/>
    <x v="3"/>
    <n v="2169"/>
    <x v="26"/>
    <x v="0"/>
    <x v="4"/>
    <s v="43-44"/>
    <n v="10"/>
    <n v="199"/>
    <n v="0.3"/>
    <x v="2"/>
    <x v="9"/>
    <n v="139.29999999999998"/>
  </r>
  <r>
    <n v="64727"/>
    <d v="2016-10-24T20:04:00"/>
    <x v="3"/>
    <n v="2190"/>
    <x v="26"/>
    <x v="0"/>
    <x v="5"/>
    <n v="43"/>
    <n v="9.5"/>
    <n v="189"/>
    <n v="0"/>
    <x v="2"/>
    <x v="9"/>
    <n v="189"/>
  </r>
  <r>
    <n v="64728"/>
    <d v="2016-10-24T20:18:24"/>
    <x v="3"/>
    <n v="2205"/>
    <x v="5"/>
    <x v="0"/>
    <x v="3"/>
    <n v="42"/>
    <n v="8.5"/>
    <n v="139"/>
    <n v="0.2"/>
    <x v="2"/>
    <x v="9"/>
    <n v="111.2"/>
  </r>
  <r>
    <n v="64729"/>
    <d v="2016-10-24T21:59:12"/>
    <x v="1"/>
    <n v="2158"/>
    <x v="7"/>
    <x v="0"/>
    <x v="2"/>
    <s v="42-43"/>
    <n v="9"/>
    <n v="139"/>
    <n v="0"/>
    <x v="2"/>
    <x v="9"/>
    <n v="139"/>
  </r>
  <r>
    <n v="64730"/>
    <d v="2016-10-24T22:13:36"/>
    <x v="1"/>
    <n v="2147"/>
    <x v="20"/>
    <x v="0"/>
    <x v="11"/>
    <n v="39"/>
    <n v="5.5"/>
    <n v="189"/>
    <n v="0.5"/>
    <x v="2"/>
    <x v="9"/>
    <n v="94.5"/>
  </r>
  <r>
    <n v="64731"/>
    <d v="2016-10-24T22:42:24"/>
    <x v="0"/>
    <n v="2217"/>
    <x v="4"/>
    <x v="1"/>
    <x v="7"/>
    <n v="39"/>
    <n v="6.5"/>
    <n v="179"/>
    <n v="0.3"/>
    <x v="2"/>
    <x v="9"/>
    <n v="125.3"/>
  </r>
  <r>
    <n v="64732"/>
    <d v="2016-10-24T22:56:48"/>
    <x v="3"/>
    <n v="2187"/>
    <x v="12"/>
    <x v="0"/>
    <x v="7"/>
    <s v="41-42"/>
    <n v="8"/>
    <n v="149"/>
    <n v="0"/>
    <x v="2"/>
    <x v="9"/>
    <n v="149"/>
  </r>
  <r>
    <n v="64733"/>
    <d v="2016-10-24T23:25:36"/>
    <x v="1"/>
    <n v="2239"/>
    <x v="20"/>
    <x v="1"/>
    <x v="3"/>
    <s v="39-40"/>
    <n v="7"/>
    <n v="129"/>
    <n v="0.5"/>
    <x v="2"/>
    <x v="9"/>
    <n v="64.5"/>
  </r>
  <r>
    <n v="64734"/>
    <d v="2016-10-24T23:54:24"/>
    <x v="3"/>
    <n v="2184"/>
    <x v="5"/>
    <x v="1"/>
    <x v="6"/>
    <s v="38-39"/>
    <n v="6"/>
    <n v="169"/>
    <n v="0"/>
    <x v="2"/>
    <x v="9"/>
    <n v="169"/>
  </r>
  <r>
    <n v="64735"/>
    <d v="2016-10-25T03:01:36"/>
    <x v="1"/>
    <n v="2195"/>
    <x v="7"/>
    <x v="0"/>
    <x v="3"/>
    <n v="42"/>
    <n v="8.5"/>
    <n v="179"/>
    <n v="0"/>
    <x v="2"/>
    <x v="9"/>
    <n v="179"/>
  </r>
  <r>
    <n v="64736"/>
    <d v="2016-10-25T05:11:12"/>
    <x v="1"/>
    <n v="2194"/>
    <x v="1"/>
    <x v="1"/>
    <x v="10"/>
    <n v="38"/>
    <n v="5.5"/>
    <n v="129"/>
    <n v="0"/>
    <x v="2"/>
    <x v="9"/>
    <n v="129"/>
  </r>
  <r>
    <n v="64737"/>
    <d v="2016-10-25T06:08:48"/>
    <x v="1"/>
    <n v="2236"/>
    <x v="14"/>
    <x v="1"/>
    <x v="8"/>
    <s v="42-43"/>
    <n v="10"/>
    <n v="159"/>
    <n v="0.3"/>
    <x v="2"/>
    <x v="9"/>
    <n v="111.3"/>
  </r>
  <r>
    <n v="64737"/>
    <d v="2016-10-25T06:08:48"/>
    <x v="1"/>
    <n v="2167"/>
    <x v="3"/>
    <x v="0"/>
    <x v="5"/>
    <n v="43"/>
    <n v="9.5"/>
    <n v="169"/>
    <n v="0.3"/>
    <x v="2"/>
    <x v="9"/>
    <n v="118.3"/>
  </r>
  <r>
    <n v="64738"/>
    <d v="2016-10-25T08:18:24"/>
    <x v="1"/>
    <n v="2189"/>
    <x v="7"/>
    <x v="1"/>
    <x v="6"/>
    <s v="38-39"/>
    <n v="6"/>
    <n v="139"/>
    <n v="0"/>
    <x v="2"/>
    <x v="9"/>
    <n v="139"/>
  </r>
  <r>
    <n v="64739"/>
    <d v="2016-10-25T08:18:24"/>
    <x v="3"/>
    <n v="2226"/>
    <x v="12"/>
    <x v="0"/>
    <x v="12"/>
    <n v="47"/>
    <n v="13.5"/>
    <n v="129"/>
    <n v="0"/>
    <x v="2"/>
    <x v="9"/>
    <n v="129"/>
  </r>
  <r>
    <n v="64740"/>
    <d v="2016-10-25T09:01:36"/>
    <x v="1"/>
    <n v="2215"/>
    <x v="27"/>
    <x v="1"/>
    <x v="4"/>
    <n v="41"/>
    <n v="8.5"/>
    <n v="149"/>
    <n v="0"/>
    <x v="2"/>
    <x v="9"/>
    <n v="149"/>
  </r>
  <r>
    <n v="64741"/>
    <d v="2016-10-25T10:13:36"/>
    <x v="2"/>
    <n v="2184"/>
    <x v="13"/>
    <x v="0"/>
    <x v="3"/>
    <n v="42"/>
    <n v="8.5"/>
    <n v="189"/>
    <n v="0.5"/>
    <x v="2"/>
    <x v="9"/>
    <n v="94.5"/>
  </r>
  <r>
    <n v="64742"/>
    <d v="2016-10-25T13:35:12"/>
    <x v="1"/>
    <n v="2148"/>
    <x v="20"/>
    <x v="1"/>
    <x v="7"/>
    <n v="39"/>
    <n v="6.5"/>
    <n v="169"/>
    <n v="0"/>
    <x v="2"/>
    <x v="9"/>
    <n v="169"/>
  </r>
  <r>
    <n v="64742"/>
    <d v="2016-10-25T13:35:12"/>
    <x v="1"/>
    <n v="2217"/>
    <x v="20"/>
    <x v="1"/>
    <x v="7"/>
    <n v="39"/>
    <n v="6.5"/>
    <n v="159"/>
    <n v="0.5"/>
    <x v="2"/>
    <x v="9"/>
    <n v="79.5"/>
  </r>
  <r>
    <n v="64743"/>
    <d v="2016-10-25T15:59:12"/>
    <x v="2"/>
    <n v="2213"/>
    <x v="13"/>
    <x v="1"/>
    <x v="7"/>
    <n v="39"/>
    <n v="6.5"/>
    <n v="149"/>
    <n v="0"/>
    <x v="2"/>
    <x v="9"/>
    <n v="149"/>
  </r>
  <r>
    <n v="64744"/>
    <d v="2016-10-25T17:11:12"/>
    <x v="1"/>
    <n v="2185"/>
    <x v="9"/>
    <x v="1"/>
    <x v="2"/>
    <n v="40"/>
    <n v="7.5"/>
    <n v="129"/>
    <n v="0"/>
    <x v="2"/>
    <x v="9"/>
    <n v="129"/>
  </r>
  <r>
    <n v="64745"/>
    <d v="2016-10-25T19:06:24"/>
    <x v="2"/>
    <n v="2170"/>
    <x v="15"/>
    <x v="1"/>
    <x v="9"/>
    <s v="37-38"/>
    <n v="5"/>
    <n v="149"/>
    <n v="0"/>
    <x v="2"/>
    <x v="9"/>
    <n v="149"/>
  </r>
  <r>
    <n v="64746"/>
    <d v="2016-10-25T20:04:00"/>
    <x v="3"/>
    <n v="2181"/>
    <x v="26"/>
    <x v="0"/>
    <x v="2"/>
    <s v="42-43"/>
    <n v="9"/>
    <n v="199"/>
    <n v="0"/>
    <x v="2"/>
    <x v="9"/>
    <n v="199"/>
  </r>
  <r>
    <n v="64746"/>
    <d v="2016-10-25T20:04:00"/>
    <x v="3"/>
    <n v="2169"/>
    <x v="26"/>
    <x v="0"/>
    <x v="4"/>
    <s v="43-44"/>
    <n v="10"/>
    <n v="199"/>
    <n v="0.3"/>
    <x v="2"/>
    <x v="9"/>
    <n v="139.29999999999998"/>
  </r>
  <r>
    <n v="64747"/>
    <d v="2016-10-25T21:59:12"/>
    <x v="1"/>
    <n v="2177"/>
    <x v="7"/>
    <x v="0"/>
    <x v="6"/>
    <n v="41"/>
    <n v="7.5"/>
    <n v="139"/>
    <n v="0"/>
    <x v="2"/>
    <x v="9"/>
    <n v="139"/>
  </r>
  <r>
    <n v="64748"/>
    <d v="2016-10-25T23:25:36"/>
    <x v="0"/>
    <n v="2212"/>
    <x v="16"/>
    <x v="0"/>
    <x v="2"/>
    <s v="42-43"/>
    <n v="9"/>
    <n v="149"/>
    <n v="0"/>
    <x v="2"/>
    <x v="9"/>
    <n v="149"/>
  </r>
  <r>
    <n v="64749"/>
    <d v="2016-10-26T00:37:36"/>
    <x v="3"/>
    <n v="2216"/>
    <x v="5"/>
    <x v="1"/>
    <x v="15"/>
    <n v="36"/>
    <n v="3.5"/>
    <n v="139"/>
    <n v="0"/>
    <x v="2"/>
    <x v="9"/>
    <n v="139"/>
  </r>
  <r>
    <n v="64750"/>
    <d v="2016-10-26T03:01:36"/>
    <x v="1"/>
    <n v="2168"/>
    <x v="7"/>
    <x v="0"/>
    <x v="3"/>
    <n v="42"/>
    <n v="8.5"/>
    <n v="149"/>
    <n v="0"/>
    <x v="2"/>
    <x v="9"/>
    <n v="149"/>
  </r>
  <r>
    <n v="64751"/>
    <d v="2016-10-26T06:08:48"/>
    <x v="1"/>
    <n v="2152"/>
    <x v="23"/>
    <x v="0"/>
    <x v="11"/>
    <n v="39"/>
    <n v="5.5"/>
    <n v="159"/>
    <n v="0.3"/>
    <x v="2"/>
    <x v="9"/>
    <n v="111.3"/>
  </r>
  <r>
    <n v="64751"/>
    <d v="2016-10-26T06:08:48"/>
    <x v="1"/>
    <n v="2236"/>
    <x v="14"/>
    <x v="1"/>
    <x v="8"/>
    <s v="42-43"/>
    <n v="10"/>
    <n v="159"/>
    <n v="0.3"/>
    <x v="2"/>
    <x v="9"/>
    <n v="111.3"/>
  </r>
  <r>
    <n v="64752"/>
    <d v="2016-10-26T07:06:24"/>
    <x v="2"/>
    <n v="2174"/>
    <x v="6"/>
    <x v="1"/>
    <x v="10"/>
    <n v="38"/>
    <n v="5.5"/>
    <n v="179"/>
    <n v="0.5"/>
    <x v="2"/>
    <x v="9"/>
    <n v="89.5"/>
  </r>
  <r>
    <n v="64753"/>
    <d v="2016-10-26T07:35:12"/>
    <x v="3"/>
    <n v="2236"/>
    <x v="12"/>
    <x v="0"/>
    <x v="4"/>
    <s v="43-44"/>
    <n v="10"/>
    <n v="179"/>
    <n v="0.5"/>
    <x v="2"/>
    <x v="9"/>
    <n v="89.5"/>
  </r>
  <r>
    <n v="64754"/>
    <d v="2016-10-26T07:35:12"/>
    <x v="1"/>
    <n v="2152"/>
    <x v="1"/>
    <x v="1"/>
    <x v="6"/>
    <s v="38-39"/>
    <n v="6"/>
    <n v="189"/>
    <n v="0"/>
    <x v="2"/>
    <x v="9"/>
    <n v="189"/>
  </r>
  <r>
    <n v="64755"/>
    <d v="2016-10-26T07:49:36"/>
    <x v="1"/>
    <n v="2186"/>
    <x v="20"/>
    <x v="1"/>
    <x v="7"/>
    <n v="39"/>
    <n v="6.5"/>
    <n v="159"/>
    <n v="0.1"/>
    <x v="2"/>
    <x v="9"/>
    <n v="143.1"/>
  </r>
  <r>
    <n v="64756"/>
    <d v="2016-10-26T08:18:24"/>
    <x v="3"/>
    <n v="2190"/>
    <x v="26"/>
    <x v="0"/>
    <x v="5"/>
    <n v="43"/>
    <n v="9.5"/>
    <n v="189"/>
    <n v="0"/>
    <x v="2"/>
    <x v="9"/>
    <n v="189"/>
  </r>
  <r>
    <n v="64756"/>
    <d v="2016-10-26T08:18:24"/>
    <x v="3"/>
    <n v="2226"/>
    <x v="12"/>
    <x v="0"/>
    <x v="12"/>
    <n v="47"/>
    <n v="13.5"/>
    <n v="129"/>
    <n v="0"/>
    <x v="2"/>
    <x v="9"/>
    <n v="129"/>
  </r>
  <r>
    <n v="64757"/>
    <d v="2016-10-26T09:01:36"/>
    <x v="0"/>
    <n v="2214"/>
    <x v="16"/>
    <x v="0"/>
    <x v="2"/>
    <s v="42-43"/>
    <n v="9"/>
    <n v="189"/>
    <n v="0"/>
    <x v="2"/>
    <x v="9"/>
    <n v="189"/>
  </r>
  <r>
    <n v="64758"/>
    <d v="2016-10-26T10:13:36"/>
    <x v="1"/>
    <n v="2216"/>
    <x v="20"/>
    <x v="0"/>
    <x v="4"/>
    <s v="43-44"/>
    <n v="10"/>
    <n v="129"/>
    <n v="0"/>
    <x v="2"/>
    <x v="9"/>
    <n v="129"/>
  </r>
  <r>
    <n v="64759"/>
    <d v="2016-10-26T13:35:12"/>
    <x v="1"/>
    <n v="2195"/>
    <x v="7"/>
    <x v="0"/>
    <x v="3"/>
    <n v="42"/>
    <n v="8.5"/>
    <n v="179"/>
    <n v="0"/>
    <x v="2"/>
    <x v="9"/>
    <n v="179"/>
  </r>
  <r>
    <n v="64759"/>
    <d v="2016-10-26T13:35:12"/>
    <x v="1"/>
    <n v="2148"/>
    <x v="20"/>
    <x v="1"/>
    <x v="7"/>
    <n v="39"/>
    <n v="6.5"/>
    <n v="169"/>
    <n v="0"/>
    <x v="2"/>
    <x v="9"/>
    <n v="169"/>
  </r>
  <r>
    <n v="64760"/>
    <d v="2016-10-26T16:42:24"/>
    <x v="1"/>
    <n v="2181"/>
    <x v="27"/>
    <x v="1"/>
    <x v="6"/>
    <s v="38-39"/>
    <n v="6"/>
    <n v="139"/>
    <n v="0"/>
    <x v="2"/>
    <x v="9"/>
    <n v="139"/>
  </r>
  <r>
    <n v="64761"/>
    <d v="2016-10-26T16:56:48"/>
    <x v="1"/>
    <n v="2226"/>
    <x v="7"/>
    <x v="0"/>
    <x v="2"/>
    <s v="42-43"/>
    <n v="9"/>
    <n v="149"/>
    <n v="0"/>
    <x v="2"/>
    <x v="9"/>
    <n v="149"/>
  </r>
  <r>
    <n v="64762"/>
    <d v="2016-10-26T16:56:48"/>
    <x v="2"/>
    <n v="2155"/>
    <x v="17"/>
    <x v="0"/>
    <x v="8"/>
    <n v="45"/>
    <n v="11.5"/>
    <n v="199"/>
    <n v="0"/>
    <x v="2"/>
    <x v="9"/>
    <n v="199"/>
  </r>
  <r>
    <n v="64763"/>
    <d v="2016-10-26T20:04:00"/>
    <x v="3"/>
    <n v="2158"/>
    <x v="12"/>
    <x v="0"/>
    <x v="2"/>
    <s v="42-43"/>
    <n v="9"/>
    <n v="159"/>
    <n v="0.3"/>
    <x v="2"/>
    <x v="9"/>
    <n v="111.3"/>
  </r>
  <r>
    <n v="64763"/>
    <d v="2016-10-26T20:04:00"/>
    <x v="3"/>
    <n v="2181"/>
    <x v="26"/>
    <x v="0"/>
    <x v="2"/>
    <s v="42-43"/>
    <n v="9"/>
    <n v="199"/>
    <n v="0"/>
    <x v="2"/>
    <x v="9"/>
    <n v="199"/>
  </r>
  <r>
    <n v="64764"/>
    <d v="2016-10-26T21:44:48"/>
    <x v="1"/>
    <n v="2173"/>
    <x v="1"/>
    <x v="0"/>
    <x v="4"/>
    <s v="43-44"/>
    <n v="10"/>
    <n v="139"/>
    <n v="0"/>
    <x v="2"/>
    <x v="9"/>
    <n v="139"/>
  </r>
  <r>
    <n v="64765"/>
    <d v="2016-10-26T22:42:24"/>
    <x v="1"/>
    <n v="2167"/>
    <x v="20"/>
    <x v="0"/>
    <x v="2"/>
    <s v="42-43"/>
    <n v="9"/>
    <n v="189"/>
    <n v="0"/>
    <x v="2"/>
    <x v="9"/>
    <n v="189"/>
  </r>
  <r>
    <n v="64766"/>
    <d v="2016-10-26T22:56:48"/>
    <x v="1"/>
    <n v="2195"/>
    <x v="10"/>
    <x v="1"/>
    <x v="6"/>
    <s v="38-39"/>
    <n v="6"/>
    <n v="179"/>
    <n v="0"/>
    <x v="2"/>
    <x v="9"/>
    <n v="179"/>
  </r>
  <r>
    <n v="64767"/>
    <d v="2016-10-26T23:25:36"/>
    <x v="3"/>
    <n v="2242"/>
    <x v="5"/>
    <x v="0"/>
    <x v="2"/>
    <s v="42-43"/>
    <n v="9"/>
    <n v="129"/>
    <n v="0.3"/>
    <x v="2"/>
    <x v="9"/>
    <n v="90.3"/>
  </r>
  <r>
    <n v="64768"/>
    <d v="2016-10-27T01:35:12"/>
    <x v="3"/>
    <n v="2177"/>
    <x v="12"/>
    <x v="0"/>
    <x v="4"/>
    <s v="43-44"/>
    <n v="10"/>
    <n v="179"/>
    <n v="0"/>
    <x v="2"/>
    <x v="9"/>
    <n v="179"/>
  </r>
  <r>
    <n v="64769"/>
    <d v="2016-10-27T01:49:36"/>
    <x v="3"/>
    <n v="2233"/>
    <x v="12"/>
    <x v="0"/>
    <x v="0"/>
    <n v="44"/>
    <n v="10.5"/>
    <n v="139"/>
    <n v="0.2"/>
    <x v="2"/>
    <x v="9"/>
    <n v="111.2"/>
  </r>
  <r>
    <n v="64770"/>
    <d v="2016-10-27T03:01:36"/>
    <x v="1"/>
    <n v="2158"/>
    <x v="7"/>
    <x v="0"/>
    <x v="2"/>
    <s v="42-43"/>
    <n v="9"/>
    <n v="139"/>
    <n v="0"/>
    <x v="2"/>
    <x v="9"/>
    <n v="139"/>
  </r>
  <r>
    <n v="64771"/>
    <d v="2016-10-27T03:16:00"/>
    <x v="1"/>
    <n v="2223"/>
    <x v="7"/>
    <x v="0"/>
    <x v="4"/>
    <s v="43-44"/>
    <n v="10"/>
    <n v="129"/>
    <n v="0"/>
    <x v="2"/>
    <x v="9"/>
    <n v="129"/>
  </r>
  <r>
    <n v="64772"/>
    <d v="2016-10-27T05:54:24"/>
    <x v="1"/>
    <n v="2150"/>
    <x v="7"/>
    <x v="1"/>
    <x v="4"/>
    <n v="41"/>
    <n v="8.5"/>
    <n v="149"/>
    <n v="0.5"/>
    <x v="2"/>
    <x v="9"/>
    <n v="74.5"/>
  </r>
  <r>
    <n v="64773"/>
    <d v="2016-10-27T06:08:48"/>
    <x v="1"/>
    <n v="2211"/>
    <x v="9"/>
    <x v="0"/>
    <x v="18"/>
    <n v="46"/>
    <n v="12.5"/>
    <n v="149"/>
    <n v="0"/>
    <x v="2"/>
    <x v="9"/>
    <n v="149"/>
  </r>
  <r>
    <n v="64773"/>
    <d v="2016-10-27T06:08:48"/>
    <x v="1"/>
    <n v="2152"/>
    <x v="23"/>
    <x v="0"/>
    <x v="11"/>
    <n v="39"/>
    <n v="5.5"/>
    <n v="159"/>
    <n v="0.3"/>
    <x v="2"/>
    <x v="9"/>
    <n v="111.3"/>
  </r>
  <r>
    <n v="64774"/>
    <d v="2016-10-27T07:06:24"/>
    <x v="3"/>
    <n v="2158"/>
    <x v="26"/>
    <x v="0"/>
    <x v="0"/>
    <n v="44"/>
    <n v="10.5"/>
    <n v="179"/>
    <n v="0.1"/>
    <x v="2"/>
    <x v="9"/>
    <n v="161.1"/>
  </r>
  <r>
    <n v="64775"/>
    <d v="2016-10-27T07:49:36"/>
    <x v="1"/>
    <n v="2184"/>
    <x v="20"/>
    <x v="0"/>
    <x v="3"/>
    <n v="42"/>
    <n v="8.5"/>
    <n v="129"/>
    <n v="0.3"/>
    <x v="2"/>
    <x v="9"/>
    <n v="90.3"/>
  </r>
  <r>
    <n v="64776"/>
    <d v="2016-10-27T08:04:00"/>
    <x v="3"/>
    <n v="2229"/>
    <x v="5"/>
    <x v="0"/>
    <x v="4"/>
    <s v="43-44"/>
    <n v="10"/>
    <n v="129"/>
    <n v="0"/>
    <x v="2"/>
    <x v="9"/>
    <n v="129"/>
  </r>
  <r>
    <n v="64777"/>
    <d v="2016-10-27T08:18:24"/>
    <x v="3"/>
    <n v="2169"/>
    <x v="26"/>
    <x v="0"/>
    <x v="4"/>
    <s v="43-44"/>
    <n v="10"/>
    <n v="199"/>
    <n v="0.3"/>
    <x v="2"/>
    <x v="9"/>
    <n v="139.29999999999998"/>
  </r>
  <r>
    <n v="64777"/>
    <d v="2016-10-27T08:18:24"/>
    <x v="3"/>
    <n v="2190"/>
    <x v="26"/>
    <x v="0"/>
    <x v="5"/>
    <n v="43"/>
    <n v="9.5"/>
    <n v="189"/>
    <n v="0"/>
    <x v="2"/>
    <x v="9"/>
    <n v="189"/>
  </r>
  <r>
    <n v="64778"/>
    <d v="2016-10-27T09:01:36"/>
    <x v="0"/>
    <n v="2150"/>
    <x v="25"/>
    <x v="0"/>
    <x v="4"/>
    <s v="43-44"/>
    <n v="10"/>
    <n v="189"/>
    <n v="0"/>
    <x v="2"/>
    <x v="9"/>
    <n v="189"/>
  </r>
  <r>
    <n v="64779"/>
    <d v="2016-10-27T13:35:12"/>
    <x v="1"/>
    <n v="2168"/>
    <x v="7"/>
    <x v="0"/>
    <x v="3"/>
    <n v="42"/>
    <n v="8.5"/>
    <n v="149"/>
    <n v="0"/>
    <x v="2"/>
    <x v="9"/>
    <n v="149"/>
  </r>
  <r>
    <n v="64779"/>
    <d v="2016-10-27T13:35:12"/>
    <x v="1"/>
    <n v="2195"/>
    <x v="7"/>
    <x v="0"/>
    <x v="3"/>
    <n v="42"/>
    <n v="8.5"/>
    <n v="179"/>
    <n v="0"/>
    <x v="2"/>
    <x v="9"/>
    <n v="179"/>
  </r>
  <r>
    <n v="64780"/>
    <d v="2016-10-27T13:49:36"/>
    <x v="3"/>
    <n v="2209"/>
    <x v="26"/>
    <x v="1"/>
    <x v="10"/>
    <n v="38"/>
    <n v="5.5"/>
    <n v="169"/>
    <n v="0.2"/>
    <x v="2"/>
    <x v="9"/>
    <n v="135.20000000000002"/>
  </r>
  <r>
    <n v="64781"/>
    <d v="2016-10-27T16:28:00"/>
    <x v="1"/>
    <n v="2198"/>
    <x v="9"/>
    <x v="0"/>
    <x v="2"/>
    <s v="42-43"/>
    <n v="9"/>
    <n v="199"/>
    <n v="0.1"/>
    <x v="2"/>
    <x v="9"/>
    <n v="179.1"/>
  </r>
  <r>
    <n v="64782"/>
    <d v="2016-10-27T19:20:48"/>
    <x v="3"/>
    <n v="2166"/>
    <x v="5"/>
    <x v="1"/>
    <x v="15"/>
    <n v="36"/>
    <n v="3.5"/>
    <n v="149"/>
    <n v="0.1"/>
    <x v="2"/>
    <x v="9"/>
    <n v="134.1"/>
  </r>
  <r>
    <n v="64783"/>
    <d v="2016-10-27T20:47:12"/>
    <x v="3"/>
    <n v="2241"/>
    <x v="12"/>
    <x v="0"/>
    <x v="10"/>
    <s v="40-41"/>
    <n v="7"/>
    <n v="149"/>
    <n v="0.1"/>
    <x v="2"/>
    <x v="9"/>
    <n v="134.1"/>
  </r>
  <r>
    <n v="64784"/>
    <d v="2016-10-27T21:16:00"/>
    <x v="1"/>
    <n v="2152"/>
    <x v="7"/>
    <x v="0"/>
    <x v="4"/>
    <s v="43-44"/>
    <n v="10"/>
    <n v="199"/>
    <n v="0.3"/>
    <x v="2"/>
    <x v="9"/>
    <n v="139.29999999999998"/>
  </r>
  <r>
    <n v="64785"/>
    <d v="2016-10-28T01:49:36"/>
    <x v="1"/>
    <n v="2156"/>
    <x v="23"/>
    <x v="0"/>
    <x v="3"/>
    <n v="42"/>
    <n v="8.5"/>
    <n v="179"/>
    <n v="0.2"/>
    <x v="2"/>
    <x v="9"/>
    <n v="143.20000000000002"/>
  </r>
  <r>
    <n v="64786"/>
    <d v="2016-10-28T01:49:36"/>
    <x v="3"/>
    <n v="2231"/>
    <x v="12"/>
    <x v="0"/>
    <x v="11"/>
    <n v="39"/>
    <n v="5.5"/>
    <n v="149"/>
    <n v="0"/>
    <x v="2"/>
    <x v="9"/>
    <n v="149"/>
  </r>
  <r>
    <n v="64787"/>
    <d v="2016-10-28T02:18:24"/>
    <x v="2"/>
    <n v="2208"/>
    <x v="13"/>
    <x v="1"/>
    <x v="9"/>
    <s v="37-38"/>
    <n v="5"/>
    <n v="129"/>
    <n v="0"/>
    <x v="2"/>
    <x v="9"/>
    <n v="129"/>
  </r>
  <r>
    <n v="64788"/>
    <d v="2016-10-28T03:16:00"/>
    <x v="1"/>
    <n v="2223"/>
    <x v="7"/>
    <x v="0"/>
    <x v="4"/>
    <s v="43-44"/>
    <n v="10"/>
    <n v="129"/>
    <n v="0"/>
    <x v="2"/>
    <x v="9"/>
    <n v="129"/>
  </r>
  <r>
    <n v="64789"/>
    <d v="2016-10-28T05:54:24"/>
    <x v="1"/>
    <n v="2155"/>
    <x v="1"/>
    <x v="1"/>
    <x v="4"/>
    <n v="41"/>
    <n v="8.5"/>
    <n v="169"/>
    <n v="0"/>
    <x v="2"/>
    <x v="9"/>
    <n v="169"/>
  </r>
  <r>
    <n v="64790"/>
    <d v="2016-10-28T06:37:36"/>
    <x v="1"/>
    <n v="2157"/>
    <x v="20"/>
    <x v="0"/>
    <x v="2"/>
    <s v="42-43"/>
    <n v="9"/>
    <n v="139"/>
    <n v="0"/>
    <x v="2"/>
    <x v="9"/>
    <n v="139"/>
  </r>
  <r>
    <n v="64791"/>
    <d v="2016-10-28T07:35:12"/>
    <x v="3"/>
    <n v="2233"/>
    <x v="5"/>
    <x v="1"/>
    <x v="6"/>
    <s v="38-39"/>
    <n v="6"/>
    <n v="179"/>
    <n v="0"/>
    <x v="2"/>
    <x v="9"/>
    <n v="179"/>
  </r>
  <r>
    <n v="64792"/>
    <d v="2016-10-28T07:35:12"/>
    <x v="1"/>
    <n v="2230"/>
    <x v="7"/>
    <x v="1"/>
    <x v="10"/>
    <n v="38"/>
    <n v="5.5"/>
    <n v="199"/>
    <n v="0.3"/>
    <x v="2"/>
    <x v="9"/>
    <n v="139.29999999999998"/>
  </r>
  <r>
    <n v="64792"/>
    <d v="2016-10-28T07:35:12"/>
    <x v="1"/>
    <n v="2218"/>
    <x v="28"/>
    <x v="1"/>
    <x v="3"/>
    <s v="39-40"/>
    <n v="7"/>
    <n v="139"/>
    <n v="0"/>
    <x v="2"/>
    <x v="9"/>
    <n v="139"/>
  </r>
  <r>
    <n v="64793"/>
    <d v="2016-10-28T08:04:00"/>
    <x v="1"/>
    <n v="2189"/>
    <x v="7"/>
    <x v="1"/>
    <x v="6"/>
    <s v="38-39"/>
    <n v="6"/>
    <n v="139"/>
    <n v="0"/>
    <x v="2"/>
    <x v="9"/>
    <n v="139"/>
  </r>
  <r>
    <n v="64794"/>
    <d v="2016-10-28T08:18:24"/>
    <x v="1"/>
    <n v="2211"/>
    <x v="7"/>
    <x v="1"/>
    <x v="6"/>
    <s v="38-39"/>
    <n v="6"/>
    <n v="129"/>
    <n v="0"/>
    <x v="2"/>
    <x v="9"/>
    <n v="129"/>
  </r>
  <r>
    <n v="64794"/>
    <d v="2016-10-28T08:18:24"/>
    <x v="1"/>
    <n v="2161"/>
    <x v="11"/>
    <x v="0"/>
    <x v="0"/>
    <n v="44"/>
    <n v="10.5"/>
    <n v="189"/>
    <n v="0"/>
    <x v="2"/>
    <x v="9"/>
    <n v="189"/>
  </r>
  <r>
    <n v="64795"/>
    <d v="2016-10-28T08:18:24"/>
    <x v="3"/>
    <n v="2159"/>
    <x v="5"/>
    <x v="1"/>
    <x v="6"/>
    <s v="38-39"/>
    <n v="6"/>
    <n v="159"/>
    <n v="0"/>
    <x v="2"/>
    <x v="9"/>
    <n v="159"/>
  </r>
  <r>
    <n v="64796"/>
    <d v="2016-10-28T08:18:24"/>
    <x v="3"/>
    <n v="2163"/>
    <x v="12"/>
    <x v="1"/>
    <x v="10"/>
    <n v="38"/>
    <n v="5.5"/>
    <n v="199"/>
    <n v="0"/>
    <x v="2"/>
    <x v="9"/>
    <n v="199"/>
  </r>
  <r>
    <n v="64797"/>
    <d v="2016-10-28T09:01:36"/>
    <x v="0"/>
    <n v="2190"/>
    <x v="8"/>
    <x v="0"/>
    <x v="6"/>
    <n v="41"/>
    <n v="7.5"/>
    <n v="189"/>
    <n v="0.5"/>
    <x v="2"/>
    <x v="9"/>
    <n v="94.5"/>
  </r>
  <r>
    <n v="64798"/>
    <d v="2016-10-28T09:44:48"/>
    <x v="3"/>
    <n v="2207"/>
    <x v="12"/>
    <x v="0"/>
    <x v="4"/>
    <s v="43-44"/>
    <n v="10"/>
    <n v="179"/>
    <n v="0"/>
    <x v="2"/>
    <x v="9"/>
    <n v="179"/>
  </r>
  <r>
    <n v="64799"/>
    <d v="2016-10-28T10:13:36"/>
    <x v="0"/>
    <n v="2171"/>
    <x v="8"/>
    <x v="1"/>
    <x v="7"/>
    <n v="39"/>
    <n v="6.5"/>
    <n v="199"/>
    <n v="0.1"/>
    <x v="2"/>
    <x v="9"/>
    <n v="179.1"/>
  </r>
  <r>
    <n v="64800"/>
    <d v="2016-10-28T10:28:00"/>
    <x v="3"/>
    <n v="2152"/>
    <x v="5"/>
    <x v="0"/>
    <x v="2"/>
    <s v="42-43"/>
    <n v="9"/>
    <n v="189"/>
    <n v="0"/>
    <x v="2"/>
    <x v="9"/>
    <n v="189"/>
  </r>
  <r>
    <n v="64801"/>
    <d v="2016-10-28T12:23:12"/>
    <x v="3"/>
    <n v="2194"/>
    <x v="5"/>
    <x v="1"/>
    <x v="7"/>
    <n v="39"/>
    <n v="6.5"/>
    <n v="159"/>
    <n v="0"/>
    <x v="2"/>
    <x v="9"/>
    <n v="159"/>
  </r>
  <r>
    <n v="64802"/>
    <d v="2016-10-28T13:49:36"/>
    <x v="3"/>
    <n v="2231"/>
    <x v="5"/>
    <x v="1"/>
    <x v="10"/>
    <n v="38"/>
    <n v="5.5"/>
    <n v="149"/>
    <n v="0.3"/>
    <x v="2"/>
    <x v="9"/>
    <n v="104.3"/>
  </r>
  <r>
    <n v="64803"/>
    <d v="2016-10-28T14:47:12"/>
    <x v="3"/>
    <n v="2200"/>
    <x v="12"/>
    <x v="0"/>
    <x v="5"/>
    <n v="43"/>
    <n v="9.5"/>
    <n v="169"/>
    <n v="0.5"/>
    <x v="2"/>
    <x v="9"/>
    <n v="84.5"/>
  </r>
  <r>
    <n v="64804"/>
    <d v="2016-10-28T17:11:12"/>
    <x v="2"/>
    <n v="2220"/>
    <x v="2"/>
    <x v="0"/>
    <x v="7"/>
    <s v="41-42"/>
    <n v="8"/>
    <n v="129"/>
    <n v="0"/>
    <x v="2"/>
    <x v="9"/>
    <n v="129"/>
  </r>
  <r>
    <n v="64805"/>
    <d v="2016-10-28T20:47:12"/>
    <x v="0"/>
    <n v="2195"/>
    <x v="0"/>
    <x v="1"/>
    <x v="6"/>
    <s v="38-39"/>
    <n v="6"/>
    <n v="129"/>
    <n v="0.2"/>
    <x v="2"/>
    <x v="9"/>
    <n v="103.2"/>
  </r>
  <r>
    <n v="64806"/>
    <d v="2016-10-28T21:16:00"/>
    <x v="1"/>
    <n v="2239"/>
    <x v="7"/>
    <x v="0"/>
    <x v="5"/>
    <n v="43"/>
    <n v="9.5"/>
    <n v="149"/>
    <n v="0.1"/>
    <x v="2"/>
    <x v="9"/>
    <n v="134.1"/>
  </r>
  <r>
    <n v="64807"/>
    <d v="2016-10-28T21:30:24"/>
    <x v="1"/>
    <n v="2174"/>
    <x v="1"/>
    <x v="0"/>
    <x v="2"/>
    <s v="42-43"/>
    <n v="9"/>
    <n v="149"/>
    <n v="0.3"/>
    <x v="2"/>
    <x v="9"/>
    <n v="104.3"/>
  </r>
  <r>
    <n v="64808"/>
    <d v="2016-10-28T23:25:36"/>
    <x v="3"/>
    <n v="2211"/>
    <x v="5"/>
    <x v="0"/>
    <x v="2"/>
    <s v="42-43"/>
    <n v="9"/>
    <n v="169"/>
    <n v="0"/>
    <x v="2"/>
    <x v="9"/>
    <n v="169"/>
  </r>
  <r>
    <n v="64809"/>
    <d v="2016-10-29T01:49:36"/>
    <x v="1"/>
    <n v="2220"/>
    <x v="7"/>
    <x v="1"/>
    <x v="6"/>
    <s v="38-39"/>
    <n v="6"/>
    <n v="159"/>
    <n v="0"/>
    <x v="2"/>
    <x v="9"/>
    <n v="159"/>
  </r>
  <r>
    <n v="64810"/>
    <d v="2016-10-29T03:16:00"/>
    <x v="1"/>
    <n v="2190"/>
    <x v="7"/>
    <x v="0"/>
    <x v="2"/>
    <s v="42-43"/>
    <n v="9"/>
    <n v="149"/>
    <n v="0.1"/>
    <x v="2"/>
    <x v="9"/>
    <n v="134.1"/>
  </r>
  <r>
    <n v="64810"/>
    <d v="2016-10-29T03:16:00"/>
    <x v="1"/>
    <n v="2163"/>
    <x v="7"/>
    <x v="0"/>
    <x v="4"/>
    <s v="43-44"/>
    <n v="10"/>
    <n v="129"/>
    <n v="0"/>
    <x v="2"/>
    <x v="9"/>
    <n v="129"/>
  </r>
  <r>
    <n v="64811"/>
    <d v="2016-10-29T04:13:36"/>
    <x v="2"/>
    <n v="2174"/>
    <x v="6"/>
    <x v="1"/>
    <x v="10"/>
    <n v="38"/>
    <n v="5.5"/>
    <n v="179"/>
    <n v="0.5"/>
    <x v="2"/>
    <x v="9"/>
    <n v="89.5"/>
  </r>
  <r>
    <n v="64812"/>
    <d v="2016-10-29T07:35:12"/>
    <x v="1"/>
    <n v="2200"/>
    <x v="27"/>
    <x v="1"/>
    <x v="10"/>
    <n v="38"/>
    <n v="5.5"/>
    <n v="149"/>
    <n v="0"/>
    <x v="2"/>
    <x v="9"/>
    <n v="149"/>
  </r>
  <r>
    <n v="64812"/>
    <d v="2016-10-29T07:35:12"/>
    <x v="1"/>
    <n v="2218"/>
    <x v="28"/>
    <x v="1"/>
    <x v="3"/>
    <s v="39-40"/>
    <n v="7"/>
    <n v="139"/>
    <n v="0"/>
    <x v="2"/>
    <x v="9"/>
    <n v="139"/>
  </r>
  <r>
    <n v="64813"/>
    <d v="2016-10-29T08:04:00"/>
    <x v="3"/>
    <n v="2226"/>
    <x v="12"/>
    <x v="0"/>
    <x v="12"/>
    <n v="47"/>
    <n v="13.5"/>
    <n v="129"/>
    <n v="0"/>
    <x v="2"/>
    <x v="9"/>
    <n v="129"/>
  </r>
  <r>
    <n v="64814"/>
    <d v="2016-10-29T08:18:24"/>
    <x v="3"/>
    <n v="2242"/>
    <x v="12"/>
    <x v="1"/>
    <x v="2"/>
    <n v="40"/>
    <n v="7.5"/>
    <n v="199"/>
    <n v="0.2"/>
    <x v="2"/>
    <x v="9"/>
    <n v="159.20000000000002"/>
  </r>
  <r>
    <n v="64815"/>
    <d v="2016-10-29T08:18:24"/>
    <x v="1"/>
    <n v="2235"/>
    <x v="7"/>
    <x v="1"/>
    <x v="6"/>
    <s v="38-39"/>
    <n v="6"/>
    <n v="159"/>
    <n v="0.1"/>
    <x v="2"/>
    <x v="9"/>
    <n v="143.1"/>
  </r>
  <r>
    <n v="64816"/>
    <d v="2016-10-29T08:18:24"/>
    <x v="3"/>
    <n v="2174"/>
    <x v="26"/>
    <x v="0"/>
    <x v="6"/>
    <n v="41"/>
    <n v="7.5"/>
    <n v="129"/>
    <n v="0"/>
    <x v="2"/>
    <x v="9"/>
    <n v="129"/>
  </r>
  <r>
    <n v="64817"/>
    <d v="2016-10-29T08:18:24"/>
    <x v="3"/>
    <n v="2170"/>
    <x v="5"/>
    <x v="1"/>
    <x v="10"/>
    <n v="38"/>
    <n v="5.5"/>
    <n v="199"/>
    <n v="0"/>
    <x v="2"/>
    <x v="9"/>
    <n v="199"/>
  </r>
  <r>
    <n v="64818"/>
    <d v="2016-10-29T09:44:48"/>
    <x v="3"/>
    <n v="2207"/>
    <x v="5"/>
    <x v="0"/>
    <x v="0"/>
    <n v="44"/>
    <n v="10.5"/>
    <n v="149"/>
    <n v="0.2"/>
    <x v="2"/>
    <x v="9"/>
    <n v="119.2"/>
  </r>
  <r>
    <n v="64819"/>
    <d v="2016-10-29T10:42:24"/>
    <x v="3"/>
    <n v="2216"/>
    <x v="12"/>
    <x v="0"/>
    <x v="1"/>
    <s v="44-45"/>
    <n v="11"/>
    <n v="169"/>
    <n v="0"/>
    <x v="2"/>
    <x v="9"/>
    <n v="169"/>
  </r>
  <r>
    <n v="64820"/>
    <d v="2016-10-29T11:11:12"/>
    <x v="3"/>
    <n v="2225"/>
    <x v="5"/>
    <x v="1"/>
    <x v="7"/>
    <n v="39"/>
    <n v="6.5"/>
    <n v="169"/>
    <n v="0.5"/>
    <x v="2"/>
    <x v="9"/>
    <n v="84.5"/>
  </r>
  <r>
    <n v="64821"/>
    <d v="2016-10-29T11:54:24"/>
    <x v="2"/>
    <n v="2220"/>
    <x v="13"/>
    <x v="0"/>
    <x v="3"/>
    <n v="42"/>
    <n v="8.5"/>
    <n v="189"/>
    <n v="0.2"/>
    <x v="2"/>
    <x v="9"/>
    <n v="151.20000000000002"/>
  </r>
  <r>
    <n v="64822"/>
    <d v="2016-10-29T13:49:36"/>
    <x v="2"/>
    <n v="2201"/>
    <x v="2"/>
    <x v="0"/>
    <x v="0"/>
    <n v="44"/>
    <n v="10.5"/>
    <n v="129"/>
    <n v="0.3"/>
    <x v="2"/>
    <x v="9"/>
    <n v="90.3"/>
  </r>
  <r>
    <n v="64823"/>
    <d v="2016-10-29T14:47:12"/>
    <x v="1"/>
    <n v="2230"/>
    <x v="18"/>
    <x v="1"/>
    <x v="6"/>
    <s v="38-39"/>
    <n v="6"/>
    <n v="179"/>
    <n v="0"/>
    <x v="2"/>
    <x v="9"/>
    <n v="179"/>
  </r>
  <r>
    <n v="64824"/>
    <d v="2016-10-29T16:42:24"/>
    <x v="3"/>
    <n v="2159"/>
    <x v="5"/>
    <x v="1"/>
    <x v="6"/>
    <s v="38-39"/>
    <n v="6"/>
    <n v="159"/>
    <n v="0"/>
    <x v="2"/>
    <x v="9"/>
    <n v="159"/>
  </r>
  <r>
    <n v="64825"/>
    <d v="2016-10-29T17:11:12"/>
    <x v="2"/>
    <n v="2226"/>
    <x v="2"/>
    <x v="0"/>
    <x v="5"/>
    <n v="43"/>
    <n v="9.5"/>
    <n v="129"/>
    <n v="0.2"/>
    <x v="2"/>
    <x v="9"/>
    <n v="103.2"/>
  </r>
  <r>
    <n v="64826"/>
    <d v="2016-10-29T19:20:48"/>
    <x v="2"/>
    <n v="2153"/>
    <x v="13"/>
    <x v="0"/>
    <x v="0"/>
    <n v="44"/>
    <n v="10.5"/>
    <n v="139"/>
    <n v="0"/>
    <x v="2"/>
    <x v="9"/>
    <n v="139"/>
  </r>
  <r>
    <n v="64827"/>
    <d v="2016-10-29T21:30:24"/>
    <x v="1"/>
    <n v="2185"/>
    <x v="23"/>
    <x v="0"/>
    <x v="10"/>
    <s v="40-41"/>
    <n v="7"/>
    <n v="139"/>
    <n v="0"/>
    <x v="2"/>
    <x v="9"/>
    <n v="139"/>
  </r>
  <r>
    <n v="64828"/>
    <d v="2016-10-29T21:30:24"/>
    <x v="2"/>
    <n v="2235"/>
    <x v="19"/>
    <x v="0"/>
    <x v="3"/>
    <n v="42"/>
    <n v="8.5"/>
    <n v="199"/>
    <n v="0"/>
    <x v="2"/>
    <x v="9"/>
    <n v="199"/>
  </r>
  <r>
    <n v="64829"/>
    <d v="2016-10-29T21:30:24"/>
    <x v="3"/>
    <n v="2217"/>
    <x v="5"/>
    <x v="1"/>
    <x v="2"/>
    <n v="40"/>
    <n v="7.5"/>
    <n v="149"/>
    <n v="0.1"/>
    <x v="2"/>
    <x v="9"/>
    <n v="134.1"/>
  </r>
  <r>
    <n v="64830"/>
    <d v="2016-10-30T01:20:48"/>
    <x v="0"/>
    <n v="2148"/>
    <x v="0"/>
    <x v="0"/>
    <x v="2"/>
    <s v="42-43"/>
    <n v="9"/>
    <n v="139"/>
    <n v="0"/>
    <x v="2"/>
    <x v="9"/>
    <n v="139"/>
  </r>
  <r>
    <n v="64831"/>
    <d v="2016-10-30T01:49:36"/>
    <x v="1"/>
    <n v="2226"/>
    <x v="10"/>
    <x v="0"/>
    <x v="3"/>
    <n v="42"/>
    <n v="8.5"/>
    <n v="159"/>
    <n v="0"/>
    <x v="2"/>
    <x v="9"/>
    <n v="159"/>
  </r>
  <r>
    <n v="64832"/>
    <d v="2016-10-30T04:13:36"/>
    <x v="2"/>
    <n v="2167"/>
    <x v="13"/>
    <x v="1"/>
    <x v="10"/>
    <n v="38"/>
    <n v="5.5"/>
    <n v="199"/>
    <n v="0.3"/>
    <x v="2"/>
    <x v="9"/>
    <n v="139.29999999999998"/>
  </r>
  <r>
    <n v="64833"/>
    <d v="2016-10-30T05:40:00"/>
    <x v="2"/>
    <n v="2160"/>
    <x v="6"/>
    <x v="0"/>
    <x v="3"/>
    <n v="42"/>
    <n v="8.5"/>
    <n v="169"/>
    <n v="0"/>
    <x v="2"/>
    <x v="9"/>
    <n v="169"/>
  </r>
  <r>
    <n v="64834"/>
    <d v="2016-10-30T06:37:36"/>
    <x v="1"/>
    <n v="2184"/>
    <x v="20"/>
    <x v="0"/>
    <x v="3"/>
    <n v="42"/>
    <n v="8.5"/>
    <n v="129"/>
    <n v="0.3"/>
    <x v="2"/>
    <x v="9"/>
    <n v="90.3"/>
  </r>
  <r>
    <n v="64835"/>
    <d v="2016-10-30T07:35:12"/>
    <x v="1"/>
    <n v="2217"/>
    <x v="3"/>
    <x v="1"/>
    <x v="10"/>
    <n v="38"/>
    <n v="5.5"/>
    <n v="159"/>
    <n v="0"/>
    <x v="2"/>
    <x v="9"/>
    <n v="159"/>
  </r>
  <r>
    <n v="64835"/>
    <d v="2016-10-30T07:35:12"/>
    <x v="1"/>
    <n v="2177"/>
    <x v="14"/>
    <x v="0"/>
    <x v="6"/>
    <n v="41"/>
    <n v="7.5"/>
    <n v="199"/>
    <n v="0"/>
    <x v="2"/>
    <x v="9"/>
    <n v="199"/>
  </r>
  <r>
    <n v="64836"/>
    <d v="2016-10-30T08:18:24"/>
    <x v="3"/>
    <n v="2236"/>
    <x v="26"/>
    <x v="1"/>
    <x v="10"/>
    <n v="38"/>
    <n v="5.5"/>
    <n v="139"/>
    <n v="0.5"/>
    <x v="2"/>
    <x v="9"/>
    <n v="69.5"/>
  </r>
  <r>
    <n v="64836"/>
    <d v="2016-10-30T08:18:24"/>
    <x v="3"/>
    <n v="2199"/>
    <x v="12"/>
    <x v="1"/>
    <x v="6"/>
    <s v="38-39"/>
    <n v="6"/>
    <n v="149"/>
    <n v="0.5"/>
    <x v="2"/>
    <x v="9"/>
    <n v="74.5"/>
  </r>
  <r>
    <n v="64836"/>
    <d v="2016-10-30T08:18:24"/>
    <x v="3"/>
    <n v="2229"/>
    <x v="5"/>
    <x v="0"/>
    <x v="4"/>
    <s v="43-44"/>
    <n v="10"/>
    <n v="129"/>
    <n v="0"/>
    <x v="2"/>
    <x v="9"/>
    <n v="129"/>
  </r>
  <r>
    <n v="64836"/>
    <d v="2016-10-30T08:18:24"/>
    <x v="3"/>
    <n v="2179"/>
    <x v="26"/>
    <x v="1"/>
    <x v="2"/>
    <n v="40"/>
    <n v="7.5"/>
    <n v="139"/>
    <n v="0.2"/>
    <x v="2"/>
    <x v="9"/>
    <n v="111.2"/>
  </r>
  <r>
    <n v="64837"/>
    <d v="2016-10-30T09:44:48"/>
    <x v="1"/>
    <n v="2216"/>
    <x v="20"/>
    <x v="1"/>
    <x v="10"/>
    <n v="38"/>
    <n v="5.5"/>
    <n v="159"/>
    <n v="0"/>
    <x v="2"/>
    <x v="9"/>
    <n v="159"/>
  </r>
  <r>
    <n v="64837"/>
    <d v="2016-10-30T09:44:48"/>
    <x v="1"/>
    <n v="2222"/>
    <x v="7"/>
    <x v="0"/>
    <x v="2"/>
    <s v="42-43"/>
    <n v="9"/>
    <n v="179"/>
    <n v="0.1"/>
    <x v="2"/>
    <x v="9"/>
    <n v="161.1"/>
  </r>
  <r>
    <n v="64838"/>
    <d v="2016-10-30T09:44:48"/>
    <x v="3"/>
    <n v="2225"/>
    <x v="12"/>
    <x v="1"/>
    <x v="6"/>
    <s v="38-39"/>
    <n v="6"/>
    <n v="199"/>
    <n v="0.5"/>
    <x v="2"/>
    <x v="9"/>
    <n v="99.5"/>
  </r>
  <r>
    <n v="64839"/>
    <d v="2016-10-30T10:28:00"/>
    <x v="2"/>
    <n v="2220"/>
    <x v="17"/>
    <x v="1"/>
    <x v="6"/>
    <s v="38-39"/>
    <n v="6"/>
    <n v="199"/>
    <n v="0.1"/>
    <x v="2"/>
    <x v="9"/>
    <n v="179.1"/>
  </r>
  <r>
    <n v="64840"/>
    <d v="2016-10-30T10:42:24"/>
    <x v="3"/>
    <n v="2209"/>
    <x v="12"/>
    <x v="0"/>
    <x v="3"/>
    <n v="42"/>
    <n v="8.5"/>
    <n v="129"/>
    <n v="0.5"/>
    <x v="2"/>
    <x v="9"/>
    <n v="64.5"/>
  </r>
  <r>
    <n v="64841"/>
    <d v="2016-10-30T11:54:24"/>
    <x v="2"/>
    <n v="2213"/>
    <x v="2"/>
    <x v="0"/>
    <x v="5"/>
    <n v="43"/>
    <n v="9.5"/>
    <n v="199"/>
    <n v="0"/>
    <x v="2"/>
    <x v="9"/>
    <n v="199"/>
  </r>
  <r>
    <n v="64842"/>
    <d v="2016-10-30T14:47:12"/>
    <x v="3"/>
    <n v="2236"/>
    <x v="12"/>
    <x v="0"/>
    <x v="4"/>
    <s v="43-44"/>
    <n v="10"/>
    <n v="179"/>
    <n v="0.5"/>
    <x v="2"/>
    <x v="9"/>
    <n v="89.5"/>
  </r>
  <r>
    <n v="64843"/>
    <d v="2016-10-30T15:30:24"/>
    <x v="1"/>
    <n v="2179"/>
    <x v="24"/>
    <x v="0"/>
    <x v="4"/>
    <s v="43-44"/>
    <n v="10"/>
    <n v="139"/>
    <n v="0.5"/>
    <x v="2"/>
    <x v="9"/>
    <n v="69.5"/>
  </r>
  <r>
    <n v="64844"/>
    <d v="2016-10-30T16:42:24"/>
    <x v="3"/>
    <n v="2174"/>
    <x v="26"/>
    <x v="0"/>
    <x v="6"/>
    <n v="41"/>
    <n v="7.5"/>
    <n v="129"/>
    <n v="0"/>
    <x v="2"/>
    <x v="9"/>
    <n v="129"/>
  </r>
  <r>
    <n v="64845"/>
    <d v="2016-10-30T17:11:12"/>
    <x v="1"/>
    <n v="2200"/>
    <x v="7"/>
    <x v="1"/>
    <x v="11"/>
    <s v="36-37"/>
    <n v="4"/>
    <n v="169"/>
    <n v="0.1"/>
    <x v="2"/>
    <x v="9"/>
    <n v="152.1"/>
  </r>
  <r>
    <n v="64846"/>
    <d v="2016-10-30T20:18:24"/>
    <x v="1"/>
    <n v="2239"/>
    <x v="18"/>
    <x v="0"/>
    <x v="3"/>
    <n v="42"/>
    <n v="8.5"/>
    <n v="179"/>
    <n v="0.1"/>
    <x v="2"/>
    <x v="9"/>
    <n v="161.1"/>
  </r>
  <r>
    <n v="64847"/>
    <d v="2016-10-30T20:18:24"/>
    <x v="3"/>
    <n v="2211"/>
    <x v="12"/>
    <x v="0"/>
    <x v="2"/>
    <s v="42-43"/>
    <n v="9"/>
    <n v="149"/>
    <n v="0.2"/>
    <x v="2"/>
    <x v="9"/>
    <n v="119.2"/>
  </r>
  <r>
    <n v="64848"/>
    <d v="2016-10-30T20:47:12"/>
    <x v="3"/>
    <n v="2177"/>
    <x v="12"/>
    <x v="0"/>
    <x v="4"/>
    <s v="43-44"/>
    <n v="10"/>
    <n v="179"/>
    <n v="0"/>
    <x v="2"/>
    <x v="9"/>
    <n v="179"/>
  </r>
  <r>
    <n v="64849"/>
    <d v="2016-10-30T21:30:24"/>
    <x v="1"/>
    <n v="2182"/>
    <x v="1"/>
    <x v="1"/>
    <x v="6"/>
    <s v="38-39"/>
    <n v="6"/>
    <n v="139"/>
    <n v="0.1"/>
    <x v="2"/>
    <x v="9"/>
    <n v="125.10000000000001"/>
  </r>
  <r>
    <n v="64849"/>
    <d v="2016-10-30T21:30:24"/>
    <x v="1"/>
    <n v="2171"/>
    <x v="23"/>
    <x v="1"/>
    <x v="7"/>
    <n v="39"/>
    <n v="6.5"/>
    <n v="179"/>
    <n v="0.2"/>
    <x v="2"/>
    <x v="9"/>
    <n v="143.20000000000002"/>
  </r>
  <r>
    <n v="64850"/>
    <d v="2016-10-30T21:30:24"/>
    <x v="2"/>
    <n v="2190"/>
    <x v="2"/>
    <x v="1"/>
    <x v="15"/>
    <n v="36"/>
    <n v="3.5"/>
    <n v="149"/>
    <n v="0"/>
    <x v="2"/>
    <x v="9"/>
    <n v="149"/>
  </r>
  <r>
    <n v="64851"/>
    <d v="2016-10-30T21:30:24"/>
    <x v="1"/>
    <n v="2186"/>
    <x v="14"/>
    <x v="0"/>
    <x v="3"/>
    <n v="42"/>
    <n v="8.5"/>
    <n v="189"/>
    <n v="0"/>
    <x v="2"/>
    <x v="9"/>
    <n v="189"/>
  </r>
  <r>
    <n v="64852"/>
    <d v="2016-10-31T01:20:48"/>
    <x v="0"/>
    <n v="2176"/>
    <x v="0"/>
    <x v="0"/>
    <x v="5"/>
    <n v="43"/>
    <n v="9.5"/>
    <n v="169"/>
    <n v="0.3"/>
    <x v="2"/>
    <x v="9"/>
    <n v="118.3"/>
  </r>
  <r>
    <n v="64853"/>
    <d v="2016-10-31T03:01:36"/>
    <x v="1"/>
    <n v="2179"/>
    <x v="3"/>
    <x v="0"/>
    <x v="3"/>
    <n v="42"/>
    <n v="8.5"/>
    <n v="169"/>
    <n v="0"/>
    <x v="2"/>
    <x v="9"/>
    <n v="169"/>
  </r>
  <r>
    <n v="64854"/>
    <d v="2016-10-31T04:13:36"/>
    <x v="2"/>
    <n v="2173"/>
    <x v="2"/>
    <x v="0"/>
    <x v="1"/>
    <s v="44-45"/>
    <n v="11"/>
    <n v="159"/>
    <n v="0"/>
    <x v="2"/>
    <x v="9"/>
    <n v="159"/>
  </r>
  <r>
    <n v="64855"/>
    <d v="2016-10-31T05:25:36"/>
    <x v="2"/>
    <n v="2221"/>
    <x v="13"/>
    <x v="0"/>
    <x v="10"/>
    <s v="40-41"/>
    <n v="7"/>
    <n v="149"/>
    <n v="0.2"/>
    <x v="2"/>
    <x v="9"/>
    <n v="119.2"/>
  </r>
  <r>
    <n v="64856"/>
    <d v="2016-10-31T05:40:00"/>
    <x v="1"/>
    <n v="2148"/>
    <x v="20"/>
    <x v="1"/>
    <x v="9"/>
    <s v="37-38"/>
    <n v="5"/>
    <n v="139"/>
    <n v="0.5"/>
    <x v="2"/>
    <x v="9"/>
    <n v="69.5"/>
  </r>
  <r>
    <n v="64857"/>
    <d v="2016-10-31T08:04:00"/>
    <x v="1"/>
    <n v="2155"/>
    <x v="23"/>
    <x v="0"/>
    <x v="2"/>
    <s v="42-43"/>
    <n v="9"/>
    <n v="159"/>
    <n v="0"/>
    <x v="2"/>
    <x v="9"/>
    <n v="159"/>
  </r>
  <r>
    <n v="64858"/>
    <d v="2016-10-31T08:04:00"/>
    <x v="2"/>
    <n v="2169"/>
    <x v="13"/>
    <x v="0"/>
    <x v="5"/>
    <n v="43"/>
    <n v="9.5"/>
    <n v="169"/>
    <n v="0.5"/>
    <x v="2"/>
    <x v="9"/>
    <n v="84.5"/>
  </r>
  <r>
    <n v="64859"/>
    <d v="2016-10-31T08:18:24"/>
    <x v="0"/>
    <n v="2204"/>
    <x v="0"/>
    <x v="0"/>
    <x v="6"/>
    <n v="41"/>
    <n v="7.5"/>
    <n v="129"/>
    <n v="0"/>
    <x v="2"/>
    <x v="9"/>
    <n v="129"/>
  </r>
  <r>
    <n v="64859"/>
    <d v="2016-10-31T08:18:24"/>
    <x v="0"/>
    <n v="2174"/>
    <x v="25"/>
    <x v="0"/>
    <x v="3"/>
    <n v="42"/>
    <n v="8.5"/>
    <n v="189"/>
    <n v="0"/>
    <x v="2"/>
    <x v="9"/>
    <n v="189"/>
  </r>
  <r>
    <n v="64860"/>
    <d v="2016-10-31T09:44:48"/>
    <x v="1"/>
    <n v="2214"/>
    <x v="20"/>
    <x v="1"/>
    <x v="10"/>
    <n v="38"/>
    <n v="5.5"/>
    <n v="139"/>
    <n v="0"/>
    <x v="2"/>
    <x v="9"/>
    <n v="139"/>
  </r>
  <r>
    <n v="64861"/>
    <d v="2016-10-31T10:42:24"/>
    <x v="3"/>
    <n v="2212"/>
    <x v="12"/>
    <x v="0"/>
    <x v="11"/>
    <n v="39"/>
    <n v="5.5"/>
    <n v="139"/>
    <n v="0.3"/>
    <x v="2"/>
    <x v="9"/>
    <n v="97.3"/>
  </r>
  <r>
    <n v="64862"/>
    <d v="2016-10-31T11:11:12"/>
    <x v="3"/>
    <n v="2220"/>
    <x v="26"/>
    <x v="0"/>
    <x v="7"/>
    <s v="41-42"/>
    <n v="8"/>
    <n v="139"/>
    <n v="0"/>
    <x v="2"/>
    <x v="9"/>
    <n v="139"/>
  </r>
  <r>
    <n v="64862"/>
    <d v="2016-10-31T11:11:12"/>
    <x v="3"/>
    <n v="2216"/>
    <x v="12"/>
    <x v="1"/>
    <x v="7"/>
    <n v="39"/>
    <n v="6.5"/>
    <n v="129"/>
    <n v="0"/>
    <x v="2"/>
    <x v="9"/>
    <n v="129"/>
  </r>
  <r>
    <n v="64863"/>
    <d v="2016-10-31T11:54:24"/>
    <x v="2"/>
    <n v="2240"/>
    <x v="2"/>
    <x v="1"/>
    <x v="10"/>
    <n v="38"/>
    <n v="5.5"/>
    <n v="169"/>
    <n v="0"/>
    <x v="2"/>
    <x v="9"/>
    <n v="169"/>
  </r>
  <r>
    <n v="64864"/>
    <d v="2016-10-31T13:35:12"/>
    <x v="1"/>
    <n v="2162"/>
    <x v="24"/>
    <x v="1"/>
    <x v="8"/>
    <s v="42-43"/>
    <n v="10"/>
    <n v="139"/>
    <n v="0"/>
    <x v="2"/>
    <x v="9"/>
    <n v="139"/>
  </r>
  <r>
    <n v="64865"/>
    <d v="2016-10-31T17:25:36"/>
    <x v="1"/>
    <n v="2186"/>
    <x v="14"/>
    <x v="1"/>
    <x v="3"/>
    <s v="39-40"/>
    <n v="7"/>
    <n v="179"/>
    <n v="0"/>
    <x v="2"/>
    <x v="9"/>
    <n v="179"/>
  </r>
  <r>
    <n v="64866"/>
    <d v="2016-10-31T17:25:36"/>
    <x v="0"/>
    <n v="2203"/>
    <x v="4"/>
    <x v="0"/>
    <x v="3"/>
    <n v="42"/>
    <n v="8.5"/>
    <n v="179"/>
    <n v="0"/>
    <x v="2"/>
    <x v="9"/>
    <n v="179"/>
  </r>
  <r>
    <n v="64867"/>
    <d v="2016-10-31T20:04:00"/>
    <x v="2"/>
    <n v="2160"/>
    <x v="13"/>
    <x v="0"/>
    <x v="4"/>
    <s v="43-44"/>
    <n v="10"/>
    <n v="139"/>
    <n v="0.5"/>
    <x v="2"/>
    <x v="9"/>
    <n v="69.5"/>
  </r>
  <r>
    <n v="64868"/>
    <d v="2016-10-31T20:18:24"/>
    <x v="2"/>
    <n v="2242"/>
    <x v="17"/>
    <x v="1"/>
    <x v="2"/>
    <n v="40"/>
    <n v="7.5"/>
    <n v="159"/>
    <n v="0.2"/>
    <x v="2"/>
    <x v="9"/>
    <n v="127.2"/>
  </r>
  <r>
    <n v="64869"/>
    <d v="2016-10-31T20:18:24"/>
    <x v="3"/>
    <n v="2149"/>
    <x v="12"/>
    <x v="0"/>
    <x v="6"/>
    <n v="41"/>
    <n v="7.5"/>
    <n v="149"/>
    <n v="0"/>
    <x v="2"/>
    <x v="9"/>
    <n v="149"/>
  </r>
  <r>
    <n v="64870"/>
    <d v="2016-10-31T21:30:24"/>
    <x v="1"/>
    <n v="2185"/>
    <x v="9"/>
    <x v="1"/>
    <x v="17"/>
    <s v="35-36"/>
    <n v="3"/>
    <n v="129"/>
    <n v="0.2"/>
    <x v="2"/>
    <x v="9"/>
    <n v="103.2"/>
  </r>
  <r>
    <n v="64871"/>
    <d v="2016-10-31T22:28:00"/>
    <x v="3"/>
    <n v="2234"/>
    <x v="12"/>
    <x v="0"/>
    <x v="5"/>
    <n v="43"/>
    <n v="9.5"/>
    <n v="179"/>
    <n v="0"/>
    <x v="2"/>
    <x v="9"/>
    <n v="179"/>
  </r>
  <r>
    <n v="64872"/>
    <d v="2016-11-01T00:23:12"/>
    <x v="3"/>
    <n v="2174"/>
    <x v="12"/>
    <x v="1"/>
    <x v="8"/>
    <s v="42-43"/>
    <n v="10"/>
    <n v="189"/>
    <n v="0"/>
    <x v="2"/>
    <x v="10"/>
    <n v="189"/>
  </r>
  <r>
    <n v="64873"/>
    <d v="2016-11-01T01:20:48"/>
    <x v="3"/>
    <n v="2149"/>
    <x v="12"/>
    <x v="1"/>
    <x v="3"/>
    <s v="39-40"/>
    <n v="7"/>
    <n v="179"/>
    <n v="0"/>
    <x v="2"/>
    <x v="10"/>
    <n v="179"/>
  </r>
  <r>
    <n v="64874"/>
    <d v="2016-11-01T01:49:36"/>
    <x v="1"/>
    <n v="2239"/>
    <x v="23"/>
    <x v="1"/>
    <x v="10"/>
    <n v="38"/>
    <n v="5.5"/>
    <n v="159"/>
    <n v="0"/>
    <x v="2"/>
    <x v="10"/>
    <n v="159"/>
  </r>
  <r>
    <n v="64875"/>
    <d v="2016-11-01T02:32:48"/>
    <x v="1"/>
    <n v="2156"/>
    <x v="21"/>
    <x v="0"/>
    <x v="7"/>
    <s v="41-42"/>
    <n v="8"/>
    <n v="159"/>
    <n v="0"/>
    <x v="2"/>
    <x v="10"/>
    <n v="159"/>
  </r>
  <r>
    <n v="64876"/>
    <d v="2016-11-01T03:30:24"/>
    <x v="3"/>
    <n v="2157"/>
    <x v="5"/>
    <x v="0"/>
    <x v="4"/>
    <s v="43-44"/>
    <n v="10"/>
    <n v="139"/>
    <n v="0.1"/>
    <x v="2"/>
    <x v="10"/>
    <n v="125.10000000000001"/>
  </r>
  <r>
    <n v="64877"/>
    <d v="2016-11-01T05:40:00"/>
    <x v="1"/>
    <n v="2181"/>
    <x v="7"/>
    <x v="1"/>
    <x v="9"/>
    <s v="37-38"/>
    <n v="5"/>
    <n v="159"/>
    <n v="0"/>
    <x v="2"/>
    <x v="10"/>
    <n v="159"/>
  </r>
  <r>
    <n v="64878"/>
    <d v="2016-11-01T07:49:36"/>
    <x v="3"/>
    <n v="2149"/>
    <x v="5"/>
    <x v="1"/>
    <x v="7"/>
    <n v="39"/>
    <n v="6.5"/>
    <n v="139"/>
    <n v="0.1"/>
    <x v="2"/>
    <x v="10"/>
    <n v="125.10000000000001"/>
  </r>
  <r>
    <n v="64879"/>
    <d v="2016-11-01T08:04:00"/>
    <x v="1"/>
    <n v="2217"/>
    <x v="23"/>
    <x v="0"/>
    <x v="3"/>
    <n v="42"/>
    <n v="8.5"/>
    <n v="129"/>
    <n v="0.2"/>
    <x v="2"/>
    <x v="10"/>
    <n v="103.2"/>
  </r>
  <r>
    <n v="64880"/>
    <d v="2016-11-01T08:04:00"/>
    <x v="3"/>
    <n v="2200"/>
    <x v="5"/>
    <x v="1"/>
    <x v="10"/>
    <n v="38"/>
    <n v="5.5"/>
    <n v="139"/>
    <n v="0"/>
    <x v="2"/>
    <x v="10"/>
    <n v="139"/>
  </r>
  <r>
    <n v="64881"/>
    <d v="2016-11-01T08:18:24"/>
    <x v="0"/>
    <n v="2214"/>
    <x v="8"/>
    <x v="0"/>
    <x v="5"/>
    <n v="43"/>
    <n v="9.5"/>
    <n v="149"/>
    <n v="0"/>
    <x v="2"/>
    <x v="10"/>
    <n v="149"/>
  </r>
  <r>
    <n v="64882"/>
    <d v="2016-11-01T08:32:48"/>
    <x v="1"/>
    <n v="2223"/>
    <x v="20"/>
    <x v="0"/>
    <x v="18"/>
    <n v="46"/>
    <n v="12.5"/>
    <n v="189"/>
    <n v="0.3"/>
    <x v="2"/>
    <x v="10"/>
    <n v="132.29999999999998"/>
  </r>
  <r>
    <n v="64883"/>
    <d v="2016-11-01T10:28:00"/>
    <x v="0"/>
    <n v="2178"/>
    <x v="0"/>
    <x v="1"/>
    <x v="7"/>
    <n v="39"/>
    <n v="6.5"/>
    <n v="139"/>
    <n v="0"/>
    <x v="2"/>
    <x v="10"/>
    <n v="139"/>
  </r>
  <r>
    <n v="64883"/>
    <d v="2016-11-01T10:28:00"/>
    <x v="0"/>
    <n v="2199"/>
    <x v="25"/>
    <x v="1"/>
    <x v="7"/>
    <n v="39"/>
    <n v="6.5"/>
    <n v="129"/>
    <n v="0"/>
    <x v="2"/>
    <x v="10"/>
    <n v="129"/>
  </r>
  <r>
    <n v="64884"/>
    <d v="2016-11-01T10:28:00"/>
    <x v="1"/>
    <n v="2227"/>
    <x v="20"/>
    <x v="0"/>
    <x v="2"/>
    <s v="42-43"/>
    <n v="9"/>
    <n v="139"/>
    <n v="0"/>
    <x v="2"/>
    <x v="10"/>
    <n v="139"/>
  </r>
  <r>
    <n v="64885"/>
    <d v="2016-11-01T10:42:24"/>
    <x v="1"/>
    <n v="2190"/>
    <x v="21"/>
    <x v="0"/>
    <x v="4"/>
    <s v="43-44"/>
    <n v="10"/>
    <n v="179"/>
    <n v="0.1"/>
    <x v="2"/>
    <x v="10"/>
    <n v="161.1"/>
  </r>
  <r>
    <n v="64886"/>
    <d v="2016-11-01T11:25:36"/>
    <x v="0"/>
    <n v="2205"/>
    <x v="4"/>
    <x v="0"/>
    <x v="3"/>
    <n v="42"/>
    <n v="8.5"/>
    <n v="189"/>
    <n v="0.3"/>
    <x v="2"/>
    <x v="10"/>
    <n v="132.29999999999998"/>
  </r>
  <r>
    <n v="64887"/>
    <d v="2016-11-01T13:35:12"/>
    <x v="1"/>
    <n v="2233"/>
    <x v="18"/>
    <x v="0"/>
    <x v="4"/>
    <s v="43-44"/>
    <n v="10"/>
    <n v="129"/>
    <n v="0.1"/>
    <x v="2"/>
    <x v="10"/>
    <n v="116.10000000000001"/>
  </r>
  <r>
    <n v="64888"/>
    <d v="2016-11-01T15:30:24"/>
    <x v="1"/>
    <n v="2224"/>
    <x v="22"/>
    <x v="0"/>
    <x v="2"/>
    <s v="42-43"/>
    <n v="9"/>
    <n v="129"/>
    <n v="0.2"/>
    <x v="2"/>
    <x v="10"/>
    <n v="103.2"/>
  </r>
  <r>
    <n v="64889"/>
    <d v="2016-11-01T15:59:12"/>
    <x v="3"/>
    <n v="2208"/>
    <x v="5"/>
    <x v="0"/>
    <x v="2"/>
    <s v="42-43"/>
    <n v="9"/>
    <n v="199"/>
    <n v="0.5"/>
    <x v="2"/>
    <x v="10"/>
    <n v="99.5"/>
  </r>
  <r>
    <n v="64890"/>
    <d v="2016-11-01T17:25:36"/>
    <x v="0"/>
    <n v="2214"/>
    <x v="16"/>
    <x v="0"/>
    <x v="2"/>
    <s v="42-43"/>
    <n v="9"/>
    <n v="189"/>
    <n v="0"/>
    <x v="2"/>
    <x v="10"/>
    <n v="189"/>
  </r>
  <r>
    <n v="64890"/>
    <d v="2016-11-01T17:25:36"/>
    <x v="0"/>
    <n v="2203"/>
    <x v="4"/>
    <x v="0"/>
    <x v="3"/>
    <n v="42"/>
    <n v="8.5"/>
    <n v="179"/>
    <n v="0"/>
    <x v="2"/>
    <x v="10"/>
    <n v="179"/>
  </r>
  <r>
    <n v="64891"/>
    <d v="2016-11-01T19:35:12"/>
    <x v="3"/>
    <n v="2192"/>
    <x v="26"/>
    <x v="0"/>
    <x v="5"/>
    <n v="43"/>
    <n v="9.5"/>
    <n v="169"/>
    <n v="0.5"/>
    <x v="2"/>
    <x v="10"/>
    <n v="84.5"/>
  </r>
  <r>
    <n v="64892"/>
    <d v="2016-11-01T20:18:24"/>
    <x v="3"/>
    <n v="2159"/>
    <x v="5"/>
    <x v="1"/>
    <x v="6"/>
    <s v="38-39"/>
    <n v="6"/>
    <n v="159"/>
    <n v="0"/>
    <x v="2"/>
    <x v="10"/>
    <n v="159"/>
  </r>
  <r>
    <n v="64893"/>
    <d v="2016-11-02T00:08:48"/>
    <x v="1"/>
    <n v="2242"/>
    <x v="27"/>
    <x v="1"/>
    <x v="6"/>
    <s v="38-39"/>
    <n v="6"/>
    <n v="139"/>
    <n v="0.2"/>
    <x v="2"/>
    <x v="10"/>
    <n v="111.2"/>
  </r>
  <r>
    <n v="64893"/>
    <d v="2016-11-02T00:08:48"/>
    <x v="1"/>
    <n v="2188"/>
    <x v="23"/>
    <x v="1"/>
    <x v="3"/>
    <s v="39-40"/>
    <n v="7"/>
    <n v="149"/>
    <n v="0"/>
    <x v="2"/>
    <x v="10"/>
    <n v="149"/>
  </r>
  <r>
    <n v="64894"/>
    <d v="2016-11-02T00:23:12"/>
    <x v="1"/>
    <n v="2194"/>
    <x v="14"/>
    <x v="0"/>
    <x v="11"/>
    <n v="39"/>
    <n v="5.5"/>
    <n v="159"/>
    <n v="0"/>
    <x v="2"/>
    <x v="10"/>
    <n v="159"/>
  </r>
  <r>
    <n v="64895"/>
    <d v="2016-11-02T02:32:48"/>
    <x v="1"/>
    <n v="2162"/>
    <x v="24"/>
    <x v="1"/>
    <x v="8"/>
    <s v="42-43"/>
    <n v="10"/>
    <n v="139"/>
    <n v="0"/>
    <x v="2"/>
    <x v="10"/>
    <n v="139"/>
  </r>
  <r>
    <n v="64896"/>
    <d v="2016-11-02T05:11:12"/>
    <x v="0"/>
    <n v="2220"/>
    <x v="25"/>
    <x v="0"/>
    <x v="7"/>
    <s v="41-42"/>
    <n v="8"/>
    <n v="129"/>
    <n v="0"/>
    <x v="2"/>
    <x v="10"/>
    <n v="129"/>
  </r>
  <r>
    <n v="64897"/>
    <d v="2016-11-02T05:25:36"/>
    <x v="3"/>
    <n v="2237"/>
    <x v="5"/>
    <x v="0"/>
    <x v="2"/>
    <s v="42-43"/>
    <n v="9"/>
    <n v="199"/>
    <n v="0.2"/>
    <x v="2"/>
    <x v="10"/>
    <n v="159.20000000000002"/>
  </r>
  <r>
    <n v="64898"/>
    <d v="2016-11-02T05:54:24"/>
    <x v="3"/>
    <n v="2200"/>
    <x v="26"/>
    <x v="0"/>
    <x v="4"/>
    <s v="43-44"/>
    <n v="10"/>
    <n v="169"/>
    <n v="0.5"/>
    <x v="2"/>
    <x v="10"/>
    <n v="84.5"/>
  </r>
  <r>
    <n v="64899"/>
    <d v="2016-11-02T06:37:36"/>
    <x v="1"/>
    <n v="2223"/>
    <x v="7"/>
    <x v="1"/>
    <x v="3"/>
    <s v="39-40"/>
    <n v="7"/>
    <n v="139"/>
    <n v="0.3"/>
    <x v="2"/>
    <x v="10"/>
    <n v="97.3"/>
  </r>
  <r>
    <n v="64900"/>
    <d v="2016-11-02T06:52:00"/>
    <x v="0"/>
    <n v="2178"/>
    <x v="0"/>
    <x v="0"/>
    <x v="5"/>
    <n v="43"/>
    <n v="9.5"/>
    <n v="129"/>
    <n v="0.5"/>
    <x v="2"/>
    <x v="10"/>
    <n v="64.5"/>
  </r>
  <r>
    <n v="64901"/>
    <d v="2016-11-02T08:04:00"/>
    <x v="2"/>
    <n v="2178"/>
    <x v="2"/>
    <x v="1"/>
    <x v="3"/>
    <s v="39-40"/>
    <n v="7"/>
    <n v="139"/>
    <n v="0"/>
    <x v="2"/>
    <x v="10"/>
    <n v="139"/>
  </r>
  <r>
    <n v="64901"/>
    <d v="2016-11-02T08:04:00"/>
    <x v="2"/>
    <n v="2179"/>
    <x v="15"/>
    <x v="1"/>
    <x v="3"/>
    <s v="39-40"/>
    <n v="7"/>
    <n v="139"/>
    <n v="0"/>
    <x v="2"/>
    <x v="10"/>
    <n v="139"/>
  </r>
  <r>
    <n v="64902"/>
    <d v="2016-11-02T08:18:24"/>
    <x v="0"/>
    <n v="2214"/>
    <x v="8"/>
    <x v="0"/>
    <x v="5"/>
    <n v="43"/>
    <n v="9.5"/>
    <n v="149"/>
    <n v="0"/>
    <x v="2"/>
    <x v="10"/>
    <n v="149"/>
  </r>
  <r>
    <n v="64903"/>
    <d v="2016-11-02T10:28:00"/>
    <x v="1"/>
    <n v="2163"/>
    <x v="20"/>
    <x v="0"/>
    <x v="2"/>
    <s v="42-43"/>
    <n v="9"/>
    <n v="169"/>
    <n v="0"/>
    <x v="2"/>
    <x v="10"/>
    <n v="169"/>
  </r>
  <r>
    <n v="64903"/>
    <d v="2016-11-02T10:28:00"/>
    <x v="1"/>
    <n v="2227"/>
    <x v="20"/>
    <x v="0"/>
    <x v="2"/>
    <s v="42-43"/>
    <n v="9"/>
    <n v="139"/>
    <n v="0"/>
    <x v="2"/>
    <x v="10"/>
    <n v="139"/>
  </r>
  <r>
    <n v="64904"/>
    <d v="2016-11-02T10:42:24"/>
    <x v="1"/>
    <n v="2173"/>
    <x v="9"/>
    <x v="0"/>
    <x v="7"/>
    <s v="41-42"/>
    <n v="8"/>
    <n v="139"/>
    <n v="0.5"/>
    <x v="2"/>
    <x v="10"/>
    <n v="69.5"/>
  </r>
  <r>
    <n v="64905"/>
    <d v="2016-11-02T10:56:48"/>
    <x v="1"/>
    <n v="2156"/>
    <x v="23"/>
    <x v="0"/>
    <x v="3"/>
    <n v="42"/>
    <n v="8.5"/>
    <n v="179"/>
    <n v="0.2"/>
    <x v="2"/>
    <x v="10"/>
    <n v="143.20000000000002"/>
  </r>
  <r>
    <n v="64906"/>
    <d v="2016-11-02T11:25:36"/>
    <x v="0"/>
    <n v="2174"/>
    <x v="25"/>
    <x v="0"/>
    <x v="3"/>
    <n v="42"/>
    <n v="8.5"/>
    <n v="189"/>
    <n v="0"/>
    <x v="2"/>
    <x v="10"/>
    <n v="189"/>
  </r>
  <r>
    <n v="64907"/>
    <d v="2016-11-02T12:37:36"/>
    <x v="2"/>
    <n v="2241"/>
    <x v="2"/>
    <x v="0"/>
    <x v="4"/>
    <s v="43-44"/>
    <n v="10"/>
    <n v="139"/>
    <n v="0"/>
    <x v="2"/>
    <x v="10"/>
    <n v="139"/>
  </r>
  <r>
    <n v="64908"/>
    <d v="2016-11-02T13:35:12"/>
    <x v="1"/>
    <n v="2167"/>
    <x v="3"/>
    <x v="0"/>
    <x v="5"/>
    <n v="43"/>
    <n v="9.5"/>
    <n v="169"/>
    <n v="0.3"/>
    <x v="2"/>
    <x v="10"/>
    <n v="118.3"/>
  </r>
  <r>
    <n v="64909"/>
    <d v="2016-11-02T14:04:00"/>
    <x v="3"/>
    <n v="2186"/>
    <x v="5"/>
    <x v="1"/>
    <x v="6"/>
    <s v="38-39"/>
    <n v="6"/>
    <n v="189"/>
    <n v="0"/>
    <x v="2"/>
    <x v="10"/>
    <n v="189"/>
  </r>
  <r>
    <n v="64910"/>
    <d v="2016-11-02T17:25:36"/>
    <x v="0"/>
    <n v="2150"/>
    <x v="25"/>
    <x v="0"/>
    <x v="4"/>
    <s v="43-44"/>
    <n v="10"/>
    <n v="189"/>
    <n v="0"/>
    <x v="2"/>
    <x v="10"/>
    <n v="189"/>
  </r>
  <r>
    <n v="64910"/>
    <d v="2016-11-02T17:25:36"/>
    <x v="0"/>
    <n v="2214"/>
    <x v="16"/>
    <x v="0"/>
    <x v="2"/>
    <s v="42-43"/>
    <n v="9"/>
    <n v="189"/>
    <n v="0"/>
    <x v="2"/>
    <x v="10"/>
    <n v="189"/>
  </r>
  <r>
    <n v="64911"/>
    <d v="2016-11-02T19:35:12"/>
    <x v="3"/>
    <n v="2160"/>
    <x v="12"/>
    <x v="1"/>
    <x v="10"/>
    <n v="38"/>
    <n v="5.5"/>
    <n v="179"/>
    <n v="0"/>
    <x v="2"/>
    <x v="10"/>
    <n v="179"/>
  </r>
  <r>
    <n v="64912"/>
    <d v="2016-11-02T22:13:36"/>
    <x v="2"/>
    <n v="2225"/>
    <x v="13"/>
    <x v="1"/>
    <x v="2"/>
    <n v="40"/>
    <n v="7.5"/>
    <n v="159"/>
    <n v="0"/>
    <x v="2"/>
    <x v="10"/>
    <n v="159"/>
  </r>
  <r>
    <n v="64913"/>
    <d v="2016-11-02T22:13:36"/>
    <x v="3"/>
    <n v="2223"/>
    <x v="5"/>
    <x v="1"/>
    <x v="13"/>
    <n v="37"/>
    <n v="4.5"/>
    <n v="199"/>
    <n v="0.3"/>
    <x v="2"/>
    <x v="10"/>
    <n v="139.29999999999998"/>
  </r>
  <r>
    <n v="64914"/>
    <d v="2016-11-02T22:28:00"/>
    <x v="3"/>
    <n v="2212"/>
    <x v="12"/>
    <x v="0"/>
    <x v="11"/>
    <n v="39"/>
    <n v="5.5"/>
    <n v="139"/>
    <n v="0.3"/>
    <x v="2"/>
    <x v="10"/>
    <n v="97.3"/>
  </r>
  <r>
    <n v="64915"/>
    <d v="2016-11-03T00:08:48"/>
    <x v="1"/>
    <n v="2186"/>
    <x v="14"/>
    <x v="1"/>
    <x v="3"/>
    <s v="39-40"/>
    <n v="7"/>
    <n v="179"/>
    <n v="0"/>
    <x v="2"/>
    <x v="10"/>
    <n v="179"/>
  </r>
  <r>
    <n v="64916"/>
    <d v="2016-11-03T00:08:48"/>
    <x v="0"/>
    <n v="2224"/>
    <x v="16"/>
    <x v="1"/>
    <x v="6"/>
    <s v="38-39"/>
    <n v="6"/>
    <n v="199"/>
    <n v="0"/>
    <x v="2"/>
    <x v="10"/>
    <n v="199"/>
  </r>
  <r>
    <n v="64917"/>
    <d v="2016-11-03T00:23:12"/>
    <x v="3"/>
    <n v="2147"/>
    <x v="26"/>
    <x v="1"/>
    <x v="8"/>
    <s v="42-43"/>
    <n v="10"/>
    <n v="159"/>
    <n v="0"/>
    <x v="2"/>
    <x v="10"/>
    <n v="159"/>
  </r>
  <r>
    <n v="64918"/>
    <d v="2016-11-03T01:06:24"/>
    <x v="1"/>
    <n v="2236"/>
    <x v="23"/>
    <x v="1"/>
    <x v="7"/>
    <n v="39"/>
    <n v="6.5"/>
    <n v="139"/>
    <n v="0.5"/>
    <x v="2"/>
    <x v="10"/>
    <n v="69.5"/>
  </r>
  <r>
    <n v="64919"/>
    <d v="2016-11-03T02:32:48"/>
    <x v="1"/>
    <n v="2233"/>
    <x v="18"/>
    <x v="0"/>
    <x v="4"/>
    <s v="43-44"/>
    <n v="10"/>
    <n v="129"/>
    <n v="0.1"/>
    <x v="2"/>
    <x v="10"/>
    <n v="116.10000000000001"/>
  </r>
  <r>
    <n v="64920"/>
    <d v="2016-11-03T03:59:12"/>
    <x v="1"/>
    <n v="2237"/>
    <x v="23"/>
    <x v="0"/>
    <x v="2"/>
    <s v="42-43"/>
    <n v="9"/>
    <n v="159"/>
    <n v="0"/>
    <x v="2"/>
    <x v="10"/>
    <n v="159"/>
  </r>
  <r>
    <n v="64921"/>
    <d v="2016-11-03T05:11:12"/>
    <x v="1"/>
    <n v="2228"/>
    <x v="20"/>
    <x v="1"/>
    <x v="3"/>
    <s v="39-40"/>
    <n v="7"/>
    <n v="159"/>
    <n v="0.5"/>
    <x v="2"/>
    <x v="10"/>
    <n v="79.5"/>
  </r>
  <r>
    <n v="64922"/>
    <d v="2016-11-03T06:52:00"/>
    <x v="0"/>
    <n v="2205"/>
    <x v="4"/>
    <x v="0"/>
    <x v="3"/>
    <n v="42"/>
    <n v="8.5"/>
    <n v="189"/>
    <n v="0.3"/>
    <x v="2"/>
    <x v="10"/>
    <n v="132.29999999999998"/>
  </r>
  <r>
    <n v="64923"/>
    <d v="2016-11-03T07:49:36"/>
    <x v="3"/>
    <n v="2165"/>
    <x v="5"/>
    <x v="1"/>
    <x v="7"/>
    <n v="39"/>
    <n v="6.5"/>
    <n v="139"/>
    <n v="0.3"/>
    <x v="2"/>
    <x v="10"/>
    <n v="97.3"/>
  </r>
  <r>
    <n v="64924"/>
    <d v="2016-11-03T09:01:36"/>
    <x v="1"/>
    <n v="2226"/>
    <x v="18"/>
    <x v="1"/>
    <x v="5"/>
    <s v="40-41"/>
    <n v="8"/>
    <n v="129"/>
    <n v="0.2"/>
    <x v="2"/>
    <x v="10"/>
    <n v="103.2"/>
  </r>
  <r>
    <n v="64925"/>
    <d v="2016-11-03T09:30:24"/>
    <x v="1"/>
    <n v="2210"/>
    <x v="20"/>
    <x v="0"/>
    <x v="4"/>
    <s v="43-44"/>
    <n v="10"/>
    <n v="149"/>
    <n v="0.2"/>
    <x v="2"/>
    <x v="10"/>
    <n v="119.2"/>
  </r>
  <r>
    <n v="64925"/>
    <d v="2016-11-03T09:30:24"/>
    <x v="1"/>
    <n v="2179"/>
    <x v="11"/>
    <x v="0"/>
    <x v="1"/>
    <s v="44-45"/>
    <n v="11"/>
    <n v="129"/>
    <n v="0.5"/>
    <x v="2"/>
    <x v="10"/>
    <n v="64.5"/>
  </r>
  <r>
    <n v="64926"/>
    <d v="2016-11-03T10:28:00"/>
    <x v="1"/>
    <n v="2223"/>
    <x v="20"/>
    <x v="0"/>
    <x v="18"/>
    <n v="46"/>
    <n v="12.5"/>
    <n v="189"/>
    <n v="0.3"/>
    <x v="2"/>
    <x v="10"/>
    <n v="132.29999999999998"/>
  </r>
  <r>
    <n v="64926"/>
    <d v="2016-11-03T10:28:00"/>
    <x v="1"/>
    <n v="2227"/>
    <x v="20"/>
    <x v="0"/>
    <x v="2"/>
    <s v="42-43"/>
    <n v="9"/>
    <n v="139"/>
    <n v="0"/>
    <x v="2"/>
    <x v="10"/>
    <n v="139"/>
  </r>
  <r>
    <n v="64927"/>
    <d v="2016-11-03T10:42:24"/>
    <x v="3"/>
    <n v="2177"/>
    <x v="5"/>
    <x v="1"/>
    <x v="8"/>
    <s v="42-43"/>
    <n v="10"/>
    <n v="129"/>
    <n v="0.3"/>
    <x v="2"/>
    <x v="10"/>
    <n v="90.3"/>
  </r>
  <r>
    <n v="64928"/>
    <d v="2016-11-03T11:40:00"/>
    <x v="1"/>
    <n v="2149"/>
    <x v="9"/>
    <x v="1"/>
    <x v="10"/>
    <n v="38"/>
    <n v="5.5"/>
    <n v="179"/>
    <n v="0"/>
    <x v="2"/>
    <x v="10"/>
    <n v="179"/>
  </r>
  <r>
    <n v="64928"/>
    <d v="2016-11-03T11:40:00"/>
    <x v="1"/>
    <n v="2216"/>
    <x v="1"/>
    <x v="1"/>
    <x v="7"/>
    <n v="39"/>
    <n v="6.5"/>
    <n v="199"/>
    <n v="0.1"/>
    <x v="2"/>
    <x v="10"/>
    <n v="179.1"/>
  </r>
  <r>
    <n v="64929"/>
    <d v="2016-11-03T12:37:36"/>
    <x v="2"/>
    <n v="2147"/>
    <x v="13"/>
    <x v="0"/>
    <x v="2"/>
    <s v="42-43"/>
    <n v="9"/>
    <n v="149"/>
    <n v="0"/>
    <x v="2"/>
    <x v="10"/>
    <n v="149"/>
  </r>
  <r>
    <n v="64930"/>
    <d v="2016-11-03T16:56:48"/>
    <x v="1"/>
    <n v="2236"/>
    <x v="23"/>
    <x v="0"/>
    <x v="5"/>
    <n v="43"/>
    <n v="9.5"/>
    <n v="169"/>
    <n v="0"/>
    <x v="2"/>
    <x v="10"/>
    <n v="169"/>
  </r>
  <r>
    <n v="64931"/>
    <d v="2016-11-03T17:11:12"/>
    <x v="3"/>
    <n v="2200"/>
    <x v="12"/>
    <x v="1"/>
    <x v="4"/>
    <n v="41"/>
    <n v="8.5"/>
    <n v="149"/>
    <n v="0.1"/>
    <x v="2"/>
    <x v="10"/>
    <n v="134.1"/>
  </r>
  <r>
    <n v="64932"/>
    <d v="2016-11-03T18:08:48"/>
    <x v="3"/>
    <n v="2200"/>
    <x v="5"/>
    <x v="0"/>
    <x v="2"/>
    <s v="42-43"/>
    <n v="9"/>
    <n v="189"/>
    <n v="0"/>
    <x v="2"/>
    <x v="10"/>
    <n v="189"/>
  </r>
  <r>
    <n v="64933"/>
    <d v="2016-11-03T19:35:12"/>
    <x v="3"/>
    <n v="2200"/>
    <x v="26"/>
    <x v="0"/>
    <x v="4"/>
    <s v="43-44"/>
    <n v="10"/>
    <n v="169"/>
    <n v="0.5"/>
    <x v="2"/>
    <x v="10"/>
    <n v="84.5"/>
  </r>
  <r>
    <n v="64934"/>
    <d v="2016-11-03T22:13:36"/>
    <x v="2"/>
    <n v="2189"/>
    <x v="15"/>
    <x v="1"/>
    <x v="2"/>
    <n v="40"/>
    <n v="7.5"/>
    <n v="149"/>
    <n v="0"/>
    <x v="2"/>
    <x v="10"/>
    <n v="149"/>
  </r>
  <r>
    <n v="64935"/>
    <d v="2016-11-04T00:08:48"/>
    <x v="0"/>
    <n v="2153"/>
    <x v="16"/>
    <x v="1"/>
    <x v="6"/>
    <s v="38-39"/>
    <n v="6"/>
    <n v="199"/>
    <n v="0"/>
    <x v="2"/>
    <x v="10"/>
    <n v="199"/>
  </r>
  <r>
    <n v="64935"/>
    <d v="2016-11-04T00:08:48"/>
    <x v="0"/>
    <n v="2203"/>
    <x v="4"/>
    <x v="0"/>
    <x v="3"/>
    <n v="42"/>
    <n v="8.5"/>
    <n v="179"/>
    <n v="0"/>
    <x v="2"/>
    <x v="10"/>
    <n v="179"/>
  </r>
  <r>
    <n v="64936"/>
    <d v="2016-11-04T01:20:48"/>
    <x v="3"/>
    <n v="2214"/>
    <x v="12"/>
    <x v="1"/>
    <x v="7"/>
    <n v="39"/>
    <n v="6.5"/>
    <n v="189"/>
    <n v="0.3"/>
    <x v="2"/>
    <x v="10"/>
    <n v="132.29999999999998"/>
  </r>
  <r>
    <n v="64937"/>
    <d v="2016-11-04T02:47:12"/>
    <x v="3"/>
    <n v="2184"/>
    <x v="12"/>
    <x v="1"/>
    <x v="7"/>
    <n v="39"/>
    <n v="6.5"/>
    <n v="159"/>
    <n v="0.2"/>
    <x v="2"/>
    <x v="10"/>
    <n v="127.2"/>
  </r>
  <r>
    <n v="64938"/>
    <d v="2016-11-04T03:44:48"/>
    <x v="0"/>
    <n v="2189"/>
    <x v="8"/>
    <x v="0"/>
    <x v="1"/>
    <s v="44-45"/>
    <n v="11"/>
    <n v="199"/>
    <n v="0.1"/>
    <x v="2"/>
    <x v="10"/>
    <n v="179.1"/>
  </r>
  <r>
    <n v="64939"/>
    <d v="2016-11-04T03:59:12"/>
    <x v="2"/>
    <n v="2207"/>
    <x v="17"/>
    <x v="1"/>
    <x v="2"/>
    <n v="40"/>
    <n v="7.5"/>
    <n v="129"/>
    <n v="0.1"/>
    <x v="2"/>
    <x v="10"/>
    <n v="116.10000000000001"/>
  </r>
  <r>
    <n v="64940"/>
    <d v="2016-11-04T04:28:00"/>
    <x v="1"/>
    <n v="2223"/>
    <x v="14"/>
    <x v="1"/>
    <x v="7"/>
    <n v="39"/>
    <n v="6.5"/>
    <n v="199"/>
    <n v="0"/>
    <x v="2"/>
    <x v="10"/>
    <n v="199"/>
  </r>
  <r>
    <n v="64941"/>
    <d v="2016-11-04T05:11:12"/>
    <x v="1"/>
    <n v="2190"/>
    <x v="20"/>
    <x v="1"/>
    <x v="4"/>
    <n v="41"/>
    <n v="8.5"/>
    <n v="139"/>
    <n v="0"/>
    <x v="2"/>
    <x v="10"/>
    <n v="139"/>
  </r>
  <r>
    <n v="64942"/>
    <d v="2016-11-04T05:25:36"/>
    <x v="0"/>
    <n v="2161"/>
    <x v="25"/>
    <x v="1"/>
    <x v="6"/>
    <s v="38-39"/>
    <n v="6"/>
    <n v="149"/>
    <n v="0.5"/>
    <x v="2"/>
    <x v="10"/>
    <n v="74.5"/>
  </r>
  <r>
    <n v="64943"/>
    <d v="2016-11-04T05:54:24"/>
    <x v="2"/>
    <n v="2169"/>
    <x v="15"/>
    <x v="0"/>
    <x v="7"/>
    <s v="41-42"/>
    <n v="8"/>
    <n v="139"/>
    <n v="0"/>
    <x v="2"/>
    <x v="10"/>
    <n v="139"/>
  </r>
  <r>
    <n v="64944"/>
    <d v="2016-11-04T06:37:36"/>
    <x v="1"/>
    <n v="2152"/>
    <x v="7"/>
    <x v="1"/>
    <x v="3"/>
    <s v="39-40"/>
    <n v="7"/>
    <n v="149"/>
    <n v="0"/>
    <x v="2"/>
    <x v="10"/>
    <n v="149"/>
  </r>
  <r>
    <n v="64945"/>
    <d v="2016-11-04T08:04:00"/>
    <x v="3"/>
    <n v="2192"/>
    <x v="5"/>
    <x v="0"/>
    <x v="3"/>
    <n v="42"/>
    <n v="8.5"/>
    <n v="129"/>
    <n v="0.5"/>
    <x v="2"/>
    <x v="10"/>
    <n v="64.5"/>
  </r>
  <r>
    <n v="64946"/>
    <d v="2016-11-04T09:30:24"/>
    <x v="1"/>
    <n v="2223"/>
    <x v="1"/>
    <x v="1"/>
    <x v="4"/>
    <n v="41"/>
    <n v="8.5"/>
    <n v="199"/>
    <n v="0"/>
    <x v="2"/>
    <x v="10"/>
    <n v="199"/>
  </r>
  <r>
    <n v="64947"/>
    <d v="2016-11-04T09:30:24"/>
    <x v="1"/>
    <n v="2206"/>
    <x v="22"/>
    <x v="1"/>
    <x v="7"/>
    <n v="39"/>
    <n v="6.5"/>
    <n v="159"/>
    <n v="0"/>
    <x v="2"/>
    <x v="10"/>
    <n v="159"/>
  </r>
  <r>
    <n v="64948"/>
    <d v="2016-11-04T11:11:12"/>
    <x v="2"/>
    <n v="2209"/>
    <x v="13"/>
    <x v="1"/>
    <x v="6"/>
    <s v="38-39"/>
    <n v="6"/>
    <n v="169"/>
    <n v="0"/>
    <x v="2"/>
    <x v="10"/>
    <n v="169"/>
  </r>
  <r>
    <n v="64949"/>
    <d v="2016-11-04T11:40:00"/>
    <x v="1"/>
    <n v="2239"/>
    <x v="20"/>
    <x v="0"/>
    <x v="2"/>
    <s v="42-43"/>
    <n v="9"/>
    <n v="159"/>
    <n v="0"/>
    <x v="2"/>
    <x v="10"/>
    <n v="159"/>
  </r>
  <r>
    <n v="64950"/>
    <d v="2016-11-04T11:40:00"/>
    <x v="3"/>
    <n v="2179"/>
    <x v="5"/>
    <x v="0"/>
    <x v="4"/>
    <s v="43-44"/>
    <n v="10"/>
    <n v="189"/>
    <n v="0"/>
    <x v="2"/>
    <x v="10"/>
    <n v="189"/>
  </r>
  <r>
    <n v="64951"/>
    <d v="2016-11-04T12:08:48"/>
    <x v="1"/>
    <n v="2223"/>
    <x v="20"/>
    <x v="1"/>
    <x v="6"/>
    <s v="38-39"/>
    <n v="6"/>
    <n v="129"/>
    <n v="0"/>
    <x v="2"/>
    <x v="10"/>
    <n v="129"/>
  </r>
  <r>
    <n v="64952"/>
    <d v="2016-11-04T12:37:36"/>
    <x v="1"/>
    <n v="2208"/>
    <x v="28"/>
    <x v="1"/>
    <x v="9"/>
    <s v="37-38"/>
    <n v="5"/>
    <n v="179"/>
    <n v="0"/>
    <x v="2"/>
    <x v="10"/>
    <n v="179"/>
  </r>
  <r>
    <n v="64953"/>
    <d v="2016-11-04T14:04:00"/>
    <x v="3"/>
    <n v="2149"/>
    <x v="12"/>
    <x v="0"/>
    <x v="6"/>
    <n v="41"/>
    <n v="7.5"/>
    <n v="149"/>
    <n v="0"/>
    <x v="2"/>
    <x v="10"/>
    <n v="149"/>
  </r>
  <r>
    <n v="64954"/>
    <d v="2016-11-04T14:32:48"/>
    <x v="2"/>
    <n v="2198"/>
    <x v="13"/>
    <x v="0"/>
    <x v="2"/>
    <s v="42-43"/>
    <n v="9"/>
    <n v="179"/>
    <n v="0.1"/>
    <x v="2"/>
    <x v="10"/>
    <n v="161.1"/>
  </r>
  <r>
    <n v="64955"/>
    <d v="2016-11-04T14:47:12"/>
    <x v="1"/>
    <n v="2210"/>
    <x v="10"/>
    <x v="1"/>
    <x v="10"/>
    <n v="38"/>
    <n v="5.5"/>
    <n v="199"/>
    <n v="0.5"/>
    <x v="2"/>
    <x v="10"/>
    <n v="99.5"/>
  </r>
  <r>
    <n v="64956"/>
    <d v="2016-11-04T15:44:48"/>
    <x v="1"/>
    <n v="2236"/>
    <x v="23"/>
    <x v="1"/>
    <x v="8"/>
    <s v="42-43"/>
    <n v="10"/>
    <n v="139"/>
    <n v="0.5"/>
    <x v="2"/>
    <x v="10"/>
    <n v="69.5"/>
  </r>
  <r>
    <n v="64957"/>
    <d v="2016-11-04T16:28:00"/>
    <x v="3"/>
    <n v="2200"/>
    <x v="12"/>
    <x v="0"/>
    <x v="5"/>
    <n v="43"/>
    <n v="9.5"/>
    <n v="169"/>
    <n v="0.5"/>
    <x v="2"/>
    <x v="10"/>
    <n v="84.5"/>
  </r>
  <r>
    <n v="64958"/>
    <d v="2016-11-04T16:56:48"/>
    <x v="1"/>
    <n v="2174"/>
    <x v="1"/>
    <x v="0"/>
    <x v="7"/>
    <s v="41-42"/>
    <n v="8"/>
    <n v="159"/>
    <n v="0"/>
    <x v="2"/>
    <x v="10"/>
    <n v="159"/>
  </r>
  <r>
    <n v="64959"/>
    <d v="2016-11-04T17:11:12"/>
    <x v="3"/>
    <n v="2147"/>
    <x v="5"/>
    <x v="1"/>
    <x v="4"/>
    <n v="41"/>
    <n v="8.5"/>
    <n v="179"/>
    <n v="0"/>
    <x v="2"/>
    <x v="10"/>
    <n v="179"/>
  </r>
  <r>
    <n v="64960"/>
    <d v="2016-11-04T18:08:48"/>
    <x v="3"/>
    <n v="2186"/>
    <x v="5"/>
    <x v="1"/>
    <x v="6"/>
    <s v="38-39"/>
    <n v="6"/>
    <n v="189"/>
    <n v="0"/>
    <x v="2"/>
    <x v="10"/>
    <n v="189"/>
  </r>
  <r>
    <n v="64961"/>
    <d v="2016-11-04T21:30:24"/>
    <x v="3"/>
    <n v="2198"/>
    <x v="5"/>
    <x v="0"/>
    <x v="2"/>
    <s v="42-43"/>
    <n v="9"/>
    <n v="149"/>
    <n v="0"/>
    <x v="2"/>
    <x v="10"/>
    <n v="149"/>
  </r>
  <r>
    <n v="64962"/>
    <d v="2016-11-04T22:13:36"/>
    <x v="2"/>
    <n v="2215"/>
    <x v="2"/>
    <x v="0"/>
    <x v="3"/>
    <n v="42"/>
    <n v="8.5"/>
    <n v="159"/>
    <n v="0.3"/>
    <x v="2"/>
    <x v="10"/>
    <n v="111.3"/>
  </r>
  <r>
    <n v="64963"/>
    <d v="2016-11-05T00:37:36"/>
    <x v="3"/>
    <n v="2176"/>
    <x v="12"/>
    <x v="0"/>
    <x v="6"/>
    <n v="41"/>
    <n v="7.5"/>
    <n v="139"/>
    <n v="0"/>
    <x v="2"/>
    <x v="10"/>
    <n v="139"/>
  </r>
  <r>
    <n v="64964"/>
    <d v="2016-11-05T02:47:12"/>
    <x v="1"/>
    <n v="2166"/>
    <x v="7"/>
    <x v="0"/>
    <x v="12"/>
    <n v="47"/>
    <n v="13.5"/>
    <n v="189"/>
    <n v="0"/>
    <x v="2"/>
    <x v="10"/>
    <n v="189"/>
  </r>
  <r>
    <n v="64965"/>
    <d v="2016-11-05T03:44:48"/>
    <x v="0"/>
    <n v="2180"/>
    <x v="0"/>
    <x v="0"/>
    <x v="1"/>
    <s v="44-45"/>
    <n v="11"/>
    <n v="159"/>
    <n v="0.1"/>
    <x v="2"/>
    <x v="10"/>
    <n v="143.1"/>
  </r>
  <r>
    <n v="64966"/>
    <d v="2016-11-05T03:59:12"/>
    <x v="2"/>
    <n v="2214"/>
    <x v="13"/>
    <x v="1"/>
    <x v="2"/>
    <n v="40"/>
    <n v="7.5"/>
    <n v="149"/>
    <n v="0.3"/>
    <x v="2"/>
    <x v="10"/>
    <n v="104.3"/>
  </r>
  <r>
    <n v="64967"/>
    <d v="2016-11-05T04:28:00"/>
    <x v="1"/>
    <n v="2213"/>
    <x v="20"/>
    <x v="0"/>
    <x v="2"/>
    <s v="42-43"/>
    <n v="9"/>
    <n v="149"/>
    <n v="0.5"/>
    <x v="2"/>
    <x v="10"/>
    <n v="74.5"/>
  </r>
  <r>
    <n v="64968"/>
    <d v="2016-11-05T05:54:24"/>
    <x v="2"/>
    <n v="2181"/>
    <x v="6"/>
    <x v="0"/>
    <x v="2"/>
    <s v="42-43"/>
    <n v="9"/>
    <n v="159"/>
    <n v="0"/>
    <x v="2"/>
    <x v="10"/>
    <n v="159"/>
  </r>
  <r>
    <n v="64969"/>
    <d v="2016-11-05T06:23:12"/>
    <x v="1"/>
    <n v="2206"/>
    <x v="20"/>
    <x v="0"/>
    <x v="0"/>
    <n v="44"/>
    <n v="10.5"/>
    <n v="199"/>
    <n v="0.2"/>
    <x v="2"/>
    <x v="10"/>
    <n v="159.20000000000002"/>
  </r>
  <r>
    <n v="64970"/>
    <d v="2016-11-05T09:01:36"/>
    <x v="1"/>
    <n v="2217"/>
    <x v="18"/>
    <x v="1"/>
    <x v="5"/>
    <s v="40-41"/>
    <n v="8"/>
    <n v="179"/>
    <n v="0"/>
    <x v="2"/>
    <x v="10"/>
    <n v="179"/>
  </r>
  <r>
    <n v="64971"/>
    <d v="2016-11-05T09:30:24"/>
    <x v="3"/>
    <n v="2172"/>
    <x v="12"/>
    <x v="1"/>
    <x v="3"/>
    <s v="39-40"/>
    <n v="7"/>
    <n v="149"/>
    <n v="0"/>
    <x v="2"/>
    <x v="10"/>
    <n v="149"/>
  </r>
  <r>
    <n v="64972"/>
    <d v="2016-11-05T09:30:24"/>
    <x v="1"/>
    <n v="2224"/>
    <x v="22"/>
    <x v="0"/>
    <x v="2"/>
    <s v="42-43"/>
    <n v="9"/>
    <n v="129"/>
    <n v="0.2"/>
    <x v="2"/>
    <x v="10"/>
    <n v="103.2"/>
  </r>
  <r>
    <n v="64973"/>
    <d v="2016-11-05T11:11:12"/>
    <x v="2"/>
    <n v="2211"/>
    <x v="15"/>
    <x v="0"/>
    <x v="2"/>
    <s v="42-43"/>
    <n v="9"/>
    <n v="199"/>
    <n v="0.1"/>
    <x v="2"/>
    <x v="10"/>
    <n v="179.1"/>
  </r>
  <r>
    <n v="64974"/>
    <d v="2016-11-05T11:40:00"/>
    <x v="0"/>
    <n v="2162"/>
    <x v="16"/>
    <x v="1"/>
    <x v="10"/>
    <n v="38"/>
    <n v="5.5"/>
    <n v="149"/>
    <n v="0"/>
    <x v="2"/>
    <x v="10"/>
    <n v="149"/>
  </r>
  <r>
    <n v="64974"/>
    <d v="2016-11-05T11:40:00"/>
    <x v="0"/>
    <n v="2231"/>
    <x v="25"/>
    <x v="1"/>
    <x v="7"/>
    <n v="39"/>
    <n v="6.5"/>
    <n v="169"/>
    <n v="0"/>
    <x v="2"/>
    <x v="10"/>
    <n v="169"/>
  </r>
  <r>
    <n v="64975"/>
    <d v="2016-11-05T14:32:48"/>
    <x v="1"/>
    <n v="2154"/>
    <x v="9"/>
    <x v="0"/>
    <x v="2"/>
    <s v="42-43"/>
    <n v="9"/>
    <n v="189"/>
    <n v="0"/>
    <x v="2"/>
    <x v="10"/>
    <n v="189"/>
  </r>
  <r>
    <n v="64976"/>
    <d v="2016-11-05T15:44:48"/>
    <x v="1"/>
    <n v="2162"/>
    <x v="22"/>
    <x v="0"/>
    <x v="3"/>
    <n v="42"/>
    <n v="8.5"/>
    <n v="169"/>
    <n v="0.5"/>
    <x v="2"/>
    <x v="10"/>
    <n v="84.5"/>
  </r>
  <r>
    <n v="64977"/>
    <d v="2016-11-05T16:56:48"/>
    <x v="3"/>
    <n v="2192"/>
    <x v="26"/>
    <x v="1"/>
    <x v="2"/>
    <n v="40"/>
    <n v="7.5"/>
    <n v="179"/>
    <n v="0"/>
    <x v="2"/>
    <x v="10"/>
    <n v="179"/>
  </r>
  <r>
    <n v="64978"/>
    <d v="2016-11-05T17:11:12"/>
    <x v="3"/>
    <n v="2172"/>
    <x v="5"/>
    <x v="1"/>
    <x v="4"/>
    <n v="41"/>
    <n v="8.5"/>
    <n v="139"/>
    <n v="0"/>
    <x v="2"/>
    <x v="10"/>
    <n v="139"/>
  </r>
  <r>
    <n v="64979"/>
    <d v="2016-11-05T17:25:36"/>
    <x v="1"/>
    <n v="2237"/>
    <x v="14"/>
    <x v="0"/>
    <x v="2"/>
    <s v="42-43"/>
    <n v="9"/>
    <n v="199"/>
    <n v="0.3"/>
    <x v="2"/>
    <x v="10"/>
    <n v="139.29999999999998"/>
  </r>
  <r>
    <n v="64980"/>
    <d v="2016-11-05T18:23:12"/>
    <x v="3"/>
    <n v="2204"/>
    <x v="12"/>
    <x v="0"/>
    <x v="12"/>
    <n v="47"/>
    <n v="13.5"/>
    <n v="139"/>
    <n v="0.5"/>
    <x v="2"/>
    <x v="10"/>
    <n v="69.5"/>
  </r>
  <r>
    <n v="64981"/>
    <d v="2016-11-05T21:30:24"/>
    <x v="3"/>
    <n v="2158"/>
    <x v="26"/>
    <x v="0"/>
    <x v="2"/>
    <s v="42-43"/>
    <n v="9"/>
    <n v="179"/>
    <n v="0"/>
    <x v="2"/>
    <x v="10"/>
    <n v="179"/>
  </r>
  <r>
    <n v="64982"/>
    <d v="2016-11-06T00:37:36"/>
    <x v="1"/>
    <n v="2223"/>
    <x v="20"/>
    <x v="1"/>
    <x v="6"/>
    <s v="38-39"/>
    <n v="6"/>
    <n v="129"/>
    <n v="0"/>
    <x v="2"/>
    <x v="10"/>
    <n v="129"/>
  </r>
  <r>
    <n v="64983"/>
    <d v="2016-11-06T01:35:12"/>
    <x v="1"/>
    <n v="2174"/>
    <x v="20"/>
    <x v="1"/>
    <x v="8"/>
    <s v="42-43"/>
    <n v="10"/>
    <n v="159"/>
    <n v="0"/>
    <x v="2"/>
    <x v="10"/>
    <n v="159"/>
  </r>
  <r>
    <n v="64984"/>
    <d v="2016-11-06T02:47:12"/>
    <x v="1"/>
    <n v="2172"/>
    <x v="7"/>
    <x v="0"/>
    <x v="5"/>
    <n v="43"/>
    <n v="9.5"/>
    <n v="149"/>
    <n v="0"/>
    <x v="2"/>
    <x v="10"/>
    <n v="149"/>
  </r>
  <r>
    <n v="64985"/>
    <d v="2016-11-06T04:28:00"/>
    <x v="1"/>
    <n v="2157"/>
    <x v="20"/>
    <x v="0"/>
    <x v="2"/>
    <s v="42-43"/>
    <n v="9"/>
    <n v="139"/>
    <n v="0"/>
    <x v="2"/>
    <x v="10"/>
    <n v="139"/>
  </r>
  <r>
    <n v="64986"/>
    <d v="2016-11-06T05:54:24"/>
    <x v="2"/>
    <n v="2204"/>
    <x v="6"/>
    <x v="1"/>
    <x v="10"/>
    <n v="38"/>
    <n v="5.5"/>
    <n v="139"/>
    <n v="0"/>
    <x v="2"/>
    <x v="10"/>
    <n v="139"/>
  </r>
  <r>
    <n v="64987"/>
    <d v="2016-11-06T06:23:12"/>
    <x v="1"/>
    <n v="2181"/>
    <x v="7"/>
    <x v="0"/>
    <x v="3"/>
    <n v="42"/>
    <n v="8.5"/>
    <n v="159"/>
    <n v="0"/>
    <x v="2"/>
    <x v="10"/>
    <n v="159"/>
  </r>
  <r>
    <n v="64988"/>
    <d v="2016-11-06T09:16:00"/>
    <x v="1"/>
    <n v="2219"/>
    <x v="20"/>
    <x v="0"/>
    <x v="4"/>
    <s v="43-44"/>
    <n v="10"/>
    <n v="169"/>
    <n v="0.1"/>
    <x v="2"/>
    <x v="10"/>
    <n v="152.1"/>
  </r>
  <r>
    <n v="64989"/>
    <d v="2016-11-06T09:30:24"/>
    <x v="0"/>
    <n v="2176"/>
    <x v="25"/>
    <x v="0"/>
    <x v="5"/>
    <n v="43"/>
    <n v="9.5"/>
    <n v="159"/>
    <n v="0"/>
    <x v="2"/>
    <x v="10"/>
    <n v="159"/>
  </r>
  <r>
    <n v="64990"/>
    <d v="2016-11-06T11:11:12"/>
    <x v="2"/>
    <n v="2177"/>
    <x v="13"/>
    <x v="0"/>
    <x v="0"/>
    <n v="44"/>
    <n v="10.5"/>
    <n v="169"/>
    <n v="0"/>
    <x v="2"/>
    <x v="10"/>
    <n v="169"/>
  </r>
  <r>
    <n v="64991"/>
    <d v="2016-11-06T12:52:00"/>
    <x v="3"/>
    <n v="2236"/>
    <x v="12"/>
    <x v="0"/>
    <x v="4"/>
    <s v="43-44"/>
    <n v="10"/>
    <n v="199"/>
    <n v="0.3"/>
    <x v="2"/>
    <x v="10"/>
    <n v="139.29999999999998"/>
  </r>
  <r>
    <n v="64991"/>
    <d v="2016-11-06T12:52:00"/>
    <x v="3"/>
    <n v="2184"/>
    <x v="5"/>
    <x v="0"/>
    <x v="5"/>
    <n v="43"/>
    <n v="9.5"/>
    <n v="159"/>
    <n v="0"/>
    <x v="2"/>
    <x v="10"/>
    <n v="159"/>
  </r>
  <r>
    <n v="64992"/>
    <d v="2016-11-06T12:52:00"/>
    <x v="2"/>
    <n v="2193"/>
    <x v="15"/>
    <x v="0"/>
    <x v="16"/>
    <n v="48"/>
    <n v="14.5"/>
    <n v="129"/>
    <n v="0"/>
    <x v="2"/>
    <x v="10"/>
    <n v="129"/>
  </r>
  <r>
    <n v="64993"/>
    <d v="2016-11-06T14:32:48"/>
    <x v="2"/>
    <n v="2191"/>
    <x v="13"/>
    <x v="1"/>
    <x v="9"/>
    <s v="37-38"/>
    <n v="5"/>
    <n v="199"/>
    <n v="0"/>
    <x v="2"/>
    <x v="10"/>
    <n v="199"/>
  </r>
  <r>
    <n v="64994"/>
    <d v="2016-11-06T15:01:36"/>
    <x v="1"/>
    <n v="2190"/>
    <x v="23"/>
    <x v="0"/>
    <x v="5"/>
    <n v="43"/>
    <n v="9.5"/>
    <n v="179"/>
    <n v="0.3"/>
    <x v="2"/>
    <x v="10"/>
    <n v="125.3"/>
  </r>
  <r>
    <n v="64995"/>
    <d v="2016-11-06T15:44:48"/>
    <x v="1"/>
    <n v="2156"/>
    <x v="21"/>
    <x v="0"/>
    <x v="7"/>
    <s v="41-42"/>
    <n v="8"/>
    <n v="159"/>
    <n v="0"/>
    <x v="2"/>
    <x v="10"/>
    <n v="159"/>
  </r>
  <r>
    <n v="64996"/>
    <d v="2016-11-06T17:40:00"/>
    <x v="3"/>
    <n v="2154"/>
    <x v="5"/>
    <x v="0"/>
    <x v="4"/>
    <s v="43-44"/>
    <n v="10"/>
    <n v="129"/>
    <n v="0.3"/>
    <x v="2"/>
    <x v="10"/>
    <n v="90.3"/>
  </r>
  <r>
    <n v="64997"/>
    <d v="2016-11-06T18:08:48"/>
    <x v="2"/>
    <n v="2241"/>
    <x v="13"/>
    <x v="0"/>
    <x v="10"/>
    <s v="40-41"/>
    <n v="7"/>
    <n v="159"/>
    <n v="0.5"/>
    <x v="2"/>
    <x v="10"/>
    <n v="79.5"/>
  </r>
  <r>
    <n v="64998"/>
    <d v="2016-11-06T18:23:12"/>
    <x v="1"/>
    <n v="2232"/>
    <x v="11"/>
    <x v="1"/>
    <x v="6"/>
    <s v="38-39"/>
    <n v="6"/>
    <n v="129"/>
    <n v="0.1"/>
    <x v="2"/>
    <x v="10"/>
    <n v="116.10000000000001"/>
  </r>
  <r>
    <n v="64999"/>
    <d v="2016-11-06T21:30:24"/>
    <x v="3"/>
    <n v="2192"/>
    <x v="26"/>
    <x v="0"/>
    <x v="5"/>
    <n v="43"/>
    <n v="9.5"/>
    <n v="169"/>
    <n v="0.5"/>
    <x v="2"/>
    <x v="10"/>
    <n v="84.5"/>
  </r>
  <r>
    <n v="65000"/>
    <d v="2016-11-06T22:13:36"/>
    <x v="3"/>
    <n v="2163"/>
    <x v="12"/>
    <x v="1"/>
    <x v="6"/>
    <s v="38-39"/>
    <n v="6"/>
    <n v="169"/>
    <n v="0"/>
    <x v="2"/>
    <x v="10"/>
    <n v="169"/>
  </r>
  <r>
    <n v="65001"/>
    <d v="2016-11-07T00:37:36"/>
    <x v="3"/>
    <n v="2234"/>
    <x v="12"/>
    <x v="0"/>
    <x v="1"/>
    <s v="44-45"/>
    <n v="11"/>
    <n v="149"/>
    <n v="0.3"/>
    <x v="2"/>
    <x v="10"/>
    <n v="104.3"/>
  </r>
  <r>
    <n v="65002"/>
    <d v="2016-11-07T01:35:12"/>
    <x v="1"/>
    <n v="2236"/>
    <x v="23"/>
    <x v="1"/>
    <x v="8"/>
    <s v="42-43"/>
    <n v="10"/>
    <n v="139"/>
    <n v="0.5"/>
    <x v="2"/>
    <x v="10"/>
    <n v="69.5"/>
  </r>
  <r>
    <n v="65003"/>
    <d v="2016-11-07T06:23:12"/>
    <x v="1"/>
    <n v="2230"/>
    <x v="7"/>
    <x v="0"/>
    <x v="0"/>
    <n v="44"/>
    <n v="10.5"/>
    <n v="179"/>
    <n v="0"/>
    <x v="2"/>
    <x v="10"/>
    <n v="179"/>
  </r>
  <r>
    <n v="65004"/>
    <d v="2016-11-07T08:18:24"/>
    <x v="3"/>
    <n v="2178"/>
    <x v="5"/>
    <x v="0"/>
    <x v="5"/>
    <n v="43"/>
    <n v="9.5"/>
    <n v="179"/>
    <n v="0"/>
    <x v="2"/>
    <x v="10"/>
    <n v="179"/>
  </r>
  <r>
    <n v="65005"/>
    <d v="2016-11-07T11:11:12"/>
    <x v="2"/>
    <n v="2241"/>
    <x v="6"/>
    <x v="0"/>
    <x v="2"/>
    <s v="42-43"/>
    <n v="9"/>
    <n v="139"/>
    <n v="0.2"/>
    <x v="2"/>
    <x v="10"/>
    <n v="111.2"/>
  </r>
  <r>
    <n v="65006"/>
    <d v="2016-11-07T11:11:12"/>
    <x v="0"/>
    <n v="2178"/>
    <x v="0"/>
    <x v="0"/>
    <x v="5"/>
    <n v="43"/>
    <n v="9.5"/>
    <n v="129"/>
    <n v="0.5"/>
    <x v="2"/>
    <x v="10"/>
    <n v="64.5"/>
  </r>
  <r>
    <n v="65007"/>
    <d v="2016-11-07T12:08:48"/>
    <x v="3"/>
    <n v="2180"/>
    <x v="5"/>
    <x v="0"/>
    <x v="3"/>
    <n v="42"/>
    <n v="8.5"/>
    <n v="139"/>
    <n v="0"/>
    <x v="2"/>
    <x v="10"/>
    <n v="139"/>
  </r>
  <r>
    <n v="65008"/>
    <d v="2016-11-07T12:52:00"/>
    <x v="3"/>
    <n v="2236"/>
    <x v="12"/>
    <x v="0"/>
    <x v="4"/>
    <s v="43-44"/>
    <n v="10"/>
    <n v="199"/>
    <n v="0.3"/>
    <x v="2"/>
    <x v="10"/>
    <n v="139.29999999999998"/>
  </r>
  <r>
    <n v="65009"/>
    <d v="2016-11-07T12:52:00"/>
    <x v="2"/>
    <n v="2211"/>
    <x v="15"/>
    <x v="0"/>
    <x v="2"/>
    <s v="42-43"/>
    <n v="9"/>
    <n v="199"/>
    <n v="0.1"/>
    <x v="2"/>
    <x v="10"/>
    <n v="179.1"/>
  </r>
  <r>
    <n v="65009"/>
    <d v="2016-11-07T12:52:00"/>
    <x v="2"/>
    <n v="2193"/>
    <x v="15"/>
    <x v="0"/>
    <x v="16"/>
    <n v="48"/>
    <n v="14.5"/>
    <n v="129"/>
    <n v="0"/>
    <x v="2"/>
    <x v="10"/>
    <n v="129"/>
  </r>
  <r>
    <n v="65010"/>
    <d v="2016-11-07T14:32:48"/>
    <x v="3"/>
    <n v="2229"/>
    <x v="5"/>
    <x v="1"/>
    <x v="2"/>
    <n v="40"/>
    <n v="7.5"/>
    <n v="169"/>
    <n v="0.2"/>
    <x v="2"/>
    <x v="10"/>
    <n v="135.20000000000002"/>
  </r>
  <r>
    <n v="65011"/>
    <d v="2016-11-07T15:01:36"/>
    <x v="1"/>
    <n v="2155"/>
    <x v="23"/>
    <x v="0"/>
    <x v="1"/>
    <s v="44-45"/>
    <n v="11"/>
    <n v="149"/>
    <n v="0"/>
    <x v="2"/>
    <x v="10"/>
    <n v="149"/>
  </r>
  <r>
    <n v="65012"/>
    <d v="2016-11-07T16:42:24"/>
    <x v="0"/>
    <n v="2209"/>
    <x v="4"/>
    <x v="0"/>
    <x v="0"/>
    <n v="44"/>
    <n v="10.5"/>
    <n v="169"/>
    <n v="0"/>
    <x v="2"/>
    <x v="10"/>
    <n v="169"/>
  </r>
  <r>
    <n v="65013"/>
    <d v="2016-11-07T18:08:48"/>
    <x v="2"/>
    <n v="2228"/>
    <x v="15"/>
    <x v="1"/>
    <x v="10"/>
    <n v="38"/>
    <n v="5.5"/>
    <n v="189"/>
    <n v="0.1"/>
    <x v="2"/>
    <x v="10"/>
    <n v="170.1"/>
  </r>
  <r>
    <n v="65014"/>
    <d v="2016-11-07T18:23:12"/>
    <x v="1"/>
    <n v="2234"/>
    <x v="10"/>
    <x v="1"/>
    <x v="6"/>
    <s v="38-39"/>
    <n v="6"/>
    <n v="199"/>
    <n v="0"/>
    <x v="2"/>
    <x v="10"/>
    <n v="199"/>
  </r>
  <r>
    <n v="65015"/>
    <d v="2016-11-07T19:49:36"/>
    <x v="1"/>
    <n v="2235"/>
    <x v="1"/>
    <x v="0"/>
    <x v="4"/>
    <s v="43-44"/>
    <n v="10"/>
    <n v="179"/>
    <n v="0.5"/>
    <x v="2"/>
    <x v="10"/>
    <n v="89.5"/>
  </r>
  <r>
    <n v="65015"/>
    <d v="2016-11-07T19:49:36"/>
    <x v="1"/>
    <n v="2154"/>
    <x v="3"/>
    <x v="0"/>
    <x v="1"/>
    <s v="44-45"/>
    <n v="11"/>
    <n v="199"/>
    <n v="0"/>
    <x v="2"/>
    <x v="10"/>
    <n v="199"/>
  </r>
  <r>
    <n v="65016"/>
    <d v="2016-11-07T19:49:36"/>
    <x v="1"/>
    <n v="2167"/>
    <x v="20"/>
    <x v="0"/>
    <x v="5"/>
    <n v="43"/>
    <n v="9.5"/>
    <n v="149"/>
    <n v="0.5"/>
    <x v="2"/>
    <x v="10"/>
    <n v="74.5"/>
  </r>
  <r>
    <n v="65017"/>
    <d v="2016-11-07T21:59:12"/>
    <x v="3"/>
    <n v="2207"/>
    <x v="5"/>
    <x v="1"/>
    <x v="6"/>
    <s v="38-39"/>
    <n v="6"/>
    <n v="129"/>
    <n v="0.1"/>
    <x v="2"/>
    <x v="10"/>
    <n v="116.10000000000001"/>
  </r>
  <r>
    <n v="65018"/>
    <d v="2016-11-07T22:28:00"/>
    <x v="3"/>
    <n v="2209"/>
    <x v="5"/>
    <x v="1"/>
    <x v="7"/>
    <n v="39"/>
    <n v="6.5"/>
    <n v="199"/>
    <n v="0"/>
    <x v="2"/>
    <x v="10"/>
    <n v="199"/>
  </r>
  <r>
    <n v="65019"/>
    <d v="2016-11-08T00:23:12"/>
    <x v="1"/>
    <n v="2166"/>
    <x v="7"/>
    <x v="0"/>
    <x v="12"/>
    <n v="47"/>
    <n v="13.5"/>
    <n v="189"/>
    <n v="0"/>
    <x v="2"/>
    <x v="10"/>
    <n v="189"/>
  </r>
  <r>
    <n v="65020"/>
    <d v="2016-11-08T01:35:12"/>
    <x v="1"/>
    <n v="2162"/>
    <x v="22"/>
    <x v="0"/>
    <x v="3"/>
    <n v="42"/>
    <n v="8.5"/>
    <n v="169"/>
    <n v="0.5"/>
    <x v="2"/>
    <x v="10"/>
    <n v="84.5"/>
  </r>
  <r>
    <n v="65021"/>
    <d v="2016-11-08T03:30:24"/>
    <x v="1"/>
    <n v="2168"/>
    <x v="23"/>
    <x v="1"/>
    <x v="4"/>
    <n v="41"/>
    <n v="8.5"/>
    <n v="199"/>
    <n v="0"/>
    <x v="2"/>
    <x v="10"/>
    <n v="199"/>
  </r>
  <r>
    <n v="65022"/>
    <d v="2016-11-08T03:30:24"/>
    <x v="2"/>
    <n v="2158"/>
    <x v="15"/>
    <x v="1"/>
    <x v="7"/>
    <n v="39"/>
    <n v="6.5"/>
    <n v="169"/>
    <n v="0"/>
    <x v="2"/>
    <x v="10"/>
    <n v="169"/>
  </r>
  <r>
    <n v="65023"/>
    <d v="2016-11-08T07:35:12"/>
    <x v="3"/>
    <n v="2205"/>
    <x v="5"/>
    <x v="0"/>
    <x v="5"/>
    <n v="43"/>
    <n v="9.5"/>
    <n v="189"/>
    <n v="0.1"/>
    <x v="2"/>
    <x v="10"/>
    <n v="170.1"/>
  </r>
  <r>
    <n v="65024"/>
    <d v="2016-11-08T08:18:24"/>
    <x v="1"/>
    <n v="2242"/>
    <x v="27"/>
    <x v="1"/>
    <x v="6"/>
    <s v="38-39"/>
    <n v="6"/>
    <n v="139"/>
    <n v="0.2"/>
    <x v="2"/>
    <x v="10"/>
    <n v="111.2"/>
  </r>
  <r>
    <n v="65025"/>
    <d v="2016-11-08T09:01:36"/>
    <x v="3"/>
    <n v="2147"/>
    <x v="5"/>
    <x v="0"/>
    <x v="4"/>
    <s v="43-44"/>
    <n v="10"/>
    <n v="159"/>
    <n v="0.1"/>
    <x v="2"/>
    <x v="10"/>
    <n v="143.1"/>
  </r>
  <r>
    <n v="65026"/>
    <d v="2016-11-08T11:11:12"/>
    <x v="0"/>
    <n v="2205"/>
    <x v="4"/>
    <x v="0"/>
    <x v="3"/>
    <n v="42"/>
    <n v="8.5"/>
    <n v="189"/>
    <n v="0.3"/>
    <x v="2"/>
    <x v="10"/>
    <n v="132.29999999999998"/>
  </r>
  <r>
    <n v="65027"/>
    <d v="2016-11-08T11:40:00"/>
    <x v="0"/>
    <n v="2242"/>
    <x v="4"/>
    <x v="0"/>
    <x v="9"/>
    <n v="40"/>
    <n v="6.5"/>
    <n v="129"/>
    <n v="0.5"/>
    <x v="2"/>
    <x v="10"/>
    <n v="64.5"/>
  </r>
  <r>
    <n v="65028"/>
    <d v="2016-11-08T11:40:00"/>
    <x v="1"/>
    <n v="2162"/>
    <x v="20"/>
    <x v="1"/>
    <x v="3"/>
    <s v="39-40"/>
    <n v="7"/>
    <n v="199"/>
    <n v="0"/>
    <x v="2"/>
    <x v="10"/>
    <n v="199"/>
  </r>
  <r>
    <n v="65029"/>
    <d v="2016-11-08T12:08:48"/>
    <x v="3"/>
    <n v="2239"/>
    <x v="12"/>
    <x v="1"/>
    <x v="10"/>
    <n v="38"/>
    <n v="5.5"/>
    <n v="169"/>
    <n v="0"/>
    <x v="2"/>
    <x v="10"/>
    <n v="169"/>
  </r>
  <r>
    <n v="65030"/>
    <d v="2016-11-08T12:52:00"/>
    <x v="2"/>
    <n v="2177"/>
    <x v="13"/>
    <x v="0"/>
    <x v="0"/>
    <n v="44"/>
    <n v="10.5"/>
    <n v="169"/>
    <n v="0"/>
    <x v="2"/>
    <x v="10"/>
    <n v="169"/>
  </r>
  <r>
    <n v="65030"/>
    <d v="2016-11-08T12:52:00"/>
    <x v="2"/>
    <n v="2211"/>
    <x v="15"/>
    <x v="0"/>
    <x v="2"/>
    <s v="42-43"/>
    <n v="9"/>
    <n v="199"/>
    <n v="0.1"/>
    <x v="2"/>
    <x v="10"/>
    <n v="179.1"/>
  </r>
  <r>
    <n v="65030"/>
    <d v="2016-11-08T12:52:00"/>
    <x v="2"/>
    <n v="2193"/>
    <x v="15"/>
    <x v="0"/>
    <x v="16"/>
    <n v="48"/>
    <n v="14.5"/>
    <n v="129"/>
    <n v="0"/>
    <x v="2"/>
    <x v="10"/>
    <n v="129"/>
  </r>
  <r>
    <n v="65030"/>
    <d v="2016-11-08T12:52:00"/>
    <x v="2"/>
    <n v="2212"/>
    <x v="2"/>
    <x v="1"/>
    <x v="9"/>
    <s v="37-38"/>
    <n v="5"/>
    <n v="149"/>
    <n v="0"/>
    <x v="2"/>
    <x v="10"/>
    <n v="149"/>
  </r>
  <r>
    <n v="65031"/>
    <d v="2016-11-08T15:01:36"/>
    <x v="1"/>
    <n v="2242"/>
    <x v="1"/>
    <x v="1"/>
    <x v="7"/>
    <n v="39"/>
    <n v="6.5"/>
    <n v="139"/>
    <n v="0.2"/>
    <x v="2"/>
    <x v="10"/>
    <n v="111.2"/>
  </r>
  <r>
    <n v="65032"/>
    <d v="2016-11-08T16:42:24"/>
    <x v="3"/>
    <n v="2171"/>
    <x v="5"/>
    <x v="1"/>
    <x v="3"/>
    <s v="39-40"/>
    <n v="7"/>
    <n v="129"/>
    <n v="0"/>
    <x v="2"/>
    <x v="10"/>
    <n v="129"/>
  </r>
  <r>
    <n v="65033"/>
    <d v="2016-11-08T16:56:48"/>
    <x v="2"/>
    <n v="2228"/>
    <x v="17"/>
    <x v="1"/>
    <x v="3"/>
    <s v="39-40"/>
    <n v="7"/>
    <n v="159"/>
    <n v="0"/>
    <x v="2"/>
    <x v="10"/>
    <n v="159"/>
  </r>
  <r>
    <n v="65034"/>
    <d v="2016-11-08T18:08:48"/>
    <x v="2"/>
    <n v="2239"/>
    <x v="17"/>
    <x v="0"/>
    <x v="11"/>
    <n v="39"/>
    <n v="5.5"/>
    <n v="189"/>
    <n v="0.1"/>
    <x v="2"/>
    <x v="10"/>
    <n v="170.1"/>
  </r>
  <r>
    <n v="65035"/>
    <d v="2016-11-08T19:49:36"/>
    <x v="1"/>
    <n v="2177"/>
    <x v="1"/>
    <x v="0"/>
    <x v="3"/>
    <n v="42"/>
    <n v="8.5"/>
    <n v="169"/>
    <n v="0"/>
    <x v="2"/>
    <x v="10"/>
    <n v="169"/>
  </r>
  <r>
    <n v="65035"/>
    <d v="2016-11-08T19:49:36"/>
    <x v="1"/>
    <n v="2227"/>
    <x v="24"/>
    <x v="0"/>
    <x v="0"/>
    <n v="44"/>
    <n v="10.5"/>
    <n v="129"/>
    <n v="0.2"/>
    <x v="2"/>
    <x v="10"/>
    <n v="103.2"/>
  </r>
  <r>
    <n v="65036"/>
    <d v="2016-11-08T19:49:36"/>
    <x v="1"/>
    <n v="2225"/>
    <x v="20"/>
    <x v="0"/>
    <x v="2"/>
    <s v="42-43"/>
    <n v="9"/>
    <n v="159"/>
    <n v="0.5"/>
    <x v="2"/>
    <x v="10"/>
    <n v="79.5"/>
  </r>
  <r>
    <n v="65037"/>
    <d v="2016-11-08T19:49:36"/>
    <x v="3"/>
    <n v="2207"/>
    <x v="5"/>
    <x v="0"/>
    <x v="0"/>
    <n v="44"/>
    <n v="10.5"/>
    <n v="149"/>
    <n v="0.2"/>
    <x v="2"/>
    <x v="10"/>
    <n v="119.2"/>
  </r>
  <r>
    <n v="65038"/>
    <d v="2016-11-08T20:18:24"/>
    <x v="3"/>
    <n v="2222"/>
    <x v="12"/>
    <x v="1"/>
    <x v="2"/>
    <n v="40"/>
    <n v="7.5"/>
    <n v="139"/>
    <n v="0.2"/>
    <x v="2"/>
    <x v="10"/>
    <n v="111.2"/>
  </r>
  <r>
    <n v="65039"/>
    <d v="2016-11-08T21:59:12"/>
    <x v="3"/>
    <n v="2200"/>
    <x v="5"/>
    <x v="0"/>
    <x v="2"/>
    <s v="42-43"/>
    <n v="9"/>
    <n v="189"/>
    <n v="0"/>
    <x v="2"/>
    <x v="10"/>
    <n v="189"/>
  </r>
  <r>
    <n v="65040"/>
    <d v="2016-11-08T23:40:00"/>
    <x v="3"/>
    <n v="2211"/>
    <x v="26"/>
    <x v="1"/>
    <x v="13"/>
    <n v="37"/>
    <n v="4.5"/>
    <n v="129"/>
    <n v="0"/>
    <x v="2"/>
    <x v="10"/>
    <n v="129"/>
  </r>
  <r>
    <n v="65040"/>
    <d v="2016-11-08T23:40:00"/>
    <x v="3"/>
    <n v="2188"/>
    <x v="5"/>
    <x v="0"/>
    <x v="2"/>
    <s v="42-43"/>
    <n v="9"/>
    <n v="179"/>
    <n v="0"/>
    <x v="2"/>
    <x v="10"/>
    <n v="179"/>
  </r>
  <r>
    <n v="65041"/>
    <d v="2016-11-09T01:06:24"/>
    <x v="3"/>
    <n v="2200"/>
    <x v="5"/>
    <x v="0"/>
    <x v="2"/>
    <s v="42-43"/>
    <n v="9"/>
    <n v="189"/>
    <n v="0"/>
    <x v="2"/>
    <x v="10"/>
    <n v="189"/>
  </r>
  <r>
    <n v="65042"/>
    <d v="2016-11-09T03:16:00"/>
    <x v="1"/>
    <n v="2174"/>
    <x v="1"/>
    <x v="0"/>
    <x v="2"/>
    <s v="42-43"/>
    <n v="9"/>
    <n v="149"/>
    <n v="0"/>
    <x v="2"/>
    <x v="10"/>
    <n v="149"/>
  </r>
  <r>
    <n v="65043"/>
    <d v="2016-11-09T05:40:00"/>
    <x v="3"/>
    <n v="2178"/>
    <x v="12"/>
    <x v="0"/>
    <x v="5"/>
    <n v="43"/>
    <n v="9.5"/>
    <n v="189"/>
    <n v="0"/>
    <x v="2"/>
    <x v="10"/>
    <n v="189"/>
  </r>
  <r>
    <n v="65044"/>
    <d v="2016-11-09T07:35:12"/>
    <x v="1"/>
    <n v="2193"/>
    <x v="23"/>
    <x v="1"/>
    <x v="2"/>
    <n v="40"/>
    <n v="7.5"/>
    <n v="139"/>
    <n v="0"/>
    <x v="2"/>
    <x v="10"/>
    <n v="139"/>
  </r>
  <r>
    <n v="65045"/>
    <d v="2016-11-09T08:18:24"/>
    <x v="0"/>
    <n v="2224"/>
    <x v="16"/>
    <x v="1"/>
    <x v="6"/>
    <s v="38-39"/>
    <n v="6"/>
    <n v="199"/>
    <n v="0"/>
    <x v="2"/>
    <x v="10"/>
    <n v="199"/>
  </r>
  <r>
    <n v="65046"/>
    <d v="2016-11-09T11:40:00"/>
    <x v="1"/>
    <n v="2162"/>
    <x v="20"/>
    <x v="1"/>
    <x v="3"/>
    <s v="39-40"/>
    <n v="7"/>
    <n v="199"/>
    <n v="0"/>
    <x v="2"/>
    <x v="10"/>
    <n v="199"/>
  </r>
  <r>
    <n v="65047"/>
    <d v="2016-11-09T11:40:00"/>
    <x v="0"/>
    <n v="2224"/>
    <x v="16"/>
    <x v="0"/>
    <x v="8"/>
    <n v="45"/>
    <n v="11.5"/>
    <n v="179"/>
    <n v="0.2"/>
    <x v="2"/>
    <x v="10"/>
    <n v="143.20000000000002"/>
  </r>
  <r>
    <n v="65048"/>
    <d v="2016-11-09T12:52:00"/>
    <x v="2"/>
    <n v="2175"/>
    <x v="15"/>
    <x v="0"/>
    <x v="4"/>
    <s v="43-44"/>
    <n v="10"/>
    <n v="169"/>
    <n v="0"/>
    <x v="2"/>
    <x v="10"/>
    <n v="169"/>
  </r>
  <r>
    <n v="65049"/>
    <d v="2016-11-09T14:04:00"/>
    <x v="1"/>
    <n v="2180"/>
    <x v="20"/>
    <x v="0"/>
    <x v="7"/>
    <s v="41-42"/>
    <n v="8"/>
    <n v="159"/>
    <n v="0"/>
    <x v="2"/>
    <x v="10"/>
    <n v="159"/>
  </r>
  <r>
    <n v="65050"/>
    <d v="2016-11-09T14:04:00"/>
    <x v="3"/>
    <n v="2154"/>
    <x v="12"/>
    <x v="0"/>
    <x v="5"/>
    <n v="43"/>
    <n v="9.5"/>
    <n v="199"/>
    <n v="0"/>
    <x v="2"/>
    <x v="10"/>
    <n v="199"/>
  </r>
  <r>
    <n v="65051"/>
    <d v="2016-11-09T15:59:12"/>
    <x v="1"/>
    <n v="2165"/>
    <x v="9"/>
    <x v="0"/>
    <x v="1"/>
    <s v="44-45"/>
    <n v="11"/>
    <n v="129"/>
    <n v="0"/>
    <x v="2"/>
    <x v="10"/>
    <n v="129"/>
  </r>
  <r>
    <n v="65052"/>
    <d v="2016-11-09T16:13:36"/>
    <x v="1"/>
    <n v="2170"/>
    <x v="27"/>
    <x v="1"/>
    <x v="10"/>
    <n v="38"/>
    <n v="5.5"/>
    <n v="179"/>
    <n v="0"/>
    <x v="2"/>
    <x v="10"/>
    <n v="179"/>
  </r>
  <r>
    <n v="65053"/>
    <d v="2016-11-09T19:20:48"/>
    <x v="1"/>
    <n v="2173"/>
    <x v="1"/>
    <x v="0"/>
    <x v="4"/>
    <s v="43-44"/>
    <n v="10"/>
    <n v="139"/>
    <n v="0"/>
    <x v="2"/>
    <x v="10"/>
    <n v="139"/>
  </r>
  <r>
    <n v="65054"/>
    <d v="2016-11-09T19:49:36"/>
    <x v="1"/>
    <n v="2158"/>
    <x v="1"/>
    <x v="1"/>
    <x v="3"/>
    <s v="39-40"/>
    <n v="7"/>
    <n v="169"/>
    <n v="0"/>
    <x v="2"/>
    <x v="10"/>
    <n v="169"/>
  </r>
  <r>
    <n v="65055"/>
    <d v="2016-11-09T19:49:36"/>
    <x v="1"/>
    <n v="2215"/>
    <x v="20"/>
    <x v="0"/>
    <x v="2"/>
    <s v="42-43"/>
    <n v="9"/>
    <n v="159"/>
    <n v="0"/>
    <x v="2"/>
    <x v="10"/>
    <n v="159"/>
  </r>
  <r>
    <n v="65056"/>
    <d v="2016-11-09T20:18:24"/>
    <x v="1"/>
    <n v="2179"/>
    <x v="11"/>
    <x v="0"/>
    <x v="1"/>
    <s v="44-45"/>
    <n v="11"/>
    <n v="129"/>
    <n v="0.5"/>
    <x v="2"/>
    <x v="10"/>
    <n v="64.5"/>
  </r>
  <r>
    <n v="65057"/>
    <d v="2016-11-09T21:01:36"/>
    <x v="2"/>
    <n v="2174"/>
    <x v="2"/>
    <x v="0"/>
    <x v="3"/>
    <n v="42"/>
    <n v="8.5"/>
    <n v="179"/>
    <n v="0.2"/>
    <x v="2"/>
    <x v="10"/>
    <n v="143.20000000000002"/>
  </r>
  <r>
    <n v="65058"/>
    <d v="2016-11-09T21:59:12"/>
    <x v="3"/>
    <n v="2186"/>
    <x v="5"/>
    <x v="1"/>
    <x v="6"/>
    <s v="38-39"/>
    <n v="6"/>
    <n v="189"/>
    <n v="0"/>
    <x v="2"/>
    <x v="10"/>
    <n v="189"/>
  </r>
  <r>
    <n v="65059"/>
    <d v="2016-11-09T22:28:00"/>
    <x v="3"/>
    <n v="2206"/>
    <x v="5"/>
    <x v="1"/>
    <x v="7"/>
    <n v="39"/>
    <n v="6.5"/>
    <n v="139"/>
    <n v="0.3"/>
    <x v="2"/>
    <x v="10"/>
    <n v="97.3"/>
  </r>
  <r>
    <n v="65060"/>
    <d v="2016-11-09T22:42:24"/>
    <x v="1"/>
    <n v="2177"/>
    <x v="20"/>
    <x v="0"/>
    <x v="3"/>
    <n v="42"/>
    <n v="8.5"/>
    <n v="169"/>
    <n v="0.3"/>
    <x v="2"/>
    <x v="10"/>
    <n v="118.3"/>
  </r>
  <r>
    <n v="65061"/>
    <d v="2016-11-09T23:40:00"/>
    <x v="1"/>
    <n v="2215"/>
    <x v="3"/>
    <x v="1"/>
    <x v="6"/>
    <s v="38-39"/>
    <n v="6"/>
    <n v="149"/>
    <n v="0.3"/>
    <x v="2"/>
    <x v="10"/>
    <n v="104.3"/>
  </r>
  <r>
    <n v="65062"/>
    <d v="2016-11-10T02:32:48"/>
    <x v="2"/>
    <n v="2211"/>
    <x v="2"/>
    <x v="0"/>
    <x v="5"/>
    <n v="43"/>
    <n v="9.5"/>
    <n v="189"/>
    <n v="0.2"/>
    <x v="2"/>
    <x v="10"/>
    <n v="151.20000000000002"/>
  </r>
  <r>
    <n v="65063"/>
    <d v="2016-11-10T03:16:00"/>
    <x v="1"/>
    <n v="2174"/>
    <x v="1"/>
    <x v="0"/>
    <x v="2"/>
    <s v="42-43"/>
    <n v="9"/>
    <n v="149"/>
    <n v="0.3"/>
    <x v="2"/>
    <x v="10"/>
    <n v="104.3"/>
  </r>
  <r>
    <n v="65063"/>
    <d v="2016-11-10T03:16:00"/>
    <x v="1"/>
    <n v="2177"/>
    <x v="20"/>
    <x v="1"/>
    <x v="4"/>
    <n v="41"/>
    <n v="8.5"/>
    <n v="189"/>
    <n v="0.2"/>
    <x v="2"/>
    <x v="10"/>
    <n v="151.20000000000002"/>
  </r>
  <r>
    <n v="65064"/>
    <d v="2016-11-10T05:40:00"/>
    <x v="1"/>
    <n v="2152"/>
    <x v="7"/>
    <x v="1"/>
    <x v="6"/>
    <s v="38-39"/>
    <n v="6"/>
    <n v="139"/>
    <n v="0.5"/>
    <x v="2"/>
    <x v="10"/>
    <n v="69.5"/>
  </r>
  <r>
    <n v="65065"/>
    <d v="2016-11-10T06:08:48"/>
    <x v="1"/>
    <n v="2147"/>
    <x v="11"/>
    <x v="1"/>
    <x v="7"/>
    <n v="39"/>
    <n v="6.5"/>
    <n v="139"/>
    <n v="0.3"/>
    <x v="2"/>
    <x v="10"/>
    <n v="97.3"/>
  </r>
  <r>
    <n v="65066"/>
    <d v="2016-11-10T06:52:00"/>
    <x v="3"/>
    <n v="2161"/>
    <x v="5"/>
    <x v="0"/>
    <x v="2"/>
    <s v="42-43"/>
    <n v="9"/>
    <n v="139"/>
    <n v="0"/>
    <x v="2"/>
    <x v="10"/>
    <n v="139"/>
  </r>
  <r>
    <n v="65067"/>
    <d v="2016-11-10T09:01:36"/>
    <x v="1"/>
    <n v="2241"/>
    <x v="20"/>
    <x v="0"/>
    <x v="2"/>
    <s v="42-43"/>
    <n v="9"/>
    <n v="189"/>
    <n v="0"/>
    <x v="2"/>
    <x v="10"/>
    <n v="189"/>
  </r>
  <r>
    <n v="65068"/>
    <d v="2016-11-10T09:30:24"/>
    <x v="2"/>
    <n v="2195"/>
    <x v="13"/>
    <x v="0"/>
    <x v="4"/>
    <s v="43-44"/>
    <n v="10"/>
    <n v="139"/>
    <n v="0"/>
    <x v="2"/>
    <x v="10"/>
    <n v="139"/>
  </r>
  <r>
    <n v="65069"/>
    <d v="2016-11-10T10:28:00"/>
    <x v="3"/>
    <n v="2201"/>
    <x v="5"/>
    <x v="1"/>
    <x v="3"/>
    <s v="39-40"/>
    <n v="7"/>
    <n v="149"/>
    <n v="0"/>
    <x v="2"/>
    <x v="10"/>
    <n v="149"/>
  </r>
  <r>
    <n v="65070"/>
    <d v="2016-11-10T10:28:00"/>
    <x v="1"/>
    <n v="2153"/>
    <x v="7"/>
    <x v="1"/>
    <x v="6"/>
    <s v="38-39"/>
    <n v="6"/>
    <n v="179"/>
    <n v="0"/>
    <x v="2"/>
    <x v="10"/>
    <n v="179"/>
  </r>
  <r>
    <n v="65071"/>
    <d v="2016-11-10T11:40:00"/>
    <x v="0"/>
    <n v="2180"/>
    <x v="0"/>
    <x v="0"/>
    <x v="1"/>
    <s v="44-45"/>
    <n v="11"/>
    <n v="159"/>
    <n v="0.1"/>
    <x v="2"/>
    <x v="10"/>
    <n v="143.1"/>
  </r>
  <r>
    <n v="65071"/>
    <d v="2016-11-10T11:40:00"/>
    <x v="0"/>
    <n v="2180"/>
    <x v="4"/>
    <x v="1"/>
    <x v="1"/>
    <n v="42"/>
    <n v="9.5"/>
    <n v="129"/>
    <n v="0"/>
    <x v="2"/>
    <x v="10"/>
    <n v="129"/>
  </r>
  <r>
    <n v="65072"/>
    <d v="2016-11-10T12:52:00"/>
    <x v="1"/>
    <n v="2219"/>
    <x v="21"/>
    <x v="1"/>
    <x v="13"/>
    <n v="37"/>
    <n v="4.5"/>
    <n v="169"/>
    <n v="0"/>
    <x v="2"/>
    <x v="10"/>
    <n v="169"/>
  </r>
  <r>
    <n v="65073"/>
    <d v="2016-11-10T13:35:12"/>
    <x v="2"/>
    <n v="2219"/>
    <x v="6"/>
    <x v="0"/>
    <x v="5"/>
    <n v="43"/>
    <n v="9.5"/>
    <n v="149"/>
    <n v="0.5"/>
    <x v="2"/>
    <x v="10"/>
    <n v="74.5"/>
  </r>
  <r>
    <n v="65074"/>
    <d v="2016-11-10T14:04:00"/>
    <x v="0"/>
    <n v="2193"/>
    <x v="4"/>
    <x v="1"/>
    <x v="7"/>
    <n v="39"/>
    <n v="6.5"/>
    <n v="129"/>
    <n v="0"/>
    <x v="2"/>
    <x v="10"/>
    <n v="129"/>
  </r>
  <r>
    <n v="65075"/>
    <d v="2016-11-10T15:16:00"/>
    <x v="3"/>
    <n v="2223"/>
    <x v="5"/>
    <x v="1"/>
    <x v="10"/>
    <n v="38"/>
    <n v="5.5"/>
    <n v="129"/>
    <n v="0"/>
    <x v="2"/>
    <x v="10"/>
    <n v="129"/>
  </r>
  <r>
    <n v="65076"/>
    <d v="2016-11-10T16:13:36"/>
    <x v="3"/>
    <n v="2224"/>
    <x v="5"/>
    <x v="1"/>
    <x v="6"/>
    <s v="38-39"/>
    <n v="6"/>
    <n v="159"/>
    <n v="0"/>
    <x v="2"/>
    <x v="10"/>
    <n v="159"/>
  </r>
  <r>
    <n v="65077"/>
    <d v="2016-11-10T16:13:36"/>
    <x v="1"/>
    <n v="2235"/>
    <x v="27"/>
    <x v="1"/>
    <x v="10"/>
    <n v="38"/>
    <n v="5.5"/>
    <n v="159"/>
    <n v="0"/>
    <x v="2"/>
    <x v="10"/>
    <n v="159"/>
  </r>
  <r>
    <n v="65078"/>
    <d v="2016-11-10T17:11:12"/>
    <x v="3"/>
    <n v="2154"/>
    <x v="5"/>
    <x v="0"/>
    <x v="4"/>
    <s v="43-44"/>
    <n v="10"/>
    <n v="129"/>
    <n v="0.3"/>
    <x v="2"/>
    <x v="10"/>
    <n v="90.3"/>
  </r>
  <r>
    <n v="65079"/>
    <d v="2016-11-10T19:20:48"/>
    <x v="1"/>
    <n v="2149"/>
    <x v="7"/>
    <x v="0"/>
    <x v="11"/>
    <n v="39"/>
    <n v="5.5"/>
    <n v="139"/>
    <n v="0.5"/>
    <x v="2"/>
    <x v="10"/>
    <n v="69.5"/>
  </r>
  <r>
    <n v="65080"/>
    <d v="2016-11-10T20:18:24"/>
    <x v="1"/>
    <n v="2237"/>
    <x v="14"/>
    <x v="0"/>
    <x v="2"/>
    <s v="42-43"/>
    <n v="9"/>
    <n v="199"/>
    <n v="0.3"/>
    <x v="2"/>
    <x v="10"/>
    <n v="139.29999999999998"/>
  </r>
  <r>
    <n v="65081"/>
    <d v="2016-11-10T21:01:36"/>
    <x v="2"/>
    <n v="2186"/>
    <x v="13"/>
    <x v="1"/>
    <x v="9"/>
    <s v="37-38"/>
    <n v="5"/>
    <n v="159"/>
    <n v="0"/>
    <x v="2"/>
    <x v="10"/>
    <n v="159"/>
  </r>
  <r>
    <n v="65082"/>
    <d v="2016-11-10T21:59:12"/>
    <x v="1"/>
    <n v="2176"/>
    <x v="1"/>
    <x v="0"/>
    <x v="4"/>
    <s v="43-44"/>
    <n v="10"/>
    <n v="139"/>
    <n v="0"/>
    <x v="2"/>
    <x v="10"/>
    <n v="139"/>
  </r>
  <r>
    <n v="65083"/>
    <d v="2016-11-10T22:42:24"/>
    <x v="1"/>
    <n v="2206"/>
    <x v="20"/>
    <x v="0"/>
    <x v="0"/>
    <n v="44"/>
    <n v="10.5"/>
    <n v="199"/>
    <n v="0.2"/>
    <x v="2"/>
    <x v="10"/>
    <n v="159.20000000000002"/>
  </r>
  <r>
    <n v="65084"/>
    <d v="2016-11-10T22:56:48"/>
    <x v="3"/>
    <n v="2148"/>
    <x v="5"/>
    <x v="0"/>
    <x v="16"/>
    <n v="48"/>
    <n v="14.5"/>
    <n v="129"/>
    <n v="0"/>
    <x v="2"/>
    <x v="10"/>
    <n v="129"/>
  </r>
  <r>
    <n v="65085"/>
    <d v="2016-11-10T23:40:00"/>
    <x v="1"/>
    <n v="2210"/>
    <x v="28"/>
    <x v="1"/>
    <x v="6"/>
    <s v="38-39"/>
    <n v="6"/>
    <n v="199"/>
    <n v="0.5"/>
    <x v="2"/>
    <x v="10"/>
    <n v="99.5"/>
  </r>
  <r>
    <n v="65086"/>
    <d v="2016-11-10T23:54:24"/>
    <x v="1"/>
    <n v="2171"/>
    <x v="7"/>
    <x v="1"/>
    <x v="7"/>
    <n v="39"/>
    <n v="6.5"/>
    <n v="179"/>
    <n v="0.1"/>
    <x v="2"/>
    <x v="10"/>
    <n v="161.1"/>
  </r>
  <r>
    <n v="65087"/>
    <d v="2016-11-11T00:52:00"/>
    <x v="2"/>
    <n v="2226"/>
    <x v="13"/>
    <x v="1"/>
    <x v="6"/>
    <s v="38-39"/>
    <n v="6"/>
    <n v="149"/>
    <n v="0.1"/>
    <x v="2"/>
    <x v="10"/>
    <n v="134.1"/>
  </r>
  <r>
    <n v="65088"/>
    <d v="2016-11-11T01:20:48"/>
    <x v="3"/>
    <n v="2188"/>
    <x v="5"/>
    <x v="0"/>
    <x v="2"/>
    <s v="42-43"/>
    <n v="9"/>
    <n v="179"/>
    <n v="0"/>
    <x v="2"/>
    <x v="10"/>
    <n v="179"/>
  </r>
  <r>
    <n v="65089"/>
    <d v="2016-11-11T02:18:24"/>
    <x v="3"/>
    <n v="2157"/>
    <x v="12"/>
    <x v="0"/>
    <x v="5"/>
    <n v="43"/>
    <n v="9.5"/>
    <n v="169"/>
    <n v="0"/>
    <x v="2"/>
    <x v="10"/>
    <n v="169"/>
  </r>
  <r>
    <n v="65090"/>
    <d v="2016-11-11T03:16:00"/>
    <x v="1"/>
    <n v="2150"/>
    <x v="3"/>
    <x v="1"/>
    <x v="6"/>
    <s v="38-39"/>
    <n v="6"/>
    <n v="179"/>
    <n v="0"/>
    <x v="2"/>
    <x v="10"/>
    <n v="179"/>
  </r>
  <r>
    <n v="65091"/>
    <d v="2016-11-11T05:40:00"/>
    <x v="3"/>
    <n v="2199"/>
    <x v="5"/>
    <x v="0"/>
    <x v="0"/>
    <n v="44"/>
    <n v="10.5"/>
    <n v="139"/>
    <n v="0.3"/>
    <x v="2"/>
    <x v="10"/>
    <n v="97.3"/>
  </r>
  <r>
    <n v="65092"/>
    <d v="2016-11-11T09:01:36"/>
    <x v="0"/>
    <n v="2191"/>
    <x v="8"/>
    <x v="1"/>
    <x v="7"/>
    <n v="39"/>
    <n v="6.5"/>
    <n v="179"/>
    <n v="0.3"/>
    <x v="2"/>
    <x v="10"/>
    <n v="125.3"/>
  </r>
  <r>
    <n v="65093"/>
    <d v="2016-11-11T10:28:00"/>
    <x v="0"/>
    <n v="2238"/>
    <x v="8"/>
    <x v="0"/>
    <x v="4"/>
    <s v="43-44"/>
    <n v="10"/>
    <n v="139"/>
    <n v="0.5"/>
    <x v="2"/>
    <x v="10"/>
    <n v="69.5"/>
  </r>
  <r>
    <n v="65094"/>
    <d v="2016-11-11T10:28:00"/>
    <x v="3"/>
    <n v="2148"/>
    <x v="12"/>
    <x v="0"/>
    <x v="10"/>
    <s v="40-41"/>
    <n v="7"/>
    <n v="169"/>
    <n v="0.3"/>
    <x v="2"/>
    <x v="10"/>
    <n v="118.3"/>
  </r>
  <r>
    <n v="65095"/>
    <d v="2016-11-11T10:42:24"/>
    <x v="3"/>
    <n v="2199"/>
    <x v="12"/>
    <x v="1"/>
    <x v="15"/>
    <n v="36"/>
    <n v="3.5"/>
    <n v="189"/>
    <n v="0.1"/>
    <x v="2"/>
    <x v="10"/>
    <n v="170.1"/>
  </r>
  <r>
    <n v="65096"/>
    <d v="2016-11-11T14:04:00"/>
    <x v="0"/>
    <n v="2207"/>
    <x v="8"/>
    <x v="1"/>
    <x v="6"/>
    <s v="38-39"/>
    <n v="6"/>
    <n v="169"/>
    <n v="0.2"/>
    <x v="2"/>
    <x v="10"/>
    <n v="135.20000000000002"/>
  </r>
  <r>
    <n v="65096"/>
    <d v="2016-11-11T14:04:00"/>
    <x v="0"/>
    <n v="2196"/>
    <x v="4"/>
    <x v="1"/>
    <x v="7"/>
    <n v="39"/>
    <n v="6.5"/>
    <n v="199"/>
    <n v="0"/>
    <x v="2"/>
    <x v="10"/>
    <n v="199"/>
  </r>
  <r>
    <n v="65097"/>
    <d v="2016-11-11T15:16:00"/>
    <x v="3"/>
    <n v="2167"/>
    <x v="5"/>
    <x v="1"/>
    <x v="10"/>
    <n v="38"/>
    <n v="5.5"/>
    <n v="139"/>
    <n v="0.2"/>
    <x v="2"/>
    <x v="10"/>
    <n v="111.2"/>
  </r>
  <r>
    <n v="65098"/>
    <d v="2016-11-11T15:59:12"/>
    <x v="3"/>
    <n v="2241"/>
    <x v="5"/>
    <x v="1"/>
    <x v="2"/>
    <n v="40"/>
    <n v="7.5"/>
    <n v="129"/>
    <n v="0"/>
    <x v="2"/>
    <x v="10"/>
    <n v="129"/>
  </r>
  <r>
    <n v="65099"/>
    <d v="2016-11-11T16:13:36"/>
    <x v="2"/>
    <n v="2192"/>
    <x v="19"/>
    <x v="0"/>
    <x v="11"/>
    <n v="39"/>
    <n v="5.5"/>
    <n v="129"/>
    <n v="0.1"/>
    <x v="2"/>
    <x v="10"/>
    <n v="116.10000000000001"/>
  </r>
  <r>
    <n v="65100"/>
    <d v="2016-11-11T17:11:12"/>
    <x v="3"/>
    <n v="2154"/>
    <x v="26"/>
    <x v="0"/>
    <x v="9"/>
    <n v="40"/>
    <n v="6.5"/>
    <n v="129"/>
    <n v="0.2"/>
    <x v="2"/>
    <x v="10"/>
    <n v="103.2"/>
  </r>
  <r>
    <n v="65101"/>
    <d v="2016-11-11T21:16:00"/>
    <x v="3"/>
    <n v="2188"/>
    <x v="5"/>
    <x v="1"/>
    <x v="7"/>
    <n v="39"/>
    <n v="6.5"/>
    <n v="159"/>
    <n v="0"/>
    <x v="2"/>
    <x v="10"/>
    <n v="159"/>
  </r>
  <r>
    <n v="65102"/>
    <d v="2016-11-11T21:59:12"/>
    <x v="1"/>
    <n v="2212"/>
    <x v="1"/>
    <x v="0"/>
    <x v="1"/>
    <s v="44-45"/>
    <n v="11"/>
    <n v="199"/>
    <n v="0"/>
    <x v="2"/>
    <x v="10"/>
    <n v="199"/>
  </r>
  <r>
    <n v="65103"/>
    <d v="2016-11-11T21:59:12"/>
    <x v="2"/>
    <n v="2147"/>
    <x v="6"/>
    <x v="0"/>
    <x v="2"/>
    <s v="42-43"/>
    <n v="9"/>
    <n v="149"/>
    <n v="0.5"/>
    <x v="2"/>
    <x v="10"/>
    <n v="74.5"/>
  </r>
  <r>
    <n v="65103"/>
    <d v="2016-11-11T21:59:12"/>
    <x v="2"/>
    <n v="2171"/>
    <x v="15"/>
    <x v="1"/>
    <x v="9"/>
    <s v="37-38"/>
    <n v="5"/>
    <n v="159"/>
    <n v="0.2"/>
    <x v="2"/>
    <x v="10"/>
    <n v="127.2"/>
  </r>
  <r>
    <n v="65104"/>
    <d v="2016-11-11T22:42:24"/>
    <x v="1"/>
    <n v="2181"/>
    <x v="7"/>
    <x v="0"/>
    <x v="3"/>
    <n v="42"/>
    <n v="8.5"/>
    <n v="159"/>
    <n v="0"/>
    <x v="2"/>
    <x v="10"/>
    <n v="159"/>
  </r>
  <r>
    <n v="65105"/>
    <d v="2016-11-11T22:42:24"/>
    <x v="3"/>
    <n v="2223"/>
    <x v="12"/>
    <x v="0"/>
    <x v="2"/>
    <s v="42-43"/>
    <n v="9"/>
    <n v="199"/>
    <n v="0"/>
    <x v="2"/>
    <x v="10"/>
    <n v="199"/>
  </r>
  <r>
    <n v="65106"/>
    <d v="2016-11-11T23:11:12"/>
    <x v="2"/>
    <n v="2152"/>
    <x v="6"/>
    <x v="0"/>
    <x v="0"/>
    <n v="44"/>
    <n v="10.5"/>
    <n v="139"/>
    <n v="0.5"/>
    <x v="2"/>
    <x v="10"/>
    <n v="69.5"/>
  </r>
  <r>
    <n v="65107"/>
    <d v="2016-11-11T23:54:24"/>
    <x v="1"/>
    <n v="2179"/>
    <x v="14"/>
    <x v="0"/>
    <x v="1"/>
    <s v="44-45"/>
    <n v="11"/>
    <n v="189"/>
    <n v="0"/>
    <x v="2"/>
    <x v="10"/>
    <n v="189"/>
  </r>
  <r>
    <n v="65108"/>
    <d v="2016-11-12T00:37:36"/>
    <x v="0"/>
    <n v="2220"/>
    <x v="25"/>
    <x v="0"/>
    <x v="7"/>
    <s v="41-42"/>
    <n v="8"/>
    <n v="129"/>
    <n v="0"/>
    <x v="2"/>
    <x v="10"/>
    <n v="129"/>
  </r>
  <r>
    <n v="65109"/>
    <d v="2016-11-12T00:37:36"/>
    <x v="1"/>
    <n v="2184"/>
    <x v="20"/>
    <x v="0"/>
    <x v="3"/>
    <n v="42"/>
    <n v="8.5"/>
    <n v="179"/>
    <n v="0"/>
    <x v="2"/>
    <x v="10"/>
    <n v="179"/>
  </r>
  <r>
    <n v="65110"/>
    <d v="2016-11-12T01:20:48"/>
    <x v="3"/>
    <n v="2201"/>
    <x v="12"/>
    <x v="0"/>
    <x v="5"/>
    <n v="43"/>
    <n v="9.5"/>
    <n v="149"/>
    <n v="0"/>
    <x v="2"/>
    <x v="10"/>
    <n v="149"/>
  </r>
  <r>
    <n v="65111"/>
    <d v="2016-11-12T02:18:24"/>
    <x v="3"/>
    <n v="2178"/>
    <x v="12"/>
    <x v="0"/>
    <x v="7"/>
    <s v="41-42"/>
    <n v="8"/>
    <n v="139"/>
    <n v="0.5"/>
    <x v="2"/>
    <x v="10"/>
    <n v="69.5"/>
  </r>
  <r>
    <n v="65112"/>
    <d v="2016-11-12T09:01:36"/>
    <x v="1"/>
    <n v="2167"/>
    <x v="20"/>
    <x v="0"/>
    <x v="5"/>
    <n v="43"/>
    <n v="9.5"/>
    <n v="149"/>
    <n v="0.5"/>
    <x v="2"/>
    <x v="10"/>
    <n v="74.5"/>
  </r>
  <r>
    <n v="65113"/>
    <d v="2016-11-12T10:28:00"/>
    <x v="3"/>
    <n v="2178"/>
    <x v="12"/>
    <x v="0"/>
    <x v="5"/>
    <n v="43"/>
    <n v="9.5"/>
    <n v="189"/>
    <n v="0"/>
    <x v="2"/>
    <x v="10"/>
    <n v="189"/>
  </r>
  <r>
    <n v="65113"/>
    <d v="2016-11-12T10:28:00"/>
    <x v="3"/>
    <n v="2154"/>
    <x v="26"/>
    <x v="1"/>
    <x v="3"/>
    <s v="39-40"/>
    <n v="7"/>
    <n v="129"/>
    <n v="0"/>
    <x v="2"/>
    <x v="10"/>
    <n v="129"/>
  </r>
  <r>
    <n v="65114"/>
    <d v="2016-11-12T10:42:24"/>
    <x v="2"/>
    <n v="2195"/>
    <x v="13"/>
    <x v="0"/>
    <x v="4"/>
    <s v="43-44"/>
    <n v="10"/>
    <n v="139"/>
    <n v="0"/>
    <x v="2"/>
    <x v="10"/>
    <n v="139"/>
  </r>
  <r>
    <n v="65115"/>
    <d v="2016-11-12T15:16:00"/>
    <x v="3"/>
    <n v="2154"/>
    <x v="5"/>
    <x v="0"/>
    <x v="4"/>
    <s v="43-44"/>
    <n v="10"/>
    <n v="129"/>
    <n v="0.3"/>
    <x v="2"/>
    <x v="10"/>
    <n v="90.3"/>
  </r>
  <r>
    <n v="65116"/>
    <d v="2016-11-12T16:13:36"/>
    <x v="0"/>
    <n v="2219"/>
    <x v="8"/>
    <x v="0"/>
    <x v="5"/>
    <n v="43"/>
    <n v="9.5"/>
    <n v="159"/>
    <n v="0.2"/>
    <x v="2"/>
    <x v="10"/>
    <n v="127.2"/>
  </r>
  <r>
    <n v="65117"/>
    <d v="2016-11-12T16:56:48"/>
    <x v="2"/>
    <n v="2212"/>
    <x v="19"/>
    <x v="1"/>
    <x v="6"/>
    <s v="38-39"/>
    <n v="6"/>
    <n v="129"/>
    <n v="0.5"/>
    <x v="2"/>
    <x v="10"/>
    <n v="64.5"/>
  </r>
  <r>
    <n v="65118"/>
    <d v="2016-11-12T21:59:12"/>
    <x v="2"/>
    <n v="2216"/>
    <x v="17"/>
    <x v="0"/>
    <x v="5"/>
    <n v="43"/>
    <n v="9.5"/>
    <n v="179"/>
    <n v="0"/>
    <x v="2"/>
    <x v="10"/>
    <n v="179"/>
  </r>
  <r>
    <n v="65118"/>
    <d v="2016-11-12T21:59:12"/>
    <x v="2"/>
    <n v="2147"/>
    <x v="6"/>
    <x v="0"/>
    <x v="2"/>
    <s v="42-43"/>
    <n v="9"/>
    <n v="149"/>
    <n v="0.5"/>
    <x v="2"/>
    <x v="10"/>
    <n v="74.5"/>
  </r>
  <r>
    <n v="65118"/>
    <d v="2016-11-12T21:59:12"/>
    <x v="2"/>
    <n v="2202"/>
    <x v="19"/>
    <x v="1"/>
    <x v="6"/>
    <s v="38-39"/>
    <n v="6"/>
    <n v="179"/>
    <n v="0"/>
    <x v="2"/>
    <x v="10"/>
    <n v="179"/>
  </r>
  <r>
    <n v="65119"/>
    <d v="2016-11-12T22:42:24"/>
    <x v="3"/>
    <n v="2199"/>
    <x v="5"/>
    <x v="0"/>
    <x v="18"/>
    <n v="46"/>
    <n v="12.5"/>
    <n v="159"/>
    <n v="0"/>
    <x v="2"/>
    <x v="10"/>
    <n v="159"/>
  </r>
  <r>
    <n v="65120"/>
    <d v="2016-11-12T22:56:48"/>
    <x v="3"/>
    <n v="2231"/>
    <x v="5"/>
    <x v="0"/>
    <x v="4"/>
    <s v="43-44"/>
    <n v="10"/>
    <n v="189"/>
    <n v="0"/>
    <x v="2"/>
    <x v="10"/>
    <n v="189"/>
  </r>
  <r>
    <n v="65121"/>
    <d v="2016-11-12T23:11:12"/>
    <x v="3"/>
    <n v="2178"/>
    <x v="12"/>
    <x v="1"/>
    <x v="13"/>
    <n v="37"/>
    <n v="4.5"/>
    <n v="149"/>
    <n v="0"/>
    <x v="2"/>
    <x v="10"/>
    <n v="149"/>
  </r>
  <r>
    <n v="65122"/>
    <d v="2016-11-12T23:54:24"/>
    <x v="1"/>
    <n v="2167"/>
    <x v="7"/>
    <x v="1"/>
    <x v="7"/>
    <n v="39"/>
    <n v="6.5"/>
    <n v="189"/>
    <n v="0"/>
    <x v="2"/>
    <x v="10"/>
    <n v="189"/>
  </r>
  <r>
    <n v="65122"/>
    <d v="2016-11-12T23:54:24"/>
    <x v="1"/>
    <n v="2221"/>
    <x v="7"/>
    <x v="1"/>
    <x v="2"/>
    <n v="40"/>
    <n v="7.5"/>
    <n v="199"/>
    <n v="0"/>
    <x v="2"/>
    <x v="10"/>
    <n v="199"/>
  </r>
  <r>
    <n v="65123"/>
    <d v="2016-11-13T00:37:36"/>
    <x v="1"/>
    <n v="2241"/>
    <x v="20"/>
    <x v="0"/>
    <x v="2"/>
    <s v="42-43"/>
    <n v="9"/>
    <n v="189"/>
    <n v="0"/>
    <x v="2"/>
    <x v="10"/>
    <n v="189"/>
  </r>
  <r>
    <n v="65124"/>
    <d v="2016-11-13T00:52:00"/>
    <x v="3"/>
    <n v="2161"/>
    <x v="5"/>
    <x v="0"/>
    <x v="2"/>
    <s v="42-43"/>
    <n v="9"/>
    <n v="139"/>
    <n v="0"/>
    <x v="2"/>
    <x v="10"/>
    <n v="139"/>
  </r>
  <r>
    <n v="65125"/>
    <d v="2016-11-13T02:18:24"/>
    <x v="1"/>
    <n v="2158"/>
    <x v="23"/>
    <x v="1"/>
    <x v="10"/>
    <n v="38"/>
    <n v="5.5"/>
    <n v="179"/>
    <n v="0.2"/>
    <x v="2"/>
    <x v="10"/>
    <n v="143.20000000000002"/>
  </r>
  <r>
    <n v="65126"/>
    <d v="2016-11-13T08:04:00"/>
    <x v="1"/>
    <n v="2177"/>
    <x v="27"/>
    <x v="0"/>
    <x v="5"/>
    <n v="43"/>
    <n v="9.5"/>
    <n v="129"/>
    <n v="0.5"/>
    <x v="2"/>
    <x v="10"/>
    <n v="64.5"/>
  </r>
  <r>
    <n v="65127"/>
    <d v="2016-11-13T10:28:00"/>
    <x v="1"/>
    <n v="2231"/>
    <x v="7"/>
    <x v="1"/>
    <x v="10"/>
    <n v="38"/>
    <n v="5.5"/>
    <n v="179"/>
    <n v="0"/>
    <x v="2"/>
    <x v="10"/>
    <n v="179"/>
  </r>
  <r>
    <n v="65128"/>
    <d v="2016-11-13T10:28:00"/>
    <x v="0"/>
    <n v="2242"/>
    <x v="4"/>
    <x v="0"/>
    <x v="9"/>
    <n v="40"/>
    <n v="6.5"/>
    <n v="129"/>
    <n v="0.5"/>
    <x v="2"/>
    <x v="10"/>
    <n v="64.5"/>
  </r>
  <r>
    <n v="65129"/>
    <d v="2016-11-13T14:04:00"/>
    <x v="1"/>
    <n v="2216"/>
    <x v="23"/>
    <x v="0"/>
    <x v="7"/>
    <s v="41-42"/>
    <n v="8"/>
    <n v="169"/>
    <n v="0"/>
    <x v="2"/>
    <x v="10"/>
    <n v="169"/>
  </r>
  <r>
    <n v="65130"/>
    <d v="2016-11-13T15:16:00"/>
    <x v="3"/>
    <n v="2239"/>
    <x v="12"/>
    <x v="1"/>
    <x v="7"/>
    <n v="39"/>
    <n v="6.5"/>
    <n v="179"/>
    <n v="0.2"/>
    <x v="2"/>
    <x v="10"/>
    <n v="143.20000000000002"/>
  </r>
  <r>
    <n v="65131"/>
    <d v="2016-11-13T16:56:48"/>
    <x v="3"/>
    <n v="2153"/>
    <x v="26"/>
    <x v="0"/>
    <x v="2"/>
    <s v="42-43"/>
    <n v="9"/>
    <n v="189"/>
    <n v="0"/>
    <x v="2"/>
    <x v="10"/>
    <n v="189"/>
  </r>
  <r>
    <n v="65132"/>
    <d v="2016-11-13T17:40:00"/>
    <x v="2"/>
    <n v="2236"/>
    <x v="13"/>
    <x v="0"/>
    <x v="7"/>
    <s v="41-42"/>
    <n v="8"/>
    <n v="189"/>
    <n v="0"/>
    <x v="2"/>
    <x v="10"/>
    <n v="189"/>
  </r>
  <r>
    <n v="65133"/>
    <d v="2016-11-13T17:54:24"/>
    <x v="2"/>
    <n v="2179"/>
    <x v="19"/>
    <x v="0"/>
    <x v="5"/>
    <n v="43"/>
    <n v="9.5"/>
    <n v="169"/>
    <n v="0"/>
    <x v="2"/>
    <x v="10"/>
    <n v="169"/>
  </r>
  <r>
    <n v="65134"/>
    <d v="2016-11-13T18:08:48"/>
    <x v="3"/>
    <n v="2222"/>
    <x v="12"/>
    <x v="1"/>
    <x v="2"/>
    <n v="40"/>
    <n v="7.5"/>
    <n v="139"/>
    <n v="0.2"/>
    <x v="2"/>
    <x v="10"/>
    <n v="111.2"/>
  </r>
  <r>
    <n v="65135"/>
    <d v="2016-11-13T21:16:00"/>
    <x v="3"/>
    <n v="2218"/>
    <x v="12"/>
    <x v="1"/>
    <x v="7"/>
    <n v="39"/>
    <n v="6.5"/>
    <n v="199"/>
    <n v="0.5"/>
    <x v="2"/>
    <x v="10"/>
    <n v="99.5"/>
  </r>
  <r>
    <n v="65136"/>
    <d v="2016-11-13T22:42:24"/>
    <x v="3"/>
    <n v="2176"/>
    <x v="12"/>
    <x v="0"/>
    <x v="6"/>
    <n v="41"/>
    <n v="7.5"/>
    <n v="139"/>
    <n v="0"/>
    <x v="2"/>
    <x v="10"/>
    <n v="139"/>
  </r>
  <r>
    <n v="65137"/>
    <d v="2016-11-13T22:56:48"/>
    <x v="3"/>
    <n v="2148"/>
    <x v="5"/>
    <x v="1"/>
    <x v="6"/>
    <s v="38-39"/>
    <n v="6"/>
    <n v="199"/>
    <n v="0"/>
    <x v="2"/>
    <x v="10"/>
    <n v="199"/>
  </r>
  <r>
    <n v="65138"/>
    <d v="2016-11-13T23:11:12"/>
    <x v="2"/>
    <n v="2174"/>
    <x v="13"/>
    <x v="0"/>
    <x v="2"/>
    <s v="42-43"/>
    <n v="9"/>
    <n v="149"/>
    <n v="0.5"/>
    <x v="2"/>
    <x v="10"/>
    <n v="74.5"/>
  </r>
  <r>
    <n v="65139"/>
    <d v="2016-11-13T23:54:24"/>
    <x v="1"/>
    <n v="2215"/>
    <x v="27"/>
    <x v="1"/>
    <x v="4"/>
    <n v="41"/>
    <n v="8.5"/>
    <n v="149"/>
    <n v="0"/>
    <x v="2"/>
    <x v="10"/>
    <n v="149"/>
  </r>
  <r>
    <n v="65140"/>
    <d v="2016-11-14T04:56:48"/>
    <x v="0"/>
    <n v="2171"/>
    <x v="4"/>
    <x v="1"/>
    <x v="6"/>
    <s v="38-39"/>
    <n v="6"/>
    <n v="199"/>
    <n v="0"/>
    <x v="2"/>
    <x v="10"/>
    <n v="199"/>
  </r>
  <r>
    <n v="65141"/>
    <d v="2016-11-14T07:06:24"/>
    <x v="3"/>
    <n v="2167"/>
    <x v="12"/>
    <x v="0"/>
    <x v="4"/>
    <s v="43-44"/>
    <n v="10"/>
    <n v="139"/>
    <n v="0"/>
    <x v="2"/>
    <x v="10"/>
    <n v="139"/>
  </r>
  <r>
    <n v="65142"/>
    <d v="2016-11-14T07:49:36"/>
    <x v="1"/>
    <n v="2210"/>
    <x v="20"/>
    <x v="0"/>
    <x v="2"/>
    <s v="42-43"/>
    <n v="9"/>
    <n v="179"/>
    <n v="0.2"/>
    <x v="2"/>
    <x v="10"/>
    <n v="143.20000000000002"/>
  </r>
  <r>
    <n v="65143"/>
    <d v="2016-11-14T10:28:00"/>
    <x v="1"/>
    <n v="2203"/>
    <x v="7"/>
    <x v="1"/>
    <x v="10"/>
    <n v="38"/>
    <n v="5.5"/>
    <n v="199"/>
    <n v="0.3"/>
    <x v="2"/>
    <x v="10"/>
    <n v="139.29999999999998"/>
  </r>
  <r>
    <n v="65144"/>
    <d v="2016-11-14T10:42:24"/>
    <x v="1"/>
    <n v="2184"/>
    <x v="20"/>
    <x v="0"/>
    <x v="3"/>
    <n v="42"/>
    <n v="8.5"/>
    <n v="179"/>
    <n v="0"/>
    <x v="2"/>
    <x v="10"/>
    <n v="179"/>
  </r>
  <r>
    <n v="65145"/>
    <d v="2016-11-14T14:32:48"/>
    <x v="3"/>
    <n v="2193"/>
    <x v="5"/>
    <x v="1"/>
    <x v="10"/>
    <n v="38"/>
    <n v="5.5"/>
    <n v="179"/>
    <n v="0"/>
    <x v="2"/>
    <x v="10"/>
    <n v="179"/>
  </r>
  <r>
    <n v="65146"/>
    <d v="2016-11-14T16:56:48"/>
    <x v="2"/>
    <n v="2186"/>
    <x v="17"/>
    <x v="1"/>
    <x v="6"/>
    <s v="38-39"/>
    <n v="6"/>
    <n v="179"/>
    <n v="0.5"/>
    <x v="2"/>
    <x v="10"/>
    <n v="89.5"/>
  </r>
  <r>
    <n v="65147"/>
    <d v="2016-11-14T17:11:12"/>
    <x v="1"/>
    <n v="2195"/>
    <x v="10"/>
    <x v="1"/>
    <x v="7"/>
    <n v="39"/>
    <n v="6.5"/>
    <n v="199"/>
    <n v="0"/>
    <x v="2"/>
    <x v="10"/>
    <n v="199"/>
  </r>
  <r>
    <n v="65148"/>
    <d v="2016-11-14T17:40:00"/>
    <x v="0"/>
    <n v="2183"/>
    <x v="0"/>
    <x v="1"/>
    <x v="10"/>
    <n v="38"/>
    <n v="5.5"/>
    <n v="129"/>
    <n v="0"/>
    <x v="2"/>
    <x v="10"/>
    <n v="129"/>
  </r>
  <r>
    <n v="65149"/>
    <d v="2016-11-14T18:08:48"/>
    <x v="1"/>
    <n v="2179"/>
    <x v="11"/>
    <x v="0"/>
    <x v="1"/>
    <s v="44-45"/>
    <n v="11"/>
    <n v="129"/>
    <n v="0.5"/>
    <x v="2"/>
    <x v="10"/>
    <n v="64.5"/>
  </r>
  <r>
    <n v="65150"/>
    <d v="2016-11-14T20:32:48"/>
    <x v="1"/>
    <n v="2148"/>
    <x v="20"/>
    <x v="1"/>
    <x v="6"/>
    <s v="38-39"/>
    <n v="6"/>
    <n v="159"/>
    <n v="0"/>
    <x v="2"/>
    <x v="10"/>
    <n v="159"/>
  </r>
  <r>
    <n v="65151"/>
    <d v="2016-11-15T04:42:24"/>
    <x v="0"/>
    <n v="2242"/>
    <x v="16"/>
    <x v="0"/>
    <x v="12"/>
    <n v="47"/>
    <n v="13.5"/>
    <n v="199"/>
    <n v="0"/>
    <x v="2"/>
    <x v="10"/>
    <n v="199"/>
  </r>
  <r>
    <n v="65152"/>
    <d v="2016-11-15T05:54:24"/>
    <x v="2"/>
    <n v="2179"/>
    <x v="6"/>
    <x v="0"/>
    <x v="4"/>
    <s v="43-44"/>
    <n v="10"/>
    <n v="199"/>
    <n v="0.1"/>
    <x v="2"/>
    <x v="10"/>
    <n v="179.1"/>
  </r>
  <r>
    <n v="65153"/>
    <d v="2016-11-15T07:06:24"/>
    <x v="3"/>
    <n v="2240"/>
    <x v="5"/>
    <x v="0"/>
    <x v="5"/>
    <n v="43"/>
    <n v="9.5"/>
    <n v="179"/>
    <n v="0.1"/>
    <x v="2"/>
    <x v="10"/>
    <n v="161.1"/>
  </r>
  <r>
    <n v="65154"/>
    <d v="2016-11-15T12:08:48"/>
    <x v="1"/>
    <n v="2168"/>
    <x v="23"/>
    <x v="1"/>
    <x v="4"/>
    <n v="41"/>
    <n v="8.5"/>
    <n v="199"/>
    <n v="0"/>
    <x v="2"/>
    <x v="10"/>
    <n v="199"/>
  </r>
  <r>
    <n v="65155"/>
    <d v="2016-11-15T14:32:48"/>
    <x v="3"/>
    <n v="2241"/>
    <x v="12"/>
    <x v="1"/>
    <x v="6"/>
    <s v="38-39"/>
    <n v="6"/>
    <n v="189"/>
    <n v="0"/>
    <x v="2"/>
    <x v="10"/>
    <n v="189"/>
  </r>
  <r>
    <n v="65156"/>
    <d v="2016-11-15T17:40:00"/>
    <x v="3"/>
    <n v="2188"/>
    <x v="5"/>
    <x v="0"/>
    <x v="2"/>
    <s v="42-43"/>
    <n v="9"/>
    <n v="179"/>
    <n v="0"/>
    <x v="2"/>
    <x v="10"/>
    <n v="179"/>
  </r>
  <r>
    <n v="65157"/>
    <d v="2016-11-15T20:32:48"/>
    <x v="3"/>
    <n v="2180"/>
    <x v="5"/>
    <x v="0"/>
    <x v="7"/>
    <s v="41-42"/>
    <n v="8"/>
    <n v="149"/>
    <n v="0.3"/>
    <x v="2"/>
    <x v="10"/>
    <n v="104.3"/>
  </r>
  <r>
    <n v="65158"/>
    <d v="2016-11-15T21:16:00"/>
    <x v="1"/>
    <n v="2152"/>
    <x v="1"/>
    <x v="1"/>
    <x v="6"/>
    <s v="38-39"/>
    <n v="6"/>
    <n v="189"/>
    <n v="0"/>
    <x v="2"/>
    <x v="10"/>
    <n v="189"/>
  </r>
  <r>
    <n v="65159"/>
    <d v="2016-11-15T22:28:00"/>
    <x v="2"/>
    <n v="2153"/>
    <x v="15"/>
    <x v="1"/>
    <x v="7"/>
    <n v="39"/>
    <n v="6.5"/>
    <n v="149"/>
    <n v="0"/>
    <x v="2"/>
    <x v="10"/>
    <n v="149"/>
  </r>
  <r>
    <n v="65160"/>
    <d v="2016-11-15T23:11:12"/>
    <x v="0"/>
    <n v="2233"/>
    <x v="16"/>
    <x v="0"/>
    <x v="4"/>
    <s v="43-44"/>
    <n v="10"/>
    <n v="139"/>
    <n v="0"/>
    <x v="2"/>
    <x v="10"/>
    <n v="139"/>
  </r>
  <r>
    <n v="65161"/>
    <d v="2016-11-15T23:25:36"/>
    <x v="1"/>
    <n v="2238"/>
    <x v="1"/>
    <x v="1"/>
    <x v="15"/>
    <n v="36"/>
    <n v="3.5"/>
    <n v="169"/>
    <n v="0.5"/>
    <x v="2"/>
    <x v="10"/>
    <n v="84.5"/>
  </r>
  <r>
    <n v="65162"/>
    <d v="2016-11-16T00:08:48"/>
    <x v="2"/>
    <n v="2191"/>
    <x v="19"/>
    <x v="1"/>
    <x v="9"/>
    <s v="37-38"/>
    <n v="5"/>
    <n v="169"/>
    <n v="0.2"/>
    <x v="2"/>
    <x v="10"/>
    <n v="135.20000000000002"/>
  </r>
  <r>
    <n v="65163"/>
    <d v="2016-11-16T00:37:36"/>
    <x v="1"/>
    <n v="2216"/>
    <x v="28"/>
    <x v="1"/>
    <x v="6"/>
    <s v="38-39"/>
    <n v="6"/>
    <n v="179"/>
    <n v="0"/>
    <x v="2"/>
    <x v="10"/>
    <n v="179"/>
  </r>
  <r>
    <n v="65164"/>
    <d v="2016-11-16T04:42:24"/>
    <x v="0"/>
    <n v="2219"/>
    <x v="8"/>
    <x v="0"/>
    <x v="5"/>
    <n v="43"/>
    <n v="9.5"/>
    <n v="159"/>
    <n v="0.2"/>
    <x v="2"/>
    <x v="10"/>
    <n v="127.2"/>
  </r>
  <r>
    <n v="65165"/>
    <d v="2016-11-16T07:06:24"/>
    <x v="3"/>
    <n v="2231"/>
    <x v="5"/>
    <x v="0"/>
    <x v="4"/>
    <s v="43-44"/>
    <n v="10"/>
    <n v="189"/>
    <n v="0"/>
    <x v="2"/>
    <x v="10"/>
    <n v="189"/>
  </r>
  <r>
    <n v="65166"/>
    <d v="2016-11-16T12:52:00"/>
    <x v="2"/>
    <n v="2195"/>
    <x v="13"/>
    <x v="0"/>
    <x v="7"/>
    <s v="41-42"/>
    <n v="8"/>
    <n v="139"/>
    <n v="0"/>
    <x v="2"/>
    <x v="10"/>
    <n v="139"/>
  </r>
  <r>
    <n v="65167"/>
    <d v="2016-11-16T21:16:00"/>
    <x v="3"/>
    <n v="2188"/>
    <x v="5"/>
    <x v="1"/>
    <x v="6"/>
    <s v="38-39"/>
    <n v="6"/>
    <n v="199"/>
    <n v="0"/>
    <x v="2"/>
    <x v="10"/>
    <n v="199"/>
  </r>
  <r>
    <n v="65168"/>
    <d v="2016-11-16T23:11:12"/>
    <x v="1"/>
    <n v="2223"/>
    <x v="7"/>
    <x v="1"/>
    <x v="3"/>
    <s v="39-40"/>
    <n v="7"/>
    <n v="139"/>
    <n v="0.3"/>
    <x v="2"/>
    <x v="10"/>
    <n v="97.3"/>
  </r>
  <r>
    <n v="65169"/>
    <d v="2016-11-16T23:25:36"/>
    <x v="1"/>
    <n v="2151"/>
    <x v="1"/>
    <x v="1"/>
    <x v="15"/>
    <n v="36"/>
    <n v="3.5"/>
    <n v="159"/>
    <n v="0"/>
    <x v="2"/>
    <x v="10"/>
    <n v="159"/>
  </r>
  <r>
    <n v="65170"/>
    <d v="2016-11-17T00:08:48"/>
    <x v="3"/>
    <n v="2214"/>
    <x v="5"/>
    <x v="0"/>
    <x v="5"/>
    <n v="43"/>
    <n v="9.5"/>
    <n v="139"/>
    <n v="0.1"/>
    <x v="2"/>
    <x v="10"/>
    <n v="125.10000000000001"/>
  </r>
  <r>
    <n v="65171"/>
    <d v="2016-11-17T00:08:48"/>
    <x v="2"/>
    <n v="2157"/>
    <x v="17"/>
    <x v="0"/>
    <x v="9"/>
    <n v="40"/>
    <n v="6.5"/>
    <n v="149"/>
    <n v="0.2"/>
    <x v="2"/>
    <x v="10"/>
    <n v="119.2"/>
  </r>
  <r>
    <n v="65172"/>
    <d v="2016-11-17T00:08:48"/>
    <x v="2"/>
    <n v="2220"/>
    <x v="13"/>
    <x v="1"/>
    <x v="9"/>
    <s v="37-38"/>
    <n v="5"/>
    <n v="139"/>
    <n v="0"/>
    <x v="2"/>
    <x v="10"/>
    <n v="139"/>
  </r>
  <r>
    <n v="65173"/>
    <d v="2016-11-17T05:54:24"/>
    <x v="3"/>
    <n v="2165"/>
    <x v="12"/>
    <x v="1"/>
    <x v="14"/>
    <n v="35"/>
    <n v="2.5"/>
    <n v="149"/>
    <n v="0"/>
    <x v="2"/>
    <x v="10"/>
    <n v="149"/>
  </r>
  <r>
    <n v="65174"/>
    <d v="2016-11-17T12:08:48"/>
    <x v="3"/>
    <n v="2175"/>
    <x v="12"/>
    <x v="0"/>
    <x v="2"/>
    <s v="42-43"/>
    <n v="9"/>
    <n v="199"/>
    <n v="0.5"/>
    <x v="2"/>
    <x v="10"/>
    <n v="99.5"/>
  </r>
  <r>
    <n v="65175"/>
    <d v="2016-11-17T12:52:00"/>
    <x v="2"/>
    <n v="2179"/>
    <x v="19"/>
    <x v="0"/>
    <x v="5"/>
    <n v="43"/>
    <n v="9.5"/>
    <n v="169"/>
    <n v="0"/>
    <x v="2"/>
    <x v="10"/>
    <n v="169"/>
  </r>
  <r>
    <n v="65176"/>
    <d v="2016-11-17T17:11:12"/>
    <x v="2"/>
    <n v="2182"/>
    <x v="2"/>
    <x v="1"/>
    <x v="6"/>
    <s v="38-39"/>
    <n v="6"/>
    <n v="129"/>
    <n v="0.1"/>
    <x v="2"/>
    <x v="10"/>
    <n v="116.10000000000001"/>
  </r>
  <r>
    <n v="65176"/>
    <d v="2016-11-17T17:11:12"/>
    <x v="2"/>
    <n v="2223"/>
    <x v="19"/>
    <x v="1"/>
    <x v="2"/>
    <n v="40"/>
    <n v="7.5"/>
    <n v="159"/>
    <n v="0.1"/>
    <x v="2"/>
    <x v="10"/>
    <n v="143.1"/>
  </r>
  <r>
    <n v="65177"/>
    <d v="2016-11-17T17:11:12"/>
    <x v="0"/>
    <n v="2175"/>
    <x v="4"/>
    <x v="0"/>
    <x v="5"/>
    <n v="43"/>
    <n v="9.5"/>
    <n v="179"/>
    <n v="0.2"/>
    <x v="2"/>
    <x v="10"/>
    <n v="143.20000000000002"/>
  </r>
  <r>
    <n v="65178"/>
    <d v="2016-11-17T19:20:48"/>
    <x v="3"/>
    <n v="2181"/>
    <x v="26"/>
    <x v="0"/>
    <x v="16"/>
    <n v="48"/>
    <n v="14.5"/>
    <n v="199"/>
    <n v="0"/>
    <x v="2"/>
    <x v="10"/>
    <n v="199"/>
  </r>
  <r>
    <n v="65179"/>
    <d v="2016-11-17T21:44:48"/>
    <x v="2"/>
    <n v="2173"/>
    <x v="13"/>
    <x v="1"/>
    <x v="7"/>
    <n v="39"/>
    <n v="6.5"/>
    <n v="149"/>
    <n v="0"/>
    <x v="2"/>
    <x v="10"/>
    <n v="149"/>
  </r>
  <r>
    <n v="65180"/>
    <d v="2016-11-18T00:08:48"/>
    <x v="3"/>
    <n v="2182"/>
    <x v="5"/>
    <x v="0"/>
    <x v="7"/>
    <s v="41-42"/>
    <n v="8"/>
    <n v="159"/>
    <n v="0.3"/>
    <x v="2"/>
    <x v="10"/>
    <n v="111.3"/>
  </r>
  <r>
    <n v="65180"/>
    <d v="2016-11-18T00:08:48"/>
    <x v="3"/>
    <n v="2159"/>
    <x v="26"/>
    <x v="1"/>
    <x v="7"/>
    <n v="39"/>
    <n v="6.5"/>
    <n v="189"/>
    <n v="0"/>
    <x v="2"/>
    <x v="10"/>
    <n v="189"/>
  </r>
  <r>
    <n v="65181"/>
    <d v="2016-11-18T00:37:36"/>
    <x v="1"/>
    <n v="2175"/>
    <x v="3"/>
    <x v="1"/>
    <x v="6"/>
    <s v="38-39"/>
    <n v="6"/>
    <n v="189"/>
    <n v="0.2"/>
    <x v="2"/>
    <x v="10"/>
    <n v="151.20000000000002"/>
  </r>
  <r>
    <n v="65182"/>
    <d v="2016-11-18T05:40:00"/>
    <x v="3"/>
    <n v="2148"/>
    <x v="26"/>
    <x v="0"/>
    <x v="5"/>
    <n v="43"/>
    <n v="9.5"/>
    <n v="199"/>
    <n v="0"/>
    <x v="2"/>
    <x v="10"/>
    <n v="199"/>
  </r>
  <r>
    <n v="65183"/>
    <d v="2016-11-18T06:08:48"/>
    <x v="2"/>
    <n v="2219"/>
    <x v="13"/>
    <x v="0"/>
    <x v="5"/>
    <n v="43"/>
    <n v="9.5"/>
    <n v="169"/>
    <n v="0"/>
    <x v="2"/>
    <x v="10"/>
    <n v="169"/>
  </r>
  <r>
    <n v="65184"/>
    <d v="2016-11-18T06:23:12"/>
    <x v="2"/>
    <n v="2172"/>
    <x v="2"/>
    <x v="0"/>
    <x v="18"/>
    <n v="46"/>
    <n v="12.5"/>
    <n v="139"/>
    <n v="0.3"/>
    <x v="2"/>
    <x v="10"/>
    <n v="97.3"/>
  </r>
  <r>
    <n v="65185"/>
    <d v="2016-11-18T15:44:48"/>
    <x v="2"/>
    <n v="2209"/>
    <x v="19"/>
    <x v="0"/>
    <x v="3"/>
    <n v="42"/>
    <n v="8.5"/>
    <n v="159"/>
    <n v="0.5"/>
    <x v="2"/>
    <x v="10"/>
    <n v="79.5"/>
  </r>
  <r>
    <n v="65186"/>
    <d v="2016-11-18T17:11:12"/>
    <x v="2"/>
    <n v="2238"/>
    <x v="15"/>
    <x v="1"/>
    <x v="6"/>
    <s v="38-39"/>
    <n v="6"/>
    <n v="189"/>
    <n v="0.1"/>
    <x v="2"/>
    <x v="10"/>
    <n v="170.1"/>
  </r>
  <r>
    <n v="65187"/>
    <d v="2016-11-18T17:11:12"/>
    <x v="0"/>
    <n v="2242"/>
    <x v="16"/>
    <x v="0"/>
    <x v="12"/>
    <n v="47"/>
    <n v="13.5"/>
    <n v="199"/>
    <n v="0"/>
    <x v="2"/>
    <x v="10"/>
    <n v="199"/>
  </r>
  <r>
    <n v="65188"/>
    <d v="2016-11-18T20:18:24"/>
    <x v="1"/>
    <n v="2167"/>
    <x v="7"/>
    <x v="1"/>
    <x v="6"/>
    <s v="38-39"/>
    <n v="6"/>
    <n v="189"/>
    <n v="0.3"/>
    <x v="2"/>
    <x v="10"/>
    <n v="132.29999999999998"/>
  </r>
  <r>
    <n v="65189"/>
    <d v="2016-11-19T00:08:48"/>
    <x v="1"/>
    <n v="2202"/>
    <x v="7"/>
    <x v="0"/>
    <x v="7"/>
    <s v="41-42"/>
    <n v="8"/>
    <n v="179"/>
    <n v="0"/>
    <x v="2"/>
    <x v="10"/>
    <n v="179"/>
  </r>
  <r>
    <n v="65189"/>
    <d v="2016-11-19T00:08:48"/>
    <x v="1"/>
    <n v="2171"/>
    <x v="7"/>
    <x v="1"/>
    <x v="7"/>
    <n v="39"/>
    <n v="6.5"/>
    <n v="179"/>
    <n v="0.1"/>
    <x v="2"/>
    <x v="10"/>
    <n v="161.1"/>
  </r>
  <r>
    <n v="65190"/>
    <d v="2016-11-19T00:37:36"/>
    <x v="0"/>
    <n v="2214"/>
    <x v="8"/>
    <x v="1"/>
    <x v="6"/>
    <s v="38-39"/>
    <n v="6"/>
    <n v="179"/>
    <n v="0"/>
    <x v="2"/>
    <x v="10"/>
    <n v="179"/>
  </r>
  <r>
    <n v="65191"/>
    <d v="2016-11-19T06:23:12"/>
    <x v="2"/>
    <n v="2173"/>
    <x v="13"/>
    <x v="0"/>
    <x v="5"/>
    <n v="43"/>
    <n v="9.5"/>
    <n v="129"/>
    <n v="0"/>
    <x v="2"/>
    <x v="10"/>
    <n v="129"/>
  </r>
  <r>
    <n v="65191"/>
    <d v="2016-11-19T06:23:12"/>
    <x v="2"/>
    <n v="2229"/>
    <x v="19"/>
    <x v="0"/>
    <x v="5"/>
    <n v="43"/>
    <n v="9.5"/>
    <n v="179"/>
    <n v="0.3"/>
    <x v="2"/>
    <x v="10"/>
    <n v="125.3"/>
  </r>
  <r>
    <n v="65192"/>
    <d v="2016-11-19T06:52:00"/>
    <x v="3"/>
    <n v="2200"/>
    <x v="5"/>
    <x v="1"/>
    <x v="3"/>
    <s v="39-40"/>
    <n v="7"/>
    <n v="189"/>
    <n v="0.5"/>
    <x v="2"/>
    <x v="10"/>
    <n v="94.5"/>
  </r>
  <r>
    <n v="65193"/>
    <d v="2016-11-19T10:13:36"/>
    <x v="3"/>
    <n v="2192"/>
    <x v="5"/>
    <x v="0"/>
    <x v="4"/>
    <s v="43-44"/>
    <n v="10"/>
    <n v="139"/>
    <n v="0"/>
    <x v="2"/>
    <x v="10"/>
    <n v="139"/>
  </r>
  <r>
    <n v="65194"/>
    <d v="2016-11-19T13:06:24"/>
    <x v="3"/>
    <n v="2197"/>
    <x v="26"/>
    <x v="0"/>
    <x v="0"/>
    <n v="44"/>
    <n v="10.5"/>
    <n v="159"/>
    <n v="0"/>
    <x v="2"/>
    <x v="10"/>
    <n v="159"/>
  </r>
  <r>
    <n v="65195"/>
    <d v="2016-11-19T17:11:12"/>
    <x v="2"/>
    <n v="2221"/>
    <x v="17"/>
    <x v="1"/>
    <x v="6"/>
    <s v="38-39"/>
    <n v="6"/>
    <n v="149"/>
    <n v="0"/>
    <x v="2"/>
    <x v="10"/>
    <n v="149"/>
  </r>
  <r>
    <n v="65195"/>
    <d v="2016-11-19T17:11:12"/>
    <x v="2"/>
    <n v="2237"/>
    <x v="2"/>
    <x v="1"/>
    <x v="2"/>
    <n v="40"/>
    <n v="7.5"/>
    <n v="129"/>
    <n v="0.3"/>
    <x v="2"/>
    <x v="10"/>
    <n v="90.3"/>
  </r>
  <r>
    <n v="65196"/>
    <d v="2016-11-19T20:18:24"/>
    <x v="3"/>
    <n v="2196"/>
    <x v="5"/>
    <x v="0"/>
    <x v="2"/>
    <s v="42-43"/>
    <n v="9"/>
    <n v="149"/>
    <n v="0.5"/>
    <x v="2"/>
    <x v="10"/>
    <n v="74.5"/>
  </r>
  <r>
    <n v="65197"/>
    <d v="2016-11-19T21:44:48"/>
    <x v="3"/>
    <n v="2204"/>
    <x v="5"/>
    <x v="0"/>
    <x v="2"/>
    <s v="42-43"/>
    <n v="9"/>
    <n v="189"/>
    <n v="0"/>
    <x v="2"/>
    <x v="10"/>
    <n v="189"/>
  </r>
  <r>
    <n v="65198"/>
    <d v="2016-11-19T21:44:48"/>
    <x v="2"/>
    <n v="2206"/>
    <x v="13"/>
    <x v="1"/>
    <x v="7"/>
    <n v="39"/>
    <n v="6.5"/>
    <n v="159"/>
    <n v="0"/>
    <x v="2"/>
    <x v="10"/>
    <n v="159"/>
  </r>
  <r>
    <n v="65199"/>
    <d v="2016-11-20T00:23:12"/>
    <x v="3"/>
    <n v="2223"/>
    <x v="5"/>
    <x v="0"/>
    <x v="4"/>
    <s v="43-44"/>
    <n v="10"/>
    <n v="189"/>
    <n v="0"/>
    <x v="2"/>
    <x v="10"/>
    <n v="189"/>
  </r>
  <r>
    <n v="65200"/>
    <d v="2016-11-20T05:40:00"/>
    <x v="3"/>
    <n v="2203"/>
    <x v="5"/>
    <x v="0"/>
    <x v="3"/>
    <n v="42"/>
    <n v="8.5"/>
    <n v="189"/>
    <n v="0"/>
    <x v="2"/>
    <x v="10"/>
    <n v="189"/>
  </r>
  <r>
    <n v="65201"/>
    <d v="2016-11-20T06:23:12"/>
    <x v="2"/>
    <n v="2173"/>
    <x v="13"/>
    <x v="0"/>
    <x v="5"/>
    <n v="43"/>
    <n v="9.5"/>
    <n v="129"/>
    <n v="0"/>
    <x v="2"/>
    <x v="10"/>
    <n v="129"/>
  </r>
  <r>
    <n v="65202"/>
    <d v="2016-11-20T06:23:12"/>
    <x v="1"/>
    <n v="2230"/>
    <x v="23"/>
    <x v="1"/>
    <x v="3"/>
    <s v="39-40"/>
    <n v="7"/>
    <n v="129"/>
    <n v="0.2"/>
    <x v="2"/>
    <x v="10"/>
    <n v="103.2"/>
  </r>
  <r>
    <n v="65203"/>
    <d v="2016-11-20T06:37:36"/>
    <x v="0"/>
    <n v="2165"/>
    <x v="8"/>
    <x v="1"/>
    <x v="10"/>
    <n v="38"/>
    <n v="5.5"/>
    <n v="149"/>
    <n v="0"/>
    <x v="2"/>
    <x v="10"/>
    <n v="149"/>
  </r>
  <r>
    <n v="65204"/>
    <d v="2016-11-20T10:13:36"/>
    <x v="1"/>
    <n v="2205"/>
    <x v="21"/>
    <x v="1"/>
    <x v="9"/>
    <s v="37-38"/>
    <n v="5"/>
    <n v="169"/>
    <n v="0"/>
    <x v="2"/>
    <x v="10"/>
    <n v="169"/>
  </r>
  <r>
    <n v="65204"/>
    <d v="2016-11-20T10:13:36"/>
    <x v="1"/>
    <n v="2230"/>
    <x v="7"/>
    <x v="1"/>
    <x v="10"/>
    <n v="38"/>
    <n v="5.5"/>
    <n v="199"/>
    <n v="0.3"/>
    <x v="2"/>
    <x v="10"/>
    <n v="139.29999999999998"/>
  </r>
  <r>
    <n v="65204"/>
    <d v="2016-11-20T10:13:36"/>
    <x v="1"/>
    <n v="2204"/>
    <x v="10"/>
    <x v="0"/>
    <x v="3"/>
    <n v="42"/>
    <n v="8.5"/>
    <n v="139"/>
    <n v="0"/>
    <x v="2"/>
    <x v="10"/>
    <n v="139"/>
  </r>
  <r>
    <n v="65205"/>
    <d v="2016-11-20T10:56:48"/>
    <x v="1"/>
    <n v="2152"/>
    <x v="23"/>
    <x v="0"/>
    <x v="11"/>
    <n v="39"/>
    <n v="5.5"/>
    <n v="159"/>
    <n v="0.3"/>
    <x v="2"/>
    <x v="10"/>
    <n v="111.3"/>
  </r>
  <r>
    <n v="65206"/>
    <d v="2016-11-20T10:56:48"/>
    <x v="3"/>
    <n v="2172"/>
    <x v="12"/>
    <x v="0"/>
    <x v="6"/>
    <n v="41"/>
    <n v="7.5"/>
    <n v="189"/>
    <n v="0"/>
    <x v="2"/>
    <x v="10"/>
    <n v="189"/>
  </r>
  <r>
    <n v="65207"/>
    <d v="2016-11-20T14:47:12"/>
    <x v="1"/>
    <n v="2161"/>
    <x v="24"/>
    <x v="0"/>
    <x v="2"/>
    <s v="42-43"/>
    <n v="9"/>
    <n v="189"/>
    <n v="0.3"/>
    <x v="2"/>
    <x v="10"/>
    <n v="132.29999999999998"/>
  </r>
  <r>
    <n v="65208"/>
    <d v="2016-11-20T15:44:48"/>
    <x v="3"/>
    <n v="2193"/>
    <x v="5"/>
    <x v="1"/>
    <x v="10"/>
    <n v="38"/>
    <n v="5.5"/>
    <n v="179"/>
    <n v="0"/>
    <x v="2"/>
    <x v="10"/>
    <n v="179"/>
  </r>
  <r>
    <n v="65209"/>
    <d v="2016-11-20T17:11:12"/>
    <x v="1"/>
    <n v="2148"/>
    <x v="20"/>
    <x v="0"/>
    <x v="2"/>
    <s v="42-43"/>
    <n v="9"/>
    <n v="129"/>
    <n v="0.5"/>
    <x v="2"/>
    <x v="10"/>
    <n v="64.5"/>
  </r>
  <r>
    <n v="65210"/>
    <d v="2016-11-20T20:04:00"/>
    <x v="1"/>
    <n v="2186"/>
    <x v="9"/>
    <x v="0"/>
    <x v="6"/>
    <n v="41"/>
    <n v="7.5"/>
    <n v="189"/>
    <n v="0.1"/>
    <x v="2"/>
    <x v="10"/>
    <n v="170.1"/>
  </r>
  <r>
    <n v="65210"/>
    <d v="2016-11-20T20:04:00"/>
    <x v="1"/>
    <n v="2156"/>
    <x v="27"/>
    <x v="0"/>
    <x v="4"/>
    <s v="43-44"/>
    <n v="10"/>
    <n v="159"/>
    <n v="0"/>
    <x v="2"/>
    <x v="10"/>
    <n v="159"/>
  </r>
  <r>
    <n v="65211"/>
    <d v="2016-11-20T21:44:48"/>
    <x v="3"/>
    <n v="2234"/>
    <x v="12"/>
    <x v="1"/>
    <x v="6"/>
    <s v="38-39"/>
    <n v="6"/>
    <n v="179"/>
    <n v="0.3"/>
    <x v="2"/>
    <x v="10"/>
    <n v="125.3"/>
  </r>
  <r>
    <n v="65212"/>
    <d v="2016-11-20T21:44:48"/>
    <x v="3"/>
    <n v="2211"/>
    <x v="5"/>
    <x v="1"/>
    <x v="2"/>
    <n v="40"/>
    <n v="7.5"/>
    <n v="159"/>
    <n v="0.5"/>
    <x v="2"/>
    <x v="10"/>
    <n v="79.5"/>
  </r>
  <r>
    <n v="65213"/>
    <d v="2016-11-21T00:23:12"/>
    <x v="3"/>
    <n v="2240"/>
    <x v="12"/>
    <x v="0"/>
    <x v="2"/>
    <s v="42-43"/>
    <n v="9"/>
    <n v="199"/>
    <n v="0.2"/>
    <x v="2"/>
    <x v="10"/>
    <n v="159.20000000000002"/>
  </r>
  <r>
    <n v="65214"/>
    <d v="2016-11-21T00:37:36"/>
    <x v="3"/>
    <n v="2201"/>
    <x v="5"/>
    <x v="0"/>
    <x v="4"/>
    <s v="43-44"/>
    <n v="10"/>
    <n v="199"/>
    <n v="0"/>
    <x v="2"/>
    <x v="10"/>
    <n v="199"/>
  </r>
  <r>
    <n v="65215"/>
    <d v="2016-11-21T03:30:24"/>
    <x v="1"/>
    <n v="2148"/>
    <x v="20"/>
    <x v="1"/>
    <x v="6"/>
    <s v="38-39"/>
    <n v="6"/>
    <n v="159"/>
    <n v="0"/>
    <x v="2"/>
    <x v="10"/>
    <n v="159"/>
  </r>
  <r>
    <n v="65216"/>
    <d v="2016-11-21T06:37:36"/>
    <x v="1"/>
    <n v="2235"/>
    <x v="7"/>
    <x v="1"/>
    <x v="8"/>
    <s v="42-43"/>
    <n v="10"/>
    <n v="139"/>
    <n v="0"/>
    <x v="2"/>
    <x v="10"/>
    <n v="139"/>
  </r>
  <r>
    <n v="65217"/>
    <d v="2016-11-21T06:37:36"/>
    <x v="3"/>
    <n v="2162"/>
    <x v="26"/>
    <x v="0"/>
    <x v="4"/>
    <s v="43-44"/>
    <n v="10"/>
    <n v="199"/>
    <n v="0"/>
    <x v="2"/>
    <x v="10"/>
    <n v="199"/>
  </r>
  <r>
    <n v="65218"/>
    <d v="2016-11-21T09:59:12"/>
    <x v="3"/>
    <n v="2208"/>
    <x v="5"/>
    <x v="0"/>
    <x v="0"/>
    <n v="44"/>
    <n v="10.5"/>
    <n v="129"/>
    <n v="0"/>
    <x v="2"/>
    <x v="10"/>
    <n v="129"/>
  </r>
  <r>
    <n v="65219"/>
    <d v="2016-11-21T10:13:36"/>
    <x v="1"/>
    <n v="2239"/>
    <x v="22"/>
    <x v="1"/>
    <x v="9"/>
    <s v="37-38"/>
    <n v="5"/>
    <n v="189"/>
    <n v="0.3"/>
    <x v="2"/>
    <x v="10"/>
    <n v="132.29999999999998"/>
  </r>
  <r>
    <n v="65220"/>
    <d v="2016-11-21T10:13:36"/>
    <x v="3"/>
    <n v="2169"/>
    <x v="12"/>
    <x v="1"/>
    <x v="3"/>
    <s v="39-40"/>
    <n v="7"/>
    <n v="129"/>
    <n v="0"/>
    <x v="2"/>
    <x v="10"/>
    <n v="129"/>
  </r>
  <r>
    <n v="65221"/>
    <d v="2016-11-21T10:56:48"/>
    <x v="1"/>
    <n v="2211"/>
    <x v="9"/>
    <x v="0"/>
    <x v="18"/>
    <n v="46"/>
    <n v="12.5"/>
    <n v="149"/>
    <n v="0"/>
    <x v="2"/>
    <x v="10"/>
    <n v="149"/>
  </r>
  <r>
    <n v="65222"/>
    <d v="2016-11-21T10:56:48"/>
    <x v="0"/>
    <n v="2166"/>
    <x v="8"/>
    <x v="1"/>
    <x v="6"/>
    <s v="38-39"/>
    <n v="6"/>
    <n v="189"/>
    <n v="0.1"/>
    <x v="2"/>
    <x v="10"/>
    <n v="170.1"/>
  </r>
  <r>
    <n v="65223"/>
    <d v="2016-11-21T10:56:48"/>
    <x v="3"/>
    <n v="2209"/>
    <x v="12"/>
    <x v="1"/>
    <x v="7"/>
    <n v="39"/>
    <n v="6.5"/>
    <n v="159"/>
    <n v="0"/>
    <x v="2"/>
    <x v="10"/>
    <n v="159"/>
  </r>
  <r>
    <n v="65224"/>
    <d v="2016-11-21T12:23:12"/>
    <x v="2"/>
    <n v="2207"/>
    <x v="6"/>
    <x v="1"/>
    <x v="3"/>
    <s v="39-40"/>
    <n v="7"/>
    <n v="149"/>
    <n v="0.3"/>
    <x v="2"/>
    <x v="10"/>
    <n v="104.3"/>
  </r>
  <r>
    <n v="65225"/>
    <d v="2016-11-21T13:49:36"/>
    <x v="2"/>
    <n v="2192"/>
    <x v="2"/>
    <x v="0"/>
    <x v="0"/>
    <n v="44"/>
    <n v="10.5"/>
    <n v="179"/>
    <n v="0"/>
    <x v="2"/>
    <x v="10"/>
    <n v="179"/>
  </r>
  <r>
    <n v="65226"/>
    <d v="2016-11-21T14:47:12"/>
    <x v="1"/>
    <n v="2165"/>
    <x v="21"/>
    <x v="0"/>
    <x v="2"/>
    <s v="42-43"/>
    <n v="9"/>
    <n v="179"/>
    <n v="0"/>
    <x v="2"/>
    <x v="10"/>
    <n v="179"/>
  </r>
  <r>
    <n v="65227"/>
    <d v="2016-11-21T20:04:00"/>
    <x v="1"/>
    <n v="2224"/>
    <x v="1"/>
    <x v="1"/>
    <x v="2"/>
    <n v="40"/>
    <n v="7.5"/>
    <n v="129"/>
    <n v="0.5"/>
    <x v="2"/>
    <x v="10"/>
    <n v="64.5"/>
  </r>
  <r>
    <n v="65227"/>
    <d v="2016-11-21T20:04:00"/>
    <x v="1"/>
    <n v="2196"/>
    <x v="21"/>
    <x v="0"/>
    <x v="5"/>
    <n v="43"/>
    <n v="9.5"/>
    <n v="189"/>
    <n v="0"/>
    <x v="2"/>
    <x v="10"/>
    <n v="189"/>
  </r>
  <r>
    <n v="65227"/>
    <d v="2016-11-21T20:04:00"/>
    <x v="1"/>
    <n v="2191"/>
    <x v="18"/>
    <x v="1"/>
    <x v="8"/>
    <s v="42-43"/>
    <n v="10"/>
    <n v="179"/>
    <n v="0"/>
    <x v="2"/>
    <x v="10"/>
    <n v="179"/>
  </r>
  <r>
    <n v="65228"/>
    <d v="2016-11-21T23:54:24"/>
    <x v="1"/>
    <n v="2227"/>
    <x v="11"/>
    <x v="0"/>
    <x v="2"/>
    <s v="42-43"/>
    <n v="9"/>
    <n v="189"/>
    <n v="0"/>
    <x v="2"/>
    <x v="10"/>
    <n v="189"/>
  </r>
  <r>
    <n v="65229"/>
    <d v="2016-11-22T02:32:48"/>
    <x v="1"/>
    <n v="2181"/>
    <x v="7"/>
    <x v="0"/>
    <x v="5"/>
    <n v="43"/>
    <n v="9.5"/>
    <n v="169"/>
    <n v="0.5"/>
    <x v="2"/>
    <x v="10"/>
    <n v="84.5"/>
  </r>
  <r>
    <n v="65230"/>
    <d v="2016-11-22T03:01:36"/>
    <x v="3"/>
    <n v="2197"/>
    <x v="12"/>
    <x v="0"/>
    <x v="2"/>
    <s v="42-43"/>
    <n v="9"/>
    <n v="189"/>
    <n v="0"/>
    <x v="2"/>
    <x v="10"/>
    <n v="189"/>
  </r>
  <r>
    <n v="65231"/>
    <d v="2016-11-22T03:30:24"/>
    <x v="3"/>
    <n v="2180"/>
    <x v="5"/>
    <x v="0"/>
    <x v="7"/>
    <s v="41-42"/>
    <n v="8"/>
    <n v="149"/>
    <n v="0.3"/>
    <x v="2"/>
    <x v="10"/>
    <n v="104.3"/>
  </r>
  <r>
    <n v="65232"/>
    <d v="2016-11-22T09:59:12"/>
    <x v="1"/>
    <n v="2155"/>
    <x v="22"/>
    <x v="0"/>
    <x v="2"/>
    <s v="42-43"/>
    <n v="9"/>
    <n v="179"/>
    <n v="0"/>
    <x v="2"/>
    <x v="10"/>
    <n v="179"/>
  </r>
  <r>
    <n v="65233"/>
    <d v="2016-11-22T09:59:12"/>
    <x v="3"/>
    <n v="2209"/>
    <x v="5"/>
    <x v="1"/>
    <x v="7"/>
    <n v="39"/>
    <n v="6.5"/>
    <n v="199"/>
    <n v="0"/>
    <x v="2"/>
    <x v="10"/>
    <n v="199"/>
  </r>
  <r>
    <n v="65234"/>
    <d v="2016-11-22T09:59:12"/>
    <x v="0"/>
    <n v="2207"/>
    <x v="8"/>
    <x v="1"/>
    <x v="10"/>
    <n v="38"/>
    <n v="5.5"/>
    <n v="179"/>
    <n v="0.2"/>
    <x v="2"/>
    <x v="10"/>
    <n v="143.20000000000002"/>
  </r>
  <r>
    <n v="65235"/>
    <d v="2016-11-22T10:13:36"/>
    <x v="3"/>
    <n v="2185"/>
    <x v="5"/>
    <x v="1"/>
    <x v="3"/>
    <s v="39-40"/>
    <n v="7"/>
    <n v="159"/>
    <n v="0"/>
    <x v="2"/>
    <x v="10"/>
    <n v="159"/>
  </r>
  <r>
    <n v="65236"/>
    <d v="2016-11-22T10:56:48"/>
    <x v="0"/>
    <n v="2149"/>
    <x v="0"/>
    <x v="1"/>
    <x v="6"/>
    <s v="38-39"/>
    <n v="6"/>
    <n v="159"/>
    <n v="0"/>
    <x v="2"/>
    <x v="10"/>
    <n v="159"/>
  </r>
  <r>
    <n v="65237"/>
    <d v="2016-11-22T11:11:12"/>
    <x v="3"/>
    <n v="2218"/>
    <x v="12"/>
    <x v="0"/>
    <x v="5"/>
    <n v="43"/>
    <n v="9.5"/>
    <n v="159"/>
    <n v="0.1"/>
    <x v="2"/>
    <x v="10"/>
    <n v="143.1"/>
  </r>
  <r>
    <n v="65238"/>
    <d v="2016-11-22T13:49:36"/>
    <x v="3"/>
    <n v="2168"/>
    <x v="12"/>
    <x v="1"/>
    <x v="13"/>
    <n v="37"/>
    <n v="4.5"/>
    <n v="159"/>
    <n v="0"/>
    <x v="2"/>
    <x v="10"/>
    <n v="159"/>
  </r>
  <r>
    <n v="65239"/>
    <d v="2016-11-22T15:01:36"/>
    <x v="3"/>
    <n v="2183"/>
    <x v="12"/>
    <x v="0"/>
    <x v="7"/>
    <s v="41-42"/>
    <n v="8"/>
    <n v="139"/>
    <n v="0"/>
    <x v="2"/>
    <x v="10"/>
    <n v="139"/>
  </r>
  <r>
    <n v="65240"/>
    <d v="2016-11-22T20:04:00"/>
    <x v="1"/>
    <n v="2151"/>
    <x v="1"/>
    <x v="0"/>
    <x v="3"/>
    <n v="42"/>
    <n v="8.5"/>
    <n v="169"/>
    <n v="0"/>
    <x v="2"/>
    <x v="10"/>
    <n v="169"/>
  </r>
  <r>
    <n v="65241"/>
    <d v="2016-11-22T20:47:12"/>
    <x v="3"/>
    <n v="2147"/>
    <x v="5"/>
    <x v="1"/>
    <x v="13"/>
    <n v="37"/>
    <n v="4.5"/>
    <n v="189"/>
    <n v="0"/>
    <x v="2"/>
    <x v="10"/>
    <n v="189"/>
  </r>
  <r>
    <n v="65242"/>
    <d v="2016-11-23T01:20:48"/>
    <x v="1"/>
    <n v="2156"/>
    <x v="27"/>
    <x v="0"/>
    <x v="4"/>
    <s v="43-44"/>
    <n v="10"/>
    <n v="159"/>
    <n v="0"/>
    <x v="2"/>
    <x v="10"/>
    <n v="159"/>
  </r>
  <r>
    <n v="65243"/>
    <d v="2016-11-23T03:01:36"/>
    <x v="3"/>
    <n v="2148"/>
    <x v="26"/>
    <x v="0"/>
    <x v="5"/>
    <n v="43"/>
    <n v="9.5"/>
    <n v="199"/>
    <n v="0"/>
    <x v="2"/>
    <x v="10"/>
    <n v="199"/>
  </r>
  <r>
    <n v="65244"/>
    <d v="2016-11-23T04:42:24"/>
    <x v="1"/>
    <n v="2156"/>
    <x v="7"/>
    <x v="0"/>
    <x v="1"/>
    <s v="44-45"/>
    <n v="11"/>
    <n v="189"/>
    <n v="0"/>
    <x v="2"/>
    <x v="10"/>
    <n v="189"/>
  </r>
  <r>
    <n v="65245"/>
    <d v="2016-11-23T05:25:36"/>
    <x v="3"/>
    <n v="2209"/>
    <x v="5"/>
    <x v="0"/>
    <x v="0"/>
    <n v="44"/>
    <n v="10.5"/>
    <n v="169"/>
    <n v="0"/>
    <x v="2"/>
    <x v="10"/>
    <n v="169"/>
  </r>
  <r>
    <n v="65246"/>
    <d v="2016-11-23T06:37:36"/>
    <x v="0"/>
    <n v="2172"/>
    <x v="4"/>
    <x v="0"/>
    <x v="6"/>
    <n v="41"/>
    <n v="7.5"/>
    <n v="149"/>
    <n v="0.3"/>
    <x v="2"/>
    <x v="10"/>
    <n v="104.3"/>
  </r>
  <r>
    <n v="65247"/>
    <d v="2016-11-23T07:49:36"/>
    <x v="3"/>
    <n v="2175"/>
    <x v="12"/>
    <x v="0"/>
    <x v="3"/>
    <n v="42"/>
    <n v="8.5"/>
    <n v="159"/>
    <n v="0"/>
    <x v="2"/>
    <x v="10"/>
    <n v="159"/>
  </r>
  <r>
    <n v="65248"/>
    <d v="2016-11-23T08:32:48"/>
    <x v="2"/>
    <n v="2218"/>
    <x v="2"/>
    <x v="0"/>
    <x v="8"/>
    <n v="45"/>
    <n v="11.5"/>
    <n v="149"/>
    <n v="0.3"/>
    <x v="2"/>
    <x v="10"/>
    <n v="104.3"/>
  </r>
  <r>
    <n v="65249"/>
    <d v="2016-11-23T09:59:12"/>
    <x v="3"/>
    <n v="2237"/>
    <x v="12"/>
    <x v="1"/>
    <x v="7"/>
    <n v="39"/>
    <n v="6.5"/>
    <n v="159"/>
    <n v="0"/>
    <x v="2"/>
    <x v="10"/>
    <n v="159"/>
  </r>
  <r>
    <n v="65250"/>
    <d v="2016-11-23T12:08:48"/>
    <x v="3"/>
    <n v="2216"/>
    <x v="12"/>
    <x v="0"/>
    <x v="3"/>
    <n v="42"/>
    <n v="8.5"/>
    <n v="189"/>
    <n v="0"/>
    <x v="2"/>
    <x v="10"/>
    <n v="189"/>
  </r>
  <r>
    <n v="65251"/>
    <d v="2016-11-23T13:49:36"/>
    <x v="3"/>
    <n v="2228"/>
    <x v="26"/>
    <x v="1"/>
    <x v="13"/>
    <n v="37"/>
    <n v="4.5"/>
    <n v="169"/>
    <n v="0.5"/>
    <x v="2"/>
    <x v="10"/>
    <n v="84.5"/>
  </r>
  <r>
    <n v="65252"/>
    <d v="2016-11-23T14:47:12"/>
    <x v="1"/>
    <n v="2167"/>
    <x v="28"/>
    <x v="0"/>
    <x v="1"/>
    <s v="44-45"/>
    <n v="11"/>
    <n v="139"/>
    <n v="0.1"/>
    <x v="2"/>
    <x v="10"/>
    <n v="125.10000000000001"/>
  </r>
  <r>
    <n v="65253"/>
    <d v="2016-11-23T15:01:36"/>
    <x v="1"/>
    <n v="2232"/>
    <x v="1"/>
    <x v="1"/>
    <x v="3"/>
    <s v="39-40"/>
    <n v="7"/>
    <n v="179"/>
    <n v="0"/>
    <x v="2"/>
    <x v="10"/>
    <n v="179"/>
  </r>
  <r>
    <n v="65254"/>
    <d v="2016-11-23T15:59:12"/>
    <x v="1"/>
    <n v="2173"/>
    <x v="1"/>
    <x v="0"/>
    <x v="4"/>
    <s v="43-44"/>
    <n v="10"/>
    <n v="149"/>
    <n v="0"/>
    <x v="2"/>
    <x v="10"/>
    <n v="149"/>
  </r>
  <r>
    <n v="65255"/>
    <d v="2016-11-23T18:52:00"/>
    <x v="1"/>
    <n v="2226"/>
    <x v="14"/>
    <x v="0"/>
    <x v="1"/>
    <s v="44-45"/>
    <n v="11"/>
    <n v="169"/>
    <n v="0"/>
    <x v="2"/>
    <x v="10"/>
    <n v="169"/>
  </r>
  <r>
    <n v="65256"/>
    <d v="2016-11-23T20:47:12"/>
    <x v="3"/>
    <n v="2147"/>
    <x v="5"/>
    <x v="1"/>
    <x v="13"/>
    <n v="37"/>
    <n v="4.5"/>
    <n v="189"/>
    <n v="0"/>
    <x v="2"/>
    <x v="10"/>
    <n v="189"/>
  </r>
  <r>
    <n v="65257"/>
    <d v="2016-11-23T20:47:12"/>
    <x v="2"/>
    <n v="2207"/>
    <x v="13"/>
    <x v="0"/>
    <x v="4"/>
    <s v="43-44"/>
    <n v="10"/>
    <n v="129"/>
    <n v="0"/>
    <x v="2"/>
    <x v="10"/>
    <n v="129"/>
  </r>
  <r>
    <n v="65258"/>
    <d v="2016-11-23T23:54:24"/>
    <x v="1"/>
    <n v="2158"/>
    <x v="3"/>
    <x v="0"/>
    <x v="4"/>
    <s v="43-44"/>
    <n v="10"/>
    <n v="129"/>
    <n v="0"/>
    <x v="2"/>
    <x v="10"/>
    <n v="129"/>
  </r>
  <r>
    <n v="65259"/>
    <d v="2016-11-24T01:20:48"/>
    <x v="1"/>
    <n v="2196"/>
    <x v="21"/>
    <x v="0"/>
    <x v="5"/>
    <n v="43"/>
    <n v="9.5"/>
    <n v="189"/>
    <n v="0"/>
    <x v="2"/>
    <x v="10"/>
    <n v="189"/>
  </r>
  <r>
    <n v="65260"/>
    <d v="2016-11-24T07:06:24"/>
    <x v="1"/>
    <n v="2229"/>
    <x v="20"/>
    <x v="0"/>
    <x v="2"/>
    <s v="42-43"/>
    <n v="9"/>
    <n v="199"/>
    <n v="0.3"/>
    <x v="2"/>
    <x v="10"/>
    <n v="139.29999999999998"/>
  </r>
  <r>
    <n v="65261"/>
    <d v="2016-11-24T10:42:24"/>
    <x v="1"/>
    <n v="2168"/>
    <x v="23"/>
    <x v="0"/>
    <x v="5"/>
    <n v="43"/>
    <n v="9.5"/>
    <n v="139"/>
    <n v="0.3"/>
    <x v="2"/>
    <x v="10"/>
    <n v="97.3"/>
  </r>
  <r>
    <n v="65262"/>
    <d v="2016-11-24T11:11:12"/>
    <x v="1"/>
    <n v="2233"/>
    <x v="23"/>
    <x v="1"/>
    <x v="6"/>
    <s v="38-39"/>
    <n v="6"/>
    <n v="149"/>
    <n v="0"/>
    <x v="2"/>
    <x v="10"/>
    <n v="149"/>
  </r>
  <r>
    <n v="65263"/>
    <d v="2016-11-24T14:47:12"/>
    <x v="1"/>
    <n v="2224"/>
    <x v="24"/>
    <x v="1"/>
    <x v="3"/>
    <s v="39-40"/>
    <n v="7"/>
    <n v="179"/>
    <n v="0"/>
    <x v="2"/>
    <x v="10"/>
    <n v="179"/>
  </r>
  <r>
    <n v="65264"/>
    <d v="2016-11-24T15:01:36"/>
    <x v="1"/>
    <n v="2241"/>
    <x v="7"/>
    <x v="0"/>
    <x v="10"/>
    <s v="40-41"/>
    <n v="7"/>
    <n v="169"/>
    <n v="0"/>
    <x v="2"/>
    <x v="10"/>
    <n v="169"/>
  </r>
  <r>
    <n v="65265"/>
    <d v="2016-11-24T15:01:36"/>
    <x v="3"/>
    <n v="2198"/>
    <x v="12"/>
    <x v="1"/>
    <x v="3"/>
    <s v="39-40"/>
    <n v="7"/>
    <n v="139"/>
    <n v="0"/>
    <x v="2"/>
    <x v="10"/>
    <n v="139"/>
  </r>
  <r>
    <n v="65266"/>
    <d v="2016-11-24T15:01:36"/>
    <x v="1"/>
    <n v="2233"/>
    <x v="3"/>
    <x v="0"/>
    <x v="5"/>
    <n v="43"/>
    <n v="9.5"/>
    <n v="169"/>
    <n v="0.1"/>
    <x v="2"/>
    <x v="10"/>
    <n v="152.1"/>
  </r>
  <r>
    <n v="65267"/>
    <d v="2016-11-24T20:47:12"/>
    <x v="2"/>
    <n v="2207"/>
    <x v="13"/>
    <x v="0"/>
    <x v="4"/>
    <s v="43-44"/>
    <n v="10"/>
    <n v="129"/>
    <n v="0"/>
    <x v="2"/>
    <x v="10"/>
    <n v="129"/>
  </r>
  <r>
    <n v="65268"/>
    <d v="2016-11-24T21:01:36"/>
    <x v="3"/>
    <n v="2211"/>
    <x v="5"/>
    <x v="0"/>
    <x v="4"/>
    <s v="43-44"/>
    <n v="10"/>
    <n v="199"/>
    <n v="0"/>
    <x v="2"/>
    <x v="10"/>
    <n v="199"/>
  </r>
  <r>
    <n v="65269"/>
    <d v="2016-11-24T21:01:36"/>
    <x v="1"/>
    <n v="2161"/>
    <x v="23"/>
    <x v="0"/>
    <x v="2"/>
    <s v="42-43"/>
    <n v="9"/>
    <n v="129"/>
    <n v="0"/>
    <x v="2"/>
    <x v="10"/>
    <n v="129"/>
  </r>
  <r>
    <n v="65270"/>
    <d v="2016-11-25T05:25:36"/>
    <x v="1"/>
    <n v="2241"/>
    <x v="1"/>
    <x v="1"/>
    <x v="6"/>
    <s v="38-39"/>
    <n v="6"/>
    <n v="179"/>
    <n v="0.1"/>
    <x v="2"/>
    <x v="10"/>
    <n v="161.1"/>
  </r>
  <r>
    <n v="65271"/>
    <d v="2016-11-25T06:37:36"/>
    <x v="0"/>
    <n v="2175"/>
    <x v="4"/>
    <x v="0"/>
    <x v="5"/>
    <n v="43"/>
    <n v="9.5"/>
    <n v="179"/>
    <n v="0.2"/>
    <x v="2"/>
    <x v="10"/>
    <n v="143.20000000000002"/>
  </r>
  <r>
    <n v="65272"/>
    <d v="2016-11-25T07:06:24"/>
    <x v="1"/>
    <n v="2148"/>
    <x v="20"/>
    <x v="0"/>
    <x v="2"/>
    <s v="42-43"/>
    <n v="9"/>
    <n v="129"/>
    <n v="0.5"/>
    <x v="2"/>
    <x v="10"/>
    <n v="64.5"/>
  </r>
  <r>
    <n v="65273"/>
    <d v="2016-11-25T07:49:36"/>
    <x v="0"/>
    <n v="2215"/>
    <x v="8"/>
    <x v="1"/>
    <x v="10"/>
    <n v="38"/>
    <n v="5.5"/>
    <n v="179"/>
    <n v="0.5"/>
    <x v="2"/>
    <x v="10"/>
    <n v="89.5"/>
  </r>
  <r>
    <n v="65274"/>
    <d v="2016-11-25T12:08:48"/>
    <x v="2"/>
    <n v="2172"/>
    <x v="2"/>
    <x v="0"/>
    <x v="18"/>
    <n v="46"/>
    <n v="12.5"/>
    <n v="139"/>
    <n v="0.3"/>
    <x v="2"/>
    <x v="10"/>
    <n v="97.3"/>
  </r>
  <r>
    <n v="65275"/>
    <d v="2016-11-25T14:47:12"/>
    <x v="1"/>
    <n v="2151"/>
    <x v="21"/>
    <x v="0"/>
    <x v="4"/>
    <s v="43-44"/>
    <n v="10"/>
    <n v="199"/>
    <n v="0.1"/>
    <x v="2"/>
    <x v="10"/>
    <n v="179.1"/>
  </r>
  <r>
    <n v="65276"/>
    <d v="2016-11-25T15:59:12"/>
    <x v="3"/>
    <n v="2209"/>
    <x v="5"/>
    <x v="1"/>
    <x v="7"/>
    <n v="39"/>
    <n v="6.5"/>
    <n v="199"/>
    <n v="0"/>
    <x v="2"/>
    <x v="10"/>
    <n v="199"/>
  </r>
  <r>
    <n v="65277"/>
    <d v="2016-11-25T18:37:36"/>
    <x v="1"/>
    <n v="2234"/>
    <x v="20"/>
    <x v="0"/>
    <x v="2"/>
    <s v="42-43"/>
    <n v="9"/>
    <n v="179"/>
    <n v="0"/>
    <x v="2"/>
    <x v="10"/>
    <n v="179"/>
  </r>
  <r>
    <n v="65278"/>
    <d v="2016-11-25T19:35:12"/>
    <x v="1"/>
    <n v="2179"/>
    <x v="1"/>
    <x v="0"/>
    <x v="7"/>
    <s v="41-42"/>
    <n v="8"/>
    <n v="139"/>
    <n v="0"/>
    <x v="2"/>
    <x v="10"/>
    <n v="139"/>
  </r>
  <r>
    <n v="65279"/>
    <d v="2016-11-25T21:01:36"/>
    <x v="3"/>
    <n v="2197"/>
    <x v="26"/>
    <x v="0"/>
    <x v="0"/>
    <n v="44"/>
    <n v="10.5"/>
    <n v="159"/>
    <n v="0"/>
    <x v="2"/>
    <x v="10"/>
    <n v="159"/>
  </r>
  <r>
    <n v="65280"/>
    <d v="2016-11-25T22:42:24"/>
    <x v="0"/>
    <n v="2154"/>
    <x v="16"/>
    <x v="0"/>
    <x v="2"/>
    <s v="42-43"/>
    <n v="9"/>
    <n v="169"/>
    <n v="0"/>
    <x v="2"/>
    <x v="10"/>
    <n v="169"/>
  </r>
  <r>
    <n v="65281"/>
    <d v="2016-11-25T23:11:12"/>
    <x v="3"/>
    <n v="2229"/>
    <x v="12"/>
    <x v="1"/>
    <x v="13"/>
    <n v="37"/>
    <n v="4.5"/>
    <n v="149"/>
    <n v="0.5"/>
    <x v="2"/>
    <x v="10"/>
    <n v="74.5"/>
  </r>
  <r>
    <n v="65282"/>
    <d v="2016-11-26T00:08:48"/>
    <x v="0"/>
    <n v="2184"/>
    <x v="4"/>
    <x v="1"/>
    <x v="7"/>
    <n v="39"/>
    <n v="6.5"/>
    <n v="169"/>
    <n v="0"/>
    <x v="2"/>
    <x v="10"/>
    <n v="169"/>
  </r>
  <r>
    <n v="65283"/>
    <d v="2016-11-26T01:35:12"/>
    <x v="1"/>
    <n v="2241"/>
    <x v="7"/>
    <x v="0"/>
    <x v="4"/>
    <s v="43-44"/>
    <n v="10"/>
    <n v="149"/>
    <n v="0"/>
    <x v="2"/>
    <x v="10"/>
    <n v="149"/>
  </r>
  <r>
    <n v="65284"/>
    <d v="2016-11-26T02:18:24"/>
    <x v="1"/>
    <n v="2205"/>
    <x v="7"/>
    <x v="1"/>
    <x v="6"/>
    <s v="38-39"/>
    <n v="6"/>
    <n v="169"/>
    <n v="0"/>
    <x v="2"/>
    <x v="10"/>
    <n v="169"/>
  </r>
  <r>
    <n v="65285"/>
    <d v="2016-11-26T12:08:48"/>
    <x v="3"/>
    <n v="2216"/>
    <x v="12"/>
    <x v="0"/>
    <x v="3"/>
    <n v="42"/>
    <n v="8.5"/>
    <n v="189"/>
    <n v="0"/>
    <x v="2"/>
    <x v="10"/>
    <n v="189"/>
  </r>
  <r>
    <n v="65286"/>
    <d v="2016-11-26T12:23:12"/>
    <x v="1"/>
    <n v="2242"/>
    <x v="20"/>
    <x v="0"/>
    <x v="2"/>
    <s v="42-43"/>
    <n v="9"/>
    <n v="169"/>
    <n v="0.5"/>
    <x v="2"/>
    <x v="10"/>
    <n v="84.5"/>
  </r>
  <r>
    <n v="65287"/>
    <d v="2016-11-26T13:06:24"/>
    <x v="3"/>
    <n v="2173"/>
    <x v="5"/>
    <x v="0"/>
    <x v="3"/>
    <n v="42"/>
    <n v="8.5"/>
    <n v="139"/>
    <n v="0.3"/>
    <x v="2"/>
    <x v="10"/>
    <n v="97.3"/>
  </r>
  <r>
    <n v="65288"/>
    <d v="2016-11-26T18:08:48"/>
    <x v="1"/>
    <n v="2175"/>
    <x v="7"/>
    <x v="0"/>
    <x v="4"/>
    <s v="43-44"/>
    <n v="10"/>
    <n v="129"/>
    <n v="0.3"/>
    <x v="2"/>
    <x v="10"/>
    <n v="90.3"/>
  </r>
  <r>
    <n v="65289"/>
    <d v="2016-11-26T20:04:00"/>
    <x v="0"/>
    <n v="2172"/>
    <x v="8"/>
    <x v="1"/>
    <x v="7"/>
    <n v="39"/>
    <n v="6.5"/>
    <n v="149"/>
    <n v="0.1"/>
    <x v="2"/>
    <x v="10"/>
    <n v="134.1"/>
  </r>
  <r>
    <n v="65290"/>
    <d v="2016-11-26T21:01:36"/>
    <x v="3"/>
    <n v="2197"/>
    <x v="12"/>
    <x v="0"/>
    <x v="6"/>
    <n v="41"/>
    <n v="7.5"/>
    <n v="169"/>
    <n v="0"/>
    <x v="2"/>
    <x v="10"/>
    <n v="169"/>
  </r>
  <r>
    <n v="65291"/>
    <d v="2016-11-26T21:01:36"/>
    <x v="1"/>
    <n v="2153"/>
    <x v="23"/>
    <x v="0"/>
    <x v="3"/>
    <n v="42"/>
    <n v="8.5"/>
    <n v="199"/>
    <n v="0.5"/>
    <x v="2"/>
    <x v="10"/>
    <n v="99.5"/>
  </r>
  <r>
    <n v="65292"/>
    <d v="2016-11-26T21:44:48"/>
    <x v="0"/>
    <n v="2203"/>
    <x v="8"/>
    <x v="1"/>
    <x v="7"/>
    <n v="39"/>
    <n v="6.5"/>
    <n v="189"/>
    <n v="0"/>
    <x v="2"/>
    <x v="10"/>
    <n v="189"/>
  </r>
  <r>
    <n v="65293"/>
    <d v="2016-11-27T00:08:48"/>
    <x v="1"/>
    <n v="2196"/>
    <x v="20"/>
    <x v="0"/>
    <x v="8"/>
    <n v="45"/>
    <n v="11.5"/>
    <n v="159"/>
    <n v="0"/>
    <x v="2"/>
    <x v="10"/>
    <n v="159"/>
  </r>
  <r>
    <n v="65294"/>
    <d v="2016-11-27T01:49:36"/>
    <x v="2"/>
    <n v="2149"/>
    <x v="6"/>
    <x v="1"/>
    <x v="9"/>
    <s v="37-38"/>
    <n v="5"/>
    <n v="199"/>
    <n v="0.1"/>
    <x v="2"/>
    <x v="10"/>
    <n v="179.1"/>
  </r>
  <r>
    <n v="65295"/>
    <d v="2016-11-27T02:18:24"/>
    <x v="1"/>
    <n v="2209"/>
    <x v="3"/>
    <x v="1"/>
    <x v="6"/>
    <s v="38-39"/>
    <n v="6"/>
    <n v="139"/>
    <n v="0.2"/>
    <x v="2"/>
    <x v="10"/>
    <n v="111.2"/>
  </r>
  <r>
    <n v="65296"/>
    <d v="2016-11-27T10:56:48"/>
    <x v="1"/>
    <n v="2212"/>
    <x v="27"/>
    <x v="0"/>
    <x v="7"/>
    <s v="41-42"/>
    <n v="8"/>
    <n v="179"/>
    <n v="0.5"/>
    <x v="2"/>
    <x v="10"/>
    <n v="89.5"/>
  </r>
  <r>
    <n v="65297"/>
    <d v="2016-11-27T11:40:00"/>
    <x v="1"/>
    <n v="2185"/>
    <x v="20"/>
    <x v="1"/>
    <x v="3"/>
    <s v="39-40"/>
    <n v="7"/>
    <n v="169"/>
    <n v="0.2"/>
    <x v="2"/>
    <x v="10"/>
    <n v="135.20000000000002"/>
  </r>
  <r>
    <n v="65298"/>
    <d v="2016-11-27T16:13:36"/>
    <x v="1"/>
    <n v="2149"/>
    <x v="14"/>
    <x v="1"/>
    <x v="6"/>
    <s v="38-39"/>
    <n v="6"/>
    <n v="199"/>
    <n v="0"/>
    <x v="2"/>
    <x v="10"/>
    <n v="199"/>
  </r>
  <r>
    <n v="65299"/>
    <d v="2016-11-27T16:13:36"/>
    <x v="3"/>
    <n v="2176"/>
    <x v="5"/>
    <x v="0"/>
    <x v="7"/>
    <s v="41-42"/>
    <n v="8"/>
    <n v="179"/>
    <n v="0"/>
    <x v="2"/>
    <x v="10"/>
    <n v="179"/>
  </r>
  <r>
    <n v="65300"/>
    <d v="2016-11-27T17:11:12"/>
    <x v="3"/>
    <n v="2208"/>
    <x v="5"/>
    <x v="0"/>
    <x v="0"/>
    <n v="44"/>
    <n v="10.5"/>
    <n v="129"/>
    <n v="0"/>
    <x v="2"/>
    <x v="10"/>
    <n v="129"/>
  </r>
  <r>
    <n v="65301"/>
    <d v="2016-11-27T18:23:12"/>
    <x v="1"/>
    <n v="2157"/>
    <x v="23"/>
    <x v="0"/>
    <x v="2"/>
    <s v="42-43"/>
    <n v="9"/>
    <n v="129"/>
    <n v="0.2"/>
    <x v="2"/>
    <x v="10"/>
    <n v="103.2"/>
  </r>
  <r>
    <n v="65302"/>
    <d v="2016-11-27T20:04:00"/>
    <x v="0"/>
    <n v="2184"/>
    <x v="4"/>
    <x v="1"/>
    <x v="7"/>
    <n v="39"/>
    <n v="6.5"/>
    <n v="169"/>
    <n v="0"/>
    <x v="2"/>
    <x v="10"/>
    <n v="169"/>
  </r>
  <r>
    <n v="65303"/>
    <d v="2016-11-27T22:56:48"/>
    <x v="2"/>
    <n v="2175"/>
    <x v="2"/>
    <x v="1"/>
    <x v="10"/>
    <n v="38"/>
    <n v="5.5"/>
    <n v="179"/>
    <n v="0"/>
    <x v="2"/>
    <x v="10"/>
    <n v="179"/>
  </r>
  <r>
    <n v="65304"/>
    <d v="2016-11-28T00:52:00"/>
    <x v="3"/>
    <n v="2170"/>
    <x v="5"/>
    <x v="1"/>
    <x v="9"/>
    <s v="37-38"/>
    <n v="5"/>
    <n v="139"/>
    <n v="0"/>
    <x v="2"/>
    <x v="10"/>
    <n v="139"/>
  </r>
  <r>
    <n v="65305"/>
    <d v="2016-11-28T01:49:36"/>
    <x v="2"/>
    <n v="2172"/>
    <x v="2"/>
    <x v="0"/>
    <x v="18"/>
    <n v="46"/>
    <n v="12.5"/>
    <n v="139"/>
    <n v="0.3"/>
    <x v="2"/>
    <x v="10"/>
    <n v="97.3"/>
  </r>
  <r>
    <n v="65306"/>
    <d v="2016-11-28T07:20:48"/>
    <x v="1"/>
    <n v="2167"/>
    <x v="28"/>
    <x v="0"/>
    <x v="1"/>
    <s v="44-45"/>
    <n v="11"/>
    <n v="139"/>
    <n v="0.1"/>
    <x v="2"/>
    <x v="10"/>
    <n v="125.10000000000001"/>
  </r>
  <r>
    <n v="65307"/>
    <d v="2016-11-28T10:56:48"/>
    <x v="1"/>
    <n v="2230"/>
    <x v="18"/>
    <x v="0"/>
    <x v="0"/>
    <n v="44"/>
    <n v="10.5"/>
    <n v="139"/>
    <n v="0"/>
    <x v="2"/>
    <x v="10"/>
    <n v="139"/>
  </r>
  <r>
    <n v="65308"/>
    <d v="2016-11-28T11:11:12"/>
    <x v="1"/>
    <n v="2232"/>
    <x v="1"/>
    <x v="0"/>
    <x v="4"/>
    <s v="43-44"/>
    <n v="10"/>
    <n v="169"/>
    <n v="0.5"/>
    <x v="2"/>
    <x v="10"/>
    <n v="84.5"/>
  </r>
  <r>
    <n v="65309"/>
    <d v="2016-11-28T11:11:12"/>
    <x v="2"/>
    <n v="2233"/>
    <x v="15"/>
    <x v="1"/>
    <x v="0"/>
    <s v="41-42"/>
    <n v="9"/>
    <n v="159"/>
    <n v="0.3"/>
    <x v="2"/>
    <x v="10"/>
    <n v="111.3"/>
  </r>
  <r>
    <n v="65310"/>
    <d v="2016-11-28T11:40:00"/>
    <x v="0"/>
    <n v="2154"/>
    <x v="16"/>
    <x v="0"/>
    <x v="2"/>
    <s v="42-43"/>
    <n v="9"/>
    <n v="169"/>
    <n v="0"/>
    <x v="2"/>
    <x v="10"/>
    <n v="169"/>
  </r>
  <r>
    <n v="65311"/>
    <d v="2016-11-28T14:18:24"/>
    <x v="0"/>
    <n v="2239"/>
    <x v="25"/>
    <x v="1"/>
    <x v="10"/>
    <n v="38"/>
    <n v="5.5"/>
    <n v="199"/>
    <n v="0.1"/>
    <x v="2"/>
    <x v="10"/>
    <n v="179.1"/>
  </r>
  <r>
    <n v="65312"/>
    <d v="2016-11-28T14:47:12"/>
    <x v="1"/>
    <n v="2236"/>
    <x v="20"/>
    <x v="0"/>
    <x v="5"/>
    <n v="43"/>
    <n v="9.5"/>
    <n v="129"/>
    <n v="0.1"/>
    <x v="2"/>
    <x v="10"/>
    <n v="116.10000000000001"/>
  </r>
  <r>
    <n v="65313"/>
    <d v="2016-11-28T16:13:36"/>
    <x v="3"/>
    <n v="2173"/>
    <x v="5"/>
    <x v="0"/>
    <x v="3"/>
    <n v="42"/>
    <n v="8.5"/>
    <n v="139"/>
    <n v="0.3"/>
    <x v="2"/>
    <x v="10"/>
    <n v="97.3"/>
  </r>
  <r>
    <n v="65314"/>
    <d v="2016-11-28T17:54:24"/>
    <x v="1"/>
    <n v="2228"/>
    <x v="11"/>
    <x v="0"/>
    <x v="5"/>
    <n v="43"/>
    <n v="9.5"/>
    <n v="179"/>
    <n v="0"/>
    <x v="2"/>
    <x v="10"/>
    <n v="179"/>
  </r>
  <r>
    <n v="65315"/>
    <d v="2016-11-28T18:08:48"/>
    <x v="3"/>
    <n v="2238"/>
    <x v="5"/>
    <x v="1"/>
    <x v="7"/>
    <n v="39"/>
    <n v="6.5"/>
    <n v="189"/>
    <n v="0.2"/>
    <x v="2"/>
    <x v="10"/>
    <n v="151.20000000000002"/>
  </r>
  <r>
    <n v="65316"/>
    <d v="2016-11-28T19:35:12"/>
    <x v="1"/>
    <n v="2233"/>
    <x v="3"/>
    <x v="0"/>
    <x v="5"/>
    <n v="43"/>
    <n v="9.5"/>
    <n v="169"/>
    <n v="0.1"/>
    <x v="2"/>
    <x v="10"/>
    <n v="152.1"/>
  </r>
  <r>
    <n v="65317"/>
    <d v="2016-11-28T20:04:00"/>
    <x v="1"/>
    <n v="2196"/>
    <x v="20"/>
    <x v="0"/>
    <x v="8"/>
    <n v="45"/>
    <n v="11.5"/>
    <n v="159"/>
    <n v="0"/>
    <x v="2"/>
    <x v="10"/>
    <n v="159"/>
  </r>
  <r>
    <n v="65318"/>
    <d v="2016-11-28T21:16:00"/>
    <x v="1"/>
    <n v="2184"/>
    <x v="20"/>
    <x v="1"/>
    <x v="3"/>
    <s v="39-40"/>
    <n v="7"/>
    <n v="189"/>
    <n v="0"/>
    <x v="2"/>
    <x v="10"/>
    <n v="189"/>
  </r>
  <r>
    <n v="65319"/>
    <d v="2016-11-28T22:56:48"/>
    <x v="2"/>
    <n v="2147"/>
    <x v="2"/>
    <x v="1"/>
    <x v="10"/>
    <n v="38"/>
    <n v="5.5"/>
    <n v="159"/>
    <n v="0"/>
    <x v="2"/>
    <x v="10"/>
    <n v="159"/>
  </r>
  <r>
    <n v="65320"/>
    <d v="2016-11-29T00:52:00"/>
    <x v="3"/>
    <n v="2173"/>
    <x v="5"/>
    <x v="1"/>
    <x v="10"/>
    <n v="38"/>
    <n v="5.5"/>
    <n v="169"/>
    <n v="0.3"/>
    <x v="2"/>
    <x v="10"/>
    <n v="118.3"/>
  </r>
  <r>
    <n v="65320"/>
    <d v="2016-11-29T00:52:00"/>
    <x v="3"/>
    <n v="2163"/>
    <x v="5"/>
    <x v="1"/>
    <x v="7"/>
    <n v="39"/>
    <n v="6.5"/>
    <n v="139"/>
    <n v="0.3"/>
    <x v="2"/>
    <x v="10"/>
    <n v="97.3"/>
  </r>
  <r>
    <n v="65321"/>
    <d v="2016-11-29T02:04:00"/>
    <x v="1"/>
    <n v="2207"/>
    <x v="24"/>
    <x v="1"/>
    <x v="7"/>
    <n v="39"/>
    <n v="6.5"/>
    <n v="199"/>
    <n v="0.3"/>
    <x v="2"/>
    <x v="10"/>
    <n v="139.29999999999998"/>
  </r>
  <r>
    <n v="65322"/>
    <d v="2016-11-29T04:56:48"/>
    <x v="1"/>
    <n v="2192"/>
    <x v="11"/>
    <x v="1"/>
    <x v="7"/>
    <n v="39"/>
    <n v="6.5"/>
    <n v="169"/>
    <n v="0"/>
    <x v="2"/>
    <x v="10"/>
    <n v="169"/>
  </r>
  <r>
    <n v="65323"/>
    <d v="2016-11-29T09:30:24"/>
    <x v="1"/>
    <n v="2222"/>
    <x v="18"/>
    <x v="0"/>
    <x v="13"/>
    <n v="39"/>
    <n v="6"/>
    <n v="189"/>
    <n v="0"/>
    <x v="2"/>
    <x v="10"/>
    <n v="189"/>
  </r>
  <r>
    <n v="65324"/>
    <d v="2016-11-29T10:13:36"/>
    <x v="1"/>
    <n v="2193"/>
    <x v="23"/>
    <x v="0"/>
    <x v="2"/>
    <s v="42-43"/>
    <n v="9"/>
    <n v="189"/>
    <n v="0"/>
    <x v="2"/>
    <x v="10"/>
    <n v="189"/>
  </r>
  <r>
    <n v="65325"/>
    <d v="2016-11-29T11:11:12"/>
    <x v="2"/>
    <n v="2233"/>
    <x v="15"/>
    <x v="1"/>
    <x v="0"/>
    <s v="41-42"/>
    <n v="9"/>
    <n v="159"/>
    <n v="0.3"/>
    <x v="2"/>
    <x v="10"/>
    <n v="111.3"/>
  </r>
  <r>
    <n v="65326"/>
    <d v="2016-11-29T11:11:12"/>
    <x v="1"/>
    <n v="2242"/>
    <x v="20"/>
    <x v="0"/>
    <x v="2"/>
    <s v="42-43"/>
    <n v="9"/>
    <n v="169"/>
    <n v="0.5"/>
    <x v="2"/>
    <x v="10"/>
    <n v="84.5"/>
  </r>
  <r>
    <n v="65327"/>
    <d v="2016-11-29T12:52:00"/>
    <x v="3"/>
    <n v="2190"/>
    <x v="12"/>
    <x v="0"/>
    <x v="3"/>
    <n v="42"/>
    <n v="8.5"/>
    <n v="199"/>
    <n v="0"/>
    <x v="2"/>
    <x v="10"/>
    <n v="199"/>
  </r>
  <r>
    <n v="65328"/>
    <d v="2016-11-29T14:47:12"/>
    <x v="0"/>
    <n v="2227"/>
    <x v="4"/>
    <x v="0"/>
    <x v="3"/>
    <n v="42"/>
    <n v="8.5"/>
    <n v="159"/>
    <n v="0.2"/>
    <x v="2"/>
    <x v="10"/>
    <n v="127.2"/>
  </r>
  <r>
    <n v="65329"/>
    <d v="2016-11-29T14:47:12"/>
    <x v="3"/>
    <n v="2164"/>
    <x v="12"/>
    <x v="1"/>
    <x v="2"/>
    <n v="40"/>
    <n v="7.5"/>
    <n v="169"/>
    <n v="0"/>
    <x v="2"/>
    <x v="10"/>
    <n v="169"/>
  </r>
  <r>
    <n v="65330"/>
    <d v="2016-11-29T14:47:12"/>
    <x v="1"/>
    <n v="2212"/>
    <x v="27"/>
    <x v="0"/>
    <x v="7"/>
    <s v="41-42"/>
    <n v="8"/>
    <n v="179"/>
    <n v="0.5"/>
    <x v="2"/>
    <x v="10"/>
    <n v="89.5"/>
  </r>
  <r>
    <n v="65330"/>
    <d v="2016-11-29T14:47:12"/>
    <x v="1"/>
    <n v="2224"/>
    <x v="1"/>
    <x v="0"/>
    <x v="13"/>
    <n v="39"/>
    <n v="6"/>
    <n v="149"/>
    <n v="0.2"/>
    <x v="2"/>
    <x v="10"/>
    <n v="119.2"/>
  </r>
  <r>
    <n v="65331"/>
    <d v="2016-11-29T15:30:24"/>
    <x v="1"/>
    <n v="2208"/>
    <x v="7"/>
    <x v="0"/>
    <x v="6"/>
    <n v="41"/>
    <n v="7.5"/>
    <n v="179"/>
    <n v="0"/>
    <x v="2"/>
    <x v="10"/>
    <n v="179"/>
  </r>
  <r>
    <n v="65332"/>
    <d v="2016-11-29T16:13:36"/>
    <x v="3"/>
    <n v="2183"/>
    <x v="12"/>
    <x v="0"/>
    <x v="7"/>
    <s v="41-42"/>
    <n v="8"/>
    <n v="139"/>
    <n v="0"/>
    <x v="2"/>
    <x v="10"/>
    <n v="139"/>
  </r>
  <r>
    <n v="65333"/>
    <d v="2016-11-29T19:35:12"/>
    <x v="1"/>
    <n v="2213"/>
    <x v="24"/>
    <x v="0"/>
    <x v="1"/>
    <s v="44-45"/>
    <n v="11"/>
    <n v="139"/>
    <n v="0.5"/>
    <x v="2"/>
    <x v="10"/>
    <n v="69.5"/>
  </r>
  <r>
    <n v="65334"/>
    <d v="2016-11-29T22:42:24"/>
    <x v="3"/>
    <n v="2177"/>
    <x v="5"/>
    <x v="0"/>
    <x v="16"/>
    <n v="48"/>
    <n v="14.5"/>
    <n v="129"/>
    <n v="0"/>
    <x v="2"/>
    <x v="10"/>
    <n v="129"/>
  </r>
  <r>
    <n v="65335"/>
    <d v="2016-11-30T00:37:36"/>
    <x v="2"/>
    <n v="2204"/>
    <x v="15"/>
    <x v="1"/>
    <x v="6"/>
    <s v="38-39"/>
    <n v="6"/>
    <n v="189"/>
    <n v="0.5"/>
    <x v="2"/>
    <x v="10"/>
    <n v="94.5"/>
  </r>
  <r>
    <n v="65336"/>
    <d v="2016-11-30T02:04:00"/>
    <x v="1"/>
    <n v="2157"/>
    <x v="23"/>
    <x v="0"/>
    <x v="2"/>
    <s v="42-43"/>
    <n v="9"/>
    <n v="129"/>
    <n v="0.2"/>
    <x v="2"/>
    <x v="10"/>
    <n v="103.2"/>
  </r>
  <r>
    <n v="65337"/>
    <d v="2016-11-30T02:32:48"/>
    <x v="3"/>
    <n v="2162"/>
    <x v="5"/>
    <x v="0"/>
    <x v="5"/>
    <n v="43"/>
    <n v="9.5"/>
    <n v="189"/>
    <n v="0"/>
    <x v="2"/>
    <x v="10"/>
    <n v="189"/>
  </r>
  <r>
    <n v="65338"/>
    <d v="2016-11-30T02:32:48"/>
    <x v="2"/>
    <n v="2176"/>
    <x v="15"/>
    <x v="0"/>
    <x v="2"/>
    <s v="42-43"/>
    <n v="9"/>
    <n v="189"/>
    <n v="0.2"/>
    <x v="2"/>
    <x v="10"/>
    <n v="151.20000000000002"/>
  </r>
  <r>
    <n v="65339"/>
    <d v="2016-11-30T03:59:12"/>
    <x v="3"/>
    <n v="2168"/>
    <x v="12"/>
    <x v="0"/>
    <x v="2"/>
    <s v="42-43"/>
    <n v="9"/>
    <n v="139"/>
    <n v="0.5"/>
    <x v="2"/>
    <x v="10"/>
    <n v="69.5"/>
  </r>
  <r>
    <n v="65340"/>
    <d v="2016-11-30T10:13:36"/>
    <x v="2"/>
    <n v="2210"/>
    <x v="17"/>
    <x v="1"/>
    <x v="3"/>
    <s v="39-40"/>
    <n v="7"/>
    <n v="129"/>
    <n v="0"/>
    <x v="2"/>
    <x v="10"/>
    <n v="129"/>
  </r>
  <r>
    <n v="65341"/>
    <d v="2016-11-30T10:42:24"/>
    <x v="1"/>
    <n v="2179"/>
    <x v="7"/>
    <x v="1"/>
    <x v="15"/>
    <n v="36"/>
    <n v="3.5"/>
    <n v="189"/>
    <n v="0"/>
    <x v="2"/>
    <x v="10"/>
    <n v="189"/>
  </r>
  <r>
    <n v="65342"/>
    <d v="2016-11-30T11:11:12"/>
    <x v="1"/>
    <n v="2191"/>
    <x v="28"/>
    <x v="0"/>
    <x v="2"/>
    <s v="42-43"/>
    <n v="9"/>
    <n v="139"/>
    <n v="0.1"/>
    <x v="2"/>
    <x v="10"/>
    <n v="125.10000000000001"/>
  </r>
  <r>
    <n v="65342"/>
    <d v="2016-11-30T11:11:12"/>
    <x v="1"/>
    <n v="2242"/>
    <x v="20"/>
    <x v="0"/>
    <x v="2"/>
    <s v="42-43"/>
    <n v="9"/>
    <n v="169"/>
    <n v="0.5"/>
    <x v="2"/>
    <x v="10"/>
    <n v="84.5"/>
  </r>
  <r>
    <n v="65343"/>
    <d v="2016-11-30T12:52:00"/>
    <x v="3"/>
    <n v="2201"/>
    <x v="12"/>
    <x v="0"/>
    <x v="4"/>
    <s v="43-44"/>
    <n v="10"/>
    <n v="159"/>
    <n v="0.1"/>
    <x v="2"/>
    <x v="10"/>
    <n v="143.1"/>
  </r>
  <r>
    <n v="65344"/>
    <d v="2016-11-30T14:04:00"/>
    <x v="3"/>
    <n v="2241"/>
    <x v="5"/>
    <x v="1"/>
    <x v="2"/>
    <n v="40"/>
    <n v="7.5"/>
    <n v="129"/>
    <n v="0"/>
    <x v="2"/>
    <x v="10"/>
    <n v="129"/>
  </r>
  <r>
    <n v="65345"/>
    <d v="2016-11-30T14:47:12"/>
    <x v="1"/>
    <n v="2230"/>
    <x v="18"/>
    <x v="0"/>
    <x v="0"/>
    <n v="44"/>
    <n v="10.5"/>
    <n v="139"/>
    <n v="0"/>
    <x v="2"/>
    <x v="10"/>
    <n v="139"/>
  </r>
  <r>
    <n v="65346"/>
    <d v="2016-11-30T15:30:24"/>
    <x v="1"/>
    <n v="2180"/>
    <x v="7"/>
    <x v="0"/>
    <x v="2"/>
    <s v="42-43"/>
    <n v="9"/>
    <n v="139"/>
    <n v="0"/>
    <x v="2"/>
    <x v="10"/>
    <n v="139"/>
  </r>
  <r>
    <n v="65347"/>
    <d v="2016-11-30T15:59:12"/>
    <x v="3"/>
    <n v="2148"/>
    <x v="5"/>
    <x v="0"/>
    <x v="2"/>
    <s v="42-43"/>
    <n v="9"/>
    <n v="189"/>
    <n v="0.1"/>
    <x v="2"/>
    <x v="10"/>
    <n v="170.1"/>
  </r>
  <r>
    <n v="65348"/>
    <d v="2016-11-30T17:54:24"/>
    <x v="1"/>
    <n v="2205"/>
    <x v="7"/>
    <x v="1"/>
    <x v="6"/>
    <s v="38-39"/>
    <n v="6"/>
    <n v="169"/>
    <n v="0"/>
    <x v="2"/>
    <x v="10"/>
    <n v="169"/>
  </r>
  <r>
    <n v="65349"/>
    <d v="2016-11-30T18:08:48"/>
    <x v="3"/>
    <n v="2195"/>
    <x v="12"/>
    <x v="1"/>
    <x v="7"/>
    <n v="39"/>
    <n v="6.5"/>
    <n v="179"/>
    <n v="0"/>
    <x v="2"/>
    <x v="10"/>
    <n v="179"/>
  </r>
  <r>
    <n v="65350"/>
    <d v="2016-11-30T23:25:36"/>
    <x v="1"/>
    <n v="2180"/>
    <x v="9"/>
    <x v="1"/>
    <x v="2"/>
    <n v="40"/>
    <n v="7.5"/>
    <n v="149"/>
    <n v="0"/>
    <x v="2"/>
    <x v="10"/>
    <n v="149"/>
  </r>
  <r>
    <n v="65351"/>
    <d v="2016-12-01T02:04:00"/>
    <x v="1"/>
    <n v="2161"/>
    <x v="23"/>
    <x v="0"/>
    <x v="2"/>
    <s v="42-43"/>
    <n v="9"/>
    <n v="129"/>
    <n v="0"/>
    <x v="2"/>
    <x v="11"/>
    <n v="129"/>
  </r>
  <r>
    <n v="65352"/>
    <d v="2016-12-01T02:18:24"/>
    <x v="2"/>
    <n v="2162"/>
    <x v="19"/>
    <x v="0"/>
    <x v="9"/>
    <n v="40"/>
    <n v="6.5"/>
    <n v="149"/>
    <n v="0.1"/>
    <x v="2"/>
    <x v="11"/>
    <n v="134.1"/>
  </r>
  <r>
    <n v="65353"/>
    <d v="2016-12-01T02:32:48"/>
    <x v="2"/>
    <n v="2207"/>
    <x v="2"/>
    <x v="0"/>
    <x v="3"/>
    <n v="42"/>
    <n v="8.5"/>
    <n v="169"/>
    <n v="0"/>
    <x v="2"/>
    <x v="11"/>
    <n v="169"/>
  </r>
  <r>
    <n v="65354"/>
    <d v="2016-12-01T03:01:36"/>
    <x v="1"/>
    <n v="2231"/>
    <x v="28"/>
    <x v="1"/>
    <x v="3"/>
    <s v="39-40"/>
    <n v="7"/>
    <n v="169"/>
    <n v="0.3"/>
    <x v="2"/>
    <x v="11"/>
    <n v="118.3"/>
  </r>
  <r>
    <n v="65355"/>
    <d v="2016-12-01T04:56:48"/>
    <x v="1"/>
    <n v="2157"/>
    <x v="23"/>
    <x v="0"/>
    <x v="2"/>
    <s v="42-43"/>
    <n v="9"/>
    <n v="129"/>
    <n v="0.2"/>
    <x v="2"/>
    <x v="11"/>
    <n v="103.2"/>
  </r>
  <r>
    <n v="65356"/>
    <d v="2016-12-01T12:52:00"/>
    <x v="3"/>
    <n v="2200"/>
    <x v="5"/>
    <x v="0"/>
    <x v="6"/>
    <n v="41"/>
    <n v="7.5"/>
    <n v="139"/>
    <n v="0.5"/>
    <x v="2"/>
    <x v="11"/>
    <n v="69.5"/>
  </r>
  <r>
    <n v="65357"/>
    <d v="2016-12-01T13:35:12"/>
    <x v="2"/>
    <n v="2168"/>
    <x v="2"/>
    <x v="0"/>
    <x v="2"/>
    <s v="42-43"/>
    <n v="9"/>
    <n v="189"/>
    <n v="0"/>
    <x v="2"/>
    <x v="11"/>
    <n v="189"/>
  </r>
  <r>
    <n v="65358"/>
    <d v="2016-12-01T14:04:00"/>
    <x v="3"/>
    <n v="2241"/>
    <x v="5"/>
    <x v="1"/>
    <x v="2"/>
    <n v="40"/>
    <n v="7.5"/>
    <n v="129"/>
    <n v="0"/>
    <x v="2"/>
    <x v="11"/>
    <n v="129"/>
  </r>
  <r>
    <n v="65359"/>
    <d v="2016-12-01T14:04:00"/>
    <x v="1"/>
    <n v="2236"/>
    <x v="11"/>
    <x v="0"/>
    <x v="7"/>
    <s v="41-42"/>
    <n v="8"/>
    <n v="179"/>
    <n v="0"/>
    <x v="2"/>
    <x v="11"/>
    <n v="179"/>
  </r>
  <r>
    <n v="65360"/>
    <d v="2016-12-01T14:47:12"/>
    <x v="0"/>
    <n v="2154"/>
    <x v="16"/>
    <x v="0"/>
    <x v="2"/>
    <s v="42-43"/>
    <n v="9"/>
    <n v="169"/>
    <n v="0"/>
    <x v="2"/>
    <x v="11"/>
    <n v="169"/>
  </r>
  <r>
    <n v="65361"/>
    <d v="2016-12-01T15:59:12"/>
    <x v="3"/>
    <n v="2184"/>
    <x v="12"/>
    <x v="1"/>
    <x v="6"/>
    <s v="38-39"/>
    <n v="6"/>
    <n v="189"/>
    <n v="0.5"/>
    <x v="2"/>
    <x v="11"/>
    <n v="94.5"/>
  </r>
  <r>
    <n v="65362"/>
    <d v="2016-12-01T16:42:24"/>
    <x v="1"/>
    <n v="2226"/>
    <x v="20"/>
    <x v="0"/>
    <x v="3"/>
    <n v="42"/>
    <n v="8.5"/>
    <n v="159"/>
    <n v="0.5"/>
    <x v="2"/>
    <x v="11"/>
    <n v="79.5"/>
  </r>
  <r>
    <n v="65363"/>
    <d v="2016-12-01T19:06:24"/>
    <x v="1"/>
    <n v="2194"/>
    <x v="7"/>
    <x v="1"/>
    <x v="7"/>
    <n v="39"/>
    <n v="6.5"/>
    <n v="159"/>
    <n v="0.3"/>
    <x v="2"/>
    <x v="11"/>
    <n v="111.3"/>
  </r>
  <r>
    <n v="65364"/>
    <d v="2016-12-02T00:37:36"/>
    <x v="3"/>
    <n v="2216"/>
    <x v="12"/>
    <x v="0"/>
    <x v="3"/>
    <n v="42"/>
    <n v="8.5"/>
    <n v="189"/>
    <n v="0"/>
    <x v="2"/>
    <x v="11"/>
    <n v="189"/>
  </r>
  <r>
    <n v="65365"/>
    <d v="2016-12-02T03:01:36"/>
    <x v="0"/>
    <n v="2170"/>
    <x v="4"/>
    <x v="0"/>
    <x v="3"/>
    <n v="42"/>
    <n v="8.5"/>
    <n v="169"/>
    <n v="0"/>
    <x v="2"/>
    <x v="11"/>
    <n v="169"/>
  </r>
  <r>
    <n v="65366"/>
    <d v="2016-12-02T04:56:48"/>
    <x v="1"/>
    <n v="2232"/>
    <x v="23"/>
    <x v="0"/>
    <x v="2"/>
    <s v="42-43"/>
    <n v="9"/>
    <n v="139"/>
    <n v="0"/>
    <x v="2"/>
    <x v="11"/>
    <n v="139"/>
  </r>
  <r>
    <n v="65367"/>
    <d v="2016-12-02T09:01:36"/>
    <x v="3"/>
    <n v="2225"/>
    <x v="5"/>
    <x v="1"/>
    <x v="7"/>
    <n v="39"/>
    <n v="6.5"/>
    <n v="159"/>
    <n v="0"/>
    <x v="2"/>
    <x v="11"/>
    <n v="159"/>
  </r>
  <r>
    <n v="65368"/>
    <d v="2016-12-02T11:11:12"/>
    <x v="3"/>
    <n v="2190"/>
    <x v="12"/>
    <x v="0"/>
    <x v="3"/>
    <n v="42"/>
    <n v="8.5"/>
    <n v="199"/>
    <n v="0"/>
    <x v="2"/>
    <x v="11"/>
    <n v="199"/>
  </r>
  <r>
    <n v="65369"/>
    <d v="2016-12-02T14:04:00"/>
    <x v="1"/>
    <n v="2236"/>
    <x v="20"/>
    <x v="0"/>
    <x v="5"/>
    <n v="43"/>
    <n v="9.5"/>
    <n v="129"/>
    <n v="0.1"/>
    <x v="2"/>
    <x v="11"/>
    <n v="116.10000000000001"/>
  </r>
  <r>
    <n v="65369"/>
    <d v="2016-12-02T14:04:00"/>
    <x v="1"/>
    <n v="2236"/>
    <x v="11"/>
    <x v="0"/>
    <x v="7"/>
    <s v="41-42"/>
    <n v="8"/>
    <n v="179"/>
    <n v="0"/>
    <x v="2"/>
    <x v="11"/>
    <n v="179"/>
  </r>
  <r>
    <n v="65370"/>
    <d v="2016-12-02T15:59:12"/>
    <x v="3"/>
    <n v="2197"/>
    <x v="26"/>
    <x v="0"/>
    <x v="0"/>
    <n v="44"/>
    <n v="10.5"/>
    <n v="159"/>
    <n v="0"/>
    <x v="2"/>
    <x v="11"/>
    <n v="159"/>
  </r>
  <r>
    <n v="65371"/>
    <d v="2016-12-02T16:42:24"/>
    <x v="3"/>
    <n v="2226"/>
    <x v="5"/>
    <x v="0"/>
    <x v="7"/>
    <s v="41-42"/>
    <n v="8"/>
    <n v="149"/>
    <n v="0"/>
    <x v="2"/>
    <x v="11"/>
    <n v="149"/>
  </r>
  <r>
    <n v="65372"/>
    <d v="2016-12-02T16:42:24"/>
    <x v="1"/>
    <n v="2200"/>
    <x v="20"/>
    <x v="1"/>
    <x v="4"/>
    <n v="41"/>
    <n v="8.5"/>
    <n v="189"/>
    <n v="0"/>
    <x v="2"/>
    <x v="11"/>
    <n v="189"/>
  </r>
  <r>
    <n v="65372"/>
    <d v="2016-12-02T16:42:24"/>
    <x v="1"/>
    <n v="2190"/>
    <x v="20"/>
    <x v="0"/>
    <x v="5"/>
    <n v="43"/>
    <n v="9.5"/>
    <n v="159"/>
    <n v="0"/>
    <x v="2"/>
    <x v="11"/>
    <n v="159"/>
  </r>
  <r>
    <n v="65373"/>
    <d v="2016-12-02T17:40:00"/>
    <x v="2"/>
    <n v="2155"/>
    <x v="19"/>
    <x v="0"/>
    <x v="3"/>
    <n v="42"/>
    <n v="8.5"/>
    <n v="159"/>
    <n v="0"/>
    <x v="2"/>
    <x v="11"/>
    <n v="159"/>
  </r>
  <r>
    <n v="65374"/>
    <d v="2016-12-02T22:13:36"/>
    <x v="1"/>
    <n v="2151"/>
    <x v="27"/>
    <x v="0"/>
    <x v="3"/>
    <n v="42"/>
    <n v="8.5"/>
    <n v="189"/>
    <n v="0.3"/>
    <x v="2"/>
    <x v="11"/>
    <n v="132.29999999999998"/>
  </r>
  <r>
    <n v="65375"/>
    <d v="2016-12-02T22:13:36"/>
    <x v="2"/>
    <n v="2202"/>
    <x v="17"/>
    <x v="0"/>
    <x v="7"/>
    <s v="41-42"/>
    <n v="8"/>
    <n v="139"/>
    <n v="0"/>
    <x v="2"/>
    <x v="11"/>
    <n v="139"/>
  </r>
  <r>
    <n v="65376"/>
    <d v="2016-12-02T23:25:36"/>
    <x v="2"/>
    <n v="2214"/>
    <x v="15"/>
    <x v="1"/>
    <x v="13"/>
    <n v="37"/>
    <n v="4.5"/>
    <n v="199"/>
    <n v="0"/>
    <x v="2"/>
    <x v="11"/>
    <n v="199"/>
  </r>
  <r>
    <n v="65377"/>
    <d v="2016-12-03T04:56:48"/>
    <x v="1"/>
    <n v="2228"/>
    <x v="20"/>
    <x v="1"/>
    <x v="3"/>
    <s v="39-40"/>
    <n v="7"/>
    <n v="159"/>
    <n v="0.5"/>
    <x v="2"/>
    <x v="11"/>
    <n v="79.5"/>
  </r>
  <r>
    <n v="65378"/>
    <d v="2016-12-03T04:56:48"/>
    <x v="1"/>
    <n v="2228"/>
    <x v="11"/>
    <x v="0"/>
    <x v="5"/>
    <n v="43"/>
    <n v="9.5"/>
    <n v="179"/>
    <n v="0"/>
    <x v="2"/>
    <x v="11"/>
    <n v="179"/>
  </r>
  <r>
    <n v="65379"/>
    <d v="2016-12-03T09:01:36"/>
    <x v="3"/>
    <n v="2217"/>
    <x v="5"/>
    <x v="1"/>
    <x v="7"/>
    <n v="39"/>
    <n v="6.5"/>
    <n v="169"/>
    <n v="0"/>
    <x v="2"/>
    <x v="11"/>
    <n v="169"/>
  </r>
  <r>
    <n v="65380"/>
    <d v="2016-12-03T11:11:12"/>
    <x v="3"/>
    <n v="2201"/>
    <x v="12"/>
    <x v="0"/>
    <x v="4"/>
    <s v="43-44"/>
    <n v="10"/>
    <n v="159"/>
    <n v="0.1"/>
    <x v="2"/>
    <x v="11"/>
    <n v="143.1"/>
  </r>
  <r>
    <n v="65381"/>
    <d v="2016-12-03T11:54:24"/>
    <x v="2"/>
    <n v="2211"/>
    <x v="15"/>
    <x v="0"/>
    <x v="10"/>
    <s v="40-41"/>
    <n v="7"/>
    <n v="139"/>
    <n v="0.1"/>
    <x v="2"/>
    <x v="11"/>
    <n v="125.10000000000001"/>
  </r>
  <r>
    <n v="65382"/>
    <d v="2016-12-03T16:42:24"/>
    <x v="1"/>
    <n v="2175"/>
    <x v="20"/>
    <x v="1"/>
    <x v="4"/>
    <n v="41"/>
    <n v="8.5"/>
    <n v="189"/>
    <n v="0"/>
    <x v="2"/>
    <x v="11"/>
    <n v="189"/>
  </r>
  <r>
    <n v="65382"/>
    <d v="2016-12-03T16:42:24"/>
    <x v="1"/>
    <n v="2193"/>
    <x v="24"/>
    <x v="1"/>
    <x v="7"/>
    <n v="39"/>
    <n v="6.5"/>
    <n v="139"/>
    <n v="0"/>
    <x v="2"/>
    <x v="11"/>
    <n v="139"/>
  </r>
  <r>
    <n v="65382"/>
    <d v="2016-12-03T16:42:24"/>
    <x v="1"/>
    <n v="2205"/>
    <x v="3"/>
    <x v="1"/>
    <x v="2"/>
    <n v="40"/>
    <n v="7.5"/>
    <n v="159"/>
    <n v="0.5"/>
    <x v="2"/>
    <x v="11"/>
    <n v="79.5"/>
  </r>
  <r>
    <n v="65383"/>
    <d v="2016-12-03T17:40:00"/>
    <x v="2"/>
    <n v="2223"/>
    <x v="17"/>
    <x v="0"/>
    <x v="3"/>
    <n v="42"/>
    <n v="8.5"/>
    <n v="169"/>
    <n v="0.3"/>
    <x v="2"/>
    <x v="11"/>
    <n v="118.3"/>
  </r>
  <r>
    <n v="65383"/>
    <d v="2016-12-03T17:40:00"/>
    <x v="2"/>
    <n v="2232"/>
    <x v="15"/>
    <x v="0"/>
    <x v="7"/>
    <s v="41-42"/>
    <n v="8"/>
    <n v="169"/>
    <n v="0.2"/>
    <x v="2"/>
    <x v="11"/>
    <n v="135.20000000000002"/>
  </r>
  <r>
    <n v="65384"/>
    <d v="2016-12-03T22:13:36"/>
    <x v="2"/>
    <n v="2238"/>
    <x v="13"/>
    <x v="0"/>
    <x v="4"/>
    <s v="43-44"/>
    <n v="10"/>
    <n v="169"/>
    <n v="0"/>
    <x v="2"/>
    <x v="11"/>
    <n v="169"/>
  </r>
  <r>
    <n v="65385"/>
    <d v="2016-12-03T23:11:12"/>
    <x v="1"/>
    <n v="2184"/>
    <x v="21"/>
    <x v="0"/>
    <x v="2"/>
    <s v="42-43"/>
    <n v="9"/>
    <n v="199"/>
    <n v="0"/>
    <x v="2"/>
    <x v="11"/>
    <n v="199"/>
  </r>
  <r>
    <n v="65386"/>
    <d v="2016-12-03T23:25:36"/>
    <x v="2"/>
    <n v="2207"/>
    <x v="13"/>
    <x v="1"/>
    <x v="13"/>
    <n v="37"/>
    <n v="4.5"/>
    <n v="199"/>
    <n v="0"/>
    <x v="2"/>
    <x v="11"/>
    <n v="199"/>
  </r>
  <r>
    <n v="65387"/>
    <d v="2016-12-04T02:18:24"/>
    <x v="2"/>
    <n v="2172"/>
    <x v="13"/>
    <x v="0"/>
    <x v="4"/>
    <s v="43-44"/>
    <n v="10"/>
    <n v="129"/>
    <n v="0"/>
    <x v="2"/>
    <x v="11"/>
    <n v="129"/>
  </r>
  <r>
    <n v="65388"/>
    <d v="2016-12-04T03:01:36"/>
    <x v="1"/>
    <n v="2239"/>
    <x v="23"/>
    <x v="1"/>
    <x v="3"/>
    <s v="39-40"/>
    <n v="7"/>
    <n v="129"/>
    <n v="0"/>
    <x v="2"/>
    <x v="11"/>
    <n v="129"/>
  </r>
  <r>
    <n v="65389"/>
    <d v="2016-12-04T04:56:48"/>
    <x v="1"/>
    <n v="2190"/>
    <x v="20"/>
    <x v="1"/>
    <x v="3"/>
    <s v="39-40"/>
    <n v="7"/>
    <n v="169"/>
    <n v="0"/>
    <x v="2"/>
    <x v="11"/>
    <n v="169"/>
  </r>
  <r>
    <n v="65390"/>
    <d v="2016-12-04T09:01:36"/>
    <x v="1"/>
    <n v="2208"/>
    <x v="7"/>
    <x v="0"/>
    <x v="6"/>
    <n v="41"/>
    <n v="7.5"/>
    <n v="179"/>
    <n v="0"/>
    <x v="2"/>
    <x v="11"/>
    <n v="179"/>
  </r>
  <r>
    <n v="65391"/>
    <d v="2016-12-04T10:13:36"/>
    <x v="2"/>
    <n v="2196"/>
    <x v="17"/>
    <x v="0"/>
    <x v="3"/>
    <n v="42"/>
    <n v="8.5"/>
    <n v="139"/>
    <n v="0.3"/>
    <x v="2"/>
    <x v="11"/>
    <n v="97.3"/>
  </r>
  <r>
    <n v="65392"/>
    <d v="2016-12-04T11:54:24"/>
    <x v="1"/>
    <n v="2232"/>
    <x v="21"/>
    <x v="1"/>
    <x v="15"/>
    <n v="36"/>
    <n v="3.5"/>
    <n v="179"/>
    <n v="0"/>
    <x v="2"/>
    <x v="11"/>
    <n v="179"/>
  </r>
  <r>
    <n v="65392"/>
    <d v="2016-12-04T11:54:24"/>
    <x v="1"/>
    <n v="2236"/>
    <x v="9"/>
    <x v="1"/>
    <x v="2"/>
    <n v="40"/>
    <n v="7.5"/>
    <n v="189"/>
    <n v="0.3"/>
    <x v="2"/>
    <x v="11"/>
    <n v="132.29999999999998"/>
  </r>
  <r>
    <n v="65393"/>
    <d v="2016-12-04T14:47:12"/>
    <x v="0"/>
    <n v="2200"/>
    <x v="8"/>
    <x v="0"/>
    <x v="2"/>
    <s v="42-43"/>
    <n v="9"/>
    <n v="199"/>
    <n v="0.2"/>
    <x v="2"/>
    <x v="11"/>
    <n v="159.20000000000002"/>
  </r>
  <r>
    <n v="65394"/>
    <d v="2016-12-04T15:16:00"/>
    <x v="1"/>
    <n v="2222"/>
    <x v="18"/>
    <x v="0"/>
    <x v="13"/>
    <n v="39"/>
    <n v="6"/>
    <n v="189"/>
    <n v="0"/>
    <x v="2"/>
    <x v="11"/>
    <n v="189"/>
  </r>
  <r>
    <n v="65395"/>
    <d v="2016-12-04T16:56:48"/>
    <x v="1"/>
    <n v="2148"/>
    <x v="24"/>
    <x v="1"/>
    <x v="7"/>
    <n v="39"/>
    <n v="6.5"/>
    <n v="159"/>
    <n v="0.3"/>
    <x v="2"/>
    <x v="11"/>
    <n v="111.3"/>
  </r>
  <r>
    <n v="65396"/>
    <d v="2016-12-04T16:56:48"/>
    <x v="0"/>
    <n v="2166"/>
    <x v="8"/>
    <x v="0"/>
    <x v="7"/>
    <s v="41-42"/>
    <n v="8"/>
    <n v="179"/>
    <n v="0"/>
    <x v="2"/>
    <x v="11"/>
    <n v="179"/>
  </r>
  <r>
    <n v="65397"/>
    <d v="2016-12-04T17:40:00"/>
    <x v="1"/>
    <n v="2168"/>
    <x v="1"/>
    <x v="1"/>
    <x v="11"/>
    <s v="36-37"/>
    <n v="4"/>
    <n v="159"/>
    <n v="0.5"/>
    <x v="2"/>
    <x v="11"/>
    <n v="79.5"/>
  </r>
  <r>
    <n v="65398"/>
    <d v="2016-12-04T17:40:00"/>
    <x v="3"/>
    <n v="2156"/>
    <x v="12"/>
    <x v="1"/>
    <x v="13"/>
    <n v="37"/>
    <n v="4.5"/>
    <n v="139"/>
    <n v="0.1"/>
    <x v="2"/>
    <x v="11"/>
    <n v="125.10000000000001"/>
  </r>
  <r>
    <n v="65399"/>
    <d v="2016-12-04T17:54:24"/>
    <x v="1"/>
    <n v="2161"/>
    <x v="20"/>
    <x v="1"/>
    <x v="6"/>
    <s v="38-39"/>
    <n v="6"/>
    <n v="159"/>
    <n v="0.2"/>
    <x v="2"/>
    <x v="11"/>
    <n v="127.2"/>
  </r>
  <r>
    <n v="65400"/>
    <d v="2016-12-04T19:35:12"/>
    <x v="3"/>
    <n v="2179"/>
    <x v="5"/>
    <x v="0"/>
    <x v="3"/>
    <n v="42"/>
    <n v="8.5"/>
    <n v="199"/>
    <n v="0.5"/>
    <x v="2"/>
    <x v="11"/>
    <n v="99.5"/>
  </r>
  <r>
    <n v="65401"/>
    <d v="2016-12-04T23:11:12"/>
    <x v="2"/>
    <n v="2216"/>
    <x v="13"/>
    <x v="1"/>
    <x v="0"/>
    <s v="41-42"/>
    <n v="9"/>
    <n v="149"/>
    <n v="0.5"/>
    <x v="2"/>
    <x v="11"/>
    <n v="74.5"/>
  </r>
  <r>
    <n v="65402"/>
    <d v="2016-12-05T00:23:12"/>
    <x v="1"/>
    <n v="2165"/>
    <x v="9"/>
    <x v="0"/>
    <x v="1"/>
    <s v="44-45"/>
    <n v="11"/>
    <n v="129"/>
    <n v="0"/>
    <x v="2"/>
    <x v="11"/>
    <n v="129"/>
  </r>
  <r>
    <n v="65403"/>
    <d v="2016-12-05T02:18:24"/>
    <x v="2"/>
    <n v="2167"/>
    <x v="19"/>
    <x v="0"/>
    <x v="2"/>
    <s v="42-43"/>
    <n v="9"/>
    <n v="179"/>
    <n v="0"/>
    <x v="2"/>
    <x v="11"/>
    <n v="179"/>
  </r>
  <r>
    <n v="65404"/>
    <d v="2016-12-05T11:54:24"/>
    <x v="1"/>
    <n v="2157"/>
    <x v="9"/>
    <x v="0"/>
    <x v="7"/>
    <s v="41-42"/>
    <n v="8"/>
    <n v="159"/>
    <n v="0.2"/>
    <x v="2"/>
    <x v="11"/>
    <n v="127.2"/>
  </r>
  <r>
    <n v="65405"/>
    <d v="2016-12-05T14:47:12"/>
    <x v="3"/>
    <n v="2226"/>
    <x v="5"/>
    <x v="0"/>
    <x v="10"/>
    <s v="40-41"/>
    <n v="7"/>
    <n v="199"/>
    <n v="0"/>
    <x v="2"/>
    <x v="11"/>
    <n v="199"/>
  </r>
  <r>
    <n v="65406"/>
    <d v="2016-12-05T16:42:24"/>
    <x v="1"/>
    <n v="2205"/>
    <x v="28"/>
    <x v="0"/>
    <x v="3"/>
    <n v="42"/>
    <n v="8.5"/>
    <n v="169"/>
    <n v="0"/>
    <x v="2"/>
    <x v="11"/>
    <n v="169"/>
  </r>
  <r>
    <n v="65407"/>
    <d v="2016-12-05T16:56:48"/>
    <x v="1"/>
    <n v="2149"/>
    <x v="23"/>
    <x v="0"/>
    <x v="2"/>
    <s v="42-43"/>
    <n v="9"/>
    <n v="159"/>
    <n v="0.2"/>
    <x v="2"/>
    <x v="11"/>
    <n v="127.2"/>
  </r>
  <r>
    <n v="65408"/>
    <d v="2016-12-05T16:56:48"/>
    <x v="0"/>
    <n v="2226"/>
    <x v="0"/>
    <x v="0"/>
    <x v="1"/>
    <s v="44-45"/>
    <n v="11"/>
    <n v="199"/>
    <n v="0"/>
    <x v="2"/>
    <x v="11"/>
    <n v="199"/>
  </r>
  <r>
    <n v="65409"/>
    <d v="2016-12-05T16:56:48"/>
    <x v="3"/>
    <n v="2178"/>
    <x v="5"/>
    <x v="0"/>
    <x v="10"/>
    <s v="40-41"/>
    <n v="7"/>
    <n v="129"/>
    <n v="0"/>
    <x v="2"/>
    <x v="11"/>
    <n v="129"/>
  </r>
  <r>
    <n v="65410"/>
    <d v="2016-12-05T19:35:12"/>
    <x v="3"/>
    <n v="2162"/>
    <x v="5"/>
    <x v="0"/>
    <x v="5"/>
    <n v="43"/>
    <n v="9.5"/>
    <n v="189"/>
    <n v="0"/>
    <x v="2"/>
    <x v="11"/>
    <n v="189"/>
  </r>
  <r>
    <n v="65410"/>
    <d v="2016-12-05T19:35:12"/>
    <x v="3"/>
    <n v="2187"/>
    <x v="12"/>
    <x v="0"/>
    <x v="6"/>
    <n v="41"/>
    <n v="7.5"/>
    <n v="169"/>
    <n v="0"/>
    <x v="2"/>
    <x v="11"/>
    <n v="169"/>
  </r>
  <r>
    <n v="65411"/>
    <d v="2016-12-05T22:13:36"/>
    <x v="3"/>
    <n v="2168"/>
    <x v="12"/>
    <x v="0"/>
    <x v="2"/>
    <s v="42-43"/>
    <n v="9"/>
    <n v="139"/>
    <n v="0.5"/>
    <x v="2"/>
    <x v="11"/>
    <n v="69.5"/>
  </r>
  <r>
    <n v="65412"/>
    <d v="2016-12-06T01:35:12"/>
    <x v="3"/>
    <n v="2210"/>
    <x v="12"/>
    <x v="0"/>
    <x v="2"/>
    <s v="42-43"/>
    <n v="9"/>
    <n v="199"/>
    <n v="0.5"/>
    <x v="2"/>
    <x v="11"/>
    <n v="99.5"/>
  </r>
  <r>
    <n v="65412"/>
    <d v="2016-12-06T01:35:12"/>
    <x v="3"/>
    <n v="2238"/>
    <x v="5"/>
    <x v="1"/>
    <x v="2"/>
    <n v="40"/>
    <n v="7.5"/>
    <n v="189"/>
    <n v="0"/>
    <x v="2"/>
    <x v="11"/>
    <n v="189"/>
  </r>
  <r>
    <n v="65413"/>
    <d v="2016-12-06T01:49:36"/>
    <x v="1"/>
    <n v="2239"/>
    <x v="20"/>
    <x v="1"/>
    <x v="3"/>
    <s v="39-40"/>
    <n v="7"/>
    <n v="169"/>
    <n v="0"/>
    <x v="2"/>
    <x v="11"/>
    <n v="169"/>
  </r>
  <r>
    <n v="65414"/>
    <d v="2016-12-06T09:01:36"/>
    <x v="2"/>
    <n v="2162"/>
    <x v="19"/>
    <x v="0"/>
    <x v="9"/>
    <n v="40"/>
    <n v="6.5"/>
    <n v="149"/>
    <n v="0.1"/>
    <x v="2"/>
    <x v="11"/>
    <n v="134.1"/>
  </r>
  <r>
    <n v="65415"/>
    <d v="2016-12-06T10:13:36"/>
    <x v="0"/>
    <n v="2190"/>
    <x v="8"/>
    <x v="1"/>
    <x v="9"/>
    <s v="37-38"/>
    <n v="5"/>
    <n v="189"/>
    <n v="0"/>
    <x v="2"/>
    <x v="11"/>
    <n v="189"/>
  </r>
  <r>
    <n v="65416"/>
    <d v="2016-12-06T12:23:12"/>
    <x v="2"/>
    <n v="2172"/>
    <x v="13"/>
    <x v="0"/>
    <x v="4"/>
    <s v="43-44"/>
    <n v="10"/>
    <n v="129"/>
    <n v="0"/>
    <x v="2"/>
    <x v="11"/>
    <n v="129"/>
  </r>
  <r>
    <n v="65417"/>
    <d v="2016-12-06T14:04:00"/>
    <x v="1"/>
    <n v="2189"/>
    <x v="7"/>
    <x v="1"/>
    <x v="7"/>
    <n v="39"/>
    <n v="6.5"/>
    <n v="199"/>
    <n v="0"/>
    <x v="2"/>
    <x v="11"/>
    <n v="199"/>
  </r>
  <r>
    <n v="65418"/>
    <d v="2016-12-06T14:47:12"/>
    <x v="3"/>
    <n v="2152"/>
    <x v="5"/>
    <x v="0"/>
    <x v="3"/>
    <n v="42"/>
    <n v="8.5"/>
    <n v="189"/>
    <n v="0"/>
    <x v="2"/>
    <x v="11"/>
    <n v="189"/>
  </r>
  <r>
    <n v="65419"/>
    <d v="2016-12-06T15:30:24"/>
    <x v="1"/>
    <n v="2152"/>
    <x v="1"/>
    <x v="1"/>
    <x v="6"/>
    <s v="38-39"/>
    <n v="6"/>
    <n v="189"/>
    <n v="0"/>
    <x v="2"/>
    <x v="11"/>
    <n v="189"/>
  </r>
  <r>
    <n v="65420"/>
    <d v="2016-12-06T16:42:24"/>
    <x v="1"/>
    <n v="2233"/>
    <x v="1"/>
    <x v="0"/>
    <x v="5"/>
    <n v="43"/>
    <n v="9.5"/>
    <n v="179"/>
    <n v="0"/>
    <x v="2"/>
    <x v="11"/>
    <n v="179"/>
  </r>
  <r>
    <n v="65421"/>
    <d v="2016-12-06T16:56:48"/>
    <x v="1"/>
    <n v="2239"/>
    <x v="23"/>
    <x v="1"/>
    <x v="3"/>
    <s v="39-40"/>
    <n v="7"/>
    <n v="159"/>
    <n v="0"/>
    <x v="2"/>
    <x v="11"/>
    <n v="159"/>
  </r>
  <r>
    <n v="65422"/>
    <d v="2016-12-06T17:54:24"/>
    <x v="3"/>
    <n v="2190"/>
    <x v="12"/>
    <x v="0"/>
    <x v="3"/>
    <n v="42"/>
    <n v="8.5"/>
    <n v="199"/>
    <n v="0"/>
    <x v="2"/>
    <x v="11"/>
    <n v="199"/>
  </r>
  <r>
    <n v="65423"/>
    <d v="2016-12-07T00:08:48"/>
    <x v="3"/>
    <n v="2175"/>
    <x v="5"/>
    <x v="0"/>
    <x v="3"/>
    <n v="42"/>
    <n v="8.5"/>
    <n v="129"/>
    <n v="0"/>
    <x v="2"/>
    <x v="11"/>
    <n v="129"/>
  </r>
  <r>
    <n v="65424"/>
    <d v="2016-12-07T01:06:24"/>
    <x v="0"/>
    <n v="2235"/>
    <x v="4"/>
    <x v="0"/>
    <x v="4"/>
    <s v="43-44"/>
    <n v="10"/>
    <n v="199"/>
    <n v="0"/>
    <x v="2"/>
    <x v="11"/>
    <n v="199"/>
  </r>
  <r>
    <n v="65425"/>
    <d v="2016-12-07T01:35:12"/>
    <x v="3"/>
    <n v="2183"/>
    <x v="12"/>
    <x v="0"/>
    <x v="2"/>
    <s v="42-43"/>
    <n v="9"/>
    <n v="149"/>
    <n v="0.5"/>
    <x v="2"/>
    <x v="11"/>
    <n v="74.5"/>
  </r>
  <r>
    <n v="65426"/>
    <d v="2016-12-07T01:35:12"/>
    <x v="2"/>
    <n v="2204"/>
    <x v="15"/>
    <x v="1"/>
    <x v="6"/>
    <s v="38-39"/>
    <n v="6"/>
    <n v="189"/>
    <n v="0.5"/>
    <x v="2"/>
    <x v="11"/>
    <n v="94.5"/>
  </r>
  <r>
    <n v="65427"/>
    <d v="2016-12-07T01:49:36"/>
    <x v="0"/>
    <n v="2198"/>
    <x v="25"/>
    <x v="0"/>
    <x v="16"/>
    <n v="48"/>
    <n v="14.5"/>
    <n v="159"/>
    <n v="0"/>
    <x v="2"/>
    <x v="11"/>
    <n v="159"/>
  </r>
  <r>
    <n v="65428"/>
    <d v="2016-12-07T02:47:12"/>
    <x v="1"/>
    <n v="2150"/>
    <x v="1"/>
    <x v="0"/>
    <x v="2"/>
    <s v="42-43"/>
    <n v="9"/>
    <n v="149"/>
    <n v="0.2"/>
    <x v="2"/>
    <x v="11"/>
    <n v="119.2"/>
  </r>
  <r>
    <n v="65429"/>
    <d v="2016-12-07T03:16:00"/>
    <x v="2"/>
    <n v="2189"/>
    <x v="17"/>
    <x v="0"/>
    <x v="7"/>
    <s v="41-42"/>
    <n v="8"/>
    <n v="199"/>
    <n v="0"/>
    <x v="2"/>
    <x v="11"/>
    <n v="199"/>
  </r>
  <r>
    <n v="65430"/>
    <d v="2016-12-07T06:37:36"/>
    <x v="3"/>
    <n v="2225"/>
    <x v="12"/>
    <x v="0"/>
    <x v="3"/>
    <n v="42"/>
    <n v="8.5"/>
    <n v="159"/>
    <n v="0"/>
    <x v="2"/>
    <x v="11"/>
    <n v="159"/>
  </r>
  <r>
    <n v="65431"/>
    <d v="2016-12-07T08:32:48"/>
    <x v="0"/>
    <n v="2224"/>
    <x v="16"/>
    <x v="1"/>
    <x v="6"/>
    <s v="38-39"/>
    <n v="6"/>
    <n v="199"/>
    <n v="0"/>
    <x v="2"/>
    <x v="11"/>
    <n v="199"/>
  </r>
  <r>
    <n v="65432"/>
    <d v="2016-12-07T12:52:00"/>
    <x v="3"/>
    <n v="2165"/>
    <x v="12"/>
    <x v="0"/>
    <x v="5"/>
    <n v="43"/>
    <n v="9.5"/>
    <n v="189"/>
    <n v="0.5"/>
    <x v="2"/>
    <x v="11"/>
    <n v="94.5"/>
  </r>
  <r>
    <n v="65433"/>
    <d v="2016-12-07T13:06:24"/>
    <x v="3"/>
    <n v="2233"/>
    <x v="26"/>
    <x v="0"/>
    <x v="2"/>
    <s v="42-43"/>
    <n v="9"/>
    <n v="149"/>
    <n v="0"/>
    <x v="2"/>
    <x v="11"/>
    <n v="149"/>
  </r>
  <r>
    <n v="65434"/>
    <d v="2016-12-07T14:47:12"/>
    <x v="3"/>
    <n v="2179"/>
    <x v="5"/>
    <x v="1"/>
    <x v="6"/>
    <s v="38-39"/>
    <n v="6"/>
    <n v="179"/>
    <n v="0"/>
    <x v="2"/>
    <x v="11"/>
    <n v="179"/>
  </r>
  <r>
    <n v="65434"/>
    <d v="2016-12-07T14:47:12"/>
    <x v="3"/>
    <n v="2148"/>
    <x v="5"/>
    <x v="0"/>
    <x v="2"/>
    <s v="42-43"/>
    <n v="9"/>
    <n v="189"/>
    <n v="0.1"/>
    <x v="2"/>
    <x v="11"/>
    <n v="170.1"/>
  </r>
  <r>
    <n v="65435"/>
    <d v="2016-12-07T21:44:48"/>
    <x v="1"/>
    <n v="2220"/>
    <x v="10"/>
    <x v="1"/>
    <x v="3"/>
    <s v="39-40"/>
    <n v="7"/>
    <n v="159"/>
    <n v="0"/>
    <x v="2"/>
    <x v="11"/>
    <n v="159"/>
  </r>
  <r>
    <n v="65436"/>
    <d v="2016-12-07T23:25:36"/>
    <x v="2"/>
    <n v="2209"/>
    <x v="17"/>
    <x v="1"/>
    <x v="0"/>
    <s v="41-42"/>
    <n v="9"/>
    <n v="179"/>
    <n v="0"/>
    <x v="2"/>
    <x v="11"/>
    <n v="179"/>
  </r>
  <r>
    <n v="65437"/>
    <d v="2016-12-08T00:23:12"/>
    <x v="3"/>
    <n v="2176"/>
    <x v="5"/>
    <x v="0"/>
    <x v="2"/>
    <s v="42-43"/>
    <n v="9"/>
    <n v="139"/>
    <n v="0.2"/>
    <x v="2"/>
    <x v="11"/>
    <n v="111.2"/>
  </r>
  <r>
    <n v="65438"/>
    <d v="2016-12-08T01:06:24"/>
    <x v="0"/>
    <n v="2233"/>
    <x v="25"/>
    <x v="0"/>
    <x v="3"/>
    <n v="42"/>
    <n v="8.5"/>
    <n v="199"/>
    <n v="0"/>
    <x v="2"/>
    <x v="11"/>
    <n v="199"/>
  </r>
  <r>
    <n v="65439"/>
    <d v="2016-12-08T01:35:12"/>
    <x v="3"/>
    <n v="2206"/>
    <x v="5"/>
    <x v="0"/>
    <x v="1"/>
    <s v="44-45"/>
    <n v="11"/>
    <n v="129"/>
    <n v="0"/>
    <x v="2"/>
    <x v="11"/>
    <n v="129"/>
  </r>
  <r>
    <n v="65440"/>
    <d v="2016-12-08T01:49:36"/>
    <x v="0"/>
    <n v="2220"/>
    <x v="25"/>
    <x v="0"/>
    <x v="7"/>
    <s v="41-42"/>
    <n v="8"/>
    <n v="129"/>
    <n v="0"/>
    <x v="2"/>
    <x v="11"/>
    <n v="129"/>
  </r>
  <r>
    <n v="65441"/>
    <d v="2016-12-08T02:47:12"/>
    <x v="1"/>
    <n v="2234"/>
    <x v="1"/>
    <x v="0"/>
    <x v="18"/>
    <n v="46"/>
    <n v="12.5"/>
    <n v="189"/>
    <n v="0"/>
    <x v="2"/>
    <x v="11"/>
    <n v="189"/>
  </r>
  <r>
    <n v="65442"/>
    <d v="2016-12-08T03:16:00"/>
    <x v="2"/>
    <n v="2217"/>
    <x v="19"/>
    <x v="0"/>
    <x v="2"/>
    <s v="42-43"/>
    <n v="9"/>
    <n v="139"/>
    <n v="0.1"/>
    <x v="2"/>
    <x v="11"/>
    <n v="125.10000000000001"/>
  </r>
  <r>
    <n v="65443"/>
    <d v="2016-12-08T06:37:36"/>
    <x v="3"/>
    <n v="2195"/>
    <x v="12"/>
    <x v="0"/>
    <x v="2"/>
    <s v="42-43"/>
    <n v="9"/>
    <n v="179"/>
    <n v="0.1"/>
    <x v="2"/>
    <x v="11"/>
    <n v="161.1"/>
  </r>
  <r>
    <n v="65444"/>
    <d v="2016-12-08T08:32:48"/>
    <x v="1"/>
    <n v="2208"/>
    <x v="11"/>
    <x v="0"/>
    <x v="5"/>
    <n v="43"/>
    <n v="9.5"/>
    <n v="179"/>
    <n v="0.1"/>
    <x v="2"/>
    <x v="11"/>
    <n v="161.1"/>
  </r>
  <r>
    <n v="65445"/>
    <d v="2016-12-08T08:32:48"/>
    <x v="0"/>
    <n v="2153"/>
    <x v="16"/>
    <x v="1"/>
    <x v="6"/>
    <s v="38-39"/>
    <n v="6"/>
    <n v="199"/>
    <n v="0"/>
    <x v="2"/>
    <x v="11"/>
    <n v="199"/>
  </r>
  <r>
    <n v="65446"/>
    <d v="2016-12-08T08:32:48"/>
    <x v="3"/>
    <n v="2240"/>
    <x v="5"/>
    <x v="0"/>
    <x v="11"/>
    <n v="39"/>
    <n v="5.5"/>
    <n v="179"/>
    <n v="0"/>
    <x v="2"/>
    <x v="11"/>
    <n v="179"/>
  </r>
  <r>
    <n v="65446"/>
    <d v="2016-12-08T08:32:48"/>
    <x v="3"/>
    <n v="2148"/>
    <x v="26"/>
    <x v="0"/>
    <x v="5"/>
    <n v="43"/>
    <n v="9.5"/>
    <n v="139"/>
    <n v="0"/>
    <x v="2"/>
    <x v="11"/>
    <n v="139"/>
  </r>
  <r>
    <n v="65447"/>
    <d v="2016-12-08T09:30:24"/>
    <x v="2"/>
    <n v="2171"/>
    <x v="19"/>
    <x v="0"/>
    <x v="3"/>
    <n v="42"/>
    <n v="8.5"/>
    <n v="149"/>
    <n v="0"/>
    <x v="2"/>
    <x v="11"/>
    <n v="149"/>
  </r>
  <r>
    <n v="65448"/>
    <d v="2016-12-08T09:59:12"/>
    <x v="0"/>
    <n v="2194"/>
    <x v="8"/>
    <x v="0"/>
    <x v="4"/>
    <s v="43-44"/>
    <n v="10"/>
    <n v="199"/>
    <n v="0.2"/>
    <x v="2"/>
    <x v="11"/>
    <n v="159.20000000000002"/>
  </r>
  <r>
    <n v="65449"/>
    <d v="2016-12-08T12:52:00"/>
    <x v="0"/>
    <n v="2187"/>
    <x v="25"/>
    <x v="1"/>
    <x v="10"/>
    <n v="38"/>
    <n v="5.5"/>
    <n v="199"/>
    <n v="0"/>
    <x v="2"/>
    <x v="11"/>
    <n v="199"/>
  </r>
  <r>
    <n v="65450"/>
    <d v="2016-12-08T17:25:36"/>
    <x v="3"/>
    <n v="2204"/>
    <x v="12"/>
    <x v="0"/>
    <x v="2"/>
    <s v="42-43"/>
    <n v="9"/>
    <n v="139"/>
    <n v="0"/>
    <x v="2"/>
    <x v="11"/>
    <n v="139"/>
  </r>
  <r>
    <n v="65451"/>
    <d v="2016-12-08T17:54:24"/>
    <x v="3"/>
    <n v="2156"/>
    <x v="12"/>
    <x v="1"/>
    <x v="13"/>
    <n v="37"/>
    <n v="4.5"/>
    <n v="139"/>
    <n v="0.1"/>
    <x v="2"/>
    <x v="11"/>
    <n v="125.10000000000001"/>
  </r>
  <r>
    <n v="65452"/>
    <d v="2016-12-08T19:20:48"/>
    <x v="1"/>
    <n v="2184"/>
    <x v="21"/>
    <x v="0"/>
    <x v="2"/>
    <s v="42-43"/>
    <n v="9"/>
    <n v="199"/>
    <n v="0"/>
    <x v="2"/>
    <x v="11"/>
    <n v="199"/>
  </r>
  <r>
    <n v="65453"/>
    <d v="2016-12-08T21:44:48"/>
    <x v="1"/>
    <n v="2178"/>
    <x v="9"/>
    <x v="1"/>
    <x v="3"/>
    <s v="39-40"/>
    <n v="7"/>
    <n v="169"/>
    <n v="0"/>
    <x v="2"/>
    <x v="11"/>
    <n v="169"/>
  </r>
  <r>
    <n v="65454"/>
    <d v="2016-12-08T22:13:36"/>
    <x v="3"/>
    <n v="2151"/>
    <x v="12"/>
    <x v="1"/>
    <x v="7"/>
    <n v="39"/>
    <n v="6.5"/>
    <n v="159"/>
    <n v="0"/>
    <x v="2"/>
    <x v="11"/>
    <n v="159"/>
  </r>
  <r>
    <n v="65455"/>
    <d v="2016-12-08T22:42:24"/>
    <x v="1"/>
    <n v="2150"/>
    <x v="1"/>
    <x v="0"/>
    <x v="2"/>
    <s v="42-43"/>
    <n v="9"/>
    <n v="149"/>
    <n v="0.2"/>
    <x v="2"/>
    <x v="11"/>
    <n v="119.2"/>
  </r>
  <r>
    <n v="65455"/>
    <d v="2016-12-08T22:42:24"/>
    <x v="1"/>
    <n v="2182"/>
    <x v="7"/>
    <x v="1"/>
    <x v="6"/>
    <s v="38-39"/>
    <n v="6"/>
    <n v="139"/>
    <n v="0.3"/>
    <x v="2"/>
    <x v="11"/>
    <n v="97.3"/>
  </r>
  <r>
    <n v="65456"/>
    <d v="2016-12-09T00:23:12"/>
    <x v="0"/>
    <n v="2198"/>
    <x v="25"/>
    <x v="0"/>
    <x v="16"/>
    <n v="48"/>
    <n v="14.5"/>
    <n v="159"/>
    <n v="0"/>
    <x v="2"/>
    <x v="11"/>
    <n v="159"/>
  </r>
  <r>
    <n v="65457"/>
    <d v="2016-12-09T00:23:12"/>
    <x v="3"/>
    <n v="2210"/>
    <x v="12"/>
    <x v="0"/>
    <x v="2"/>
    <s v="42-43"/>
    <n v="9"/>
    <n v="199"/>
    <n v="0.5"/>
    <x v="2"/>
    <x v="11"/>
    <n v="99.5"/>
  </r>
  <r>
    <n v="65458"/>
    <d v="2016-12-09T00:37:36"/>
    <x v="3"/>
    <n v="2211"/>
    <x v="5"/>
    <x v="1"/>
    <x v="10"/>
    <n v="38"/>
    <n v="5.5"/>
    <n v="159"/>
    <n v="0.5"/>
    <x v="2"/>
    <x v="11"/>
    <n v="79.5"/>
  </r>
  <r>
    <n v="65459"/>
    <d v="2016-12-09T01:06:24"/>
    <x v="1"/>
    <n v="2200"/>
    <x v="7"/>
    <x v="1"/>
    <x v="3"/>
    <s v="39-40"/>
    <n v="7"/>
    <n v="129"/>
    <n v="0"/>
    <x v="2"/>
    <x v="11"/>
    <n v="129"/>
  </r>
  <r>
    <n v="65460"/>
    <d v="2016-12-09T01:20:48"/>
    <x v="2"/>
    <n v="2172"/>
    <x v="13"/>
    <x v="0"/>
    <x v="4"/>
    <s v="43-44"/>
    <n v="10"/>
    <n v="129"/>
    <n v="0"/>
    <x v="2"/>
    <x v="11"/>
    <n v="129"/>
  </r>
  <r>
    <n v="65461"/>
    <d v="2016-12-09T03:16:00"/>
    <x v="2"/>
    <n v="2229"/>
    <x v="13"/>
    <x v="1"/>
    <x v="10"/>
    <n v="38"/>
    <n v="5.5"/>
    <n v="189"/>
    <n v="0"/>
    <x v="2"/>
    <x v="11"/>
    <n v="189"/>
  </r>
  <r>
    <n v="65462"/>
    <d v="2016-12-09T03:16:00"/>
    <x v="1"/>
    <n v="2208"/>
    <x v="7"/>
    <x v="1"/>
    <x v="15"/>
    <n v="36"/>
    <n v="3.5"/>
    <n v="149"/>
    <n v="0"/>
    <x v="2"/>
    <x v="11"/>
    <n v="149"/>
  </r>
  <r>
    <n v="65463"/>
    <d v="2016-12-09T08:32:48"/>
    <x v="3"/>
    <n v="2160"/>
    <x v="12"/>
    <x v="1"/>
    <x v="6"/>
    <s v="38-39"/>
    <n v="6"/>
    <n v="159"/>
    <n v="0.3"/>
    <x v="2"/>
    <x v="11"/>
    <n v="111.3"/>
  </r>
  <r>
    <n v="65463"/>
    <d v="2016-12-09T08:32:48"/>
    <x v="3"/>
    <n v="2224"/>
    <x v="12"/>
    <x v="1"/>
    <x v="6"/>
    <s v="38-39"/>
    <n v="6"/>
    <n v="169"/>
    <n v="0.3"/>
    <x v="2"/>
    <x v="11"/>
    <n v="118.3"/>
  </r>
  <r>
    <n v="65463"/>
    <d v="2016-12-09T08:32:48"/>
    <x v="3"/>
    <n v="2177"/>
    <x v="5"/>
    <x v="0"/>
    <x v="16"/>
    <n v="48"/>
    <n v="14.5"/>
    <n v="129"/>
    <n v="0"/>
    <x v="2"/>
    <x v="11"/>
    <n v="129"/>
  </r>
  <r>
    <n v="65463"/>
    <d v="2016-12-09T08:32:48"/>
    <x v="3"/>
    <n v="2224"/>
    <x v="12"/>
    <x v="1"/>
    <x v="5"/>
    <s v="40-41"/>
    <n v="8"/>
    <n v="189"/>
    <n v="0.2"/>
    <x v="2"/>
    <x v="11"/>
    <n v="151.20000000000002"/>
  </r>
  <r>
    <n v="65464"/>
    <d v="2016-12-09T09:44:48"/>
    <x v="1"/>
    <n v="2213"/>
    <x v="1"/>
    <x v="0"/>
    <x v="5"/>
    <n v="43"/>
    <n v="9.5"/>
    <n v="169"/>
    <n v="0"/>
    <x v="2"/>
    <x v="11"/>
    <n v="169"/>
  </r>
  <r>
    <n v="65465"/>
    <d v="2016-12-09T09:44:48"/>
    <x v="3"/>
    <n v="2208"/>
    <x v="12"/>
    <x v="0"/>
    <x v="1"/>
    <s v="44-45"/>
    <n v="11"/>
    <n v="199"/>
    <n v="0"/>
    <x v="2"/>
    <x v="11"/>
    <n v="199"/>
  </r>
  <r>
    <n v="65466"/>
    <d v="2016-12-09T12:52:00"/>
    <x v="3"/>
    <n v="2233"/>
    <x v="26"/>
    <x v="0"/>
    <x v="2"/>
    <s v="42-43"/>
    <n v="9"/>
    <n v="149"/>
    <n v="0"/>
    <x v="2"/>
    <x v="11"/>
    <n v="149"/>
  </r>
  <r>
    <n v="65467"/>
    <d v="2016-12-09T14:47:12"/>
    <x v="2"/>
    <n v="2198"/>
    <x v="2"/>
    <x v="0"/>
    <x v="0"/>
    <n v="44"/>
    <n v="10.5"/>
    <n v="159"/>
    <n v="0"/>
    <x v="2"/>
    <x v="11"/>
    <n v="159"/>
  </r>
  <r>
    <n v="65468"/>
    <d v="2016-12-09T15:59:12"/>
    <x v="0"/>
    <n v="2226"/>
    <x v="4"/>
    <x v="0"/>
    <x v="7"/>
    <s v="41-42"/>
    <n v="8"/>
    <n v="129"/>
    <n v="0"/>
    <x v="2"/>
    <x v="11"/>
    <n v="129"/>
  </r>
  <r>
    <n v="65469"/>
    <d v="2016-12-09T16:56:48"/>
    <x v="1"/>
    <n v="2214"/>
    <x v="1"/>
    <x v="1"/>
    <x v="2"/>
    <n v="40"/>
    <n v="7.5"/>
    <n v="149"/>
    <n v="0.5"/>
    <x v="2"/>
    <x v="11"/>
    <n v="74.5"/>
  </r>
  <r>
    <n v="65470"/>
    <d v="2016-12-09T17:25:36"/>
    <x v="3"/>
    <n v="2153"/>
    <x v="12"/>
    <x v="0"/>
    <x v="3"/>
    <n v="42"/>
    <n v="8.5"/>
    <n v="169"/>
    <n v="0.5"/>
    <x v="2"/>
    <x v="11"/>
    <n v="84.5"/>
  </r>
  <r>
    <n v="65470"/>
    <d v="2016-12-09T17:25:36"/>
    <x v="3"/>
    <n v="2204"/>
    <x v="12"/>
    <x v="0"/>
    <x v="2"/>
    <s v="42-43"/>
    <n v="9"/>
    <n v="139"/>
    <n v="0"/>
    <x v="2"/>
    <x v="11"/>
    <n v="139"/>
  </r>
  <r>
    <n v="65471"/>
    <d v="2016-12-09T18:37:36"/>
    <x v="3"/>
    <n v="2227"/>
    <x v="26"/>
    <x v="1"/>
    <x v="3"/>
    <s v="39-40"/>
    <n v="7"/>
    <n v="169"/>
    <n v="0"/>
    <x v="2"/>
    <x v="11"/>
    <n v="169"/>
  </r>
  <r>
    <n v="65472"/>
    <d v="2016-12-09T19:35:12"/>
    <x v="3"/>
    <n v="2239"/>
    <x v="5"/>
    <x v="0"/>
    <x v="5"/>
    <n v="43"/>
    <n v="9.5"/>
    <n v="139"/>
    <n v="0.1"/>
    <x v="2"/>
    <x v="11"/>
    <n v="125.10000000000001"/>
  </r>
  <r>
    <n v="65473"/>
    <d v="2016-12-09T22:13:36"/>
    <x v="1"/>
    <n v="2204"/>
    <x v="7"/>
    <x v="0"/>
    <x v="2"/>
    <s v="42-43"/>
    <n v="9"/>
    <n v="179"/>
    <n v="0"/>
    <x v="2"/>
    <x v="11"/>
    <n v="179"/>
  </r>
  <r>
    <n v="65474"/>
    <d v="2016-12-09T22:13:36"/>
    <x v="2"/>
    <n v="2204"/>
    <x v="2"/>
    <x v="0"/>
    <x v="3"/>
    <n v="42"/>
    <n v="8.5"/>
    <n v="189"/>
    <n v="0"/>
    <x v="2"/>
    <x v="11"/>
    <n v="189"/>
  </r>
  <r>
    <n v="65474"/>
    <d v="2016-12-09T22:13:36"/>
    <x v="2"/>
    <n v="2162"/>
    <x v="13"/>
    <x v="0"/>
    <x v="4"/>
    <s v="43-44"/>
    <n v="10"/>
    <n v="129"/>
    <n v="0.2"/>
    <x v="2"/>
    <x v="11"/>
    <n v="103.2"/>
  </r>
  <r>
    <n v="65475"/>
    <d v="2016-12-09T22:42:24"/>
    <x v="1"/>
    <n v="2150"/>
    <x v="1"/>
    <x v="0"/>
    <x v="2"/>
    <s v="42-43"/>
    <n v="9"/>
    <n v="149"/>
    <n v="0.2"/>
    <x v="2"/>
    <x v="11"/>
    <n v="119.2"/>
  </r>
  <r>
    <n v="65476"/>
    <d v="2016-12-09T22:56:48"/>
    <x v="1"/>
    <n v="2159"/>
    <x v="1"/>
    <x v="1"/>
    <x v="6"/>
    <s v="38-39"/>
    <n v="6"/>
    <n v="179"/>
    <n v="0.5"/>
    <x v="2"/>
    <x v="11"/>
    <n v="89.5"/>
  </r>
  <r>
    <n v="65477"/>
    <d v="2016-12-09T23:25:36"/>
    <x v="1"/>
    <n v="2149"/>
    <x v="28"/>
    <x v="0"/>
    <x v="5"/>
    <n v="43"/>
    <n v="9.5"/>
    <n v="159"/>
    <n v="0"/>
    <x v="2"/>
    <x v="11"/>
    <n v="159"/>
  </r>
  <r>
    <n v="65478"/>
    <d v="2016-12-10T03:16:00"/>
    <x v="2"/>
    <n v="2193"/>
    <x v="13"/>
    <x v="0"/>
    <x v="4"/>
    <s v="43-44"/>
    <n v="10"/>
    <n v="149"/>
    <n v="0"/>
    <x v="2"/>
    <x v="11"/>
    <n v="149"/>
  </r>
  <r>
    <n v="65479"/>
    <d v="2016-12-10T03:44:48"/>
    <x v="1"/>
    <n v="2154"/>
    <x v="7"/>
    <x v="0"/>
    <x v="2"/>
    <s v="42-43"/>
    <n v="9"/>
    <n v="149"/>
    <n v="0.5"/>
    <x v="2"/>
    <x v="11"/>
    <n v="74.5"/>
  </r>
  <r>
    <n v="65480"/>
    <d v="2016-12-10T11:40:00"/>
    <x v="2"/>
    <n v="2214"/>
    <x v="15"/>
    <x v="1"/>
    <x v="13"/>
    <n v="37"/>
    <n v="4.5"/>
    <n v="199"/>
    <n v="0"/>
    <x v="2"/>
    <x v="11"/>
    <n v="199"/>
  </r>
  <r>
    <n v="65481"/>
    <d v="2016-12-10T15:59:12"/>
    <x v="0"/>
    <n v="2209"/>
    <x v="4"/>
    <x v="0"/>
    <x v="0"/>
    <n v="44"/>
    <n v="10.5"/>
    <n v="169"/>
    <n v="0"/>
    <x v="2"/>
    <x v="11"/>
    <n v="169"/>
  </r>
  <r>
    <n v="65482"/>
    <d v="2016-12-10T16:56:48"/>
    <x v="1"/>
    <n v="2237"/>
    <x v="1"/>
    <x v="1"/>
    <x v="3"/>
    <s v="39-40"/>
    <n v="7"/>
    <n v="139"/>
    <n v="0.3"/>
    <x v="2"/>
    <x v="11"/>
    <n v="97.3"/>
  </r>
  <r>
    <n v="65483"/>
    <d v="2016-12-10T17:25:36"/>
    <x v="3"/>
    <n v="2153"/>
    <x v="12"/>
    <x v="0"/>
    <x v="3"/>
    <n v="42"/>
    <n v="8.5"/>
    <n v="169"/>
    <n v="0.5"/>
    <x v="2"/>
    <x v="11"/>
    <n v="84.5"/>
  </r>
  <r>
    <n v="65484"/>
    <d v="2016-12-10T17:40:00"/>
    <x v="0"/>
    <n v="2157"/>
    <x v="8"/>
    <x v="1"/>
    <x v="9"/>
    <s v="37-38"/>
    <n v="5"/>
    <n v="149"/>
    <n v="0"/>
    <x v="2"/>
    <x v="11"/>
    <n v="149"/>
  </r>
  <r>
    <n v="65485"/>
    <d v="2016-12-10T18:08:48"/>
    <x v="1"/>
    <n v="2201"/>
    <x v="20"/>
    <x v="0"/>
    <x v="4"/>
    <s v="43-44"/>
    <n v="10"/>
    <n v="199"/>
    <n v="0"/>
    <x v="2"/>
    <x v="11"/>
    <n v="199"/>
  </r>
  <r>
    <n v="65486"/>
    <d v="2016-12-10T18:08:48"/>
    <x v="3"/>
    <n v="2220"/>
    <x v="26"/>
    <x v="0"/>
    <x v="7"/>
    <s v="41-42"/>
    <n v="8"/>
    <n v="139"/>
    <n v="0"/>
    <x v="2"/>
    <x v="11"/>
    <n v="139"/>
  </r>
  <r>
    <n v="65487"/>
    <d v="2016-12-10T18:37:36"/>
    <x v="0"/>
    <n v="2176"/>
    <x v="25"/>
    <x v="0"/>
    <x v="2"/>
    <s v="42-43"/>
    <n v="9"/>
    <n v="199"/>
    <n v="0"/>
    <x v="2"/>
    <x v="11"/>
    <n v="199"/>
  </r>
  <r>
    <n v="65488"/>
    <d v="2016-12-10T19:35:12"/>
    <x v="3"/>
    <n v="2183"/>
    <x v="5"/>
    <x v="0"/>
    <x v="4"/>
    <s v="43-44"/>
    <n v="10"/>
    <n v="159"/>
    <n v="0"/>
    <x v="2"/>
    <x v="11"/>
    <n v="159"/>
  </r>
  <r>
    <n v="65488"/>
    <d v="2016-12-10T19:35:12"/>
    <x v="3"/>
    <n v="2239"/>
    <x v="5"/>
    <x v="0"/>
    <x v="5"/>
    <n v="43"/>
    <n v="9.5"/>
    <n v="139"/>
    <n v="0.1"/>
    <x v="2"/>
    <x v="11"/>
    <n v="125.10000000000001"/>
  </r>
  <r>
    <n v="65489"/>
    <d v="2016-12-10T21:16:00"/>
    <x v="1"/>
    <n v="2191"/>
    <x v="27"/>
    <x v="0"/>
    <x v="0"/>
    <n v="44"/>
    <n v="10.5"/>
    <n v="179"/>
    <n v="0.5"/>
    <x v="2"/>
    <x v="11"/>
    <n v="89.5"/>
  </r>
  <r>
    <n v="65490"/>
    <d v="2016-12-10T22:13:36"/>
    <x v="2"/>
    <n v="2204"/>
    <x v="2"/>
    <x v="0"/>
    <x v="3"/>
    <n v="42"/>
    <n v="8.5"/>
    <n v="189"/>
    <n v="0"/>
    <x v="2"/>
    <x v="11"/>
    <n v="189"/>
  </r>
  <r>
    <n v="65491"/>
    <d v="2016-12-10T23:40:00"/>
    <x v="1"/>
    <n v="2177"/>
    <x v="20"/>
    <x v="0"/>
    <x v="3"/>
    <n v="42"/>
    <n v="8.5"/>
    <n v="199"/>
    <n v="0.1"/>
    <x v="2"/>
    <x v="11"/>
    <n v="179.1"/>
  </r>
  <r>
    <n v="65492"/>
    <d v="2016-12-11T00:37:36"/>
    <x v="3"/>
    <n v="2164"/>
    <x v="5"/>
    <x v="0"/>
    <x v="8"/>
    <n v="45"/>
    <n v="11.5"/>
    <n v="139"/>
    <n v="0.2"/>
    <x v="2"/>
    <x v="11"/>
    <n v="111.2"/>
  </r>
  <r>
    <n v="65493"/>
    <d v="2016-12-11T02:47:12"/>
    <x v="1"/>
    <n v="2195"/>
    <x v="20"/>
    <x v="1"/>
    <x v="6"/>
    <s v="38-39"/>
    <n v="6"/>
    <n v="159"/>
    <n v="0.2"/>
    <x v="2"/>
    <x v="11"/>
    <n v="127.2"/>
  </r>
  <r>
    <n v="65494"/>
    <d v="2016-12-11T04:28:00"/>
    <x v="3"/>
    <n v="2203"/>
    <x v="12"/>
    <x v="1"/>
    <x v="7"/>
    <n v="39"/>
    <n v="6.5"/>
    <n v="179"/>
    <n v="0.3"/>
    <x v="2"/>
    <x v="11"/>
    <n v="125.3"/>
  </r>
  <r>
    <n v="65495"/>
    <d v="2016-12-11T05:25:36"/>
    <x v="0"/>
    <n v="2179"/>
    <x v="25"/>
    <x v="1"/>
    <x v="6"/>
    <s v="38-39"/>
    <n v="6"/>
    <n v="159"/>
    <n v="0"/>
    <x v="2"/>
    <x v="11"/>
    <n v="159"/>
  </r>
  <r>
    <n v="65496"/>
    <d v="2016-12-11T06:52:00"/>
    <x v="1"/>
    <n v="2225"/>
    <x v="23"/>
    <x v="0"/>
    <x v="4"/>
    <s v="43-44"/>
    <n v="10"/>
    <n v="139"/>
    <n v="0.2"/>
    <x v="2"/>
    <x v="11"/>
    <n v="111.2"/>
  </r>
  <r>
    <n v="65497"/>
    <d v="2016-12-11T09:16:00"/>
    <x v="3"/>
    <n v="2210"/>
    <x v="12"/>
    <x v="0"/>
    <x v="2"/>
    <s v="42-43"/>
    <n v="9"/>
    <n v="199"/>
    <n v="0.5"/>
    <x v="2"/>
    <x v="11"/>
    <n v="99.5"/>
  </r>
  <r>
    <n v="65498"/>
    <d v="2016-12-11T09:44:48"/>
    <x v="3"/>
    <n v="2161"/>
    <x v="12"/>
    <x v="0"/>
    <x v="18"/>
    <n v="46"/>
    <n v="12.5"/>
    <n v="159"/>
    <n v="0.1"/>
    <x v="2"/>
    <x v="11"/>
    <n v="143.1"/>
  </r>
  <r>
    <n v="65499"/>
    <d v="2016-12-11T09:44:48"/>
    <x v="3"/>
    <n v="2165"/>
    <x v="12"/>
    <x v="0"/>
    <x v="5"/>
    <n v="43"/>
    <n v="9.5"/>
    <n v="189"/>
    <n v="0.5"/>
    <x v="2"/>
    <x v="11"/>
    <n v="94.5"/>
  </r>
  <r>
    <n v="65499"/>
    <d v="2016-12-11T09:44:48"/>
    <x v="3"/>
    <n v="2149"/>
    <x v="5"/>
    <x v="1"/>
    <x v="7"/>
    <n v="39"/>
    <n v="6.5"/>
    <n v="159"/>
    <n v="0.5"/>
    <x v="2"/>
    <x v="11"/>
    <n v="79.5"/>
  </r>
  <r>
    <n v="65500"/>
    <d v="2016-12-11T14:04:00"/>
    <x v="3"/>
    <n v="2239"/>
    <x v="5"/>
    <x v="1"/>
    <x v="10"/>
    <n v="38"/>
    <n v="5.5"/>
    <n v="129"/>
    <n v="0.5"/>
    <x v="2"/>
    <x v="11"/>
    <n v="64.5"/>
  </r>
  <r>
    <n v="65501"/>
    <d v="2016-12-11T15:30:24"/>
    <x v="2"/>
    <n v="2239"/>
    <x v="2"/>
    <x v="1"/>
    <x v="3"/>
    <s v="39-40"/>
    <n v="7"/>
    <n v="199"/>
    <n v="0.3"/>
    <x v="2"/>
    <x v="11"/>
    <n v="139.29999999999998"/>
  </r>
  <r>
    <n v="65502"/>
    <d v="2016-12-11T16:56:48"/>
    <x v="1"/>
    <n v="2160"/>
    <x v="1"/>
    <x v="1"/>
    <x v="2"/>
    <n v="40"/>
    <n v="7.5"/>
    <n v="149"/>
    <n v="0"/>
    <x v="2"/>
    <x v="11"/>
    <n v="149"/>
  </r>
  <r>
    <n v="65503"/>
    <d v="2016-12-11T17:54:24"/>
    <x v="2"/>
    <n v="2218"/>
    <x v="15"/>
    <x v="1"/>
    <x v="6"/>
    <s v="38-39"/>
    <n v="6"/>
    <n v="189"/>
    <n v="0.1"/>
    <x v="2"/>
    <x v="11"/>
    <n v="170.1"/>
  </r>
  <r>
    <n v="65504"/>
    <d v="2016-12-11T18:08:48"/>
    <x v="1"/>
    <n v="2193"/>
    <x v="7"/>
    <x v="1"/>
    <x v="10"/>
    <n v="38"/>
    <n v="5.5"/>
    <n v="179"/>
    <n v="0"/>
    <x v="2"/>
    <x v="11"/>
    <n v="179"/>
  </r>
  <r>
    <n v="65504"/>
    <d v="2016-12-11T18:08:48"/>
    <x v="1"/>
    <n v="2222"/>
    <x v="18"/>
    <x v="1"/>
    <x v="3"/>
    <s v="39-40"/>
    <n v="7"/>
    <n v="199"/>
    <n v="0"/>
    <x v="2"/>
    <x v="11"/>
    <n v="199"/>
  </r>
  <r>
    <n v="65505"/>
    <d v="2016-12-11T19:35:12"/>
    <x v="3"/>
    <n v="2183"/>
    <x v="5"/>
    <x v="0"/>
    <x v="4"/>
    <s v="43-44"/>
    <n v="10"/>
    <n v="159"/>
    <n v="0"/>
    <x v="2"/>
    <x v="11"/>
    <n v="159"/>
  </r>
  <r>
    <n v="65506"/>
    <d v="2016-12-11T21:16:00"/>
    <x v="1"/>
    <n v="2205"/>
    <x v="28"/>
    <x v="0"/>
    <x v="3"/>
    <n v="42"/>
    <n v="8.5"/>
    <n v="169"/>
    <n v="0"/>
    <x v="2"/>
    <x v="11"/>
    <n v="169"/>
  </r>
  <r>
    <n v="65507"/>
    <d v="2016-12-11T22:13:36"/>
    <x v="2"/>
    <n v="2221"/>
    <x v="2"/>
    <x v="0"/>
    <x v="2"/>
    <s v="42-43"/>
    <n v="9"/>
    <n v="189"/>
    <n v="0"/>
    <x v="2"/>
    <x v="11"/>
    <n v="189"/>
  </r>
  <r>
    <n v="65507"/>
    <d v="2016-12-11T22:13:36"/>
    <x v="2"/>
    <n v="2168"/>
    <x v="13"/>
    <x v="0"/>
    <x v="5"/>
    <n v="43"/>
    <n v="9.5"/>
    <n v="189"/>
    <n v="0.1"/>
    <x v="2"/>
    <x v="11"/>
    <n v="170.1"/>
  </r>
  <r>
    <n v="65508"/>
    <d v="2016-12-11T22:42:24"/>
    <x v="1"/>
    <n v="2177"/>
    <x v="21"/>
    <x v="0"/>
    <x v="0"/>
    <n v="44"/>
    <n v="10.5"/>
    <n v="189"/>
    <n v="0.3"/>
    <x v="2"/>
    <x v="11"/>
    <n v="132.29999999999998"/>
  </r>
  <r>
    <n v="65509"/>
    <d v="2016-12-11T22:56:48"/>
    <x v="3"/>
    <n v="2193"/>
    <x v="5"/>
    <x v="0"/>
    <x v="2"/>
    <s v="42-43"/>
    <n v="9"/>
    <n v="139"/>
    <n v="0"/>
    <x v="2"/>
    <x v="11"/>
    <n v="139"/>
  </r>
  <r>
    <n v="65510"/>
    <d v="2016-12-12T02:47:12"/>
    <x v="3"/>
    <n v="2170"/>
    <x v="5"/>
    <x v="1"/>
    <x v="9"/>
    <s v="37-38"/>
    <n v="5"/>
    <n v="129"/>
    <n v="0"/>
    <x v="2"/>
    <x v="11"/>
    <n v="129"/>
  </r>
  <r>
    <n v="65511"/>
    <d v="2016-12-12T04:28:00"/>
    <x v="3"/>
    <n v="2151"/>
    <x v="12"/>
    <x v="1"/>
    <x v="7"/>
    <n v="39"/>
    <n v="6.5"/>
    <n v="159"/>
    <n v="0"/>
    <x v="2"/>
    <x v="11"/>
    <n v="159"/>
  </r>
  <r>
    <n v="65512"/>
    <d v="2016-12-12T04:28:00"/>
    <x v="0"/>
    <n v="2206"/>
    <x v="0"/>
    <x v="1"/>
    <x v="2"/>
    <n v="40"/>
    <n v="7.5"/>
    <n v="149"/>
    <n v="0.5"/>
    <x v="2"/>
    <x v="11"/>
    <n v="74.5"/>
  </r>
  <r>
    <n v="65513"/>
    <d v="2016-12-12T05:25:36"/>
    <x v="3"/>
    <n v="2172"/>
    <x v="12"/>
    <x v="0"/>
    <x v="6"/>
    <n v="41"/>
    <n v="7.5"/>
    <n v="189"/>
    <n v="0"/>
    <x v="2"/>
    <x v="11"/>
    <n v="189"/>
  </r>
  <r>
    <n v="65514"/>
    <d v="2016-12-12T09:44:48"/>
    <x v="2"/>
    <n v="2234"/>
    <x v="2"/>
    <x v="1"/>
    <x v="6"/>
    <s v="38-39"/>
    <n v="6"/>
    <n v="199"/>
    <n v="0"/>
    <x v="2"/>
    <x v="11"/>
    <n v="199"/>
  </r>
  <r>
    <n v="65515"/>
    <d v="2016-12-12T10:28:00"/>
    <x v="3"/>
    <n v="2236"/>
    <x v="12"/>
    <x v="0"/>
    <x v="3"/>
    <n v="42"/>
    <n v="8.5"/>
    <n v="179"/>
    <n v="0"/>
    <x v="2"/>
    <x v="11"/>
    <n v="179"/>
  </r>
  <r>
    <n v="65516"/>
    <d v="2016-12-12T11:25:36"/>
    <x v="2"/>
    <n v="2219"/>
    <x v="13"/>
    <x v="0"/>
    <x v="3"/>
    <n v="42"/>
    <n v="8.5"/>
    <n v="199"/>
    <n v="0"/>
    <x v="2"/>
    <x v="11"/>
    <n v="199"/>
  </r>
  <r>
    <n v="65517"/>
    <d v="2016-12-12T14:04:00"/>
    <x v="3"/>
    <n v="2152"/>
    <x v="5"/>
    <x v="0"/>
    <x v="2"/>
    <s v="42-43"/>
    <n v="9"/>
    <n v="179"/>
    <n v="0.5"/>
    <x v="2"/>
    <x v="11"/>
    <n v="89.5"/>
  </r>
  <r>
    <n v="65518"/>
    <d v="2016-12-12T18:08:48"/>
    <x v="1"/>
    <n v="2205"/>
    <x v="23"/>
    <x v="1"/>
    <x v="10"/>
    <n v="38"/>
    <n v="5.5"/>
    <n v="149"/>
    <n v="0.2"/>
    <x v="2"/>
    <x v="11"/>
    <n v="119.2"/>
  </r>
  <r>
    <n v="65518"/>
    <d v="2016-12-12T18:08:48"/>
    <x v="1"/>
    <n v="2223"/>
    <x v="1"/>
    <x v="1"/>
    <x v="3"/>
    <s v="39-40"/>
    <n v="7"/>
    <n v="129"/>
    <n v="0.3"/>
    <x v="2"/>
    <x v="11"/>
    <n v="90.3"/>
  </r>
  <r>
    <n v="65519"/>
    <d v="2016-12-12T21:16:00"/>
    <x v="1"/>
    <n v="2233"/>
    <x v="1"/>
    <x v="0"/>
    <x v="5"/>
    <n v="43"/>
    <n v="9.5"/>
    <n v="179"/>
    <n v="0"/>
    <x v="2"/>
    <x v="11"/>
    <n v="179"/>
  </r>
  <r>
    <n v="65520"/>
    <d v="2016-12-12T22:56:48"/>
    <x v="3"/>
    <n v="2148"/>
    <x v="5"/>
    <x v="1"/>
    <x v="6"/>
    <s v="38-39"/>
    <n v="6"/>
    <n v="169"/>
    <n v="0"/>
    <x v="2"/>
    <x v="11"/>
    <n v="169"/>
  </r>
  <r>
    <n v="65521"/>
    <d v="2016-12-13T00:23:12"/>
    <x v="1"/>
    <n v="2203"/>
    <x v="20"/>
    <x v="1"/>
    <x v="3"/>
    <s v="39-40"/>
    <n v="7"/>
    <n v="199"/>
    <n v="0.3"/>
    <x v="2"/>
    <x v="11"/>
    <n v="139.29999999999998"/>
  </r>
  <r>
    <n v="65522"/>
    <d v="2016-12-13T00:37:36"/>
    <x v="2"/>
    <n v="2173"/>
    <x v="13"/>
    <x v="1"/>
    <x v="7"/>
    <n v="39"/>
    <n v="6.5"/>
    <n v="149"/>
    <n v="0"/>
    <x v="2"/>
    <x v="11"/>
    <n v="149"/>
  </r>
  <r>
    <n v="65523"/>
    <d v="2016-12-13T00:52:00"/>
    <x v="2"/>
    <n v="2239"/>
    <x v="6"/>
    <x v="0"/>
    <x v="1"/>
    <s v="44-45"/>
    <n v="11"/>
    <n v="139"/>
    <n v="0.5"/>
    <x v="2"/>
    <x v="11"/>
    <n v="69.5"/>
  </r>
  <r>
    <n v="65524"/>
    <d v="2016-12-13T01:06:24"/>
    <x v="3"/>
    <n v="2234"/>
    <x v="12"/>
    <x v="1"/>
    <x v="7"/>
    <n v="39"/>
    <n v="6.5"/>
    <n v="139"/>
    <n v="0"/>
    <x v="2"/>
    <x v="11"/>
    <n v="139"/>
  </r>
  <r>
    <n v="65525"/>
    <d v="2016-12-13T02:18:24"/>
    <x v="2"/>
    <n v="2241"/>
    <x v="13"/>
    <x v="0"/>
    <x v="10"/>
    <s v="40-41"/>
    <n v="7"/>
    <n v="159"/>
    <n v="0.5"/>
    <x v="2"/>
    <x v="11"/>
    <n v="79.5"/>
  </r>
  <r>
    <n v="65526"/>
    <d v="2016-12-13T03:44:48"/>
    <x v="1"/>
    <n v="2202"/>
    <x v="1"/>
    <x v="0"/>
    <x v="2"/>
    <s v="42-43"/>
    <n v="9"/>
    <n v="169"/>
    <n v="0"/>
    <x v="2"/>
    <x v="11"/>
    <n v="169"/>
  </r>
  <r>
    <n v="65527"/>
    <d v="2016-12-13T04:28:00"/>
    <x v="1"/>
    <n v="2162"/>
    <x v="11"/>
    <x v="0"/>
    <x v="0"/>
    <n v="44"/>
    <n v="10.5"/>
    <n v="179"/>
    <n v="0.2"/>
    <x v="2"/>
    <x v="11"/>
    <n v="143.20000000000002"/>
  </r>
  <r>
    <n v="65528"/>
    <d v="2016-12-13T05:25:36"/>
    <x v="0"/>
    <n v="2166"/>
    <x v="8"/>
    <x v="1"/>
    <x v="6"/>
    <s v="38-39"/>
    <n v="6"/>
    <n v="189"/>
    <n v="0.1"/>
    <x v="2"/>
    <x v="11"/>
    <n v="170.1"/>
  </r>
  <r>
    <n v="65528"/>
    <d v="2016-12-13T05:25:36"/>
    <x v="0"/>
    <n v="2202"/>
    <x v="8"/>
    <x v="1"/>
    <x v="7"/>
    <n v="39"/>
    <n v="6.5"/>
    <n v="139"/>
    <n v="0"/>
    <x v="2"/>
    <x v="11"/>
    <n v="139"/>
  </r>
  <r>
    <n v="65529"/>
    <d v="2016-12-13T09:01:36"/>
    <x v="3"/>
    <n v="2210"/>
    <x v="5"/>
    <x v="1"/>
    <x v="3"/>
    <s v="39-40"/>
    <n v="7"/>
    <n v="149"/>
    <n v="0"/>
    <x v="2"/>
    <x v="11"/>
    <n v="149"/>
  </r>
  <r>
    <n v="65530"/>
    <d v="2016-12-13T09:44:48"/>
    <x v="3"/>
    <n v="2239"/>
    <x v="5"/>
    <x v="0"/>
    <x v="5"/>
    <n v="43"/>
    <n v="9.5"/>
    <n v="139"/>
    <n v="0.1"/>
    <x v="2"/>
    <x v="11"/>
    <n v="125.10000000000001"/>
  </r>
  <r>
    <n v="65531"/>
    <d v="2016-12-13T11:25:36"/>
    <x v="0"/>
    <n v="2198"/>
    <x v="25"/>
    <x v="0"/>
    <x v="2"/>
    <s v="42-43"/>
    <n v="9"/>
    <n v="129"/>
    <n v="0.3"/>
    <x v="2"/>
    <x v="11"/>
    <n v="90.3"/>
  </r>
  <r>
    <n v="65532"/>
    <d v="2016-12-13T11:25:36"/>
    <x v="2"/>
    <n v="2148"/>
    <x v="13"/>
    <x v="1"/>
    <x v="6"/>
    <s v="38-39"/>
    <n v="6"/>
    <n v="189"/>
    <n v="0"/>
    <x v="2"/>
    <x v="11"/>
    <n v="189"/>
  </r>
  <r>
    <n v="65533"/>
    <d v="2016-12-13T11:25:36"/>
    <x v="1"/>
    <n v="2183"/>
    <x v="23"/>
    <x v="1"/>
    <x v="7"/>
    <n v="39"/>
    <n v="6.5"/>
    <n v="139"/>
    <n v="0.1"/>
    <x v="2"/>
    <x v="11"/>
    <n v="125.10000000000001"/>
  </r>
  <r>
    <n v="65534"/>
    <d v="2016-12-13T15:01:36"/>
    <x v="3"/>
    <n v="2160"/>
    <x v="26"/>
    <x v="1"/>
    <x v="9"/>
    <s v="37-38"/>
    <n v="5"/>
    <n v="149"/>
    <n v="0"/>
    <x v="2"/>
    <x v="11"/>
    <n v="149"/>
  </r>
  <r>
    <n v="65535"/>
    <d v="2016-12-13T16:56:48"/>
    <x v="2"/>
    <n v="2212"/>
    <x v="17"/>
    <x v="1"/>
    <x v="10"/>
    <n v="38"/>
    <n v="5.5"/>
    <n v="149"/>
    <n v="0"/>
    <x v="2"/>
    <x v="11"/>
    <n v="149"/>
  </r>
  <r>
    <n v="65536"/>
    <d v="2016-12-13T21:44:48"/>
    <x v="1"/>
    <n v="2196"/>
    <x v="24"/>
    <x v="1"/>
    <x v="6"/>
    <s v="38-39"/>
    <n v="6"/>
    <n v="179"/>
    <n v="0"/>
    <x v="2"/>
    <x v="11"/>
    <n v="179"/>
  </r>
  <r>
    <n v="65537"/>
    <d v="2016-12-13T22:56:48"/>
    <x v="3"/>
    <n v="2203"/>
    <x v="12"/>
    <x v="1"/>
    <x v="6"/>
    <s v="38-39"/>
    <n v="6"/>
    <n v="179"/>
    <n v="0.5"/>
    <x v="2"/>
    <x v="11"/>
    <n v="89.5"/>
  </r>
  <r>
    <n v="65538"/>
    <d v="2016-12-13T23:11:12"/>
    <x v="0"/>
    <n v="2188"/>
    <x v="25"/>
    <x v="1"/>
    <x v="10"/>
    <n v="38"/>
    <n v="5.5"/>
    <n v="199"/>
    <n v="0"/>
    <x v="2"/>
    <x v="11"/>
    <n v="199"/>
  </r>
  <r>
    <n v="65539"/>
    <d v="2016-12-14T00:37:36"/>
    <x v="2"/>
    <n v="2191"/>
    <x v="13"/>
    <x v="1"/>
    <x v="7"/>
    <n v="39"/>
    <n v="6.5"/>
    <n v="139"/>
    <n v="0"/>
    <x v="2"/>
    <x v="11"/>
    <n v="139"/>
  </r>
  <r>
    <n v="65540"/>
    <d v="2016-12-14T01:20:48"/>
    <x v="1"/>
    <n v="2186"/>
    <x v="1"/>
    <x v="1"/>
    <x v="9"/>
    <s v="37-38"/>
    <n v="5"/>
    <n v="179"/>
    <n v="0.1"/>
    <x v="2"/>
    <x v="11"/>
    <n v="161.1"/>
  </r>
  <r>
    <n v="65541"/>
    <d v="2016-12-14T03:59:12"/>
    <x v="1"/>
    <n v="2158"/>
    <x v="3"/>
    <x v="0"/>
    <x v="4"/>
    <s v="43-44"/>
    <n v="10"/>
    <n v="129"/>
    <n v="0"/>
    <x v="2"/>
    <x v="11"/>
    <n v="129"/>
  </r>
  <r>
    <n v="65541"/>
    <d v="2016-12-14T03:59:12"/>
    <x v="1"/>
    <n v="2242"/>
    <x v="10"/>
    <x v="0"/>
    <x v="2"/>
    <s v="42-43"/>
    <n v="9"/>
    <n v="189"/>
    <n v="0"/>
    <x v="2"/>
    <x v="11"/>
    <n v="189"/>
  </r>
  <r>
    <n v="65542"/>
    <d v="2016-12-14T04:13:36"/>
    <x v="1"/>
    <n v="2200"/>
    <x v="10"/>
    <x v="1"/>
    <x v="3"/>
    <s v="39-40"/>
    <n v="7"/>
    <n v="129"/>
    <n v="0.2"/>
    <x v="2"/>
    <x v="11"/>
    <n v="103.2"/>
  </r>
  <r>
    <n v="65543"/>
    <d v="2016-12-14T04:28:00"/>
    <x v="0"/>
    <n v="2187"/>
    <x v="0"/>
    <x v="1"/>
    <x v="2"/>
    <n v="40"/>
    <n v="7.5"/>
    <n v="139"/>
    <n v="0.1"/>
    <x v="2"/>
    <x v="11"/>
    <n v="125.10000000000001"/>
  </r>
  <r>
    <n v="65544"/>
    <d v="2016-12-14T05:40:00"/>
    <x v="1"/>
    <n v="2210"/>
    <x v="20"/>
    <x v="1"/>
    <x v="15"/>
    <n v="36"/>
    <n v="3.5"/>
    <n v="129"/>
    <n v="0.5"/>
    <x v="2"/>
    <x v="11"/>
    <n v="64.5"/>
  </r>
  <r>
    <n v="65545"/>
    <d v="2016-12-14T09:01:36"/>
    <x v="3"/>
    <n v="2182"/>
    <x v="12"/>
    <x v="1"/>
    <x v="3"/>
    <s v="39-40"/>
    <n v="7"/>
    <n v="159"/>
    <n v="0.5"/>
    <x v="2"/>
    <x v="11"/>
    <n v="79.5"/>
  </r>
  <r>
    <n v="65546"/>
    <d v="2016-12-14T10:28:00"/>
    <x v="3"/>
    <n v="2213"/>
    <x v="12"/>
    <x v="1"/>
    <x v="6"/>
    <s v="38-39"/>
    <n v="6"/>
    <n v="199"/>
    <n v="0.3"/>
    <x v="2"/>
    <x v="11"/>
    <n v="139.29999999999998"/>
  </r>
  <r>
    <n v="65547"/>
    <d v="2016-12-14T11:25:36"/>
    <x v="3"/>
    <n v="2194"/>
    <x v="5"/>
    <x v="1"/>
    <x v="3"/>
    <s v="39-40"/>
    <n v="7"/>
    <n v="179"/>
    <n v="0"/>
    <x v="2"/>
    <x v="11"/>
    <n v="179"/>
  </r>
  <r>
    <n v="65548"/>
    <d v="2016-12-14T11:25:36"/>
    <x v="1"/>
    <n v="2226"/>
    <x v="23"/>
    <x v="1"/>
    <x v="7"/>
    <n v="39"/>
    <n v="6.5"/>
    <n v="139"/>
    <n v="0.1"/>
    <x v="2"/>
    <x v="11"/>
    <n v="125.10000000000001"/>
  </r>
  <r>
    <n v="65549"/>
    <d v="2016-12-14T14:32:48"/>
    <x v="1"/>
    <n v="2204"/>
    <x v="3"/>
    <x v="0"/>
    <x v="4"/>
    <s v="43-44"/>
    <n v="10"/>
    <n v="149"/>
    <n v="0.1"/>
    <x v="2"/>
    <x v="11"/>
    <n v="134.1"/>
  </r>
  <r>
    <n v="65550"/>
    <d v="2016-12-14T15:30:24"/>
    <x v="1"/>
    <n v="2176"/>
    <x v="22"/>
    <x v="0"/>
    <x v="3"/>
    <n v="42"/>
    <n v="8.5"/>
    <n v="139"/>
    <n v="0.3"/>
    <x v="2"/>
    <x v="11"/>
    <n v="97.3"/>
  </r>
  <r>
    <n v="65551"/>
    <d v="2016-12-14T16:56:48"/>
    <x v="2"/>
    <n v="2239"/>
    <x v="6"/>
    <x v="0"/>
    <x v="1"/>
    <s v="44-45"/>
    <n v="11"/>
    <n v="139"/>
    <n v="0.5"/>
    <x v="2"/>
    <x v="11"/>
    <n v="69.5"/>
  </r>
  <r>
    <n v="65552"/>
    <d v="2016-12-14T17:11:12"/>
    <x v="1"/>
    <n v="2199"/>
    <x v="1"/>
    <x v="0"/>
    <x v="4"/>
    <s v="43-44"/>
    <n v="10"/>
    <n v="139"/>
    <n v="0"/>
    <x v="2"/>
    <x v="11"/>
    <n v="139"/>
  </r>
  <r>
    <n v="65553"/>
    <d v="2016-12-14T20:47:12"/>
    <x v="1"/>
    <n v="2227"/>
    <x v="20"/>
    <x v="0"/>
    <x v="4"/>
    <s v="43-44"/>
    <n v="10"/>
    <n v="159"/>
    <n v="0.3"/>
    <x v="2"/>
    <x v="11"/>
    <n v="111.3"/>
  </r>
  <r>
    <n v="65554"/>
    <d v="2016-12-14T21:44:48"/>
    <x v="3"/>
    <n v="2189"/>
    <x v="5"/>
    <x v="0"/>
    <x v="2"/>
    <s v="42-43"/>
    <n v="9"/>
    <n v="179"/>
    <n v="0"/>
    <x v="2"/>
    <x v="11"/>
    <n v="179"/>
  </r>
  <r>
    <n v="65555"/>
    <d v="2016-12-15T01:20:48"/>
    <x v="2"/>
    <n v="2228"/>
    <x v="13"/>
    <x v="0"/>
    <x v="7"/>
    <s v="41-42"/>
    <n v="8"/>
    <n v="159"/>
    <n v="0"/>
    <x v="2"/>
    <x v="11"/>
    <n v="159"/>
  </r>
  <r>
    <n v="65556"/>
    <d v="2016-12-15T02:04:00"/>
    <x v="1"/>
    <n v="2177"/>
    <x v="21"/>
    <x v="0"/>
    <x v="0"/>
    <n v="44"/>
    <n v="10.5"/>
    <n v="189"/>
    <n v="0.3"/>
    <x v="2"/>
    <x v="11"/>
    <n v="132.29999999999998"/>
  </r>
  <r>
    <n v="65557"/>
    <d v="2016-12-15T03:01:36"/>
    <x v="1"/>
    <n v="2216"/>
    <x v="1"/>
    <x v="0"/>
    <x v="18"/>
    <n v="46"/>
    <n v="12.5"/>
    <n v="179"/>
    <n v="0.1"/>
    <x v="2"/>
    <x v="11"/>
    <n v="161.1"/>
  </r>
  <r>
    <n v="65558"/>
    <d v="2016-12-15T03:44:48"/>
    <x v="1"/>
    <n v="2175"/>
    <x v="1"/>
    <x v="0"/>
    <x v="5"/>
    <n v="43"/>
    <n v="9.5"/>
    <n v="199"/>
    <n v="0"/>
    <x v="2"/>
    <x v="11"/>
    <n v="199"/>
  </r>
  <r>
    <n v="65559"/>
    <d v="2016-12-15T03:59:12"/>
    <x v="1"/>
    <n v="2201"/>
    <x v="20"/>
    <x v="0"/>
    <x v="4"/>
    <s v="43-44"/>
    <n v="10"/>
    <n v="199"/>
    <n v="0"/>
    <x v="2"/>
    <x v="11"/>
    <n v="199"/>
  </r>
  <r>
    <n v="65560"/>
    <d v="2016-12-15T04:13:36"/>
    <x v="1"/>
    <n v="2205"/>
    <x v="3"/>
    <x v="1"/>
    <x v="2"/>
    <n v="40"/>
    <n v="7.5"/>
    <n v="159"/>
    <n v="0.5"/>
    <x v="2"/>
    <x v="11"/>
    <n v="79.5"/>
  </r>
  <r>
    <n v="65561"/>
    <d v="2016-12-15T04:42:24"/>
    <x v="3"/>
    <n v="2158"/>
    <x v="12"/>
    <x v="0"/>
    <x v="5"/>
    <n v="43"/>
    <n v="9.5"/>
    <n v="149"/>
    <n v="0"/>
    <x v="2"/>
    <x v="11"/>
    <n v="149"/>
  </r>
  <r>
    <n v="65562"/>
    <d v="2016-12-15T04:42:24"/>
    <x v="3"/>
    <n v="2234"/>
    <x v="5"/>
    <x v="0"/>
    <x v="6"/>
    <n v="41"/>
    <n v="7.5"/>
    <n v="189"/>
    <n v="0"/>
    <x v="2"/>
    <x v="11"/>
    <n v="189"/>
  </r>
  <r>
    <n v="65563"/>
    <d v="2016-12-15T09:01:36"/>
    <x v="3"/>
    <n v="2231"/>
    <x v="12"/>
    <x v="1"/>
    <x v="3"/>
    <s v="39-40"/>
    <n v="7"/>
    <n v="159"/>
    <n v="0"/>
    <x v="2"/>
    <x v="11"/>
    <n v="159"/>
  </r>
  <r>
    <n v="65564"/>
    <d v="2016-12-15T11:54:24"/>
    <x v="3"/>
    <n v="2194"/>
    <x v="5"/>
    <x v="1"/>
    <x v="7"/>
    <n v="39"/>
    <n v="6.5"/>
    <n v="169"/>
    <n v="0.3"/>
    <x v="2"/>
    <x v="11"/>
    <n v="118.3"/>
  </r>
  <r>
    <n v="65565"/>
    <d v="2016-12-15T17:11:12"/>
    <x v="1"/>
    <n v="2188"/>
    <x v="1"/>
    <x v="0"/>
    <x v="5"/>
    <n v="43"/>
    <n v="9.5"/>
    <n v="189"/>
    <n v="0"/>
    <x v="2"/>
    <x v="11"/>
    <n v="189"/>
  </r>
  <r>
    <n v="65566"/>
    <d v="2016-12-15T20:47:12"/>
    <x v="1"/>
    <n v="2203"/>
    <x v="24"/>
    <x v="0"/>
    <x v="0"/>
    <n v="44"/>
    <n v="10.5"/>
    <n v="179"/>
    <n v="0.5"/>
    <x v="2"/>
    <x v="11"/>
    <n v="89.5"/>
  </r>
  <r>
    <n v="65567"/>
    <d v="2016-12-16T01:20:48"/>
    <x v="1"/>
    <n v="2173"/>
    <x v="1"/>
    <x v="1"/>
    <x v="9"/>
    <s v="37-38"/>
    <n v="5"/>
    <n v="129"/>
    <n v="0.1"/>
    <x v="2"/>
    <x v="11"/>
    <n v="116.10000000000001"/>
  </r>
  <r>
    <n v="65568"/>
    <d v="2016-12-16T02:32:48"/>
    <x v="0"/>
    <n v="2230"/>
    <x v="16"/>
    <x v="1"/>
    <x v="2"/>
    <n v="40"/>
    <n v="7.5"/>
    <n v="189"/>
    <n v="0.3"/>
    <x v="2"/>
    <x v="11"/>
    <n v="132.29999999999998"/>
  </r>
  <r>
    <n v="65569"/>
    <d v="2016-12-16T04:13:36"/>
    <x v="1"/>
    <n v="2151"/>
    <x v="28"/>
    <x v="1"/>
    <x v="3"/>
    <s v="39-40"/>
    <n v="7"/>
    <n v="159"/>
    <n v="0"/>
    <x v="2"/>
    <x v="11"/>
    <n v="159"/>
  </r>
  <r>
    <n v="65570"/>
    <d v="2016-12-16T04:42:24"/>
    <x v="1"/>
    <n v="2214"/>
    <x v="23"/>
    <x v="0"/>
    <x v="8"/>
    <n v="45"/>
    <n v="11.5"/>
    <n v="159"/>
    <n v="0.2"/>
    <x v="2"/>
    <x v="11"/>
    <n v="127.2"/>
  </r>
  <r>
    <n v="65571"/>
    <d v="2016-12-16T08:18:24"/>
    <x v="1"/>
    <n v="2177"/>
    <x v="27"/>
    <x v="0"/>
    <x v="5"/>
    <n v="43"/>
    <n v="9.5"/>
    <n v="129"/>
    <n v="0.5"/>
    <x v="2"/>
    <x v="11"/>
    <n v="64.5"/>
  </r>
  <r>
    <n v="65572"/>
    <d v="2016-12-16T08:47:12"/>
    <x v="1"/>
    <n v="2179"/>
    <x v="27"/>
    <x v="1"/>
    <x v="9"/>
    <s v="37-38"/>
    <n v="5"/>
    <n v="159"/>
    <n v="0.5"/>
    <x v="2"/>
    <x v="11"/>
    <n v="79.5"/>
  </r>
  <r>
    <n v="65572"/>
    <d v="2016-12-16T08:47:12"/>
    <x v="1"/>
    <n v="2152"/>
    <x v="1"/>
    <x v="0"/>
    <x v="1"/>
    <s v="44-45"/>
    <n v="11"/>
    <n v="149"/>
    <n v="0.5"/>
    <x v="2"/>
    <x v="11"/>
    <n v="74.5"/>
  </r>
  <r>
    <n v="65572"/>
    <d v="2016-12-16T08:47:12"/>
    <x v="1"/>
    <n v="2178"/>
    <x v="22"/>
    <x v="1"/>
    <x v="7"/>
    <n v="39"/>
    <n v="6.5"/>
    <n v="189"/>
    <n v="0.1"/>
    <x v="2"/>
    <x v="11"/>
    <n v="170.1"/>
  </r>
  <r>
    <n v="65573"/>
    <d v="2016-12-16T11:11:12"/>
    <x v="2"/>
    <n v="2162"/>
    <x v="13"/>
    <x v="0"/>
    <x v="4"/>
    <s v="43-44"/>
    <n v="10"/>
    <n v="129"/>
    <n v="0.2"/>
    <x v="2"/>
    <x v="11"/>
    <n v="103.2"/>
  </r>
  <r>
    <n v="65574"/>
    <d v="2016-12-16T13:06:24"/>
    <x v="0"/>
    <n v="2221"/>
    <x v="16"/>
    <x v="1"/>
    <x v="10"/>
    <n v="38"/>
    <n v="5.5"/>
    <n v="149"/>
    <n v="0.2"/>
    <x v="2"/>
    <x v="11"/>
    <n v="119.2"/>
  </r>
  <r>
    <n v="65575"/>
    <d v="2016-12-16T13:49:36"/>
    <x v="2"/>
    <n v="2202"/>
    <x v="15"/>
    <x v="1"/>
    <x v="4"/>
    <n v="41"/>
    <n v="8.5"/>
    <n v="159"/>
    <n v="0.1"/>
    <x v="2"/>
    <x v="11"/>
    <n v="143.1"/>
  </r>
  <r>
    <n v="65576"/>
    <d v="2016-12-16T16:13:36"/>
    <x v="0"/>
    <n v="2228"/>
    <x v="4"/>
    <x v="0"/>
    <x v="6"/>
    <n v="41"/>
    <n v="7.5"/>
    <n v="149"/>
    <n v="0.2"/>
    <x v="2"/>
    <x v="11"/>
    <n v="119.2"/>
  </r>
  <r>
    <n v="65577"/>
    <d v="2016-12-16T17:11:12"/>
    <x v="1"/>
    <n v="2202"/>
    <x v="1"/>
    <x v="0"/>
    <x v="2"/>
    <s v="42-43"/>
    <n v="9"/>
    <n v="169"/>
    <n v="0"/>
    <x v="2"/>
    <x v="11"/>
    <n v="169"/>
  </r>
  <r>
    <n v="65577"/>
    <d v="2016-12-16T17:11:12"/>
    <x v="1"/>
    <n v="2213"/>
    <x v="1"/>
    <x v="0"/>
    <x v="5"/>
    <n v="43"/>
    <n v="9.5"/>
    <n v="129"/>
    <n v="0"/>
    <x v="2"/>
    <x v="11"/>
    <n v="129"/>
  </r>
  <r>
    <n v="65578"/>
    <d v="2016-12-16T17:11:12"/>
    <x v="1"/>
    <n v="2194"/>
    <x v="20"/>
    <x v="1"/>
    <x v="6"/>
    <s v="38-39"/>
    <n v="6"/>
    <n v="139"/>
    <n v="0.2"/>
    <x v="2"/>
    <x v="11"/>
    <n v="111.2"/>
  </r>
  <r>
    <n v="65579"/>
    <d v="2016-12-16T17:11:12"/>
    <x v="3"/>
    <n v="2240"/>
    <x v="5"/>
    <x v="0"/>
    <x v="2"/>
    <s v="42-43"/>
    <n v="9"/>
    <n v="129"/>
    <n v="0"/>
    <x v="2"/>
    <x v="11"/>
    <n v="129"/>
  </r>
  <r>
    <n v="65580"/>
    <d v="2016-12-17T00:08:48"/>
    <x v="3"/>
    <n v="2200"/>
    <x v="12"/>
    <x v="0"/>
    <x v="4"/>
    <s v="43-44"/>
    <n v="10"/>
    <n v="199"/>
    <n v="0"/>
    <x v="2"/>
    <x v="11"/>
    <n v="199"/>
  </r>
  <r>
    <n v="65581"/>
    <d v="2016-12-17T00:37:36"/>
    <x v="3"/>
    <n v="2215"/>
    <x v="12"/>
    <x v="0"/>
    <x v="2"/>
    <s v="42-43"/>
    <n v="9"/>
    <n v="139"/>
    <n v="0"/>
    <x v="2"/>
    <x v="11"/>
    <n v="139"/>
  </r>
  <r>
    <n v="65582"/>
    <d v="2016-12-17T03:01:36"/>
    <x v="2"/>
    <n v="2182"/>
    <x v="13"/>
    <x v="1"/>
    <x v="7"/>
    <n v="39"/>
    <n v="6.5"/>
    <n v="179"/>
    <n v="0.1"/>
    <x v="2"/>
    <x v="11"/>
    <n v="161.1"/>
  </r>
  <r>
    <n v="65583"/>
    <d v="2016-12-17T03:44:48"/>
    <x v="3"/>
    <n v="2233"/>
    <x v="12"/>
    <x v="1"/>
    <x v="7"/>
    <n v="39"/>
    <n v="6.5"/>
    <n v="149"/>
    <n v="0.5"/>
    <x v="2"/>
    <x v="11"/>
    <n v="74.5"/>
  </r>
  <r>
    <n v="65584"/>
    <d v="2016-12-17T07:06:24"/>
    <x v="3"/>
    <n v="2164"/>
    <x v="12"/>
    <x v="0"/>
    <x v="12"/>
    <n v="47"/>
    <n v="13.5"/>
    <n v="189"/>
    <n v="0.1"/>
    <x v="2"/>
    <x v="11"/>
    <n v="170.1"/>
  </r>
  <r>
    <n v="65585"/>
    <d v="2016-12-17T08:18:24"/>
    <x v="2"/>
    <n v="2225"/>
    <x v="13"/>
    <x v="1"/>
    <x v="2"/>
    <n v="40"/>
    <n v="7.5"/>
    <n v="159"/>
    <n v="0"/>
    <x v="2"/>
    <x v="11"/>
    <n v="159"/>
  </r>
  <r>
    <n v="65586"/>
    <d v="2016-12-17T08:47:12"/>
    <x v="1"/>
    <n v="2186"/>
    <x v="21"/>
    <x v="1"/>
    <x v="7"/>
    <n v="39"/>
    <n v="6.5"/>
    <n v="169"/>
    <n v="0.5"/>
    <x v="2"/>
    <x v="11"/>
    <n v="84.5"/>
  </r>
  <r>
    <n v="65587"/>
    <d v="2016-12-17T08:47:12"/>
    <x v="2"/>
    <n v="2191"/>
    <x v="17"/>
    <x v="0"/>
    <x v="2"/>
    <s v="42-43"/>
    <n v="9"/>
    <n v="199"/>
    <n v="0.3"/>
    <x v="2"/>
    <x v="11"/>
    <n v="139.29999999999998"/>
  </r>
  <r>
    <n v="65588"/>
    <d v="2016-12-17T10:56:48"/>
    <x v="3"/>
    <n v="2213"/>
    <x v="12"/>
    <x v="1"/>
    <x v="6"/>
    <s v="38-39"/>
    <n v="6"/>
    <n v="149"/>
    <n v="0"/>
    <x v="2"/>
    <x v="11"/>
    <n v="149"/>
  </r>
  <r>
    <n v="65589"/>
    <d v="2016-12-17T13:49:36"/>
    <x v="2"/>
    <n v="2205"/>
    <x v="13"/>
    <x v="1"/>
    <x v="4"/>
    <n v="41"/>
    <n v="8.5"/>
    <n v="169"/>
    <n v="0"/>
    <x v="2"/>
    <x v="11"/>
    <n v="169"/>
  </r>
  <r>
    <n v="65590"/>
    <d v="2016-12-17T14:04:00"/>
    <x v="0"/>
    <n v="2174"/>
    <x v="25"/>
    <x v="0"/>
    <x v="3"/>
    <n v="42"/>
    <n v="8.5"/>
    <n v="189"/>
    <n v="0"/>
    <x v="2"/>
    <x v="11"/>
    <n v="189"/>
  </r>
  <r>
    <n v="65591"/>
    <d v="2016-12-17T15:01:36"/>
    <x v="1"/>
    <n v="2207"/>
    <x v="1"/>
    <x v="0"/>
    <x v="16"/>
    <n v="48"/>
    <n v="14.5"/>
    <n v="149"/>
    <n v="0.3"/>
    <x v="2"/>
    <x v="11"/>
    <n v="104.3"/>
  </r>
  <r>
    <n v="65592"/>
    <d v="2016-12-17T17:11:12"/>
    <x v="3"/>
    <n v="2222"/>
    <x v="12"/>
    <x v="0"/>
    <x v="3"/>
    <n v="42"/>
    <n v="8.5"/>
    <n v="149"/>
    <n v="0"/>
    <x v="2"/>
    <x v="11"/>
    <n v="149"/>
  </r>
  <r>
    <n v="65592"/>
    <d v="2016-12-17T17:11:12"/>
    <x v="3"/>
    <n v="2226"/>
    <x v="5"/>
    <x v="0"/>
    <x v="3"/>
    <n v="42"/>
    <n v="8.5"/>
    <n v="129"/>
    <n v="0.2"/>
    <x v="2"/>
    <x v="11"/>
    <n v="103.2"/>
  </r>
  <r>
    <n v="65593"/>
    <d v="2016-12-17T19:06:24"/>
    <x v="3"/>
    <n v="2157"/>
    <x v="12"/>
    <x v="0"/>
    <x v="2"/>
    <s v="42-43"/>
    <n v="9"/>
    <n v="149"/>
    <n v="0.3"/>
    <x v="2"/>
    <x v="11"/>
    <n v="104.3"/>
  </r>
  <r>
    <n v="65594"/>
    <d v="2016-12-17T20:47:12"/>
    <x v="0"/>
    <n v="2206"/>
    <x v="0"/>
    <x v="1"/>
    <x v="2"/>
    <n v="40"/>
    <n v="7.5"/>
    <n v="149"/>
    <n v="0.5"/>
    <x v="2"/>
    <x v="11"/>
    <n v="74.5"/>
  </r>
  <r>
    <n v="65595"/>
    <d v="2016-12-18T00:08:48"/>
    <x v="3"/>
    <n v="2176"/>
    <x v="12"/>
    <x v="0"/>
    <x v="5"/>
    <n v="43"/>
    <n v="9.5"/>
    <n v="129"/>
    <n v="0.1"/>
    <x v="2"/>
    <x v="11"/>
    <n v="116.10000000000001"/>
  </r>
  <r>
    <n v="65596"/>
    <d v="2016-12-18T03:30:24"/>
    <x v="1"/>
    <n v="2211"/>
    <x v="21"/>
    <x v="0"/>
    <x v="12"/>
    <n v="47"/>
    <n v="13.5"/>
    <n v="169"/>
    <n v="0.3"/>
    <x v="2"/>
    <x v="11"/>
    <n v="118.3"/>
  </r>
  <r>
    <n v="65597"/>
    <d v="2016-12-18T04:42:24"/>
    <x v="1"/>
    <n v="2185"/>
    <x v="23"/>
    <x v="0"/>
    <x v="10"/>
    <s v="40-41"/>
    <n v="7"/>
    <n v="139"/>
    <n v="0"/>
    <x v="2"/>
    <x v="11"/>
    <n v="139"/>
  </r>
  <r>
    <n v="65597"/>
    <d v="2016-12-18T04:42:24"/>
    <x v="1"/>
    <n v="2221"/>
    <x v="23"/>
    <x v="0"/>
    <x v="2"/>
    <s v="42-43"/>
    <n v="9"/>
    <n v="189"/>
    <n v="0.1"/>
    <x v="2"/>
    <x v="11"/>
    <n v="170.1"/>
  </r>
  <r>
    <n v="65598"/>
    <d v="2016-12-18T07:06:24"/>
    <x v="3"/>
    <n v="2152"/>
    <x v="5"/>
    <x v="0"/>
    <x v="2"/>
    <s v="42-43"/>
    <n v="9"/>
    <n v="189"/>
    <n v="0"/>
    <x v="2"/>
    <x v="11"/>
    <n v="189"/>
  </r>
  <r>
    <n v="65599"/>
    <d v="2016-12-18T08:47:12"/>
    <x v="1"/>
    <n v="2148"/>
    <x v="24"/>
    <x v="1"/>
    <x v="7"/>
    <n v="39"/>
    <n v="6.5"/>
    <n v="159"/>
    <n v="0.3"/>
    <x v="2"/>
    <x v="11"/>
    <n v="111.3"/>
  </r>
  <r>
    <n v="65600"/>
    <d v="2016-12-18T09:16:00"/>
    <x v="2"/>
    <n v="2181"/>
    <x v="19"/>
    <x v="0"/>
    <x v="4"/>
    <s v="43-44"/>
    <n v="10"/>
    <n v="169"/>
    <n v="0.5"/>
    <x v="2"/>
    <x v="11"/>
    <n v="84.5"/>
  </r>
  <r>
    <n v="65601"/>
    <d v="2016-12-18T10:56:48"/>
    <x v="3"/>
    <n v="2213"/>
    <x v="12"/>
    <x v="1"/>
    <x v="6"/>
    <s v="38-39"/>
    <n v="6"/>
    <n v="149"/>
    <n v="0"/>
    <x v="2"/>
    <x v="11"/>
    <n v="149"/>
  </r>
  <r>
    <n v="65602"/>
    <d v="2016-12-18T13:49:36"/>
    <x v="3"/>
    <n v="2179"/>
    <x v="5"/>
    <x v="1"/>
    <x v="9"/>
    <s v="37-38"/>
    <n v="5"/>
    <n v="149"/>
    <n v="0"/>
    <x v="2"/>
    <x v="11"/>
    <n v="149"/>
  </r>
  <r>
    <n v="65603"/>
    <d v="2016-12-18T13:49:36"/>
    <x v="2"/>
    <n v="2166"/>
    <x v="13"/>
    <x v="1"/>
    <x v="4"/>
    <n v="41"/>
    <n v="8.5"/>
    <n v="129"/>
    <n v="0.5"/>
    <x v="2"/>
    <x v="11"/>
    <n v="64.5"/>
  </r>
  <r>
    <n v="65604"/>
    <d v="2016-12-18T13:49:36"/>
    <x v="1"/>
    <n v="2169"/>
    <x v="23"/>
    <x v="1"/>
    <x v="2"/>
    <n v="40"/>
    <n v="7.5"/>
    <n v="149"/>
    <n v="0.5"/>
    <x v="2"/>
    <x v="11"/>
    <n v="74.5"/>
  </r>
  <r>
    <n v="65605"/>
    <d v="2016-12-18T14:04:00"/>
    <x v="0"/>
    <n v="2228"/>
    <x v="4"/>
    <x v="0"/>
    <x v="6"/>
    <n v="41"/>
    <n v="7.5"/>
    <n v="149"/>
    <n v="0.2"/>
    <x v="2"/>
    <x v="11"/>
    <n v="119.2"/>
  </r>
  <r>
    <n v="65606"/>
    <d v="2016-12-18T15:01:36"/>
    <x v="1"/>
    <n v="2199"/>
    <x v="1"/>
    <x v="0"/>
    <x v="4"/>
    <s v="43-44"/>
    <n v="10"/>
    <n v="139"/>
    <n v="0"/>
    <x v="2"/>
    <x v="11"/>
    <n v="139"/>
  </r>
  <r>
    <n v="65607"/>
    <d v="2016-12-18T15:16:00"/>
    <x v="2"/>
    <n v="2192"/>
    <x v="17"/>
    <x v="1"/>
    <x v="10"/>
    <n v="38"/>
    <n v="5.5"/>
    <n v="159"/>
    <n v="0.3"/>
    <x v="2"/>
    <x v="11"/>
    <n v="111.3"/>
  </r>
  <r>
    <n v="65608"/>
    <d v="2016-12-18T17:11:12"/>
    <x v="3"/>
    <n v="2222"/>
    <x v="12"/>
    <x v="0"/>
    <x v="3"/>
    <n v="42"/>
    <n v="8.5"/>
    <n v="149"/>
    <n v="0"/>
    <x v="2"/>
    <x v="11"/>
    <n v="149"/>
  </r>
  <r>
    <n v="65608"/>
    <d v="2016-12-18T17:11:12"/>
    <x v="3"/>
    <n v="2240"/>
    <x v="5"/>
    <x v="0"/>
    <x v="2"/>
    <s v="42-43"/>
    <n v="9"/>
    <n v="129"/>
    <n v="0"/>
    <x v="2"/>
    <x v="11"/>
    <n v="129"/>
  </r>
  <r>
    <n v="65609"/>
    <d v="2016-12-18T18:52:00"/>
    <x v="1"/>
    <n v="2190"/>
    <x v="7"/>
    <x v="0"/>
    <x v="7"/>
    <s v="41-42"/>
    <n v="8"/>
    <n v="159"/>
    <n v="0"/>
    <x v="2"/>
    <x v="11"/>
    <n v="159"/>
  </r>
  <r>
    <n v="65610"/>
    <d v="2016-12-18T21:59:12"/>
    <x v="0"/>
    <n v="2170"/>
    <x v="4"/>
    <x v="0"/>
    <x v="6"/>
    <n v="41"/>
    <n v="7.5"/>
    <n v="159"/>
    <n v="0.1"/>
    <x v="2"/>
    <x v="11"/>
    <n v="143.1"/>
  </r>
  <r>
    <n v="65611"/>
    <d v="2016-12-18T23:25:36"/>
    <x v="1"/>
    <n v="2169"/>
    <x v="20"/>
    <x v="1"/>
    <x v="15"/>
    <n v="36"/>
    <n v="3.5"/>
    <n v="139"/>
    <n v="0.2"/>
    <x v="2"/>
    <x v="11"/>
    <n v="111.2"/>
  </r>
  <r>
    <n v="65612"/>
    <d v="2016-12-19T02:32:48"/>
    <x v="2"/>
    <n v="2218"/>
    <x v="6"/>
    <x v="1"/>
    <x v="11"/>
    <s v="36-37"/>
    <n v="4"/>
    <n v="179"/>
    <n v="0"/>
    <x v="2"/>
    <x v="11"/>
    <n v="179"/>
  </r>
  <r>
    <n v="65613"/>
    <d v="2016-12-19T03:30:24"/>
    <x v="3"/>
    <n v="2182"/>
    <x v="5"/>
    <x v="1"/>
    <x v="0"/>
    <s v="41-42"/>
    <n v="9"/>
    <n v="179"/>
    <n v="0"/>
    <x v="2"/>
    <x v="11"/>
    <n v="179"/>
  </r>
  <r>
    <n v="65614"/>
    <d v="2016-12-19T03:44:48"/>
    <x v="1"/>
    <n v="2227"/>
    <x v="7"/>
    <x v="0"/>
    <x v="5"/>
    <n v="43"/>
    <n v="9.5"/>
    <n v="129"/>
    <n v="0"/>
    <x v="2"/>
    <x v="11"/>
    <n v="129"/>
  </r>
  <r>
    <n v="65615"/>
    <d v="2016-12-19T04:42:24"/>
    <x v="3"/>
    <n v="2215"/>
    <x v="5"/>
    <x v="1"/>
    <x v="7"/>
    <n v="39"/>
    <n v="6.5"/>
    <n v="199"/>
    <n v="0.2"/>
    <x v="2"/>
    <x v="11"/>
    <n v="159.20000000000002"/>
  </r>
  <r>
    <n v="65616"/>
    <d v="2016-12-19T07:06:24"/>
    <x v="3"/>
    <n v="2212"/>
    <x v="12"/>
    <x v="0"/>
    <x v="0"/>
    <n v="44"/>
    <n v="10.5"/>
    <n v="199"/>
    <n v="0"/>
    <x v="2"/>
    <x v="11"/>
    <n v="199"/>
  </r>
  <r>
    <n v="65617"/>
    <d v="2016-12-19T09:44:48"/>
    <x v="2"/>
    <n v="2204"/>
    <x v="13"/>
    <x v="1"/>
    <x v="5"/>
    <s v="40-41"/>
    <n v="8"/>
    <n v="159"/>
    <n v="0"/>
    <x v="2"/>
    <x v="11"/>
    <n v="159"/>
  </r>
  <r>
    <n v="65618"/>
    <d v="2016-12-19T10:56:48"/>
    <x v="3"/>
    <n v="2200"/>
    <x v="12"/>
    <x v="0"/>
    <x v="4"/>
    <s v="43-44"/>
    <n v="10"/>
    <n v="199"/>
    <n v="0"/>
    <x v="2"/>
    <x v="11"/>
    <n v="199"/>
  </r>
  <r>
    <n v="65618"/>
    <d v="2016-12-19T10:56:48"/>
    <x v="3"/>
    <n v="2153"/>
    <x v="12"/>
    <x v="0"/>
    <x v="4"/>
    <s v="43-44"/>
    <n v="10"/>
    <n v="159"/>
    <n v="0"/>
    <x v="2"/>
    <x v="11"/>
    <n v="159"/>
  </r>
  <r>
    <n v="65619"/>
    <d v="2016-12-19T11:25:36"/>
    <x v="2"/>
    <n v="2236"/>
    <x v="2"/>
    <x v="1"/>
    <x v="7"/>
    <n v="39"/>
    <n v="6.5"/>
    <n v="129"/>
    <n v="0"/>
    <x v="2"/>
    <x v="11"/>
    <n v="129"/>
  </r>
  <r>
    <n v="65620"/>
    <d v="2016-12-19T13:06:24"/>
    <x v="3"/>
    <n v="2147"/>
    <x v="12"/>
    <x v="1"/>
    <x v="7"/>
    <n v="39"/>
    <n v="6.5"/>
    <n v="149"/>
    <n v="0.2"/>
    <x v="2"/>
    <x v="11"/>
    <n v="119.2"/>
  </r>
  <r>
    <n v="65621"/>
    <d v="2016-12-19T13:49:36"/>
    <x v="3"/>
    <n v="2149"/>
    <x v="26"/>
    <x v="1"/>
    <x v="9"/>
    <s v="37-38"/>
    <n v="5"/>
    <n v="199"/>
    <n v="0.1"/>
    <x v="2"/>
    <x v="11"/>
    <n v="179.1"/>
  </r>
  <r>
    <n v="65622"/>
    <d v="2016-12-19T14:04:00"/>
    <x v="0"/>
    <n v="2159"/>
    <x v="16"/>
    <x v="0"/>
    <x v="2"/>
    <s v="42-43"/>
    <n v="9"/>
    <n v="179"/>
    <n v="0"/>
    <x v="2"/>
    <x v="11"/>
    <n v="179"/>
  </r>
  <r>
    <n v="65623"/>
    <d v="2016-12-19T15:01:36"/>
    <x v="1"/>
    <n v="2207"/>
    <x v="1"/>
    <x v="0"/>
    <x v="5"/>
    <n v="43"/>
    <n v="9.5"/>
    <n v="189"/>
    <n v="0"/>
    <x v="2"/>
    <x v="11"/>
    <n v="189"/>
  </r>
  <r>
    <n v="65624"/>
    <d v="2016-12-19T18:52:00"/>
    <x v="3"/>
    <n v="2201"/>
    <x v="12"/>
    <x v="1"/>
    <x v="7"/>
    <n v="39"/>
    <n v="6.5"/>
    <n v="199"/>
    <n v="0"/>
    <x v="2"/>
    <x v="11"/>
    <n v="199"/>
  </r>
  <r>
    <n v="65625"/>
    <d v="2016-12-19T21:59:12"/>
    <x v="0"/>
    <n v="2183"/>
    <x v="8"/>
    <x v="0"/>
    <x v="5"/>
    <n v="43"/>
    <n v="9.5"/>
    <n v="179"/>
    <n v="0"/>
    <x v="2"/>
    <x v="11"/>
    <n v="179"/>
  </r>
  <r>
    <n v="65626"/>
    <d v="2016-12-19T21:59:12"/>
    <x v="1"/>
    <n v="2221"/>
    <x v="20"/>
    <x v="1"/>
    <x v="3"/>
    <s v="39-40"/>
    <n v="7"/>
    <n v="159"/>
    <n v="0.2"/>
    <x v="2"/>
    <x v="11"/>
    <n v="127.2"/>
  </r>
  <r>
    <n v="65627"/>
    <d v="2016-12-19T23:25:36"/>
    <x v="2"/>
    <n v="2157"/>
    <x v="17"/>
    <x v="0"/>
    <x v="9"/>
    <n v="40"/>
    <n v="6.5"/>
    <n v="149"/>
    <n v="0.2"/>
    <x v="2"/>
    <x v="11"/>
    <n v="119.2"/>
  </r>
  <r>
    <n v="65628"/>
    <d v="2016-12-19T23:54:24"/>
    <x v="1"/>
    <n v="2211"/>
    <x v="9"/>
    <x v="1"/>
    <x v="7"/>
    <n v="39"/>
    <n v="6.5"/>
    <n v="129"/>
    <n v="0"/>
    <x v="2"/>
    <x v="11"/>
    <n v="129"/>
  </r>
  <r>
    <n v="65629"/>
    <d v="2016-12-20T03:30:24"/>
    <x v="2"/>
    <n v="2149"/>
    <x v="13"/>
    <x v="1"/>
    <x v="10"/>
    <n v="38"/>
    <n v="5.5"/>
    <n v="159"/>
    <n v="0"/>
    <x v="2"/>
    <x v="11"/>
    <n v="159"/>
  </r>
  <r>
    <n v="65630"/>
    <d v="2016-12-20T07:20:48"/>
    <x v="2"/>
    <n v="2199"/>
    <x v="19"/>
    <x v="0"/>
    <x v="3"/>
    <n v="42"/>
    <n v="8.5"/>
    <n v="199"/>
    <n v="0"/>
    <x v="2"/>
    <x v="11"/>
    <n v="199"/>
  </r>
  <r>
    <n v="65631"/>
    <d v="2016-12-20T08:32:48"/>
    <x v="3"/>
    <n v="2164"/>
    <x v="12"/>
    <x v="0"/>
    <x v="12"/>
    <n v="47"/>
    <n v="13.5"/>
    <n v="189"/>
    <n v="0.1"/>
    <x v="2"/>
    <x v="11"/>
    <n v="170.1"/>
  </r>
  <r>
    <n v="65632"/>
    <d v="2016-12-20T11:25:36"/>
    <x v="2"/>
    <n v="2149"/>
    <x v="19"/>
    <x v="1"/>
    <x v="7"/>
    <n v="39"/>
    <n v="6.5"/>
    <n v="169"/>
    <n v="0.5"/>
    <x v="2"/>
    <x v="11"/>
    <n v="84.5"/>
  </r>
  <r>
    <n v="65633"/>
    <d v="2016-12-20T13:06:24"/>
    <x v="1"/>
    <n v="2201"/>
    <x v="22"/>
    <x v="0"/>
    <x v="2"/>
    <s v="42-43"/>
    <n v="9"/>
    <n v="179"/>
    <n v="0.3"/>
    <x v="2"/>
    <x v="11"/>
    <n v="125.3"/>
  </r>
  <r>
    <n v="65633"/>
    <d v="2016-12-20T13:06:24"/>
    <x v="1"/>
    <n v="2203"/>
    <x v="23"/>
    <x v="0"/>
    <x v="6"/>
    <n v="41"/>
    <n v="7.5"/>
    <n v="129"/>
    <n v="0.5"/>
    <x v="2"/>
    <x v="11"/>
    <n v="64.5"/>
  </r>
  <r>
    <n v="65634"/>
    <d v="2016-12-20T13:49:36"/>
    <x v="2"/>
    <n v="2231"/>
    <x v="19"/>
    <x v="0"/>
    <x v="1"/>
    <s v="44-45"/>
    <n v="11"/>
    <n v="129"/>
    <n v="0.1"/>
    <x v="2"/>
    <x v="11"/>
    <n v="116.10000000000001"/>
  </r>
  <r>
    <n v="65635"/>
    <d v="2016-12-20T20:18:24"/>
    <x v="1"/>
    <n v="2176"/>
    <x v="20"/>
    <x v="1"/>
    <x v="6"/>
    <s v="38-39"/>
    <n v="6"/>
    <n v="199"/>
    <n v="0"/>
    <x v="2"/>
    <x v="11"/>
    <n v="199"/>
  </r>
  <r>
    <n v="65636"/>
    <d v="2016-12-20T21:59:12"/>
    <x v="1"/>
    <n v="2184"/>
    <x v="20"/>
    <x v="1"/>
    <x v="3"/>
    <s v="39-40"/>
    <n v="7"/>
    <n v="189"/>
    <n v="0"/>
    <x v="2"/>
    <x v="11"/>
    <n v="189"/>
  </r>
  <r>
    <n v="65637"/>
    <d v="2016-12-20T23:25:36"/>
    <x v="1"/>
    <n v="2168"/>
    <x v="7"/>
    <x v="1"/>
    <x v="15"/>
    <n v="36"/>
    <n v="3.5"/>
    <n v="159"/>
    <n v="0"/>
    <x v="2"/>
    <x v="11"/>
    <n v="159"/>
  </r>
  <r>
    <n v="65638"/>
    <d v="2016-12-21T02:04:00"/>
    <x v="1"/>
    <n v="2217"/>
    <x v="20"/>
    <x v="0"/>
    <x v="0"/>
    <n v="44"/>
    <n v="10.5"/>
    <n v="199"/>
    <n v="0"/>
    <x v="2"/>
    <x v="11"/>
    <n v="199"/>
  </r>
  <r>
    <n v="65639"/>
    <d v="2016-12-21T02:18:24"/>
    <x v="1"/>
    <n v="2167"/>
    <x v="18"/>
    <x v="0"/>
    <x v="2"/>
    <s v="42-43"/>
    <n v="9"/>
    <n v="179"/>
    <n v="0.2"/>
    <x v="2"/>
    <x v="11"/>
    <n v="143.20000000000002"/>
  </r>
  <r>
    <n v="65640"/>
    <d v="2016-12-21T03:30:24"/>
    <x v="2"/>
    <n v="2235"/>
    <x v="13"/>
    <x v="0"/>
    <x v="2"/>
    <s v="42-43"/>
    <n v="9"/>
    <n v="199"/>
    <n v="0"/>
    <x v="2"/>
    <x v="11"/>
    <n v="199"/>
  </r>
  <r>
    <n v="65641"/>
    <d v="2016-12-21T07:20:48"/>
    <x v="2"/>
    <n v="2208"/>
    <x v="13"/>
    <x v="1"/>
    <x v="9"/>
    <s v="37-38"/>
    <n v="5"/>
    <n v="129"/>
    <n v="0"/>
    <x v="2"/>
    <x v="11"/>
    <n v="129"/>
  </r>
  <r>
    <n v="65642"/>
    <d v="2016-12-21T09:44:48"/>
    <x v="2"/>
    <n v="2231"/>
    <x v="13"/>
    <x v="1"/>
    <x v="5"/>
    <s v="40-41"/>
    <n v="8"/>
    <n v="129"/>
    <n v="0.2"/>
    <x v="2"/>
    <x v="11"/>
    <n v="103.2"/>
  </r>
  <r>
    <n v="65643"/>
    <d v="2016-12-21T11:25:36"/>
    <x v="2"/>
    <n v="2186"/>
    <x v="13"/>
    <x v="1"/>
    <x v="7"/>
    <n v="39"/>
    <n v="6.5"/>
    <n v="199"/>
    <n v="0"/>
    <x v="2"/>
    <x v="11"/>
    <n v="199"/>
  </r>
  <r>
    <n v="65644"/>
    <d v="2016-12-21T18:23:12"/>
    <x v="3"/>
    <n v="2154"/>
    <x v="12"/>
    <x v="1"/>
    <x v="6"/>
    <s v="38-39"/>
    <n v="6"/>
    <n v="179"/>
    <n v="0.3"/>
    <x v="2"/>
    <x v="11"/>
    <n v="125.3"/>
  </r>
  <r>
    <n v="65645"/>
    <d v="2016-12-21T20:04:00"/>
    <x v="3"/>
    <n v="2223"/>
    <x v="5"/>
    <x v="0"/>
    <x v="2"/>
    <s v="42-43"/>
    <n v="9"/>
    <n v="169"/>
    <n v="0.1"/>
    <x v="2"/>
    <x v="11"/>
    <n v="152.1"/>
  </r>
  <r>
    <n v="65646"/>
    <d v="2016-12-21T21:59:12"/>
    <x v="0"/>
    <n v="2147"/>
    <x v="8"/>
    <x v="0"/>
    <x v="7"/>
    <s v="41-42"/>
    <n v="8"/>
    <n v="179"/>
    <n v="0"/>
    <x v="2"/>
    <x v="11"/>
    <n v="179"/>
  </r>
  <r>
    <n v="65647"/>
    <d v="2016-12-22T01:06:24"/>
    <x v="1"/>
    <n v="2203"/>
    <x v="7"/>
    <x v="0"/>
    <x v="2"/>
    <s v="42-43"/>
    <n v="9"/>
    <n v="189"/>
    <n v="0"/>
    <x v="2"/>
    <x v="11"/>
    <n v="189"/>
  </r>
  <r>
    <n v="65648"/>
    <d v="2016-12-22T02:04:00"/>
    <x v="1"/>
    <n v="2180"/>
    <x v="20"/>
    <x v="0"/>
    <x v="7"/>
    <s v="41-42"/>
    <n v="8"/>
    <n v="159"/>
    <n v="0"/>
    <x v="2"/>
    <x v="11"/>
    <n v="159"/>
  </r>
  <r>
    <n v="65649"/>
    <d v="2016-12-22T02:18:24"/>
    <x v="1"/>
    <n v="2208"/>
    <x v="7"/>
    <x v="0"/>
    <x v="2"/>
    <s v="42-43"/>
    <n v="9"/>
    <n v="149"/>
    <n v="0"/>
    <x v="2"/>
    <x v="11"/>
    <n v="149"/>
  </r>
  <r>
    <n v="65650"/>
    <d v="2016-12-22T11:11:12"/>
    <x v="0"/>
    <n v="2216"/>
    <x v="0"/>
    <x v="1"/>
    <x v="15"/>
    <n v="36"/>
    <n v="3.5"/>
    <n v="159"/>
    <n v="0.3"/>
    <x v="2"/>
    <x v="11"/>
    <n v="111.3"/>
  </r>
  <r>
    <n v="65651"/>
    <d v="2016-12-22T11:40:00"/>
    <x v="1"/>
    <n v="2194"/>
    <x v="7"/>
    <x v="1"/>
    <x v="7"/>
    <n v="39"/>
    <n v="6.5"/>
    <n v="159"/>
    <n v="0.3"/>
    <x v="2"/>
    <x v="11"/>
    <n v="111.3"/>
  </r>
  <r>
    <n v="65652"/>
    <d v="2016-12-22T13:06:24"/>
    <x v="1"/>
    <n v="2182"/>
    <x v="14"/>
    <x v="0"/>
    <x v="4"/>
    <s v="43-44"/>
    <n v="10"/>
    <n v="199"/>
    <n v="0"/>
    <x v="2"/>
    <x v="11"/>
    <n v="199"/>
  </r>
  <r>
    <n v="65652"/>
    <d v="2016-12-22T13:06:24"/>
    <x v="1"/>
    <n v="2149"/>
    <x v="9"/>
    <x v="0"/>
    <x v="0"/>
    <n v="44"/>
    <n v="10.5"/>
    <n v="159"/>
    <n v="0"/>
    <x v="2"/>
    <x v="11"/>
    <n v="159"/>
  </r>
  <r>
    <n v="65653"/>
    <d v="2016-12-22T16:56:48"/>
    <x v="2"/>
    <n v="2151"/>
    <x v="6"/>
    <x v="1"/>
    <x v="3"/>
    <s v="39-40"/>
    <n v="7"/>
    <n v="179"/>
    <n v="0.1"/>
    <x v="2"/>
    <x v="11"/>
    <n v="161.1"/>
  </r>
  <r>
    <n v="65654"/>
    <d v="2016-12-22T18:23:12"/>
    <x v="3"/>
    <n v="2208"/>
    <x v="12"/>
    <x v="0"/>
    <x v="2"/>
    <s v="42-43"/>
    <n v="9"/>
    <n v="159"/>
    <n v="0"/>
    <x v="2"/>
    <x v="11"/>
    <n v="159"/>
  </r>
  <r>
    <n v="65655"/>
    <d v="2016-12-22T18:37:36"/>
    <x v="3"/>
    <n v="2183"/>
    <x v="5"/>
    <x v="0"/>
    <x v="0"/>
    <n v="44"/>
    <n v="10.5"/>
    <n v="129"/>
    <n v="0.5"/>
    <x v="2"/>
    <x v="11"/>
    <n v="64.5"/>
  </r>
  <r>
    <n v="65656"/>
    <d v="2016-12-22T18:52:00"/>
    <x v="3"/>
    <n v="2158"/>
    <x v="26"/>
    <x v="0"/>
    <x v="4"/>
    <s v="43-44"/>
    <n v="10"/>
    <n v="159"/>
    <n v="0.1"/>
    <x v="2"/>
    <x v="11"/>
    <n v="143.1"/>
  </r>
  <r>
    <n v="65657"/>
    <d v="2016-12-22T20:04:00"/>
    <x v="3"/>
    <n v="2227"/>
    <x v="26"/>
    <x v="0"/>
    <x v="2"/>
    <s v="42-43"/>
    <n v="9"/>
    <n v="129"/>
    <n v="0.1"/>
    <x v="2"/>
    <x v="11"/>
    <n v="116.10000000000001"/>
  </r>
  <r>
    <n v="65658"/>
    <d v="2016-12-22T23:25:36"/>
    <x v="1"/>
    <n v="2147"/>
    <x v="20"/>
    <x v="0"/>
    <x v="3"/>
    <n v="42"/>
    <n v="8.5"/>
    <n v="169"/>
    <n v="0.2"/>
    <x v="2"/>
    <x v="11"/>
    <n v="135.20000000000002"/>
  </r>
  <r>
    <n v="65659"/>
    <d v="2016-12-22T23:25:36"/>
    <x v="3"/>
    <n v="2202"/>
    <x v="12"/>
    <x v="0"/>
    <x v="5"/>
    <n v="43"/>
    <n v="9.5"/>
    <n v="159"/>
    <n v="0"/>
    <x v="2"/>
    <x v="11"/>
    <n v="159"/>
  </r>
  <r>
    <n v="65660"/>
    <d v="2016-12-23T00:08:48"/>
    <x v="2"/>
    <n v="2241"/>
    <x v="6"/>
    <x v="0"/>
    <x v="2"/>
    <s v="42-43"/>
    <n v="9"/>
    <n v="139"/>
    <n v="0.2"/>
    <x v="2"/>
    <x v="11"/>
    <n v="111.2"/>
  </r>
  <r>
    <n v="65661"/>
    <d v="2016-12-23T00:37:36"/>
    <x v="1"/>
    <n v="2188"/>
    <x v="24"/>
    <x v="1"/>
    <x v="2"/>
    <n v="40"/>
    <n v="7.5"/>
    <n v="159"/>
    <n v="0"/>
    <x v="2"/>
    <x v="11"/>
    <n v="159"/>
  </r>
  <r>
    <n v="65662"/>
    <d v="2016-12-23T01:06:24"/>
    <x v="3"/>
    <n v="2212"/>
    <x v="5"/>
    <x v="1"/>
    <x v="7"/>
    <n v="39"/>
    <n v="6.5"/>
    <n v="129"/>
    <n v="0.3"/>
    <x v="2"/>
    <x v="11"/>
    <n v="90.3"/>
  </r>
  <r>
    <n v="65663"/>
    <d v="2016-12-23T02:47:12"/>
    <x v="1"/>
    <n v="2220"/>
    <x v="21"/>
    <x v="1"/>
    <x v="6"/>
    <s v="38-39"/>
    <n v="6"/>
    <n v="189"/>
    <n v="0"/>
    <x v="2"/>
    <x v="11"/>
    <n v="189"/>
  </r>
  <r>
    <n v="65664"/>
    <d v="2016-12-23T04:42:24"/>
    <x v="1"/>
    <n v="2192"/>
    <x v="7"/>
    <x v="1"/>
    <x v="2"/>
    <n v="40"/>
    <n v="7.5"/>
    <n v="169"/>
    <n v="0"/>
    <x v="2"/>
    <x v="11"/>
    <n v="169"/>
  </r>
  <r>
    <n v="65665"/>
    <d v="2016-12-23T09:16:00"/>
    <x v="3"/>
    <n v="2236"/>
    <x v="12"/>
    <x v="1"/>
    <x v="4"/>
    <n v="41"/>
    <n v="8.5"/>
    <n v="149"/>
    <n v="0"/>
    <x v="2"/>
    <x v="11"/>
    <n v="149"/>
  </r>
  <r>
    <n v="65666"/>
    <d v="2016-12-23T13:20:48"/>
    <x v="3"/>
    <n v="2160"/>
    <x v="5"/>
    <x v="0"/>
    <x v="0"/>
    <n v="44"/>
    <n v="10.5"/>
    <n v="169"/>
    <n v="0"/>
    <x v="2"/>
    <x v="11"/>
    <n v="169"/>
  </r>
  <r>
    <n v="65667"/>
    <d v="2016-12-23T14:47:12"/>
    <x v="2"/>
    <n v="2201"/>
    <x v="17"/>
    <x v="1"/>
    <x v="10"/>
    <n v="38"/>
    <n v="5.5"/>
    <n v="169"/>
    <n v="0.2"/>
    <x v="2"/>
    <x v="11"/>
    <n v="135.20000000000002"/>
  </r>
  <r>
    <n v="65668"/>
    <d v="2016-12-23T15:30:24"/>
    <x v="3"/>
    <n v="2217"/>
    <x v="5"/>
    <x v="0"/>
    <x v="3"/>
    <n v="42"/>
    <n v="8.5"/>
    <n v="179"/>
    <n v="0"/>
    <x v="2"/>
    <x v="11"/>
    <n v="179"/>
  </r>
  <r>
    <n v="65669"/>
    <d v="2016-12-23T16:13:36"/>
    <x v="3"/>
    <n v="2148"/>
    <x v="5"/>
    <x v="1"/>
    <x v="6"/>
    <s v="38-39"/>
    <n v="6"/>
    <n v="169"/>
    <n v="0"/>
    <x v="2"/>
    <x v="11"/>
    <n v="169"/>
  </r>
  <r>
    <n v="65670"/>
    <d v="2016-12-23T18:37:36"/>
    <x v="3"/>
    <n v="2159"/>
    <x v="5"/>
    <x v="0"/>
    <x v="5"/>
    <n v="43"/>
    <n v="9.5"/>
    <n v="199"/>
    <n v="0"/>
    <x v="2"/>
    <x v="11"/>
    <n v="199"/>
  </r>
  <r>
    <n v="65671"/>
    <d v="2016-12-23T18:52:00"/>
    <x v="3"/>
    <n v="2178"/>
    <x v="12"/>
    <x v="0"/>
    <x v="6"/>
    <n v="41"/>
    <n v="7.5"/>
    <n v="159"/>
    <n v="0"/>
    <x v="2"/>
    <x v="11"/>
    <n v="159"/>
  </r>
  <r>
    <n v="65672"/>
    <d v="2016-12-23T20:04:00"/>
    <x v="3"/>
    <n v="2223"/>
    <x v="12"/>
    <x v="1"/>
    <x v="6"/>
    <s v="38-39"/>
    <n v="6"/>
    <n v="149"/>
    <n v="0.2"/>
    <x v="2"/>
    <x v="11"/>
    <n v="119.2"/>
  </r>
  <r>
    <n v="65673"/>
    <d v="2016-12-23T23:25:36"/>
    <x v="1"/>
    <n v="2183"/>
    <x v="23"/>
    <x v="1"/>
    <x v="7"/>
    <n v="39"/>
    <n v="6.5"/>
    <n v="139"/>
    <n v="0.1"/>
    <x v="2"/>
    <x v="11"/>
    <n v="125.10000000000001"/>
  </r>
  <r>
    <n v="65674"/>
    <d v="2016-12-24T00:08:48"/>
    <x v="3"/>
    <n v="2209"/>
    <x v="26"/>
    <x v="1"/>
    <x v="10"/>
    <n v="38"/>
    <n v="5.5"/>
    <n v="169"/>
    <n v="0.2"/>
    <x v="2"/>
    <x v="11"/>
    <n v="135.20000000000002"/>
  </r>
  <r>
    <n v="65675"/>
    <d v="2016-12-24T00:08:48"/>
    <x v="2"/>
    <n v="2149"/>
    <x v="19"/>
    <x v="1"/>
    <x v="7"/>
    <n v="39"/>
    <n v="6.5"/>
    <n v="169"/>
    <n v="0.5"/>
    <x v="2"/>
    <x v="11"/>
    <n v="84.5"/>
  </r>
  <r>
    <n v="65676"/>
    <d v="2016-12-24T01:06:24"/>
    <x v="1"/>
    <n v="2194"/>
    <x v="7"/>
    <x v="0"/>
    <x v="7"/>
    <s v="41-42"/>
    <n v="8"/>
    <n v="129"/>
    <n v="0.1"/>
    <x v="2"/>
    <x v="11"/>
    <n v="116.10000000000001"/>
  </r>
  <r>
    <n v="65677"/>
    <d v="2016-12-24T01:06:24"/>
    <x v="1"/>
    <n v="2227"/>
    <x v="20"/>
    <x v="0"/>
    <x v="4"/>
    <s v="43-44"/>
    <n v="10"/>
    <n v="159"/>
    <n v="0.3"/>
    <x v="2"/>
    <x v="11"/>
    <n v="111.3"/>
  </r>
  <r>
    <n v="65678"/>
    <d v="2016-12-24T01:20:48"/>
    <x v="2"/>
    <n v="2238"/>
    <x v="15"/>
    <x v="1"/>
    <x v="2"/>
    <n v="40"/>
    <n v="7.5"/>
    <n v="159"/>
    <n v="0.5"/>
    <x v="2"/>
    <x v="11"/>
    <n v="79.5"/>
  </r>
  <r>
    <n v="65679"/>
    <d v="2016-12-24T14:47:12"/>
    <x v="2"/>
    <n v="2192"/>
    <x v="17"/>
    <x v="1"/>
    <x v="10"/>
    <n v="38"/>
    <n v="5.5"/>
    <n v="159"/>
    <n v="0.3"/>
    <x v="2"/>
    <x v="11"/>
    <n v="111.3"/>
  </r>
  <r>
    <n v="65680"/>
    <d v="2016-12-24T15:30:24"/>
    <x v="3"/>
    <n v="2182"/>
    <x v="12"/>
    <x v="0"/>
    <x v="2"/>
    <s v="42-43"/>
    <n v="9"/>
    <n v="139"/>
    <n v="0.3"/>
    <x v="2"/>
    <x v="11"/>
    <n v="97.3"/>
  </r>
  <r>
    <n v="65681"/>
    <d v="2016-12-24T18:37:36"/>
    <x v="0"/>
    <n v="2179"/>
    <x v="25"/>
    <x v="1"/>
    <x v="6"/>
    <s v="38-39"/>
    <n v="6"/>
    <n v="159"/>
    <n v="0"/>
    <x v="2"/>
    <x v="11"/>
    <n v="159"/>
  </r>
  <r>
    <n v="65682"/>
    <d v="2016-12-24T18:52:00"/>
    <x v="3"/>
    <n v="2187"/>
    <x v="12"/>
    <x v="1"/>
    <x v="7"/>
    <n v="39"/>
    <n v="6.5"/>
    <n v="149"/>
    <n v="0.1"/>
    <x v="2"/>
    <x v="11"/>
    <n v="134.1"/>
  </r>
  <r>
    <n v="65683"/>
    <d v="2016-12-24T20:04:00"/>
    <x v="3"/>
    <n v="2152"/>
    <x v="12"/>
    <x v="0"/>
    <x v="2"/>
    <s v="42-43"/>
    <n v="9"/>
    <n v="149"/>
    <n v="0.2"/>
    <x v="2"/>
    <x v="11"/>
    <n v="119.2"/>
  </r>
  <r>
    <n v="65684"/>
    <d v="2016-12-24T21:44:48"/>
    <x v="2"/>
    <n v="2193"/>
    <x v="13"/>
    <x v="0"/>
    <x v="7"/>
    <s v="41-42"/>
    <n v="8"/>
    <n v="199"/>
    <n v="0.5"/>
    <x v="2"/>
    <x v="11"/>
    <n v="99.5"/>
  </r>
  <r>
    <n v="65685"/>
    <d v="2016-12-24T21:44:48"/>
    <x v="1"/>
    <n v="2186"/>
    <x v="21"/>
    <x v="1"/>
    <x v="7"/>
    <n v="39"/>
    <n v="6.5"/>
    <n v="169"/>
    <n v="0.5"/>
    <x v="2"/>
    <x v="11"/>
    <n v="84.5"/>
  </r>
  <r>
    <n v="65686"/>
    <d v="2016-12-24T23:25:36"/>
    <x v="1"/>
    <n v="2237"/>
    <x v="23"/>
    <x v="1"/>
    <x v="10"/>
    <n v="38"/>
    <n v="5.5"/>
    <n v="159"/>
    <n v="0.5"/>
    <x v="2"/>
    <x v="11"/>
    <n v="79.5"/>
  </r>
  <r>
    <n v="65686"/>
    <d v="2016-12-24T23:25:36"/>
    <x v="1"/>
    <n v="2226"/>
    <x v="23"/>
    <x v="1"/>
    <x v="7"/>
    <n v="39"/>
    <n v="6.5"/>
    <n v="139"/>
    <n v="0.1"/>
    <x v="2"/>
    <x v="11"/>
    <n v="125.10000000000001"/>
  </r>
  <r>
    <n v="65687"/>
    <d v="2016-12-25T00:08:48"/>
    <x v="3"/>
    <n v="2231"/>
    <x v="5"/>
    <x v="1"/>
    <x v="10"/>
    <n v="38"/>
    <n v="5.5"/>
    <n v="149"/>
    <n v="0.3"/>
    <x v="2"/>
    <x v="11"/>
    <n v="104.3"/>
  </r>
  <r>
    <n v="65688"/>
    <d v="2016-12-25T05:40:00"/>
    <x v="1"/>
    <n v="2203"/>
    <x v="23"/>
    <x v="0"/>
    <x v="6"/>
    <n v="41"/>
    <n v="7.5"/>
    <n v="129"/>
    <n v="0.5"/>
    <x v="2"/>
    <x v="11"/>
    <n v="64.5"/>
  </r>
  <r>
    <n v="65689"/>
    <d v="2016-12-25T07:49:36"/>
    <x v="1"/>
    <n v="2148"/>
    <x v="23"/>
    <x v="0"/>
    <x v="6"/>
    <n v="41"/>
    <n v="7.5"/>
    <n v="139"/>
    <n v="0"/>
    <x v="2"/>
    <x v="11"/>
    <n v="139"/>
  </r>
  <r>
    <n v="65690"/>
    <d v="2016-12-25T09:16:00"/>
    <x v="2"/>
    <n v="2149"/>
    <x v="13"/>
    <x v="1"/>
    <x v="10"/>
    <n v="38"/>
    <n v="5.5"/>
    <n v="159"/>
    <n v="0"/>
    <x v="2"/>
    <x v="11"/>
    <n v="159"/>
  </r>
  <r>
    <n v="65691"/>
    <d v="2016-12-25T09:16:00"/>
    <x v="3"/>
    <n v="2147"/>
    <x v="5"/>
    <x v="1"/>
    <x v="4"/>
    <n v="41"/>
    <n v="8.5"/>
    <n v="179"/>
    <n v="0"/>
    <x v="2"/>
    <x v="11"/>
    <n v="179"/>
  </r>
  <r>
    <n v="65692"/>
    <d v="2016-12-25T10:28:00"/>
    <x v="2"/>
    <n v="2151"/>
    <x v="6"/>
    <x v="1"/>
    <x v="3"/>
    <s v="39-40"/>
    <n v="7"/>
    <n v="179"/>
    <n v="0.1"/>
    <x v="2"/>
    <x v="11"/>
    <n v="161.1"/>
  </r>
  <r>
    <n v="65693"/>
    <d v="2016-12-25T12:23:12"/>
    <x v="2"/>
    <n v="2208"/>
    <x v="6"/>
    <x v="0"/>
    <x v="2"/>
    <s v="42-43"/>
    <n v="9"/>
    <n v="199"/>
    <n v="0"/>
    <x v="2"/>
    <x v="11"/>
    <n v="199"/>
  </r>
  <r>
    <n v="65694"/>
    <d v="2016-12-25T14:47:12"/>
    <x v="1"/>
    <n v="2155"/>
    <x v="11"/>
    <x v="1"/>
    <x v="2"/>
    <n v="40"/>
    <n v="7.5"/>
    <n v="179"/>
    <n v="0"/>
    <x v="2"/>
    <x v="11"/>
    <n v="179"/>
  </r>
  <r>
    <n v="65695"/>
    <d v="2016-12-25T17:25:36"/>
    <x v="2"/>
    <n v="2177"/>
    <x v="13"/>
    <x v="0"/>
    <x v="7"/>
    <s v="41-42"/>
    <n v="8"/>
    <n v="149"/>
    <n v="0.1"/>
    <x v="2"/>
    <x v="11"/>
    <n v="134.1"/>
  </r>
  <r>
    <n v="65696"/>
    <d v="2016-12-26T02:04:00"/>
    <x v="2"/>
    <n v="2218"/>
    <x v="15"/>
    <x v="1"/>
    <x v="6"/>
    <s v="38-39"/>
    <n v="6"/>
    <n v="189"/>
    <n v="0.1"/>
    <x v="2"/>
    <x v="11"/>
    <n v="170.1"/>
  </r>
  <r>
    <n v="65697"/>
    <d v="2016-12-26T03:16:00"/>
    <x v="3"/>
    <n v="2158"/>
    <x v="26"/>
    <x v="0"/>
    <x v="4"/>
    <s v="43-44"/>
    <n v="10"/>
    <n v="159"/>
    <n v="0.1"/>
    <x v="2"/>
    <x v="11"/>
    <n v="143.1"/>
  </r>
  <r>
    <n v="65698"/>
    <d v="2016-12-26T04:42:24"/>
    <x v="1"/>
    <n v="2200"/>
    <x v="22"/>
    <x v="0"/>
    <x v="2"/>
    <s v="42-43"/>
    <n v="9"/>
    <n v="199"/>
    <n v="0"/>
    <x v="2"/>
    <x v="11"/>
    <n v="199"/>
  </r>
  <r>
    <n v="65699"/>
    <d v="2016-12-26T06:37:36"/>
    <x v="1"/>
    <n v="2169"/>
    <x v="23"/>
    <x v="1"/>
    <x v="6"/>
    <s v="38-39"/>
    <n v="6"/>
    <n v="169"/>
    <n v="0.5"/>
    <x v="2"/>
    <x v="11"/>
    <n v="84.5"/>
  </r>
  <r>
    <n v="65700"/>
    <d v="2016-12-26T07:49:36"/>
    <x v="1"/>
    <n v="2205"/>
    <x v="28"/>
    <x v="0"/>
    <x v="5"/>
    <n v="43"/>
    <n v="9.5"/>
    <n v="129"/>
    <n v="0"/>
    <x v="2"/>
    <x v="11"/>
    <n v="129"/>
  </r>
  <r>
    <n v="65701"/>
    <d v="2016-12-26T09:16:00"/>
    <x v="2"/>
    <n v="2235"/>
    <x v="13"/>
    <x v="0"/>
    <x v="2"/>
    <s v="42-43"/>
    <n v="9"/>
    <n v="199"/>
    <n v="0"/>
    <x v="2"/>
    <x v="11"/>
    <n v="199"/>
  </r>
  <r>
    <n v="65702"/>
    <d v="2016-12-26T09:59:12"/>
    <x v="1"/>
    <n v="2228"/>
    <x v="7"/>
    <x v="0"/>
    <x v="2"/>
    <s v="42-43"/>
    <n v="9"/>
    <n v="179"/>
    <n v="0.3"/>
    <x v="2"/>
    <x v="11"/>
    <n v="125.3"/>
  </r>
  <r>
    <n v="65703"/>
    <d v="2016-12-26T10:28:00"/>
    <x v="0"/>
    <n v="2221"/>
    <x v="16"/>
    <x v="0"/>
    <x v="8"/>
    <n v="45"/>
    <n v="11.5"/>
    <n v="199"/>
    <n v="0.2"/>
    <x v="2"/>
    <x v="11"/>
    <n v="159.20000000000002"/>
  </r>
  <r>
    <n v="65704"/>
    <d v="2016-12-26T11:54:24"/>
    <x v="1"/>
    <n v="2148"/>
    <x v="7"/>
    <x v="1"/>
    <x v="3"/>
    <s v="39-40"/>
    <n v="7"/>
    <n v="149"/>
    <n v="0"/>
    <x v="2"/>
    <x v="11"/>
    <n v="149"/>
  </r>
  <r>
    <n v="65705"/>
    <d v="2016-12-26T14:47:12"/>
    <x v="1"/>
    <n v="2190"/>
    <x v="23"/>
    <x v="0"/>
    <x v="1"/>
    <s v="44-45"/>
    <n v="11"/>
    <n v="129"/>
    <n v="0.2"/>
    <x v="2"/>
    <x v="11"/>
    <n v="103.2"/>
  </r>
  <r>
    <n v="65706"/>
    <d v="2016-12-26T16:56:48"/>
    <x v="2"/>
    <n v="2214"/>
    <x v="2"/>
    <x v="0"/>
    <x v="5"/>
    <n v="43"/>
    <n v="9.5"/>
    <n v="179"/>
    <n v="0.1"/>
    <x v="2"/>
    <x v="11"/>
    <n v="161.1"/>
  </r>
  <r>
    <n v="65707"/>
    <d v="2016-12-26T17:25:36"/>
    <x v="3"/>
    <n v="2166"/>
    <x v="5"/>
    <x v="1"/>
    <x v="15"/>
    <n v="36"/>
    <n v="3.5"/>
    <n v="149"/>
    <n v="0.1"/>
    <x v="2"/>
    <x v="11"/>
    <n v="134.1"/>
  </r>
  <r>
    <n v="65708"/>
    <d v="2016-12-26T18:52:00"/>
    <x v="1"/>
    <n v="2186"/>
    <x v="7"/>
    <x v="0"/>
    <x v="2"/>
    <s v="42-43"/>
    <n v="9"/>
    <n v="139"/>
    <n v="0.2"/>
    <x v="2"/>
    <x v="11"/>
    <n v="111.2"/>
  </r>
  <r>
    <n v="65709"/>
    <d v="2016-12-26T21:44:48"/>
    <x v="2"/>
    <n v="2213"/>
    <x v="6"/>
    <x v="0"/>
    <x v="2"/>
    <s v="42-43"/>
    <n v="9"/>
    <n v="129"/>
    <n v="0.5"/>
    <x v="2"/>
    <x v="11"/>
    <n v="64.5"/>
  </r>
  <r>
    <n v="65710"/>
    <d v="2016-12-27T03:16:00"/>
    <x v="3"/>
    <n v="2152"/>
    <x v="12"/>
    <x v="1"/>
    <x v="7"/>
    <n v="39"/>
    <n v="6.5"/>
    <n v="189"/>
    <n v="0.3"/>
    <x v="2"/>
    <x v="11"/>
    <n v="132.29999999999998"/>
  </r>
  <r>
    <n v="65711"/>
    <d v="2016-12-27T04:42:24"/>
    <x v="2"/>
    <n v="2231"/>
    <x v="2"/>
    <x v="1"/>
    <x v="5"/>
    <s v="40-41"/>
    <n v="8"/>
    <n v="189"/>
    <n v="0"/>
    <x v="2"/>
    <x v="11"/>
    <n v="189"/>
  </r>
  <r>
    <n v="65712"/>
    <d v="2016-12-27T05:54:24"/>
    <x v="0"/>
    <n v="2226"/>
    <x v="0"/>
    <x v="1"/>
    <x v="10"/>
    <n v="38"/>
    <n v="5.5"/>
    <n v="179"/>
    <n v="0"/>
    <x v="2"/>
    <x v="11"/>
    <n v="179"/>
  </r>
  <r>
    <n v="65713"/>
    <d v="2016-12-27T06:37:36"/>
    <x v="1"/>
    <n v="2231"/>
    <x v="14"/>
    <x v="1"/>
    <x v="6"/>
    <s v="38-39"/>
    <n v="6"/>
    <n v="159"/>
    <n v="0.5"/>
    <x v="2"/>
    <x v="11"/>
    <n v="79.5"/>
  </r>
  <r>
    <n v="65714"/>
    <d v="2016-12-27T07:35:12"/>
    <x v="1"/>
    <n v="2209"/>
    <x v="1"/>
    <x v="0"/>
    <x v="3"/>
    <n v="42"/>
    <n v="8.5"/>
    <n v="189"/>
    <n v="0"/>
    <x v="2"/>
    <x v="11"/>
    <n v="189"/>
  </r>
  <r>
    <n v="65714"/>
    <d v="2016-12-27T07:35:12"/>
    <x v="1"/>
    <n v="2230"/>
    <x v="1"/>
    <x v="0"/>
    <x v="1"/>
    <s v="44-45"/>
    <n v="11"/>
    <n v="199"/>
    <n v="0.2"/>
    <x v="2"/>
    <x v="11"/>
    <n v="159.20000000000002"/>
  </r>
  <r>
    <n v="65715"/>
    <d v="2016-12-27T07:49:36"/>
    <x v="1"/>
    <n v="2205"/>
    <x v="28"/>
    <x v="0"/>
    <x v="5"/>
    <n v="43"/>
    <n v="9.5"/>
    <n v="129"/>
    <n v="0"/>
    <x v="2"/>
    <x v="11"/>
    <n v="129"/>
  </r>
  <r>
    <n v="65716"/>
    <d v="2016-12-27T09:59:12"/>
    <x v="1"/>
    <n v="2166"/>
    <x v="7"/>
    <x v="0"/>
    <x v="5"/>
    <n v="43"/>
    <n v="9.5"/>
    <n v="169"/>
    <n v="0.2"/>
    <x v="2"/>
    <x v="11"/>
    <n v="135.20000000000002"/>
  </r>
  <r>
    <n v="65716"/>
    <d v="2016-12-27T09:59:12"/>
    <x v="1"/>
    <n v="2184"/>
    <x v="21"/>
    <x v="1"/>
    <x v="3"/>
    <s v="39-40"/>
    <n v="7"/>
    <n v="189"/>
    <n v="0"/>
    <x v="2"/>
    <x v="11"/>
    <n v="189"/>
  </r>
  <r>
    <n v="65717"/>
    <d v="2016-12-27T10:13:36"/>
    <x v="3"/>
    <n v="2183"/>
    <x v="12"/>
    <x v="0"/>
    <x v="10"/>
    <s v="40-41"/>
    <n v="7"/>
    <n v="159"/>
    <n v="0"/>
    <x v="2"/>
    <x v="11"/>
    <n v="159"/>
  </r>
  <r>
    <n v="65718"/>
    <d v="2016-12-27T10:13:36"/>
    <x v="0"/>
    <n v="2165"/>
    <x v="4"/>
    <x v="1"/>
    <x v="7"/>
    <n v="39"/>
    <n v="6.5"/>
    <n v="179"/>
    <n v="0"/>
    <x v="2"/>
    <x v="11"/>
    <n v="179"/>
  </r>
  <r>
    <n v="65719"/>
    <d v="2016-12-27T10:13:36"/>
    <x v="1"/>
    <n v="2199"/>
    <x v="27"/>
    <x v="0"/>
    <x v="2"/>
    <s v="42-43"/>
    <n v="9"/>
    <n v="159"/>
    <n v="0"/>
    <x v="2"/>
    <x v="11"/>
    <n v="159"/>
  </r>
  <r>
    <n v="65720"/>
    <d v="2016-12-27T11:54:24"/>
    <x v="0"/>
    <n v="2208"/>
    <x v="16"/>
    <x v="0"/>
    <x v="5"/>
    <n v="43"/>
    <n v="9.5"/>
    <n v="139"/>
    <n v="0"/>
    <x v="2"/>
    <x v="11"/>
    <n v="139"/>
  </r>
  <r>
    <n v="65721"/>
    <d v="2016-12-27T17:54:24"/>
    <x v="2"/>
    <n v="2240"/>
    <x v="13"/>
    <x v="0"/>
    <x v="2"/>
    <s v="42-43"/>
    <n v="9"/>
    <n v="199"/>
    <n v="0.3"/>
    <x v="2"/>
    <x v="11"/>
    <n v="139.29999999999998"/>
  </r>
  <r>
    <n v="65722"/>
    <d v="2016-12-28T03:59:12"/>
    <x v="3"/>
    <n v="2229"/>
    <x v="12"/>
    <x v="1"/>
    <x v="13"/>
    <n v="37"/>
    <n v="4.5"/>
    <n v="149"/>
    <n v="0.5"/>
    <x v="2"/>
    <x v="11"/>
    <n v="74.5"/>
  </r>
  <r>
    <n v="65723"/>
    <d v="2016-12-28T04:13:36"/>
    <x v="3"/>
    <n v="2189"/>
    <x v="5"/>
    <x v="0"/>
    <x v="6"/>
    <n v="41"/>
    <n v="7.5"/>
    <n v="159"/>
    <n v="0.2"/>
    <x v="2"/>
    <x v="11"/>
    <n v="127.2"/>
  </r>
  <r>
    <n v="65724"/>
    <d v="2016-12-28T05:54:24"/>
    <x v="3"/>
    <n v="2236"/>
    <x v="5"/>
    <x v="0"/>
    <x v="2"/>
    <s v="42-43"/>
    <n v="9"/>
    <n v="129"/>
    <n v="0.2"/>
    <x v="2"/>
    <x v="11"/>
    <n v="103.2"/>
  </r>
  <r>
    <n v="65725"/>
    <d v="2016-12-28T06:37:36"/>
    <x v="3"/>
    <n v="2215"/>
    <x v="12"/>
    <x v="0"/>
    <x v="2"/>
    <s v="42-43"/>
    <n v="9"/>
    <n v="139"/>
    <n v="0"/>
    <x v="2"/>
    <x v="11"/>
    <n v="139"/>
  </r>
  <r>
    <n v="65726"/>
    <d v="2016-12-28T08:32:48"/>
    <x v="3"/>
    <n v="2172"/>
    <x v="12"/>
    <x v="0"/>
    <x v="18"/>
    <n v="46"/>
    <n v="12.5"/>
    <n v="139"/>
    <n v="0.5"/>
    <x v="2"/>
    <x v="11"/>
    <n v="69.5"/>
  </r>
  <r>
    <n v="65727"/>
    <d v="2016-12-28T09:59:12"/>
    <x v="1"/>
    <n v="2166"/>
    <x v="7"/>
    <x v="0"/>
    <x v="5"/>
    <n v="43"/>
    <n v="9.5"/>
    <n v="169"/>
    <n v="0.2"/>
    <x v="2"/>
    <x v="11"/>
    <n v="135.20000000000002"/>
  </r>
  <r>
    <n v="65728"/>
    <d v="2016-12-28T10:13:36"/>
    <x v="3"/>
    <n v="2193"/>
    <x v="5"/>
    <x v="0"/>
    <x v="5"/>
    <n v="43"/>
    <n v="9.5"/>
    <n v="179"/>
    <n v="0"/>
    <x v="2"/>
    <x v="11"/>
    <n v="179"/>
  </r>
  <r>
    <n v="65729"/>
    <d v="2016-12-28T11:54:24"/>
    <x v="1"/>
    <n v="2216"/>
    <x v="7"/>
    <x v="1"/>
    <x v="3"/>
    <s v="39-40"/>
    <n v="7"/>
    <n v="199"/>
    <n v="0.2"/>
    <x v="2"/>
    <x v="11"/>
    <n v="159.20000000000002"/>
  </r>
  <r>
    <n v="65730"/>
    <d v="2016-12-28T16:42:24"/>
    <x v="1"/>
    <n v="2171"/>
    <x v="1"/>
    <x v="1"/>
    <x v="15"/>
    <n v="36"/>
    <n v="3.5"/>
    <n v="199"/>
    <n v="0"/>
    <x v="2"/>
    <x v="11"/>
    <n v="199"/>
  </r>
  <r>
    <n v="65731"/>
    <d v="2016-12-28T17:54:24"/>
    <x v="2"/>
    <n v="2198"/>
    <x v="13"/>
    <x v="0"/>
    <x v="2"/>
    <s v="42-43"/>
    <n v="9"/>
    <n v="179"/>
    <n v="0.1"/>
    <x v="2"/>
    <x v="11"/>
    <n v="161.1"/>
  </r>
  <r>
    <n v="65731"/>
    <d v="2016-12-28T17:54:24"/>
    <x v="2"/>
    <n v="2171"/>
    <x v="15"/>
    <x v="0"/>
    <x v="2"/>
    <s v="42-43"/>
    <n v="9"/>
    <n v="139"/>
    <n v="0"/>
    <x v="2"/>
    <x v="11"/>
    <n v="139"/>
  </r>
  <r>
    <n v="65732"/>
    <d v="2016-12-28T17:54:24"/>
    <x v="0"/>
    <n v="2225"/>
    <x v="16"/>
    <x v="1"/>
    <x v="10"/>
    <n v="38"/>
    <n v="5.5"/>
    <n v="169"/>
    <n v="0.1"/>
    <x v="2"/>
    <x v="11"/>
    <n v="152.1"/>
  </r>
  <r>
    <n v="65733"/>
    <d v="2016-12-28T19:20:48"/>
    <x v="3"/>
    <n v="2242"/>
    <x v="12"/>
    <x v="1"/>
    <x v="9"/>
    <s v="37-38"/>
    <n v="5"/>
    <n v="189"/>
    <n v="0.3"/>
    <x v="2"/>
    <x v="11"/>
    <n v="132.29999999999998"/>
  </r>
  <r>
    <n v="65734"/>
    <d v="2016-12-29T02:04:00"/>
    <x v="2"/>
    <n v="2238"/>
    <x v="6"/>
    <x v="0"/>
    <x v="5"/>
    <n v="43"/>
    <n v="9.5"/>
    <n v="169"/>
    <n v="0"/>
    <x v="2"/>
    <x v="11"/>
    <n v="169"/>
  </r>
  <r>
    <n v="65735"/>
    <d v="2016-12-29T03:44:48"/>
    <x v="3"/>
    <n v="2157"/>
    <x v="12"/>
    <x v="0"/>
    <x v="3"/>
    <n v="42"/>
    <n v="8.5"/>
    <n v="129"/>
    <n v="0.5"/>
    <x v="2"/>
    <x v="11"/>
    <n v="64.5"/>
  </r>
  <r>
    <n v="65736"/>
    <d v="2016-12-29T03:59:12"/>
    <x v="2"/>
    <n v="2198"/>
    <x v="19"/>
    <x v="0"/>
    <x v="18"/>
    <n v="46"/>
    <n v="12.5"/>
    <n v="169"/>
    <n v="0"/>
    <x v="2"/>
    <x v="11"/>
    <n v="169"/>
  </r>
  <r>
    <n v="65737"/>
    <d v="2016-12-29T05:54:24"/>
    <x v="3"/>
    <n v="2152"/>
    <x v="12"/>
    <x v="0"/>
    <x v="2"/>
    <s v="42-43"/>
    <n v="9"/>
    <n v="149"/>
    <n v="0.2"/>
    <x v="2"/>
    <x v="11"/>
    <n v="119.2"/>
  </r>
  <r>
    <n v="65738"/>
    <d v="2016-12-29T07:35:12"/>
    <x v="1"/>
    <n v="2207"/>
    <x v="1"/>
    <x v="0"/>
    <x v="16"/>
    <n v="48"/>
    <n v="14.5"/>
    <n v="149"/>
    <n v="0.3"/>
    <x v="2"/>
    <x v="11"/>
    <n v="104.3"/>
  </r>
  <r>
    <n v="65739"/>
    <d v="2016-12-29T07:49:36"/>
    <x v="1"/>
    <n v="2147"/>
    <x v="1"/>
    <x v="0"/>
    <x v="2"/>
    <s v="42-43"/>
    <n v="9"/>
    <n v="139"/>
    <n v="0"/>
    <x v="2"/>
    <x v="11"/>
    <n v="139"/>
  </r>
  <r>
    <n v="65740"/>
    <d v="2016-12-29T08:32:48"/>
    <x v="1"/>
    <n v="2152"/>
    <x v="20"/>
    <x v="1"/>
    <x v="10"/>
    <n v="38"/>
    <n v="5.5"/>
    <n v="189"/>
    <n v="0.1"/>
    <x v="2"/>
    <x v="11"/>
    <n v="170.1"/>
  </r>
  <r>
    <n v="65741"/>
    <d v="2016-12-29T09:30:24"/>
    <x v="3"/>
    <n v="2209"/>
    <x v="5"/>
    <x v="0"/>
    <x v="0"/>
    <n v="44"/>
    <n v="10.5"/>
    <n v="169"/>
    <n v="0"/>
    <x v="2"/>
    <x v="11"/>
    <n v="169"/>
  </r>
  <r>
    <n v="65742"/>
    <d v="2016-12-29T11:40:00"/>
    <x v="3"/>
    <n v="2188"/>
    <x v="12"/>
    <x v="1"/>
    <x v="2"/>
    <n v="40"/>
    <n v="7.5"/>
    <n v="189"/>
    <n v="0"/>
    <x v="2"/>
    <x v="11"/>
    <n v="189"/>
  </r>
  <r>
    <n v="65743"/>
    <d v="2016-12-29T12:23:12"/>
    <x v="3"/>
    <n v="2239"/>
    <x v="5"/>
    <x v="1"/>
    <x v="7"/>
    <n v="39"/>
    <n v="6.5"/>
    <n v="129"/>
    <n v="0.5"/>
    <x v="2"/>
    <x v="11"/>
    <n v="64.5"/>
  </r>
  <r>
    <n v="65744"/>
    <d v="2016-12-29T16:42:24"/>
    <x v="0"/>
    <n v="2240"/>
    <x v="25"/>
    <x v="1"/>
    <x v="15"/>
    <n v="36"/>
    <n v="3.5"/>
    <n v="189"/>
    <n v="0.1"/>
    <x v="2"/>
    <x v="11"/>
    <n v="170.1"/>
  </r>
  <r>
    <n v="65745"/>
    <d v="2016-12-29T17:54:24"/>
    <x v="2"/>
    <n v="2171"/>
    <x v="15"/>
    <x v="0"/>
    <x v="2"/>
    <s v="42-43"/>
    <n v="9"/>
    <n v="139"/>
    <n v="0"/>
    <x v="2"/>
    <x v="11"/>
    <n v="139"/>
  </r>
  <r>
    <n v="65746"/>
    <d v="2016-12-29T18:23:12"/>
    <x v="0"/>
    <n v="2183"/>
    <x v="8"/>
    <x v="0"/>
    <x v="5"/>
    <n v="43"/>
    <n v="9.5"/>
    <n v="179"/>
    <n v="0"/>
    <x v="2"/>
    <x v="11"/>
    <n v="179"/>
  </r>
  <r>
    <n v="65747"/>
    <d v="2016-12-29T18:52:00"/>
    <x v="2"/>
    <n v="2217"/>
    <x v="2"/>
    <x v="0"/>
    <x v="3"/>
    <n v="42"/>
    <n v="8.5"/>
    <n v="199"/>
    <n v="0"/>
    <x v="2"/>
    <x v="11"/>
    <n v="199"/>
  </r>
  <r>
    <n v="65748"/>
    <d v="2016-12-29T19:20:48"/>
    <x v="3"/>
    <n v="2208"/>
    <x v="5"/>
    <x v="1"/>
    <x v="9"/>
    <s v="37-38"/>
    <n v="5"/>
    <n v="199"/>
    <n v="0"/>
    <x v="2"/>
    <x v="11"/>
    <n v="199"/>
  </r>
  <r>
    <n v="65749"/>
    <d v="2016-12-30T00:37:36"/>
    <x v="2"/>
    <n v="2206"/>
    <x v="13"/>
    <x v="0"/>
    <x v="3"/>
    <n v="42"/>
    <n v="8.5"/>
    <n v="169"/>
    <n v="0.2"/>
    <x v="2"/>
    <x v="11"/>
    <n v="135.20000000000002"/>
  </r>
  <r>
    <n v="65750"/>
    <d v="2016-12-30T03:44:48"/>
    <x v="1"/>
    <n v="2152"/>
    <x v="1"/>
    <x v="0"/>
    <x v="6"/>
    <n v="41"/>
    <n v="7.5"/>
    <n v="139"/>
    <n v="0"/>
    <x v="2"/>
    <x v="11"/>
    <n v="139"/>
  </r>
  <r>
    <n v="65751"/>
    <d v="2016-12-30T04:13:36"/>
    <x v="1"/>
    <n v="2213"/>
    <x v="20"/>
    <x v="1"/>
    <x v="6"/>
    <s v="38-39"/>
    <n v="6"/>
    <n v="129"/>
    <n v="0"/>
    <x v="2"/>
    <x v="11"/>
    <n v="129"/>
  </r>
  <r>
    <n v="65752"/>
    <d v="2016-12-30T05:11:12"/>
    <x v="3"/>
    <n v="2204"/>
    <x v="5"/>
    <x v="1"/>
    <x v="7"/>
    <n v="39"/>
    <n v="6.5"/>
    <n v="179"/>
    <n v="0.3"/>
    <x v="2"/>
    <x v="11"/>
    <n v="125.3"/>
  </r>
  <r>
    <n v="65753"/>
    <d v="2016-12-30T07:35:12"/>
    <x v="1"/>
    <n v="2190"/>
    <x v="23"/>
    <x v="0"/>
    <x v="1"/>
    <s v="44-45"/>
    <n v="11"/>
    <n v="129"/>
    <n v="0.2"/>
    <x v="2"/>
    <x v="11"/>
    <n v="103.2"/>
  </r>
  <r>
    <n v="65754"/>
    <d v="2016-12-30T08:04:00"/>
    <x v="1"/>
    <n v="2162"/>
    <x v="14"/>
    <x v="1"/>
    <x v="7"/>
    <n v="39"/>
    <n v="6.5"/>
    <n v="169"/>
    <n v="0"/>
    <x v="2"/>
    <x v="11"/>
    <n v="169"/>
  </r>
  <r>
    <n v="65755"/>
    <d v="2016-12-30T08:32:48"/>
    <x v="1"/>
    <n v="2229"/>
    <x v="22"/>
    <x v="1"/>
    <x v="9"/>
    <s v="37-38"/>
    <n v="5"/>
    <n v="159"/>
    <n v="0"/>
    <x v="2"/>
    <x v="11"/>
    <n v="159"/>
  </r>
  <r>
    <n v="65756"/>
    <d v="2016-12-30T09:30:24"/>
    <x v="1"/>
    <n v="2216"/>
    <x v="28"/>
    <x v="1"/>
    <x v="6"/>
    <s v="38-39"/>
    <n v="6"/>
    <n v="179"/>
    <n v="0"/>
    <x v="2"/>
    <x v="11"/>
    <n v="179"/>
  </r>
  <r>
    <n v="65757"/>
    <d v="2016-12-30T09:44:48"/>
    <x v="3"/>
    <n v="2177"/>
    <x v="26"/>
    <x v="0"/>
    <x v="2"/>
    <s v="42-43"/>
    <n v="9"/>
    <n v="199"/>
    <n v="0"/>
    <x v="2"/>
    <x v="11"/>
    <n v="199"/>
  </r>
  <r>
    <n v="65758"/>
    <d v="2016-12-30T09:59:12"/>
    <x v="1"/>
    <n v="2153"/>
    <x v="7"/>
    <x v="0"/>
    <x v="3"/>
    <n v="42"/>
    <n v="8.5"/>
    <n v="179"/>
    <n v="0.2"/>
    <x v="2"/>
    <x v="11"/>
    <n v="143.20000000000002"/>
  </r>
  <r>
    <n v="65759"/>
    <d v="2016-12-30T10:42:24"/>
    <x v="1"/>
    <n v="2169"/>
    <x v="23"/>
    <x v="1"/>
    <x v="2"/>
    <n v="40"/>
    <n v="7.5"/>
    <n v="149"/>
    <n v="0.5"/>
    <x v="2"/>
    <x v="11"/>
    <n v="74.5"/>
  </r>
  <r>
    <n v="65760"/>
    <d v="2016-12-30T11:40:00"/>
    <x v="1"/>
    <n v="2226"/>
    <x v="24"/>
    <x v="0"/>
    <x v="5"/>
    <n v="43"/>
    <n v="9.5"/>
    <n v="199"/>
    <n v="0"/>
    <x v="2"/>
    <x v="11"/>
    <n v="199"/>
  </r>
  <r>
    <n v="65761"/>
    <d v="2016-12-30T12:23:12"/>
    <x v="1"/>
    <n v="2177"/>
    <x v="7"/>
    <x v="0"/>
    <x v="2"/>
    <s v="42-43"/>
    <n v="9"/>
    <n v="199"/>
    <n v="0"/>
    <x v="2"/>
    <x v="11"/>
    <n v="199"/>
  </r>
  <r>
    <n v="65762"/>
    <d v="2016-12-30T14:32:48"/>
    <x v="1"/>
    <n v="2168"/>
    <x v="23"/>
    <x v="0"/>
    <x v="5"/>
    <n v="43"/>
    <n v="9.5"/>
    <n v="139"/>
    <n v="0.3"/>
    <x v="2"/>
    <x v="11"/>
    <n v="97.3"/>
  </r>
  <r>
    <n v="65763"/>
    <d v="2016-12-30T15:59:12"/>
    <x v="2"/>
    <n v="2161"/>
    <x v="6"/>
    <x v="0"/>
    <x v="6"/>
    <n v="41"/>
    <n v="7.5"/>
    <n v="129"/>
    <n v="0"/>
    <x v="2"/>
    <x v="11"/>
    <n v="129"/>
  </r>
  <r>
    <n v="65764"/>
    <d v="2016-12-30T19:20:48"/>
    <x v="3"/>
    <n v="2214"/>
    <x v="5"/>
    <x v="1"/>
    <x v="9"/>
    <s v="37-38"/>
    <n v="5"/>
    <n v="179"/>
    <n v="0.5"/>
    <x v="2"/>
    <x v="11"/>
    <n v="89.5"/>
  </r>
  <r>
    <n v="65765"/>
    <d v="2016-12-31T00:37:36"/>
    <x v="2"/>
    <n v="2199"/>
    <x v="6"/>
    <x v="0"/>
    <x v="0"/>
    <n v="44"/>
    <n v="10.5"/>
    <n v="139"/>
    <n v="0"/>
    <x v="2"/>
    <x v="11"/>
    <n v="139"/>
  </r>
  <r>
    <n v="65766"/>
    <d v="2016-12-31T01:06:24"/>
    <x v="0"/>
    <n v="2202"/>
    <x v="8"/>
    <x v="0"/>
    <x v="2"/>
    <s v="42-43"/>
    <n v="9"/>
    <n v="159"/>
    <n v="0.3"/>
    <x v="2"/>
    <x v="11"/>
    <n v="111.3"/>
  </r>
  <r>
    <n v="65767"/>
    <d v="2016-12-31T03:44:48"/>
    <x v="1"/>
    <n v="2147"/>
    <x v="1"/>
    <x v="0"/>
    <x v="2"/>
    <s v="42-43"/>
    <n v="9"/>
    <n v="139"/>
    <n v="0"/>
    <x v="2"/>
    <x v="11"/>
    <n v="139"/>
  </r>
  <r>
    <n v="65768"/>
    <d v="2016-12-31T04:42:24"/>
    <x v="3"/>
    <n v="2205"/>
    <x v="12"/>
    <x v="1"/>
    <x v="10"/>
    <n v="38"/>
    <n v="5.5"/>
    <n v="159"/>
    <n v="0"/>
    <x v="2"/>
    <x v="11"/>
    <n v="159"/>
  </r>
  <r>
    <n v="65769"/>
    <d v="2016-12-31T04:42:24"/>
    <x v="3"/>
    <n v="2210"/>
    <x v="5"/>
    <x v="0"/>
    <x v="4"/>
    <s v="43-44"/>
    <n v="10"/>
    <n v="179"/>
    <n v="0.5"/>
    <x v="2"/>
    <x v="11"/>
    <n v="89.5"/>
  </r>
  <r>
    <n v="65770"/>
    <d v="2016-12-31T04:56:48"/>
    <x v="1"/>
    <n v="2178"/>
    <x v="7"/>
    <x v="1"/>
    <x v="6"/>
    <s v="38-39"/>
    <n v="6"/>
    <n v="149"/>
    <n v="0.2"/>
    <x v="2"/>
    <x v="11"/>
    <n v="119.2"/>
  </r>
  <r>
    <n v="65771"/>
    <d v="2016-12-31T07:49:36"/>
    <x v="1"/>
    <n v="2209"/>
    <x v="1"/>
    <x v="0"/>
    <x v="3"/>
    <n v="42"/>
    <n v="8.5"/>
    <n v="189"/>
    <n v="0"/>
    <x v="2"/>
    <x v="11"/>
    <n v="189"/>
  </r>
  <r>
    <n v="65772"/>
    <d v="2016-12-31T09:59:12"/>
    <x v="1"/>
    <n v="2168"/>
    <x v="7"/>
    <x v="0"/>
    <x v="6"/>
    <n v="41"/>
    <n v="7.5"/>
    <n v="129"/>
    <n v="0"/>
    <x v="2"/>
    <x v="11"/>
    <n v="129"/>
  </r>
  <r>
    <n v="65773"/>
    <d v="2016-12-31T13:35:12"/>
    <x v="0"/>
    <n v="2154"/>
    <x v="0"/>
    <x v="0"/>
    <x v="2"/>
    <s v="42-43"/>
    <n v="9"/>
    <n v="139"/>
    <n v="0"/>
    <x v="2"/>
    <x v="11"/>
    <n v="139"/>
  </r>
  <r>
    <n v="65774"/>
    <d v="2016-12-31T14:32:48"/>
    <x v="1"/>
    <n v="2181"/>
    <x v="20"/>
    <x v="1"/>
    <x v="8"/>
    <s v="42-43"/>
    <n v="10"/>
    <n v="149"/>
    <n v="0"/>
    <x v="2"/>
    <x v="11"/>
    <n v="149"/>
  </r>
  <r>
    <n v="65775"/>
    <d v="2016-12-31T15:59:12"/>
    <x v="2"/>
    <n v="2203"/>
    <x v="13"/>
    <x v="0"/>
    <x v="4"/>
    <s v="43-44"/>
    <n v="10"/>
    <n v="179"/>
    <n v="0.3"/>
    <x v="2"/>
    <x v="11"/>
    <n v="125.3"/>
  </r>
  <r>
    <n v="65776"/>
    <d v="2016-12-31T17:54:24"/>
    <x v="3"/>
    <n v="2231"/>
    <x v="12"/>
    <x v="1"/>
    <x v="2"/>
    <n v="40"/>
    <n v="7.5"/>
    <n v="199"/>
    <n v="0"/>
    <x v="2"/>
    <x v="11"/>
    <n v="199"/>
  </r>
  <r>
    <n v="65777"/>
    <d v="2016-12-31T18:52:00"/>
    <x v="3"/>
    <n v="2156"/>
    <x v="12"/>
    <x v="1"/>
    <x v="13"/>
    <n v="37"/>
    <n v="4.5"/>
    <n v="139"/>
    <n v="0.1"/>
    <x v="2"/>
    <x v="11"/>
    <n v="125.1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71C0C-8222-4F82-883B-47FCE723E627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2" firstHeaderRow="1" firstDataRow="1" firstDataCol="1"/>
  <pivotFields count="14">
    <pivotField showAll="0"/>
    <pivotField numFmtId="14" showAll="0"/>
    <pivotField axis="axisRow"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axis="axisRow" showAll="0">
      <items count="3">
        <item h="1" x="1"/>
        <item x="0"/>
        <item t="default"/>
      </items>
    </pivotField>
    <pivotField axis="axisRow" dataField="1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axis="axisRow" showAll="0">
      <items count="4">
        <item h="1" x="0"/>
        <item x="1"/>
        <item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4" showAll="0"/>
  </pivotFields>
  <rowFields count="4">
    <field x="11"/>
    <field x="2"/>
    <field x="5"/>
    <field x="6"/>
  </rowFields>
  <rowItems count="39">
    <i>
      <x v="1"/>
    </i>
    <i r="1">
      <x v="3"/>
    </i>
    <i r="2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>
      <x v="2"/>
    </i>
    <i r="1">
      <x v="3"/>
    </i>
    <i r="2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t="grand">
      <x/>
    </i>
  </rowItems>
  <colItems count="1">
    <i/>
  </colItems>
  <dataFields count="1">
    <dataField name="Count of Size (US)" fld="6" subtotal="count" baseField="5" baseItem="0"/>
  </dataFields>
  <chartFormats count="3"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353BB-4D56-4121-99A1-8CAD9AE1C85F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5" firstHeaderRow="1" firstDataRow="1" firstDataCol="1"/>
  <pivotFields count="14">
    <pivotField showAll="0"/>
    <pivotField numFmtId="14" showAll="0"/>
    <pivotField showAll="0"/>
    <pivotField dataField="1" showAll="0"/>
    <pivotField axis="axisRow" showAll="0" measureFilter="1" sortType="descending">
      <items count="30">
        <item x="19"/>
        <item x="17"/>
        <item x="15"/>
        <item x="6"/>
        <item x="13"/>
        <item x="2"/>
        <item x="12"/>
        <item x="5"/>
        <item x="26"/>
        <item x="8"/>
        <item x="0"/>
        <item x="25"/>
        <item x="4"/>
        <item x="16"/>
        <item x="9"/>
        <item x="28"/>
        <item x="10"/>
        <item x="20"/>
        <item x="7"/>
        <item x="23"/>
        <item x="1"/>
        <item x="11"/>
        <item x="24"/>
        <item x="22"/>
        <item x="18"/>
        <item x="3"/>
        <item x="14"/>
        <item x="2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44" showAll="0"/>
    <pivotField numFmtId="9" showAll="0"/>
    <pivotField showAll="0"/>
    <pivotField showAll="0"/>
    <pivotField numFmtId="44" showAll="0"/>
  </pivotFields>
  <rowFields count="1">
    <field x="4"/>
  </rowFields>
  <rowItems count="12">
    <i>
      <x v="7"/>
    </i>
    <i>
      <x v="6"/>
    </i>
    <i>
      <x v="20"/>
    </i>
    <i>
      <x v="18"/>
    </i>
    <i>
      <x v="17"/>
    </i>
    <i>
      <x v="4"/>
    </i>
    <i>
      <x v="19"/>
    </i>
    <i>
      <x v="8"/>
    </i>
    <i>
      <x v="1"/>
    </i>
    <i>
      <x v="5"/>
    </i>
    <i>
      <x v="2"/>
    </i>
    <i t="grand">
      <x/>
    </i>
  </rowItems>
  <colItems count="1">
    <i/>
  </colItems>
  <dataFields count="1">
    <dataField name="Count of ProductID" fld="3" subtotal="count" showDataAs="percentOfTotal" baseField="4" baseItem="0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27C0A8-28E6-4EEF-BAEB-06269B756DAE}" name="Table1" displayName="Table1" ref="B4:O14971" totalsRowShown="0" headerRowDxfId="0">
  <autoFilter ref="B4:O14971" xr:uid="{5F2392B2-CC90-4DDB-9024-E9D7C0484A10}"/>
  <tableColumns count="14">
    <tableColumn id="1" xr3:uid="{637E69F2-7737-408B-87A4-A0743B550FF4}" name="InvoiceNo" dataDxfId="14"/>
    <tableColumn id="2" xr3:uid="{7759F568-39B6-44E8-91B2-FDCD075B56CF}" name="Date" dataDxfId="13"/>
    <tableColumn id="3" xr3:uid="{3906B850-788E-4756-AFCA-E4A2892CA050}" name="Country" dataDxfId="12"/>
    <tableColumn id="4" xr3:uid="{0D7D4921-CF0C-489C-9F28-B14F49532383}" name="ProductID" dataDxfId="11"/>
    <tableColumn id="5" xr3:uid="{9A8453C9-0D9A-4896-8AF0-1E13BB851287}" name="Shop" dataDxfId="10"/>
    <tableColumn id="6" xr3:uid="{3C45F708-13AE-40FB-BF2D-EA7DE3690D2A}" name="Gender" dataDxfId="9"/>
    <tableColumn id="7" xr3:uid="{1DDF61E7-16FC-4F75-A4FD-BAFBE6EA7E3A}" name="Size (US)" dataDxfId="8"/>
    <tableColumn id="8" xr3:uid="{B745F2A2-0F11-4A29-A958-D5259BD19095}" name="Size (Europe)" dataDxfId="7">
      <calculatedColumnFormula>IF(G5="Male",VLOOKUP(H5,'Shoe size conversion table'!$B$6:$D$22,2),VLOOKUP(H5,'Shoe size conversion table'!$J$6:$L$22,2))</calculatedColumnFormula>
    </tableColumn>
    <tableColumn id="9" xr3:uid="{4F5336E0-4FBA-4545-B63E-C68EF7E9B0C8}" name="Size (UK)" dataDxfId="6">
      <calculatedColumnFormula>IF(G5="Male",VLOOKUP(H5,'Shoe size conversion table'!$B$6:$D$22,3),VLOOKUP(H5,'Shoe size conversion table'!$J$6:$L$22,3))</calculatedColumnFormula>
    </tableColumn>
    <tableColumn id="10" xr3:uid="{A9F54C1F-9030-4E09-91EB-3E653FEDE696}" name="UnitPrice" dataDxfId="5" dataCellStyle="Currency"/>
    <tableColumn id="11" xr3:uid="{AF6729BB-3672-4448-A9D6-53808752C2C5}" name="Discount" dataDxfId="4" dataCellStyle="Percent"/>
    <tableColumn id="12" xr3:uid="{1C4690F1-5CDE-412F-9E12-ADDA2E5A4EC9}" name="Year" dataDxfId="3">
      <calculatedColumnFormula>YEAR(C5)</calculatedColumnFormula>
    </tableColumn>
    <tableColumn id="13" xr3:uid="{67CDCDD5-B6E9-4ADD-8133-7472DB43AD83}" name="Month" dataDxfId="2">
      <calculatedColumnFormula>MONTH(C5:C14971)</calculatedColumnFormula>
    </tableColumn>
    <tableColumn id="14" xr3:uid="{BD305CDD-37D9-4E92-B211-3106E4B3B0D7}" name="SalePrice" dataDxfId="1" dataCellStyle="Currency">
      <calculatedColumnFormula>K5*(1-L5)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A38A-B146-4774-A3ED-8878C7FBF55C}">
  <dimension ref="A3:B42"/>
  <sheetViews>
    <sheetView topLeftCell="J4" workbookViewId="0">
      <selection activeCell="L21" sqref="L21"/>
    </sheetView>
  </sheetViews>
  <sheetFormatPr defaultRowHeight="15" x14ac:dyDescent="0.25"/>
  <cols>
    <col min="1" max="1" width="16.85546875" bestFit="1" customWidth="1"/>
    <col min="2" max="2" width="17" bestFit="1" customWidth="1"/>
    <col min="3" max="3" width="5" bestFit="1" customWidth="1"/>
    <col min="4" max="4" width="11.28515625" bestFit="1" customWidth="1"/>
    <col min="5" max="6" width="3" bestFit="1" customWidth="1"/>
    <col min="7" max="13" width="4" bestFit="1" customWidth="1"/>
    <col min="14" max="14" width="9.85546875" bestFit="1" customWidth="1"/>
    <col min="15" max="15" width="6.85546875" bestFit="1" customWidth="1"/>
    <col min="16" max="25" width="4" bestFit="1" customWidth="1"/>
    <col min="26" max="26" width="3" bestFit="1" customWidth="1"/>
    <col min="27" max="27" width="9.85546875" bestFit="1" customWidth="1"/>
    <col min="28" max="28" width="11.28515625" bestFit="1" customWidth="1"/>
    <col min="29" max="30" width="5" bestFit="1" customWidth="1"/>
    <col min="31" max="31" width="6.85546875" bestFit="1" customWidth="1"/>
    <col min="32" max="32" width="5.85546875" bestFit="1" customWidth="1"/>
    <col min="33" max="33" width="5" bestFit="1" customWidth="1"/>
    <col min="34" max="34" width="8.42578125" bestFit="1" customWidth="1"/>
    <col min="35" max="36" width="5" bestFit="1" customWidth="1"/>
    <col min="37" max="37" width="7.85546875" bestFit="1" customWidth="1"/>
    <col min="38" max="38" width="6.85546875" bestFit="1" customWidth="1"/>
    <col min="39" max="39" width="5" bestFit="1" customWidth="1"/>
    <col min="40" max="40" width="9.42578125" bestFit="1" customWidth="1"/>
    <col min="41" max="42" width="5" bestFit="1" customWidth="1"/>
    <col min="43" max="43" width="7.85546875" bestFit="1" customWidth="1"/>
    <col min="44" max="44" width="6.85546875" bestFit="1" customWidth="1"/>
    <col min="45" max="45" width="5" bestFit="1" customWidth="1"/>
    <col min="46" max="46" width="9.42578125" bestFit="1" customWidth="1"/>
    <col min="47" max="48" width="5" bestFit="1" customWidth="1"/>
    <col min="49" max="49" width="7.85546875" bestFit="1" customWidth="1"/>
    <col min="50" max="51" width="5" bestFit="1" customWidth="1"/>
    <col min="52" max="52" width="7.85546875" bestFit="1" customWidth="1"/>
    <col min="53" max="54" width="5" bestFit="1" customWidth="1"/>
    <col min="55" max="55" width="7.85546875" bestFit="1" customWidth="1"/>
    <col min="56" max="57" width="5" bestFit="1" customWidth="1"/>
    <col min="58" max="58" width="7.85546875" bestFit="1" customWidth="1"/>
    <col min="59" max="59" width="11.28515625" bestFit="1" customWidth="1"/>
  </cols>
  <sheetData>
    <row r="3" spans="1:2" x14ac:dyDescent="0.25">
      <c r="A3" s="60" t="s">
        <v>98</v>
      </c>
      <c r="B3" t="s">
        <v>100</v>
      </c>
    </row>
    <row r="4" spans="1:2" x14ac:dyDescent="0.25">
      <c r="A4" s="61">
        <v>2015</v>
      </c>
      <c r="B4" s="62">
        <v>1093</v>
      </c>
    </row>
    <row r="5" spans="1:2" x14ac:dyDescent="0.25">
      <c r="A5" s="63" t="s">
        <v>7</v>
      </c>
      <c r="B5" s="62">
        <v>1093</v>
      </c>
    </row>
    <row r="6" spans="1:2" x14ac:dyDescent="0.25">
      <c r="A6" s="64" t="s">
        <v>11</v>
      </c>
      <c r="B6" s="62">
        <v>1093</v>
      </c>
    </row>
    <row r="7" spans="1:2" x14ac:dyDescent="0.25">
      <c r="A7" s="66">
        <v>6</v>
      </c>
      <c r="B7" s="62">
        <v>17</v>
      </c>
    </row>
    <row r="8" spans="1:2" x14ac:dyDescent="0.25">
      <c r="A8" s="66">
        <v>6.5</v>
      </c>
      <c r="B8" s="62">
        <v>18</v>
      </c>
    </row>
    <row r="9" spans="1:2" x14ac:dyDescent="0.25">
      <c r="A9" s="66">
        <v>7</v>
      </c>
      <c r="B9" s="62">
        <v>12</v>
      </c>
    </row>
    <row r="10" spans="1:2" x14ac:dyDescent="0.25">
      <c r="A10" s="66">
        <v>7.5</v>
      </c>
      <c r="B10" s="62">
        <v>18</v>
      </c>
    </row>
    <row r="11" spans="1:2" x14ac:dyDescent="0.25">
      <c r="A11" s="66">
        <v>8</v>
      </c>
      <c r="B11" s="62">
        <v>42</v>
      </c>
    </row>
    <row r="12" spans="1:2" x14ac:dyDescent="0.25">
      <c r="A12" s="66">
        <v>8.5</v>
      </c>
      <c r="B12" s="62">
        <v>60</v>
      </c>
    </row>
    <row r="13" spans="1:2" x14ac:dyDescent="0.25">
      <c r="A13" s="66">
        <v>9</v>
      </c>
      <c r="B13" s="62">
        <v>166</v>
      </c>
    </row>
    <row r="14" spans="1:2" x14ac:dyDescent="0.25">
      <c r="A14" s="66">
        <v>9.5</v>
      </c>
      <c r="B14" s="62">
        <v>250</v>
      </c>
    </row>
    <row r="15" spans="1:2" x14ac:dyDescent="0.25">
      <c r="A15" s="66">
        <v>10</v>
      </c>
      <c r="B15" s="62">
        <v>178</v>
      </c>
    </row>
    <row r="16" spans="1:2" x14ac:dyDescent="0.25">
      <c r="A16" s="66">
        <v>10.5</v>
      </c>
      <c r="B16" s="62">
        <v>148</v>
      </c>
    </row>
    <row r="17" spans="1:2" x14ac:dyDescent="0.25">
      <c r="A17" s="66">
        <v>11</v>
      </c>
      <c r="B17" s="62">
        <v>64</v>
      </c>
    </row>
    <row r="18" spans="1:2" x14ac:dyDescent="0.25">
      <c r="A18" s="66">
        <v>11.5</v>
      </c>
      <c r="B18" s="62">
        <v>59</v>
      </c>
    </row>
    <row r="19" spans="1:2" x14ac:dyDescent="0.25">
      <c r="A19" s="66">
        <v>12</v>
      </c>
      <c r="B19" s="62">
        <v>28</v>
      </c>
    </row>
    <row r="20" spans="1:2" x14ac:dyDescent="0.25">
      <c r="A20" s="66">
        <v>13</v>
      </c>
      <c r="B20" s="62">
        <v>10</v>
      </c>
    </row>
    <row r="21" spans="1:2" x14ac:dyDescent="0.25">
      <c r="A21" s="66">
        <v>14</v>
      </c>
      <c r="B21" s="62">
        <v>18</v>
      </c>
    </row>
    <row r="22" spans="1:2" x14ac:dyDescent="0.25">
      <c r="A22" s="66">
        <v>15</v>
      </c>
      <c r="B22" s="62">
        <v>5</v>
      </c>
    </row>
    <row r="23" spans="1:2" x14ac:dyDescent="0.25">
      <c r="A23" s="61">
        <v>2016</v>
      </c>
      <c r="B23" s="62">
        <v>1677</v>
      </c>
    </row>
    <row r="24" spans="1:2" x14ac:dyDescent="0.25">
      <c r="A24" s="63" t="s">
        <v>7</v>
      </c>
      <c r="B24" s="62">
        <v>1677</v>
      </c>
    </row>
    <row r="25" spans="1:2" x14ac:dyDescent="0.25">
      <c r="A25" s="64" t="s">
        <v>11</v>
      </c>
      <c r="B25" s="62">
        <v>1677</v>
      </c>
    </row>
    <row r="26" spans="1:2" x14ac:dyDescent="0.25">
      <c r="A26" s="66">
        <v>6</v>
      </c>
      <c r="B26" s="62">
        <v>35</v>
      </c>
    </row>
    <row r="27" spans="1:2" x14ac:dyDescent="0.25">
      <c r="A27" s="66">
        <v>6.5</v>
      </c>
      <c r="B27" s="62">
        <v>20</v>
      </c>
    </row>
    <row r="28" spans="1:2" x14ac:dyDescent="0.25">
      <c r="A28" s="66">
        <v>7</v>
      </c>
      <c r="B28" s="62">
        <v>20</v>
      </c>
    </row>
    <row r="29" spans="1:2" x14ac:dyDescent="0.25">
      <c r="A29" s="66">
        <v>7.5</v>
      </c>
      <c r="B29" s="62">
        <v>38</v>
      </c>
    </row>
    <row r="30" spans="1:2" x14ac:dyDescent="0.25">
      <c r="A30" s="66">
        <v>8</v>
      </c>
      <c r="B30" s="62">
        <v>73</v>
      </c>
    </row>
    <row r="31" spans="1:2" x14ac:dyDescent="0.25">
      <c r="A31" s="66">
        <v>8.5</v>
      </c>
      <c r="B31" s="62">
        <v>129</v>
      </c>
    </row>
    <row r="32" spans="1:2" x14ac:dyDescent="0.25">
      <c r="A32" s="66">
        <v>9</v>
      </c>
      <c r="B32" s="62">
        <v>226</v>
      </c>
    </row>
    <row r="33" spans="1:2" x14ac:dyDescent="0.25">
      <c r="A33" s="66">
        <v>9.5</v>
      </c>
      <c r="B33" s="62">
        <v>364</v>
      </c>
    </row>
    <row r="34" spans="1:2" x14ac:dyDescent="0.25">
      <c r="A34" s="66">
        <v>10</v>
      </c>
      <c r="B34" s="62">
        <v>273</v>
      </c>
    </row>
    <row r="35" spans="1:2" x14ac:dyDescent="0.25">
      <c r="A35" s="66">
        <v>10.5</v>
      </c>
      <c r="B35" s="62">
        <v>211</v>
      </c>
    </row>
    <row r="36" spans="1:2" x14ac:dyDescent="0.25">
      <c r="A36" s="66">
        <v>11</v>
      </c>
      <c r="B36" s="62">
        <v>117</v>
      </c>
    </row>
    <row r="37" spans="1:2" x14ac:dyDescent="0.25">
      <c r="A37" s="66">
        <v>11.5</v>
      </c>
      <c r="B37" s="62">
        <v>69</v>
      </c>
    </row>
    <row r="38" spans="1:2" x14ac:dyDescent="0.25">
      <c r="A38" s="66">
        <v>12</v>
      </c>
      <c r="B38" s="62">
        <v>46</v>
      </c>
    </row>
    <row r="39" spans="1:2" x14ac:dyDescent="0.25">
      <c r="A39" s="66">
        <v>13</v>
      </c>
      <c r="B39" s="62">
        <v>19</v>
      </c>
    </row>
    <row r="40" spans="1:2" x14ac:dyDescent="0.25">
      <c r="A40" s="66">
        <v>14</v>
      </c>
      <c r="B40" s="62">
        <v>29</v>
      </c>
    </row>
    <row r="41" spans="1:2" x14ac:dyDescent="0.25">
      <c r="A41" s="66">
        <v>15</v>
      </c>
      <c r="B41" s="62">
        <v>8</v>
      </c>
    </row>
    <row r="42" spans="1:2" x14ac:dyDescent="0.25">
      <c r="A42" s="61" t="s">
        <v>99</v>
      </c>
      <c r="B42" s="62">
        <v>2770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8DC2A-407B-4CCA-B9B8-46468C149AF8}">
  <dimension ref="A3:B15"/>
  <sheetViews>
    <sheetView workbookViewId="0">
      <selection activeCell="F23" sqref="F23"/>
    </sheetView>
  </sheetViews>
  <sheetFormatPr defaultRowHeight="15" x14ac:dyDescent="0.25"/>
  <cols>
    <col min="1" max="1" width="13.140625" bestFit="1" customWidth="1"/>
    <col min="2" max="2" width="18" bestFit="1" customWidth="1"/>
  </cols>
  <sheetData>
    <row r="3" spans="1:2" x14ac:dyDescent="0.25">
      <c r="A3" s="60" t="s">
        <v>98</v>
      </c>
      <c r="B3" t="s">
        <v>107</v>
      </c>
    </row>
    <row r="4" spans="1:2" x14ac:dyDescent="0.25">
      <c r="A4" s="61" t="s">
        <v>35</v>
      </c>
      <c r="B4" s="67">
        <v>0.19049016730261226</v>
      </c>
    </row>
    <row r="5" spans="1:2" x14ac:dyDescent="0.25">
      <c r="A5" s="61" t="s">
        <v>34</v>
      </c>
      <c r="B5" s="67">
        <v>0.17963017317287935</v>
      </c>
    </row>
    <row r="6" spans="1:2" x14ac:dyDescent="0.25">
      <c r="A6" s="61" t="s">
        <v>51</v>
      </c>
      <c r="B6" s="67">
        <v>0.10214264749046081</v>
      </c>
    </row>
    <row r="7" spans="1:2" x14ac:dyDescent="0.25">
      <c r="A7" s="61" t="s">
        <v>49</v>
      </c>
      <c r="B7" s="67">
        <v>9.8914000587026707E-2</v>
      </c>
    </row>
    <row r="8" spans="1:2" x14ac:dyDescent="0.25">
      <c r="A8" s="61" t="s">
        <v>48</v>
      </c>
      <c r="B8" s="67">
        <v>9.5098326973877309E-2</v>
      </c>
    </row>
    <row r="9" spans="1:2" x14ac:dyDescent="0.25">
      <c r="A9" s="61" t="s">
        <v>38</v>
      </c>
      <c r="B9" s="67">
        <v>8.4238332844144406E-2</v>
      </c>
    </row>
    <row r="10" spans="1:2" x14ac:dyDescent="0.25">
      <c r="A10" s="61" t="s">
        <v>50</v>
      </c>
      <c r="B10" s="67">
        <v>6.193131787496331E-2</v>
      </c>
    </row>
    <row r="11" spans="1:2" x14ac:dyDescent="0.25">
      <c r="A11" s="61" t="s">
        <v>36</v>
      </c>
      <c r="B11" s="67">
        <v>5.9583211036102146E-2</v>
      </c>
    </row>
    <row r="12" spans="1:2" x14ac:dyDescent="0.25">
      <c r="A12" s="61" t="s">
        <v>40</v>
      </c>
      <c r="B12" s="67">
        <v>4.285294980921632E-2</v>
      </c>
    </row>
    <row r="13" spans="1:2" x14ac:dyDescent="0.25">
      <c r="A13" s="61" t="s">
        <v>39</v>
      </c>
      <c r="B13" s="67">
        <v>4.2559436454358675E-2</v>
      </c>
    </row>
    <row r="14" spans="1:2" x14ac:dyDescent="0.25">
      <c r="A14" s="61" t="s">
        <v>41</v>
      </c>
      <c r="B14" s="67">
        <v>4.2559436454358675E-2</v>
      </c>
    </row>
    <row r="15" spans="1:2" x14ac:dyDescent="0.25">
      <c r="A15" s="61" t="s">
        <v>99</v>
      </c>
      <c r="B15" s="67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opLeftCell="A5" zoomScaleNormal="100" workbookViewId="0">
      <selection activeCell="C20" sqref="C20"/>
    </sheetView>
  </sheetViews>
  <sheetFormatPr defaultColWidth="8.85546875" defaultRowHeight="12" x14ac:dyDescent="0.25"/>
  <cols>
    <col min="1" max="1" width="2" style="8" customWidth="1"/>
    <col min="2" max="2" width="11" style="8" customWidth="1"/>
    <col min="3" max="3" width="9.85546875" style="8" bestFit="1" customWidth="1"/>
    <col min="4" max="4" width="13.85546875" style="8" bestFit="1" customWidth="1"/>
    <col min="5" max="5" width="11.140625" style="8" customWidth="1"/>
    <col min="6" max="6" width="7.28515625" style="8" customWidth="1"/>
    <col min="7" max="7" width="9" style="8" customWidth="1"/>
    <col min="8" max="8" width="10.42578125" style="8" customWidth="1"/>
    <col min="9" max="9" width="13.85546875" style="8" customWidth="1"/>
    <col min="10" max="10" width="10.42578125" style="8" customWidth="1"/>
    <col min="11" max="11" width="10.5703125" style="8" customWidth="1"/>
    <col min="12" max="13" width="10.28515625" style="8" customWidth="1"/>
    <col min="14" max="14" width="8.140625" style="8" customWidth="1"/>
    <col min="15" max="15" width="11" style="8" customWidth="1"/>
    <col min="16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M4" s="59" t="s">
        <v>97</v>
      </c>
      <c r="N4" s="10" t="s">
        <v>67</v>
      </c>
      <c r="O4" s="10" t="s">
        <v>81</v>
      </c>
    </row>
    <row r="5" spans="2:18" x14ac:dyDescent="0.25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25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25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25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25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25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25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25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25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25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25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25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25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25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25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25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25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25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25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25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25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25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25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25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25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25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25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25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25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25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25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25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25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25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25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25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25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25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25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25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25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25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25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25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25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25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25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25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25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25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25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25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25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25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25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25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25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25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25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25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25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25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25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25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25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25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25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25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25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25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25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25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25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25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25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25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25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25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25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25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25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25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25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25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25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25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25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25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25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25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25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25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25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25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25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25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25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25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25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25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25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25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25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25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25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25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25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25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25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25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25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25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25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25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25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25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25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25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25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25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25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25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25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25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25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25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25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25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25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25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25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25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25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25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25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25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25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25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25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25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25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25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25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25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25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25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25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25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25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25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25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25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25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25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25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25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25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25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25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25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25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25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25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25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25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25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25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25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25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25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25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25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25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25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25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25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25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25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25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25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25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25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25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25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25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25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25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25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25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25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25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25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25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25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25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25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25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25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25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25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25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25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25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25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25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25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25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25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25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25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25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25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25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25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25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25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25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25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25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25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25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25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25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25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25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25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25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25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25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25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25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25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25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25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25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25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25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25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25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25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25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25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25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25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25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25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25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25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25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25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25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25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25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25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25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25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25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25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25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25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25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25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25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25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25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25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25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25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25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25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25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25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25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25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25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25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25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25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25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25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25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25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25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25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25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25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25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25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25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25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25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25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25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25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25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25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25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25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25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25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25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25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25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25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25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25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25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25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25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25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25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25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25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25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25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25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25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25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25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25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25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25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25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25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25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25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25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25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25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25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25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25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25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25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25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25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25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25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25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25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25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25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25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25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25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25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25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25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25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25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25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25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25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25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25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25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25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25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25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25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25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25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25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25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25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25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25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25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25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25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25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25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25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25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25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25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25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25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25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25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25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25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25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25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25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25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25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25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25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25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25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25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25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25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25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25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25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25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25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25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25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25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25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25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25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25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25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25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25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25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25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25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25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25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25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25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25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25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25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25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25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25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25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25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25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25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25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25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25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25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25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25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25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25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25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25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25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25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25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25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25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25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25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25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25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25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25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25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25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25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25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25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25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25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25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25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25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25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25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25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25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25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25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25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25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25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25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25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25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25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25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25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25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25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25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25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25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25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25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25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25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25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25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25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25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25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25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25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25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25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25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25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25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25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25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25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25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25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25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25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25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25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25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25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25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25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25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25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25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25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25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25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25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25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25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25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25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25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25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25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25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25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25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25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25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25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25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25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25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25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25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25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25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25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25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25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25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25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25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25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25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25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25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25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25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25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25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25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25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25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25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25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25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25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25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25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25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25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25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25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25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25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25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25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25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25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25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25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25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25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25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25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25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25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25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25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25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25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25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25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25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25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25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25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25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25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25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25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25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25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25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25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25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25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25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25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25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25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25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25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25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25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25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25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25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25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25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25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25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25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25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25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25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25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25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25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25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25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25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25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25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25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25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25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25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25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25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25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25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25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25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25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25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25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25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25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25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25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25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25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25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25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25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25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25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25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25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25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25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25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25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25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25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25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25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25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25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25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25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25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25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25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25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25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25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25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25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25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25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25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25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25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25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25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25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25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25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25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25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25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25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25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25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25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25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25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25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25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25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25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25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25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25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25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25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25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25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25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25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25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25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25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25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25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25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25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25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25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25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25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25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25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25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25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25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25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25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25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25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25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25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25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25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25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25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25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25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25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25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25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25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25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25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25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25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25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25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25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25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25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25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25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25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25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25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25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25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25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25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25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25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25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25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25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25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25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25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25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25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25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25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25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25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25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25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25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25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25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25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25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25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25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25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25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25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25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25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25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25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25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25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25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25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25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25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25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25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25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25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25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25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25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25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25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25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25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25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25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25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25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25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25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25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25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25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25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25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25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25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25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25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25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25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25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25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25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25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25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25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25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25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25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25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25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25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25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25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25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25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25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25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25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25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25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25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25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25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25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25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25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25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25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25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25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25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25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25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25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25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25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25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25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25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25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25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25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25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25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25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25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25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25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25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25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25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25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25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25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25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25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25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25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25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25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25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25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25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25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25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25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25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25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25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25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25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25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25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25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25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25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25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25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25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25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25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25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25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25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25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25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25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25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25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25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25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25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25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25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25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25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25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25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25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25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25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25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25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25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25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25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25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25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25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25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25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25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25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25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25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25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25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25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25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25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25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25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25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25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25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25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25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25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25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25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25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25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25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25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25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25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25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25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25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25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25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25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25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25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25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25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25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25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25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25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25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25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25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25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25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25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25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25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25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25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25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25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25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25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25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25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25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25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25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25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25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25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25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25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25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25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25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25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25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25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25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25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25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25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25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25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25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25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25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25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25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25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25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25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25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25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25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25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25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25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25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25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25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25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25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25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25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25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25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25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25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25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25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25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25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25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25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25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25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25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25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25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25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25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25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25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25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25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25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25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25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25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25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25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25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25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25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25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25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25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25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25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25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25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25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25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25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25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25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25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25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25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25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25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25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25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25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25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25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25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25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25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25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25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25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25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25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25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25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25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25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25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25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25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25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25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25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25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25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25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25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25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25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25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25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25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25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25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25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25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25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25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25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25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25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25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25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25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25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25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25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25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25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25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25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25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25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25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25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25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25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25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25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25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25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25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25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25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25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25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25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25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25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25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25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25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25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25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25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25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25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25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25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25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25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25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25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25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25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25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25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25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25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25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25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25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25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25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25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25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25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25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25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25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25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25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25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25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25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25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25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25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25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25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25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25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25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25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25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25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25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25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25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25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25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25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25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25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25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25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25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25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25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25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25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25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25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25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25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25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25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25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25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25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25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25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25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25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25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25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25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25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25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25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25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25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25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25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25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25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25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25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25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25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25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25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25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25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25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25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25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25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25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25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25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25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25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25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25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25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25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25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25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25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25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25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25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25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25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25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25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25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25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25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25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25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25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25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25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25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25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25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25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25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25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25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25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25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25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25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25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25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25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25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25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25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25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25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25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25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25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25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25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25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25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25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25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25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25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25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25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25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25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25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25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25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25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25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25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25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25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25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25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25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25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25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25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25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25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25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25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25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25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25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25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25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25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25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25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25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25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25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25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25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25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25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25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25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25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25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25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25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25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25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25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25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25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25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25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25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25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25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25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25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25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25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25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25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25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25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25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25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25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25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25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25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25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25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25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25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25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25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25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25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25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25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25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25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25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25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25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25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25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25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25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25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25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25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25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25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25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25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25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25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25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25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25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25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25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25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25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25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25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25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25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25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25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25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25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25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25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25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25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25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25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25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25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25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25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25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25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25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25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25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25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25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25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25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25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25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25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25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25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25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25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25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25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25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25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25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25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25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25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25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25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25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25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25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25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25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25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25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25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25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25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25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25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25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25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25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25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25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25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25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25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25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25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25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25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25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25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25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25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25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25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25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25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25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25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25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25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25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25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25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25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25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25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25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25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25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25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25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25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25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25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25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25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25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25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25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25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25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25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25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25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25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25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25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25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25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25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25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25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25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25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25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25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25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25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25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25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25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25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25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25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25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25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25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25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25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25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25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25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25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25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25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25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25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25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25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25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25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25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25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25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25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25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25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25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25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25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25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25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25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25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25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25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25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25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25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25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25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25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25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25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25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25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25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25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25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25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25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25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25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25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25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25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25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25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25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25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25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25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25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25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25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25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25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25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25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25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25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25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25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25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25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25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25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25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25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25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25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25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25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25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25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25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25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25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25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25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25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25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25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25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25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25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25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25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25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25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25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25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25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25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25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25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25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25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25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25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25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25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25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25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25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25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25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25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25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25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25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25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25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25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25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25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25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25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25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25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25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25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25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25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25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25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25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25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25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25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25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25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25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25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25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25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25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25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25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25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25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25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25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25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25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25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25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25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25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25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25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25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25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25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25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25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25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25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25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25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25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25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25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25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25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25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25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25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25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25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25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25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25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25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25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25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25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25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25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25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25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25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25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25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25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25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25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25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25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25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25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25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25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25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25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25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25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25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25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25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25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25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25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25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25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25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25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25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25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25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25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25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25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25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25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25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25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25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25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25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25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25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25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25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25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25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25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25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25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25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25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25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25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25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25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25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25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25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25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25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25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25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25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25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25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25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25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25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25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25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25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25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25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25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25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25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25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25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25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25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25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25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25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25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25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25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25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25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25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25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25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25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25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25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25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25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25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25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25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25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25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25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25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25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25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25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25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25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25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25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25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25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25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25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25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25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25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25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25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25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25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25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25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25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25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25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25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25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25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25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25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25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25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25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25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25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25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25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25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25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25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25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25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25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25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25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25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25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25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25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25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25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25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25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25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25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25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25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25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25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25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25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25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25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25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25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25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25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25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25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25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25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25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25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25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25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25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25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25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25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25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25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25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25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25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25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25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25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25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25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25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25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25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25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25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25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25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25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25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25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25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25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25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25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25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25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25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25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25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25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25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25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25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25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25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25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25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25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25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25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25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25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25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25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25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25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25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25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25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25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25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25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25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25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25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25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25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25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25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25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25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25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25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25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25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25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25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25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25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25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25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25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25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25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25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25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25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25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25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25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25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25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25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25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25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25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25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25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25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25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25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25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25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25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25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25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25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25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25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25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25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25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25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25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25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25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25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25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25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25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25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25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25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25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25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25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25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25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25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25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25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25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25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25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25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25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25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25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25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25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25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25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25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25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25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25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25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25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25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25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25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25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25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25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25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25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25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25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25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25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25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25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25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25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25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25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25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25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25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25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25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25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25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25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25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25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25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25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25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25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25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25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25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25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25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25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25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25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25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25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25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25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25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25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25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25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25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25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25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25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25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25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25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25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25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25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25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25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25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25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25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25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25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25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25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25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25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25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25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25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25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25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25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25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25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25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25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25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25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25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25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25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25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25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25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25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25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25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25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25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25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25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25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25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25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25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25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25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25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25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25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25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25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25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25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25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25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25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25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25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25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25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25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25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25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25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25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25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25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25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25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25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25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25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25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25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25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25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25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25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25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25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25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25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25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25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25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25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25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25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25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25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25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25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25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25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25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25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25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25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25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25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25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25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25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25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25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25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25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25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25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25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25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25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25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25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25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25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25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25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25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25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25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25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25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25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25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25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25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25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25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25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25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25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25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25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25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25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25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25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25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25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25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25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25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25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25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25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25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25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25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25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25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25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25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25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25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25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25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25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25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25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25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25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25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25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25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25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25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25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25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25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25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25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25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25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25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25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25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25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25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25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25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25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25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25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25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25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25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25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25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25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25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25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25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25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25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25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25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25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25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25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25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25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25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25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25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25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25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25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25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25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25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25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25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25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25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25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25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25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25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25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25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25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25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25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25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25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25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25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25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25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25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25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25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25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25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25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25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25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25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25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25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25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25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25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25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25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25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25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25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25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25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25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25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25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25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25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25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25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25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25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25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25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25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25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25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25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25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25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25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25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25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25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25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25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25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25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25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25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25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25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25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25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25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25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25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25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25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25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25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25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25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25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25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25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25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25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25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25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25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25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25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25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25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25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25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25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25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25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25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25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25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25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25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25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25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25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25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25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25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25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25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25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25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25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25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25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25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25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25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25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25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25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25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25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25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25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25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25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25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25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25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25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25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25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25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25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25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25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25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25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25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25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25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25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25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25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25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25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25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25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25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25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25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25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25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25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25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25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25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25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25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25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25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25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25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25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25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25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25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25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25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25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25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25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25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25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25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25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25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25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25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25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25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25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25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25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25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25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25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25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25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25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25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25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25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25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25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25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25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25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25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25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25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25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25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25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25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25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25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25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25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25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25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25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25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25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25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25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25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25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25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25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25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25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25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25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25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25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25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25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25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25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25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25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25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25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25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25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25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25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25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25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25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25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25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25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25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25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25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25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25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25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25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25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25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25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25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25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25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25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25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25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25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25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25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25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25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25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25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25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25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25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25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25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25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25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25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25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25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25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25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25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25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25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25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25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25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25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25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25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25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25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25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25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25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25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25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25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25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25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25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25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25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25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25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25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25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25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25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25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25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25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25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25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25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25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25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25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25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25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25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25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25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25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25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25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25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25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25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25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25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25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25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25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25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25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25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25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25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25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25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25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25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25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25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25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25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25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25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25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25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25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25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25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25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25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25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25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25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25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25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25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25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25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25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25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25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25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25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25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25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25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25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25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25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25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25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25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25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25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25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25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25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25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25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25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25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25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25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25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25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25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25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25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25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25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25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25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25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25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25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25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25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25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25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25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25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25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25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25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25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25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25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25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25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25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25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25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25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25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25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25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25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25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25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25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25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25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25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25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25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25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25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25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25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25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25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25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25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25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25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25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25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25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25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25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25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25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25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25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25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25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25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25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25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25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25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25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25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25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25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25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25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25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25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25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25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25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25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25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25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25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25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25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25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25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25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25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25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25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25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25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25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25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25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25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25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25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25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25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25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25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25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25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25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25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25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25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25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25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25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25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25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25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25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25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25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25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25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25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25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25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25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25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25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25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25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25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25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25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25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25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25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25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25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25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25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25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25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25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25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25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25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25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25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25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25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25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25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25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25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25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25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25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25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25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25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25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25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25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25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25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25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25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25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25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25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25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25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25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25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25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25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25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25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25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25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25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25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25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25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25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25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25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25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25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25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25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25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25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25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25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25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25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25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25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25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25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25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25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25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25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25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25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25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25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25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25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25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25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25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25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25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25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25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25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25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25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25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25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25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25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25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25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25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25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25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25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25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25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25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25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25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25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25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25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25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25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25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25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25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25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25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25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25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25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25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25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25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25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25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25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25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25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25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25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25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25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25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25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25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25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25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25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25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25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25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25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25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25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25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25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25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25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25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25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25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25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25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25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25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25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25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25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25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25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25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25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25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25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25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25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25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25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25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25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25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25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25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25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25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25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25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25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25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25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25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25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25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25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25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25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25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25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25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25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25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25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25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25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25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25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25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25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25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25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25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25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25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25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25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25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25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25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25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25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25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25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25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25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25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25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25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25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25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25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25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25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25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25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25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25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25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25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25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25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25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25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25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25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25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25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25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25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25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25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25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25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25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25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25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25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25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25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25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25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25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25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25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25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25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25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25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25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25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25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25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25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25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25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25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25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25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25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25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25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25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25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25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25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25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25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25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25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25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25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25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25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25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25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25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25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25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25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25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25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25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25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25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25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25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25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25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25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25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25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25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25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25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25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25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25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25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25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25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25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25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25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25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25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25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25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25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25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25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25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25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25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25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25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25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25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25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25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25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25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25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25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25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25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25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25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25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25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25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25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25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25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25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25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25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25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25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25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25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25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25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25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25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25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25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25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25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25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25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25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25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25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25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25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25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25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25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25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25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25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25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25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25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25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25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25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25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25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25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25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25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25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25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25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25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25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25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25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25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25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25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25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25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25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25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25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25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25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25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25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25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25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25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25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25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25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25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25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25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25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25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25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25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25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25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25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25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25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25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25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25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25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25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25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25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25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25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25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25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25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25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25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25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25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25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25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25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25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25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25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25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25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25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25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25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25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25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25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25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25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25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25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25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25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25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25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25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25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25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25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25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25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25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25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25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25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25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25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25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25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25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25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25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25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25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25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25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25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25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25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25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25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25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25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25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25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25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25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25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25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25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25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25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25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25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25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25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25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25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25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25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25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25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25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25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25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25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25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25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25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25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25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25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25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25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25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25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25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25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25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25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25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25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25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25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25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25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25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25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25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25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25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25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25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25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25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25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25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25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25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25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25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25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25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25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25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25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25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25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25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25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25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25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25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25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25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25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25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25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25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25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25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25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25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25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25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25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25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25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25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25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25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25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25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25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25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25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25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25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25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25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25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25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25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25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25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25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25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25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25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25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25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25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25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25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25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25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25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25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25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25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25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25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25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25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25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25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25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25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25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25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25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25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25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25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25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25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25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25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25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25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25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25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25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25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25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25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25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25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25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25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25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25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25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25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25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25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25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25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25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25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25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25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25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25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25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25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25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25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25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25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25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25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25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25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25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25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25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25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25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25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25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25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25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25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25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25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25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25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25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25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25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25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25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25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25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25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25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25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25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25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25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25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25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25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25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25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25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25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25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25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25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25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25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25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25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25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25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25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25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25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25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25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25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25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25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25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25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25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25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25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25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25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25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25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25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25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25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25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25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25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25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25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25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25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25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25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25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25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25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25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25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25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25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25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25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25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25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25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25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25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25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25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25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25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25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25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25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25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25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25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25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25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25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25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25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25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25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25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25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25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25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25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25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25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25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25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25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25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25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25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25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25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25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25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25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25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25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25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25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25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25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25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25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25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25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25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25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25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25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25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25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25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25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25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25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25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25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25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25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25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25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25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25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25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25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25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25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25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25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25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25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25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25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25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25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25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25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25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25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25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25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25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25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25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25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25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25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25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25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25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25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25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25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25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25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25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25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25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25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25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25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25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25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25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25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25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25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25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25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25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25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25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25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25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25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25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25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25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25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25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25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25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25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25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25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25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25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25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25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25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25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25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25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25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25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25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25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25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25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25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25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25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25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25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25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25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25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25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25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25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25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25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25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25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25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25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25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25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25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25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25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25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25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25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25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25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25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25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25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25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25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25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25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25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25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25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25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25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25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25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25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25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25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25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25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25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25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25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25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25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25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25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25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25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25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25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25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25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25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25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25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25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25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25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25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25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25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25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25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25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25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25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25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25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25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25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25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25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25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25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25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25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25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25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25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25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25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25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25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25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25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25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25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25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25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25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25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25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25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25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25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25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25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25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25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25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25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25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25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25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25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25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25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25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25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25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25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25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25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25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25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25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25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25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25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25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25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25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25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25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25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25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25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25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25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25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25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25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25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25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25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25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25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25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25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25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25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25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25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25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25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25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25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25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25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25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25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25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25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25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25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25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25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25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25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25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25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25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25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25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25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25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25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25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25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25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25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25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25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25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25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25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25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25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25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25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25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25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25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25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25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25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25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25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25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25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25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25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25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25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25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25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25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25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25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25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25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25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25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25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25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25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25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25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25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25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25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25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25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25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25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25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25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25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25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25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25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25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25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25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25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25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25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25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25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25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25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25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25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25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25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25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25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25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25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25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25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25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25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25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25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25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25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25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25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25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25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25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25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25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25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25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25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25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25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25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25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25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25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25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25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25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25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25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25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25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25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25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25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25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25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25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25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25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25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25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25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25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25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25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25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25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25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25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25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25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25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25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25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25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25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25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25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25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25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25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25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25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25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25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25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25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25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25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25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25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25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25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25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25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25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25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25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25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25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25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25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25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25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25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25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25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25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25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25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25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25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25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25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25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25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25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25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25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25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25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25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25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25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25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25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25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25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25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25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25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25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25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25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25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25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25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25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25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25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25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25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25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25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25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25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25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25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25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25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25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25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25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25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25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25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25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25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25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25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25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25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25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25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25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25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25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25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25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25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25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25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25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25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25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25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25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25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25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25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25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25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25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25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25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25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25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25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25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25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25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25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25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25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25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25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25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25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25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25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25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25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25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25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25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25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25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25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25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25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25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25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25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25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25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25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25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25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25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25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25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25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25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25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25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25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25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25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25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25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25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25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25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25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25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25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25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25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25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25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25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25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25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25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25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25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25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25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25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25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25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25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25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25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25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25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25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25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25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25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25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25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25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25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25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25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25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25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25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25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25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25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25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25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25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25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25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25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25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25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25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25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25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25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25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25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25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25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25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25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25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25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25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25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25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25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25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25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25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25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25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25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25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25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25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25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25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25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25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25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25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25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25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25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25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25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25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25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25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25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25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25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25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25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25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25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25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25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25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25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25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25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25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25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25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25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25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25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25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25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25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25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25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25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25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25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25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25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25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25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25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25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25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25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25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25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25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25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25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25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25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25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25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25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25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25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25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25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25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25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25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25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25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25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25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25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25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25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25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25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25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25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25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25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25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25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25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25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25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25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25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25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25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25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25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25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25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25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25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25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25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25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25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25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25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25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25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25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25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25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25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25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25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25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25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25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25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25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25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25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25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25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25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25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25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25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25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25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25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25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25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25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25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25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25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25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25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25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25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25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25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25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25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25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25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25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25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25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25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25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25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25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25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25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25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25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25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25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25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25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25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25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25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25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25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25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25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25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25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25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25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25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25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25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25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25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25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25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25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25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25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25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25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25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25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25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25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25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25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25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25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25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25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25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25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25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25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25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25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25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25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25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25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25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25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25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25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25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25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25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25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25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25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25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25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25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25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25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25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25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25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25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25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25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25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25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25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25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25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25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25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25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25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25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25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25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25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25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25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25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25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25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25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25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25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25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25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25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25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25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25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25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25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25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25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25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25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25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25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25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25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25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25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25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25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25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25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25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25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25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25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25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25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25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25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25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25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25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25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25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25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25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25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25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25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25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25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25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25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25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25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25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25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25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25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25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25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25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25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25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25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25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25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25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25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25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25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25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25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25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25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25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25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25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25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25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25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25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25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25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25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25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25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25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25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25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25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25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25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25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25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25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25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25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25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25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25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25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25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25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25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25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25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25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25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25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25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25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25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25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25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25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25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25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25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25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25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25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25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25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25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25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25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25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25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25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25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25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25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25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25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25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25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25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25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25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25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25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25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25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25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25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25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25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25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25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25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25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25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25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25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25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25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25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25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25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25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25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25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25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25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25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25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25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25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25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25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25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25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25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25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25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25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25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25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25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25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25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25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25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25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25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25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25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25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25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25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25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25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25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25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25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25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25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25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25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25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25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25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25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25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25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25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25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25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25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25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25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25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25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25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25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25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25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25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25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25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25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25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25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25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25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25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25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25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25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25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25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25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25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25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25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25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25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25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25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25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25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25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25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25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25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25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25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25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25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25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25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25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25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25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25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25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25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25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25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25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25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25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25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25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25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25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25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25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25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25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25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25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25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25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25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25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25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25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25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25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25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25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25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25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25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25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25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25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25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25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25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25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25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25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25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25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25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25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25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25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25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25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25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25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25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25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25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25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25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25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25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25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25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25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25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25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25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25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25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25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25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25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25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25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25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25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25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25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25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25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25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25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25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25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25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25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25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25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25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25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25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25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25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25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25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25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25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25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25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25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25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25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25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25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25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25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25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25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25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25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25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25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25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25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25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25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25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25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25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25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25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25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25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25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25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25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25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25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25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25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25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25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25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25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25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25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25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25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25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25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25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25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25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25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25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25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25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25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25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25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25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25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25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25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25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25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25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25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25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25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25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25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25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25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25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25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25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25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25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25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25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25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25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25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25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25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25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25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25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25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25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25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25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25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25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25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25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25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25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25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25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25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25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25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25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25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25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25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25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25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25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25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25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25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25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25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25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25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25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25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25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25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25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25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25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25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25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25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25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25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25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25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25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25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25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25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25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25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25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25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25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25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25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25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25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25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25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25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25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25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25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25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25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25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25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25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25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25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25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25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25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25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25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25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25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25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25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25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25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25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25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25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25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25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25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25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25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25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25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25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25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25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25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25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25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25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25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25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25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25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25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25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25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25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25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25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25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25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25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25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25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25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25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25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25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25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25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25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25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25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25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25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25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25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25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25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25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25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25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25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25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25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25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25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25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25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25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25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25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25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25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25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25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25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25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25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25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25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25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25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25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25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25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25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25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25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25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25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25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25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25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25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25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25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25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25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25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25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25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25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25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25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25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25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25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25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25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25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25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25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25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25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25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25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25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25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25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25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25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25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25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25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25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25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25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25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25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25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25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25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25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25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25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25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25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25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25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25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25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25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25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25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25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25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25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25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25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25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25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25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25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25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25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25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25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25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25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25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25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25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25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25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25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25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25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25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25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25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25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25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25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25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25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25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25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25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25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25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25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25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25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25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25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25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25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25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25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25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25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25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25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25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25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25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25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25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25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25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25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25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25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25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25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25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25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25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25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25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25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25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25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25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25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25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25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25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25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25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25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25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25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25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25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25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25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25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25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25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25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25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25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25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25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25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25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25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25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25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25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25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25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25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25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25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25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25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25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25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25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25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25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25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25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25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25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25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25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25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25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25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25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25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25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25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25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25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25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25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25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25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25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25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25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25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25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25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25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25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25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25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25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25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25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25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25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25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25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25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25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25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25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25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25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25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25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25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25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25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25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25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25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25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25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25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25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25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25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25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25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25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25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25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25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25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25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25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25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25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25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25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25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25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25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25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25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25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25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25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25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25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25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25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25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25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25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25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25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25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25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25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25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25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25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25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25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25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25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25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25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25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25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25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25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25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25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25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25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25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25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25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25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25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25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25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25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25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25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25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25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25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25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25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25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25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25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25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25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25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25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25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25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25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25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25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25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25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25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25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25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25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25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25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25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25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25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25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25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25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25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25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25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25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25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25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25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25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25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25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25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25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25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25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25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25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25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25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25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25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25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25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25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25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25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25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25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25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25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25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25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25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25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25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25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25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25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25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25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25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25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25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25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25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25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25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25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25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25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25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25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25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25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25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25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25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25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25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25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25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25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25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25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25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25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25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25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25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25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25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25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25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25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25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25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25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25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25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25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25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25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25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25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25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25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25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25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25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25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25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25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25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25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25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25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25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25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25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25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25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25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25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25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25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25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25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25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25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25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25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25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25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25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25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25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25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25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25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25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25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25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25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25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25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25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25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25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25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25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25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25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25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25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25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25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25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25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25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25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25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25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25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25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25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25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25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25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25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25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25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25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25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25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25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25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25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25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25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25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25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25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25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25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25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25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25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25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25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25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25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25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25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25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25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25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25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25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25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25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25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25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25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25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25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25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25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25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25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25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25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25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25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25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25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25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25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25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25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25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25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25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25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25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25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25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25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25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25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25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25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25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25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25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25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25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25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25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25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25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25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25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25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25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25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25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25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25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25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25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25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25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25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25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25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25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25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25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25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25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25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25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25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25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25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25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25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25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25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25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25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25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25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25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25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25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25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25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25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25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25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25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25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25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25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25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25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25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25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25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25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25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25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25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25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25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25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25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25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25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25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25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25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25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25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25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25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25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25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25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25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25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25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25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25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25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25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25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25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25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25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25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25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25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25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25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25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25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25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25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25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25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25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25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25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25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25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25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25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25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25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25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25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25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25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25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25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25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25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25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25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25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25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25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25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25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25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25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25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25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25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25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25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25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25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25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25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25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25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25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25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25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25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25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25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25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25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25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25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25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25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25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25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25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25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25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25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25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25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25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25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25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25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25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25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25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25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25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25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25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25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25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25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25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25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25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25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25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25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25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25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25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25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25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25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25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25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25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25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25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25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25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25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25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25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25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25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25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25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25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25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25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25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25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25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25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25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25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25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25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25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25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25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25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25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25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25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25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25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25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25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25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25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25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25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25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25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25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25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25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25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25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25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25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25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25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25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25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25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25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25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25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25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25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25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25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25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25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25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25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25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25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25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25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25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25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25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25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25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25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25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25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25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25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25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25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25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25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25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25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25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25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25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25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25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25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25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25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25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25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25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25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25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25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25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25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25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25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25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25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25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25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25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25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25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25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25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25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25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25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25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25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25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25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25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25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25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25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25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25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25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25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25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25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25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25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25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25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25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25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25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25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25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25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25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25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25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25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25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25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25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25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25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25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25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25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25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25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25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25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25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25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25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25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25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25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25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25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25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25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25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25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25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25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25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25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25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25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25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25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25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25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25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25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25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25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25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25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25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25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25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25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25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25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25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25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25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25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25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25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25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25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25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25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25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25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25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25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25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25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25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25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25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25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25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25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25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25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25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25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25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25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25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25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25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25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25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25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25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25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25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25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25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25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25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25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25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25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25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25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25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25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25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25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25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25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25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25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25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25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25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25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25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25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25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25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25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25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25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25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25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25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25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25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25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25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25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25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25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25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25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25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25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25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25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25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25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25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25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25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25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25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25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25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25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25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25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25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25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25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25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25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25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25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25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25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25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25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25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25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25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25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25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25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25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25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25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25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25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25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25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25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25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25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25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25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25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25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25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25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25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25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25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25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25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25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25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25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25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25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25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25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25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25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25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25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25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25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25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25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25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25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25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25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25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25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25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25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25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25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25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25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25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25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25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25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25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25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25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25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25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25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25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25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25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25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25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25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25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25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25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25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25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25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25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25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25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25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25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25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25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25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25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25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25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25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25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25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25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25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25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25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25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25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25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25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25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25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25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25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25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25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25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25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25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25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25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25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25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25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25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25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25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25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25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25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25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25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25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25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25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25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25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25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25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25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25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25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25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25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25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25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25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25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25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25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25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25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25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25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25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25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25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25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25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25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25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25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25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25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25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25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25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25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25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25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25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25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25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25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25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25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25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25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25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25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25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25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25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25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25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25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25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25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25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25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25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25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25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25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25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25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25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25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25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25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25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25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25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25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25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25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25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25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25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25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25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25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25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25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25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25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25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25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25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25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25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25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25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25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25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25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25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25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25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25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25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25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25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25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25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25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25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25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25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25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25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25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25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25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25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25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25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25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25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25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25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25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25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25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25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25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25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25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25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25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25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25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25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25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25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25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25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25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25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25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25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25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25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25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25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25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25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25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25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25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25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25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25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25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25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25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25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25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25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25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25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25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25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25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25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25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25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25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25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25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25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25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25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25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25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25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25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25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25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25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25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25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25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25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25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25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25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25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25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25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25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25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25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25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25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25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25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25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25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25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25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25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25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25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25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25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25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25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25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25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25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25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25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25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25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25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25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25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25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25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25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25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25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25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25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25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25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25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25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25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25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25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25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25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25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25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25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25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25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25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25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25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25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25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25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25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25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25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25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25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25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25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25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25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25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25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25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25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25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25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25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25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25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25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25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25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25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25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25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25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25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25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25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25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25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25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25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25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25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25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25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25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25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25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25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25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25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25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25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25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25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25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25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25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25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25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25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25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25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25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25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25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25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25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25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25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25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25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25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25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25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25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25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25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25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25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25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25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25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25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25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25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25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25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25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25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25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25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25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25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25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25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25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25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25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25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25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25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25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25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25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25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25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25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25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25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25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25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25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25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25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25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25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25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25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25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25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25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25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25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25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25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25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25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25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25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25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25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25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25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25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25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25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25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25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25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25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25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25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25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25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25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25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25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25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25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25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25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25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25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25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25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25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25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25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25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25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25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25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25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25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25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25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25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25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25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25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25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25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25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25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25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25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25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25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25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25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25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25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25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25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25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25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25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25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25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25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25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25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25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25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25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25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25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25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25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25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25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25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25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25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25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25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25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25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25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25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25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25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25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25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25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25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25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25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25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25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25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25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25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25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25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25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25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25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25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25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25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25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25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25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25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25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25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25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25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25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25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25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25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25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25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25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25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25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25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25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25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25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25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25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25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25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25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25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25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25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25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25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25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25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25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25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25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25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25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25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25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25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25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25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25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25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25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25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25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25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25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25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25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25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25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25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25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25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25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25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25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25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25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25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25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25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25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25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25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25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25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25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25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25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25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25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25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25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25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25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25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25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25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25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25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25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25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25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25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25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25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25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25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25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25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25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25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25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25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25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25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25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25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25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25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25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25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25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25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25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25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25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25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25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25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25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25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25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25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25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25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25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25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25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25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25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25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25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25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25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25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25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25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25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25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25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25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25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25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25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25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25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25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25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25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25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25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25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25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25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25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25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25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25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25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25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25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25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25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25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25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25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25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25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25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25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25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25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25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25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25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25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25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25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25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25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25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25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25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25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25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25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25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25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25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25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25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25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25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25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25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25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25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25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25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25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25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25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25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25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25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25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25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25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25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25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25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25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25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25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25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25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25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25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25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25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25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25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25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25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25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25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25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25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25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25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25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25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25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25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25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25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25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25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25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25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25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25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25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25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25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25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25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25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25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25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25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25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25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25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25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25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25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25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25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25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25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25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25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25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25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25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25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25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25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25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25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25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25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25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25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25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25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25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25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25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25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25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25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25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25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25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25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25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25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25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25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25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25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25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25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25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25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25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25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25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25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25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25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25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25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25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25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25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25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25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25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25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25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25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25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25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25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25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25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25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25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25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25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25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25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25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25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25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25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25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25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25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25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25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25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25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25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25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25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25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25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25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25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25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25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25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25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25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25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25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25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25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25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25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25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25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25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25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25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25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25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25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25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25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25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25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25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25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25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25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25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25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25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25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25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25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25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25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25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25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25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25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25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25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25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25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25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25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25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25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25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25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25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25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25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25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25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25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25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25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25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25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25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25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25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25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25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25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25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25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25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25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25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25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25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25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25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25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25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25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25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25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25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25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25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25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25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25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25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25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25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25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25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25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25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25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25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25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25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25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25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25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25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25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25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25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25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25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25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25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25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25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25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25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25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25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25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25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25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25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25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25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25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25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25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25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25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25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25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25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25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25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25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25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25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25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25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25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25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25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25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25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25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25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25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25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25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25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25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25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25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25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25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25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25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25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25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25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25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25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25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25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25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25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25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25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25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25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25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25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25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25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25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25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25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25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25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25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25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25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25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25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25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25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25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25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25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25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25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25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25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25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25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25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25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25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25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25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25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25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25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25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25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25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25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25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25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25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25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25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25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25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25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25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25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25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25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25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25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25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25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25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25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25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25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25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25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25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25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25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25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25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25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25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25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25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25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25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25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25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25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25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25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25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25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25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25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25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25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25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25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25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25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25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25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25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25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25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25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25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25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25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25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25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25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25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25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25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25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25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25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25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25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25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25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25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25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25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25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25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25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25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25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25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25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25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25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25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25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25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25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25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25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25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25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25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25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25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25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25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25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25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25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25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25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25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25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25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25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25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25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25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25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25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25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25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25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25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25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25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25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25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25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25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25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25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25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25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25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25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25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25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25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25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25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25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25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25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25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25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25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25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25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25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25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25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25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25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25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25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25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25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25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25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25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25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25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25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25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25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25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25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25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25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25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25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25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25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25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25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25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25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25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25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25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25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25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25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25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25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25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25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25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25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25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25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25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25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25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25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25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25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25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25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25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25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25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25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25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25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25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25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25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25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25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25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25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25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25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25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25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25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25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25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25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25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25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25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25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25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25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25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25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25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25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25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25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25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25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25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25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25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25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25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25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25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25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25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25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25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25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25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25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25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25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25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25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25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25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25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25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25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25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25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25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25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25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25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25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25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25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25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25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25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25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25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25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25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25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25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25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25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25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25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25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25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25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25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25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25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25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25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25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25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25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25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25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25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25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25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25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25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25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25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25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25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25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25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25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25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25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25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25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25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25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25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25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25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25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25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25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25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25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25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25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25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25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25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25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25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25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25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25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25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25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25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25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25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25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25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25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25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25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25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25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25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25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25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25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25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25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25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25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25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25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25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25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25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25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25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25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25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25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25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25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25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25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25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25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25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25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25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25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25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25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25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25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25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25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25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25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25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25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25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25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25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25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25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25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25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25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25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25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25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25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25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25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25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25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25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25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25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25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25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25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25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25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25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25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25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25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25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25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25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25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25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25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25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25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25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25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25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25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25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25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25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25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25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25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25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25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25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25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25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25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25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25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25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25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25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25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25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25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25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25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25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25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25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25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25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25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25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25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25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25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25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25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25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25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25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25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25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25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25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25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25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25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25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25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25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25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25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25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25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25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25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25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25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25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25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25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25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25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25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25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25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25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25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25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25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25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25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25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25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25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25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25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25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25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25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25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25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25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25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25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25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25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25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25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25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25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25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25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25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25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25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25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25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25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25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25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25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25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25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25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25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25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25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25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25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25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25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25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25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25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25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25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25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25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25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25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25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25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25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25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25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25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25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25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25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25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25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25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25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25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25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25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25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25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25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25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25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25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25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25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25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25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25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25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25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25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25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25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25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25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25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25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25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25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25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25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25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25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25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25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25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25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25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25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25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25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25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25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25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25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25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25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25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25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25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25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25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25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25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25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25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25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25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25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25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25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25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25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25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25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25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25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25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25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25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25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25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25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25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25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25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25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25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25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25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25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25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25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25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25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25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25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25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25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25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25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25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25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25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25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25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25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25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25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25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25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25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25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25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25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25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25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25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25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25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25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25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25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25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25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25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25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25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25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25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25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25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25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25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25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25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25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25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25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25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25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25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25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25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25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25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25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25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25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25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25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25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25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25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25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25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25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25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25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25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25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25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25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25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25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25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25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25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25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25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25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25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25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25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25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25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25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25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25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25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25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25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25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25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25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25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25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25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25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25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25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25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25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25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25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25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25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25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25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25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25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25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25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25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25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25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25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25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25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25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25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25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25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25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25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25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25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25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25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25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25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25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25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25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25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25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25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25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25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25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25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25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25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25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25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25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25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25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25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25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25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25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25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25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25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25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25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25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25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25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25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25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25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25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25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25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25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25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25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25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25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25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25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25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25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25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25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25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25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25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25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25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25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25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25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25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25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25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25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25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25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25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25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25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25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25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25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25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25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25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25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25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25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25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25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25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25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25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25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25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25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25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25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25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25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25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25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25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25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25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25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25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25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25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25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25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25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25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25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25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25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25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25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25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25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25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25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25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25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25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25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25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25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25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25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25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25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25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25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25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25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25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25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25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25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25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25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25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25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25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25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25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25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25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25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25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25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25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25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25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25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25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25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25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25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25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25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25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25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25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25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25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25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25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25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25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25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25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25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25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25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25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25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25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25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25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25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25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25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25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25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25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25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25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25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25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25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25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25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25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25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25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25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25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25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25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25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25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25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25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25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25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25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25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25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25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25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25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25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25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25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25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25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25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25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25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25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25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25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25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25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25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25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25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25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25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25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25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25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25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25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25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25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25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25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25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25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25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25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25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25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25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25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25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25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25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25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25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25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25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25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25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25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25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25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25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25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25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25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25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25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25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25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25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25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25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25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25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25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25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25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25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25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25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25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25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25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25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25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25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25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25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25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25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25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25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25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25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25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25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25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25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25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25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25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25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25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25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25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25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25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25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25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25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25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25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25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25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25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25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25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25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25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25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25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25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25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25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25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25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25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25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25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25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25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25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25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25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25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25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25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25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25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25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25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25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25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25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25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25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25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25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25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25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25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25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25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25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25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25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25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25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25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25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25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25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25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25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25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25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25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25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25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25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25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25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25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25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25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25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25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25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25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25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25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25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25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25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25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25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25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25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25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25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25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25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25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25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25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25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25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25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25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25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25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25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25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25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25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25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25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25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25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25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25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25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25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25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25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25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25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25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25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25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25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25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25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25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25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25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25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25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25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25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25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25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25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25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25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25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25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25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25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25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25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25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25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25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25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25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25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25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25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25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25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25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25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25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25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25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25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25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25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25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25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25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25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25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25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25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25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25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25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25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25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25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25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25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25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25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25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25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25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25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25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25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25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25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25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25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25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25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25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25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25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25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25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25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25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25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25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25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25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25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25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25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25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25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25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25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25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25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25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25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25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25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25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25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25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25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25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25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25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25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25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25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25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25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25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25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25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25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25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25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25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25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25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25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25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25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25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25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25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25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25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25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25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25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25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25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25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25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25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25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25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25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25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25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25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25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25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25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25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25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25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25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25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25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25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25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25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25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25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25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25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25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25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25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25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25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25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25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25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25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25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25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25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25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25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25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25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25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25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25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25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25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25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25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25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25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25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25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25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25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25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25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25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25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25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25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25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25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25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25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25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25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25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25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25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25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25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25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25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25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25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25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25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25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25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25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25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25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25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25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25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25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25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25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25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25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25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25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25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25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25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25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25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25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25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25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25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25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25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25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25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25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25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25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25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25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25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25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25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25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25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25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25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25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25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25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25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25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25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25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25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25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25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25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25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25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25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25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25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25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25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25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25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25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25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25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25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25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25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25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25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25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25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25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25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25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25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25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25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25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25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25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25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25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25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25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25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25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25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25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25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25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25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25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25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25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25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25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25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25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25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25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25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25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25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25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25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25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25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25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25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25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25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25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25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25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25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25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25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25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25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25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25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25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25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25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25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25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25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25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25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25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25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25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25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25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25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25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25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25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25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25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25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25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25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25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25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25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25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25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25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25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25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25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25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25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25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25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25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25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25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25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25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25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25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25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25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25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25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25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25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25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25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25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25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25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25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25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25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25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25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25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25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25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25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25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25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25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25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25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25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25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25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25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25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25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25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25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25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25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25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25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25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25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25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25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25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25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25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25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25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25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25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25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25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25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25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25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25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25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25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25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25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25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25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25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25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25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25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25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25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25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25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25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25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25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25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25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25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25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25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25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25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25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25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25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25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25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25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25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25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25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25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25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25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25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25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25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25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25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25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25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25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25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25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25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25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25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25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25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25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25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25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25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25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25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25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25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25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25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25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25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25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25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25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25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25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25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25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25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25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25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25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25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25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25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25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25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25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25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25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25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25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25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25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25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25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25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25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25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25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25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25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25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25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25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25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25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25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25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25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25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25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25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25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25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25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25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25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25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25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25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25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25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25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25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25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25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25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25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25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25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25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25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25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25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25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25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25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25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25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25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25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25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25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25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25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25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25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25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25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25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25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25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25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25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25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25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25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25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25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25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25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25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25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25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25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25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25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25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25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25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25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25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25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25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25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25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25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25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25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25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25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25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25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25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25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25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25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25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25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25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25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25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25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25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25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25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25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25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25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25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25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25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25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25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25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25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25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25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25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25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25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25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25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25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25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25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25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25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25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25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25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25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25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25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25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25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25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25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25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25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25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25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25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25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25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25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25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25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25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25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25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25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25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25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25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25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25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25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25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25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25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25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25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25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25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25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25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25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25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25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25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25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25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25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25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25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25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25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25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25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25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25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25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25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25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25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25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25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25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25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25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25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25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25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25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25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25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25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25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25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25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25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25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25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25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25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25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25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25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25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25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25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25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25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25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25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25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25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25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25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25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25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25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25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25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25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25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25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25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25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25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25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25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25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25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25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25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25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25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25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25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25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25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25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25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25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25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25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25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25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25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25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25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25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25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25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25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25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25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25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25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25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25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25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25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25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25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25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25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25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25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25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25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25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25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25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25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25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25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25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25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25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25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25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25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25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25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25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25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25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25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25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25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25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25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25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25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25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25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25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25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25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25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25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25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25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25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25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25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25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25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25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25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25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25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25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25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25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25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25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25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25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25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25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25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25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25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25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25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25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25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25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25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25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25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25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25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25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25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25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25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25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25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25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25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25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25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25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25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25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25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25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25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25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25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25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25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25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25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25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25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25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25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25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25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25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25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25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25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25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25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25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25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25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25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25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25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25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25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25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25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25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25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25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25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25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25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25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25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25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25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25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25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25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25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25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25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25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25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25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25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25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25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25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25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25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25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25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25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25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25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25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25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25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25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25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25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25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25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25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25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25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25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25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25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25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25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25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25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25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25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25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25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25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25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25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25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25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25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25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25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25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25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25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25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25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25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25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25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25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25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25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25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25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25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25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25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25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25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25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25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25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25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25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25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25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25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25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25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25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25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25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25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25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25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25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25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25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25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25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25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25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25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25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25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25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25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25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25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25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25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25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25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25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25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25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25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25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25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25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25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25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25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25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25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25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25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25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25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25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25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25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25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25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25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25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25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25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25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25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25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25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25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25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25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25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25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25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25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25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25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25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25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25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25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25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25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25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25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25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25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25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25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25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25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25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25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25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25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25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25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25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25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25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25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25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25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25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25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25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25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25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25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25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25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25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25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25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25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25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25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25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25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25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25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25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25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25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25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25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25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25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25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25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25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25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25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25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25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25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25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25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25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25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25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25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25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25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25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25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25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25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25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25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25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25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25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25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25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25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25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25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25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25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25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25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25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25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25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25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25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25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25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25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25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25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25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25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25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25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25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25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25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25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25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25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25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25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25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25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25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25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25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25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25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25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25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25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25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25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25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25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25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25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25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25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25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25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25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25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25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25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25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25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25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25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25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25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25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25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25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25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25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25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25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25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25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25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25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25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25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25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25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25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25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25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25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25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25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25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25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25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25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25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25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25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25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25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25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25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25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25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25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25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25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25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25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25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25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25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25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25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25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25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25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25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25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25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25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25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25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25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25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25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25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25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25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25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25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25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25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25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25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25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25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25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25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25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25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25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25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25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25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25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25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25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25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25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25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25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25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25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25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25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25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25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25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25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25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25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25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25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25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25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25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25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25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25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25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25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25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25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25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25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25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25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25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25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25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25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25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25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25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25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25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25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25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25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25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25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25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25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25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25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25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25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25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25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25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25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25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25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25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25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25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25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25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25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25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25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25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25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25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25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25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25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25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25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25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25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25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25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25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25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25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25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25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25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25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25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25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25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25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25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25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25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25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25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25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25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25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25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25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25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25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25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25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25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25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25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25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25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25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25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25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25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25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25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25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25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25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25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25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25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25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25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25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25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25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25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25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25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25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25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25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25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25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25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25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25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25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25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25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25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25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25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25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25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25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25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25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25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25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25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25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25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25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25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25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25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25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25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25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25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25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25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25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25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25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25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25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25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25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25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25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25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25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25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25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25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25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25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25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25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25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25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25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25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25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25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25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25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25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25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25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25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25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25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25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25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25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25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25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25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25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25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25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25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25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25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25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25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25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25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25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25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25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25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25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25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25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25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25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25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25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25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25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25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25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25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25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25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25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25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25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25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25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25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25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25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25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25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25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25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25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25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25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25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25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25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25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25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25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25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25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25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25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25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25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25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25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25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25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25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25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25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25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25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25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25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25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25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25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25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25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25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25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25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25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25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25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25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25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25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25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25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25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25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25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25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25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25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25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25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25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25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25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25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25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25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25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25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25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25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25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25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25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25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25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25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25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25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25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25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25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25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25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25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25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25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25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25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25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25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25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25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25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25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25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25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25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25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25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25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25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25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25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25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25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25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25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25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25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25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25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25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25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25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25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25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25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25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25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25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25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25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25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25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25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25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25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25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25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25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25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25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25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25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25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25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25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25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25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25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25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25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25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25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25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25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25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25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25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25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25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25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25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25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25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25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25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25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25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25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25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25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25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25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25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25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25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25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25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25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25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25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25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25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25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25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25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25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25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25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25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25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25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25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25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25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25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25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25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25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25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25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25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25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25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25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25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25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25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25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25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25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25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25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25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25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25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25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25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25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25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25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25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25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25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25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25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25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25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25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25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25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25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25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25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25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25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25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25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25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25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25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25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25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25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25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25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25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25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25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25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25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25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25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25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25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25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25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25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25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25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25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25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25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25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25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25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25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25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25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25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25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25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25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25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25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25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25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25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25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25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25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25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25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25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25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25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25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25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25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25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25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25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25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25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25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25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25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25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25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25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25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25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25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25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25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25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25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25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25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25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25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25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25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25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25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25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25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25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25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25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25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25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25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25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25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25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25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25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25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25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25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25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25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25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25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25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25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25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25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25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25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25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25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25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25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25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25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25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25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25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25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25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25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25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25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25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25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25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25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25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25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25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25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25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25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25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25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25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25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25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25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25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25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25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25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25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25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25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25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25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25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25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25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25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25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25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25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25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25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25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25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25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25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25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25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25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25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25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25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25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25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25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25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25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25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25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25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25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25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25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25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25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25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25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25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25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25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25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25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25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25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25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25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25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25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25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25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25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25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25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25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25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25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25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25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25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25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25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25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25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25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25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25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25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25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25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25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25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25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25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25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25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25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25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25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25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25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25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25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25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25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25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25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25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25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25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25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25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25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25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25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25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25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25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25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25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25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25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25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25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25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25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25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25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25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25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25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25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25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25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25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25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25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25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25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25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25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25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25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25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25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25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25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25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25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25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25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25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25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25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25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25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25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25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25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25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25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25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25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25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25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25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25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25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25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25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25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25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25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25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25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25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25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25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25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25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25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25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25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25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25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25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25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25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25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25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25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25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25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25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25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25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25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25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25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25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25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25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25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25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25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25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25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25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25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25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25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25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25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25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25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25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25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25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25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25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25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25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25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25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25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25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25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25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25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25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25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25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25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25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25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25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25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25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25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25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25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25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25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25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25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25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25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25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25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25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25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25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25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25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25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25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25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25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25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25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25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25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25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25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25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25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25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25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25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25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25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25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25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25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25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25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25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25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25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25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25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25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25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25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25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25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25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25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25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25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25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25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25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25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25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25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25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25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25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25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25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25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25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25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25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25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25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25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25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25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25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25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25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25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25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25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25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25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25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25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25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25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25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25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25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25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25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25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25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25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25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25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25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25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25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25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25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25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25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25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25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25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25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25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25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25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25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25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25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25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25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25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25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25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25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25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25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25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25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25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25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25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25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25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25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25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25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25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25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25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25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25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25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25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25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25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25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25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25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25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25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25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25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25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25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25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25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25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25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25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25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25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25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25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25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25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25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25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25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25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25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25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25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25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25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25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25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25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25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25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25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25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25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25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25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25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25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25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25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25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25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25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25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25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25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25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25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25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25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25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25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25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25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25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25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25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25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25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25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25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25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25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25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25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25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25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25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25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25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25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25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25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25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25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25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25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25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25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25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25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25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25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25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25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25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25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25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25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25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25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25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25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25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25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25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25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25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25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25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25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25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25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25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25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25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25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25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25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25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25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25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25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25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25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25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25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25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25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25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25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25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25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25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25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25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25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25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25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25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25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25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25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25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25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25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25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25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25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25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25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25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25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25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25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25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25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25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25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25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25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25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25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25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25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25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25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25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25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25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25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25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25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25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25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25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25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25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25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25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25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25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25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25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25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25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25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25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25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25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25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25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25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25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25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25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25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25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25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25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25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25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25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25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25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25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25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25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25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25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25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25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25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25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25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25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25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25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25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25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25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25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25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25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25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25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25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25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25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25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25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25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25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25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25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25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25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25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25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25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25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25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25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25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25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25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25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25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25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25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25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25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25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25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25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25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25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25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25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25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25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25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25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25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25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25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25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25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25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25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25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25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25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25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25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25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25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25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25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25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25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25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25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25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25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25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25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25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25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25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25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25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25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25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25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25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25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25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25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25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25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25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25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25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25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25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25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25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25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25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25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25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25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25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25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25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25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25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25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25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25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25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25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25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25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25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25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25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25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25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25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25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25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25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25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25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25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25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25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25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25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25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25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25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25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25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25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25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25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25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25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25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25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25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25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25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25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25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25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25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25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25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25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25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25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25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25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25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25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25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25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25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25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25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25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25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25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25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25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25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25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25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25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25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25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25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25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25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25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25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25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25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25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25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25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25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25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25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25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25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25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25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25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25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25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25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25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25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25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25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25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25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25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25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25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25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25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25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25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25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25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25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25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25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25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25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25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25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25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25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25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25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25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25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25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25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25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25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25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25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25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25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25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25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25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25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25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25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25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25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25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25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25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25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25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25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25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25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25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25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25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25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25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25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25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25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25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25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25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25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25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25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25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25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25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25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25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25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25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25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25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25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25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25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25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25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25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25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25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25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25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25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25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25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25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25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25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25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25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25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25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25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25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25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25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25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25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25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25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25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25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25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25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25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25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25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25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25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25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25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25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25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25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25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25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25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25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25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25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25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25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25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25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25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25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25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25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25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25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25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25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25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25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25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25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25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25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25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25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25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25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25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25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25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25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25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25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25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25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25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25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25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25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25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25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25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25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25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25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25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25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25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25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25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25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25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25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25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25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25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25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25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25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25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25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25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25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25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25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25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25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25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25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25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25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25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25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25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25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25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25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25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25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25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25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25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25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25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25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25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25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25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25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25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25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25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25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25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25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25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25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25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25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25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25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25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25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25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25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25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25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25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25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25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25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25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25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25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25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25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25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25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25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25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25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25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25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25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25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25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25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25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25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25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25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25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25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25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25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25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25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25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25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25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25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25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25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25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25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25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25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25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25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25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25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25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25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25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25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25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25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25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25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25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25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25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25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25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25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25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25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25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25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25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25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25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25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25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25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25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25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25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25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25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25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25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25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25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25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25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25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25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25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25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25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25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25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25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25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25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25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25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25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25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25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25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25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25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25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25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25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25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25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25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25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25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25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25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25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25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25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25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25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25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25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25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25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25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25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25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25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25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25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25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25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25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25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25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25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25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25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25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25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25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25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25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25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25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25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25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25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25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25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25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25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25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25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25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25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25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25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25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25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25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25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25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25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25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25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25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25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25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25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25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25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25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25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25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25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25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25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25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25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25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25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25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25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25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25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25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25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25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25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25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25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25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25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25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25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25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25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25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25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25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25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25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25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25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25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25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25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25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25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25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25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25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25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25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25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25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25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25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25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25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25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25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25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25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25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25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25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25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25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25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25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25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25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25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25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25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25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25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25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25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25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25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25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25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25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25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25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25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25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25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25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25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25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25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25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25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25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25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25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25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25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25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25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25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25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25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25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25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25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25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25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25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25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25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25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25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25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25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25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25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25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25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25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25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25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25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25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25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25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25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25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25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25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25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25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25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25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25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25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25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25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25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25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25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25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25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25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25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25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25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25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25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25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25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25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25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25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25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25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25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25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25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25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25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25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25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25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25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25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25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25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25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25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25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25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25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25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25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25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25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25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25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25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25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25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25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25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25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25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25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25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25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25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25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25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25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25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25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25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25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25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25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25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25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25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25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25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25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25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25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25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25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25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25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25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25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25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25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25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25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25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25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25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25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25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25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25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25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25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25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25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25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25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25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25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25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25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25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25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25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25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25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25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25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25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25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25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25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25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25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25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25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25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25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25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25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25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25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25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25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25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25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25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25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25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25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25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25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25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25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25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25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25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25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25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25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25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25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25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25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25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25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25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25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25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25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25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25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25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25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25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25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25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25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25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25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25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25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25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25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25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25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25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25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25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25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25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25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25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25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25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25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25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25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25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25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25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25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25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25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25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25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25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25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25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25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25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25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25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25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25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25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25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25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25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25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25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25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25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25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25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25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25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25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25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25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25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25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25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25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25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25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25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25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25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25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25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25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25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25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25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25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25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25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25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25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25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25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25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25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25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25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25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25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25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25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25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25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25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25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25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25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25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25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25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25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25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25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25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25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25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25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25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25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25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25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25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25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25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25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25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25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25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25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25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25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25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25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25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25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25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25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25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25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25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25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25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25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25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25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25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25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25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25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25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25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25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25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25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25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25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25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25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25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25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25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25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25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25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25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25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25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25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25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25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25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25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25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25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25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25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25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25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25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25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25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25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25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25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25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25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25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25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25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25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25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25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25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25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25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25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25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25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25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25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25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25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25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25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25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25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25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25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25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25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25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25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25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25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25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25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25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25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25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25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25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25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25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25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25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25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25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25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25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25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25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25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25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25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25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25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25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25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25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25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25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25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25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25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25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25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25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25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25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25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25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25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25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25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25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25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25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25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25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25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25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25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25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25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25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25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25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25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25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25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25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25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25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25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25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25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25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25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25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25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25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25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25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25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25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25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25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25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25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25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25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25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25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25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25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25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25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25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25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25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25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25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25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25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25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25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25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25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25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25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25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25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25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25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25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25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25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25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25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25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25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25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25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25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25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25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25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25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25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25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25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25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25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25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25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25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25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25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25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25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25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25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25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25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25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25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25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25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25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25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25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25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25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25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25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25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25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25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25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25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25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25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25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25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25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25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25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25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25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25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25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25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25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25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25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25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25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25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25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25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25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25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25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25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25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25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25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25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25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25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25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25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25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25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25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25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25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25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25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25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25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25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25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25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25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25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25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25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25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25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25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25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25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25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25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25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25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25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25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25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25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25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25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25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25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25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25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25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25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25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25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25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25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25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25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25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25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25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25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25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25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25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25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25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25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25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25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25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25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25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25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25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25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25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25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25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25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25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25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25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25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25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25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25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25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25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25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25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25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25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25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25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25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25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25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25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25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25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25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25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25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25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25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25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25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25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25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25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25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25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25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25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25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25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25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25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25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25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25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25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25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25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25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25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25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25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25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25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25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25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25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25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25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25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25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25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25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25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25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25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25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25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25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25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25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25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25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25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25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25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25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25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25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25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25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25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25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25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25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25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25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25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25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25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25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25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25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25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25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25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25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25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25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25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25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25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25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25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25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25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25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25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25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25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25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25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25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25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25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25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25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25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25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25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25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25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25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25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25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25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25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25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25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25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25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25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25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25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25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25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25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25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25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25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25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25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25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25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25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25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25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25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25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25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25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25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25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25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25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25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25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25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25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25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25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25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25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25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25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25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25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25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25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25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25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25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25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25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25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25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25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25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25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25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25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25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25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25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25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25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25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25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25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25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25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25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25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25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25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25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25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25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25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25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25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25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25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25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25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25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25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25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25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25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25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25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25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25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25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25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25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25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25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25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25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25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25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25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25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25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25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25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25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25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25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25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25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25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25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25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25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25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25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25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25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25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25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25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25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25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25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25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25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25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25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25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25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25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25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25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25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25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25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25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25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25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25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25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25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25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25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25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25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25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25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25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25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25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25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25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25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25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25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25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25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25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25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25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25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25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25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25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25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25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25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25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25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25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25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25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25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25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25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25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25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25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25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25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25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25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25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25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25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25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25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25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25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25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25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25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25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25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25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25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25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25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25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25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25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25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25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25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25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25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25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25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25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25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25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25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25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25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25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25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25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25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25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25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25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25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25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25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25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25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25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25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25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25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25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25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25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25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25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25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25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25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25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25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25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25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25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25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25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25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25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25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25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25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25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25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25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25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25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25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25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25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25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25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25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25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25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25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25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25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25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25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25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25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25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25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25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25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25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25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25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25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25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25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25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25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25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25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25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25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25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25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25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25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25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25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25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25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25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25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25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25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25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25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25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25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25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25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25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25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25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25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25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25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25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25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25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25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25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25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25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25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25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25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25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25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25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25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25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25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25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25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25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25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25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25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25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25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25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25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25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25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25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25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25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25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25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25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25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25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25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25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25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25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25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25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25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25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25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25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25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25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25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25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25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25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25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25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25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25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25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25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25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25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25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25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25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25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25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25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25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25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25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25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25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25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25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25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25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25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25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25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25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25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25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25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25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25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25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25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25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25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25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25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25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25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25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25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25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25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25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25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25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25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25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25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25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25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25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25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25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25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25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25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25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25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25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25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25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25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25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25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25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25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25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25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25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25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25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25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25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25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25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25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25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25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25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25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25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25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25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25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25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25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25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25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25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25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25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25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25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25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25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25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25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25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25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25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25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25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25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25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25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25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25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25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25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25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25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25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25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25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25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25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25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25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25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25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25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25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25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25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25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25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25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25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25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25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25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25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25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25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25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25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25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25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25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25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25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25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25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25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25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25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25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25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25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25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25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25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25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25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25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25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25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25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25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25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25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25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25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25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25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25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25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25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25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25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25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25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25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25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25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25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25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25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25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25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25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25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25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25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25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25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25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25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25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25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25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25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25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25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25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25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25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25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25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25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25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25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25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25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25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25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25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25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25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25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25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25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25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25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25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25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25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25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25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25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25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25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25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25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25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25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25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25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25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25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25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25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25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25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25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25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25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25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25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25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25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25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25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25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25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25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25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25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25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25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25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25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25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25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25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25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25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25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25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25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25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25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25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25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25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25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25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25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25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25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25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25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25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25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25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25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25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25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25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25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25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25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25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25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25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25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25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25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25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25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25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25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25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25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25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25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25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25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25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25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25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25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25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25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25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25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25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25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25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25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25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25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25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25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25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25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25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25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25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25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25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25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25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25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25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25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25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25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25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25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25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25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25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25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25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25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25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25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25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25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25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25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25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25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25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25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25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25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25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25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25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25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25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25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25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25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25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25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25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25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25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25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25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25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25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25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25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25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25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25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25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25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25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25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25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25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25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25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25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25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25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25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25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25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25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25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25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25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25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25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25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25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25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25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25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25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25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25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25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25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25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25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25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25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25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25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25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25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25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25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25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25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25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25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25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25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25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25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25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25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25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25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25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25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25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25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25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25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25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25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25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25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25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25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25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25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25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25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25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25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25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25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25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25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25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25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25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25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25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25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25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25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25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25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25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25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25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25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25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25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25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25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25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25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25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25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25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25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25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25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25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25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25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25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25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25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25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25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25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25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25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25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25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25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25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25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25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25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25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25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25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25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25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25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25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25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25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25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25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25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25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25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25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25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25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25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25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25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25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25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25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25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25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25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25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25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25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25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25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25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25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25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25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25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25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25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25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25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25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25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25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25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25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25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25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25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25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25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25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25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25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25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25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25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25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25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25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25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25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25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25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25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25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25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25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25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25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25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25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25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25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25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25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25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25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25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25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25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25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25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25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25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25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25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25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25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25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25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25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25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25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25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25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25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25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25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25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25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25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25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25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25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25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25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25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25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25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25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25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25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25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25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25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25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25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25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25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25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25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25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25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25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25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25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25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25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25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25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25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25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25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25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25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25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25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25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25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25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25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25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25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25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25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25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25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25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25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25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25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25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25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25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25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25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25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25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25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25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25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25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25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25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25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25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25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25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25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25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25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25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25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25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25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25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25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25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25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25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25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25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25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25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25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25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25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25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25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25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25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25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25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25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25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25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25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25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25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25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25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25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25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25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25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25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25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25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25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25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25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25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25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25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25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25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25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25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25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25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25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25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25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25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25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25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25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25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25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25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25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25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25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25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25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25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25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25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25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25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25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25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25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25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25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25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25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25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25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25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25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25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25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25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25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25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25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25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25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25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25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25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25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25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25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25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25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25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25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25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25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25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25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25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25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25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25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25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25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25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25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25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25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25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25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25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25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25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25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25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25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25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25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25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25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25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25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25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25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25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25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25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25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25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25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25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25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25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25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25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25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25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25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25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25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25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25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25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25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25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25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25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25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25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25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25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25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25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25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25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25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25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25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25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25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25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25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25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25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25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25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25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25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25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25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25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25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25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25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25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25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25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25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25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25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25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25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25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25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25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25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25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25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25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25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25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25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25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25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25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25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25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25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25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25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25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25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25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25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25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25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25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25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25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25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25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25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25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25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25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25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25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25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25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25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25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25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25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25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25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25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25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25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25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25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25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25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25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25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25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25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25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25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25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25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25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25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25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25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25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25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25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25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25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25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25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25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25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25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25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25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25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25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25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25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25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25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25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25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25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25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25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25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25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25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25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25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25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25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25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25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25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25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25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25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25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25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25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25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25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25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25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25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25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25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25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25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25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25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25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25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25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25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25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25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25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25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25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25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25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25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25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25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25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25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25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25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25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25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25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25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25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25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25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25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25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25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25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25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25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25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25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25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25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25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25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25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25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25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25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25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25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25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25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25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25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25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25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25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25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25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25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25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25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25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25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25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25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25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25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25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25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25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25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25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25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25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25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25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25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25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25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25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25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25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25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25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25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25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25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25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25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25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25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25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25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25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25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25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25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25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25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25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25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25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25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25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25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25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25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25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25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25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25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25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25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25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25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25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25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25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25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25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25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25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25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25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25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25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25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25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25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25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25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25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25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25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25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25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25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25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25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25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25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25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25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25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25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25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25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25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25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25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25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25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25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25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25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25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25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25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25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25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25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25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25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25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25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25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25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25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25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25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25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25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25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25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25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25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25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25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25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25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25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25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25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25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25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25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25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25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25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25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25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25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25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25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25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25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25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25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25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25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25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25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25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25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25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25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25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25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25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25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25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25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25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25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25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25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25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25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25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25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25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25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25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25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25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25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25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25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25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25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25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25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25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25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25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25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25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25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25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25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25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25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25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25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25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25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25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25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25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25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25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25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25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25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25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25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25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25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25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25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25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25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25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25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25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25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25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25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25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25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25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25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25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25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25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25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25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25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25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25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25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25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25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25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25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25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25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25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25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25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25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25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25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25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25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25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25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25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25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25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25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25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25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25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25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25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25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25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25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25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25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25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25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25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25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25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25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25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25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25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25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25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25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25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25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25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25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25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25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25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25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25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25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25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25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25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25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25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25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25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25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25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25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25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25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25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25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25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25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25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25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25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25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25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25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25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25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25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25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25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25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25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25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25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25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25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25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25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25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25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25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25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25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25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25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25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25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25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25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25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25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25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25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25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25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25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25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25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25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25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25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25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25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25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25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25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25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25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25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25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25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25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25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25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25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25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25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25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25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25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25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25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25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25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25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25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25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25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25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25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25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25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25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25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25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25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25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25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25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25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25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25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25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25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25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25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25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25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25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25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25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25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25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25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25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25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25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25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25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25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25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25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25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25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25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25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25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25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25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25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25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25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25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25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25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25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25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25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25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25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25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25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25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25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25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25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25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25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25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25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25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25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25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25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25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25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25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25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25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25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25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25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25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25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25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25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25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25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25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25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25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25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25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25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25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25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25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25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25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25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25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25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25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25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25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25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25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25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25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25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25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25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25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25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25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25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25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25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25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25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25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25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25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25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25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25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25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25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25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25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25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25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25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25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25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25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25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25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25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25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25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25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25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25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25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25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25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25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25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25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25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25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25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25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25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25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25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25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25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25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25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25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25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25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25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25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25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25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25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25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25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25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25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25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25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25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25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25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25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25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25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25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25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25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25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25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25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25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25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25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25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25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25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25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25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25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25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25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25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25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25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25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25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25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25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25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25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25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25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25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25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25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25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25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25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25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25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25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25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25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25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25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25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25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25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25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25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25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25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25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25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25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25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25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25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25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25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25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25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25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25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25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25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25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25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25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25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25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25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25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25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25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25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25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25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25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25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25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25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25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25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25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25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25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25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25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25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25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25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25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25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25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25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25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25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25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25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25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25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25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25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25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25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25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25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25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25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25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25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25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25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25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25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25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25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25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25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25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25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25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25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25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25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25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25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25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25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25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25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25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25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25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25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25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25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25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25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25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25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25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25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25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25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25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25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25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25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25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25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25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25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25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25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25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25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25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25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25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25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25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25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25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25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25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25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25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25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25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25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25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25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25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25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25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25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25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25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25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25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25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25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25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25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25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25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25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25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25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25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25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25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25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25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25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25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25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25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25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25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25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25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25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25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25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25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25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25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25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25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25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25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25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25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25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25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25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25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25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25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25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25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25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25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25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25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25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25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25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25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25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25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25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25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25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25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25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25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25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25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25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25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25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25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25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25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25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25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25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25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25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25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25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25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25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25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25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25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25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25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25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25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25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25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25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25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25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25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25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25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25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25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25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25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25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25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25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25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25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25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25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25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25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25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25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25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25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25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25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25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25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25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25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25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25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25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25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25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25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25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25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25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25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25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25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25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25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25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25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25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25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25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25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25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25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25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25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25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25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25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25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25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25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25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25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25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25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25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25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25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25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25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25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25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25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25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25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25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25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25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25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25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25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25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25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25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25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25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25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25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25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25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25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25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25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25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25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25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25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25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25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25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25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25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25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25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25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25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25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25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25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25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25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25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25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25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25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25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25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25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25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25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25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25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25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25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25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25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25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25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25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25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25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25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25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25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25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25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25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25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25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25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25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25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25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25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25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25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25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25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25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25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25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25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25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25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25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25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25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25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25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25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25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25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25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25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25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25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25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25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25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25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25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25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25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25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25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25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25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25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25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25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25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25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25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25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25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25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25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25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25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25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25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25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25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25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25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25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25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25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25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25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25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25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25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25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25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25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25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25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25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25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25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25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25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25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25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25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25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25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25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25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25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25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25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25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25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25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25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25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25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25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25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25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25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25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25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25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25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25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25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25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25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25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25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25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25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25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25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25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25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25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25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25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25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25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25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25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25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25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25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25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25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25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25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25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25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25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25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25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25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25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25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25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25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25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25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25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25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25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25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25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25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25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25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25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25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25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25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25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25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25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25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25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25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25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25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25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25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25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25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25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25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25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25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25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25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25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25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25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25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25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25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25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25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25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25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25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25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25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25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25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25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25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25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25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25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25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25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25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25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25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25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25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25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25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25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25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25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25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25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25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25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25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25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25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25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25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25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25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25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25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25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25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25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25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25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25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25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25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25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25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25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25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25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25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25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25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25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25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25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25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25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25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25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25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25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25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25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25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25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25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25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25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25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25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25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25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25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25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25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25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25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25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25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25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25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25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25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25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25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25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25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25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25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25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25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25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25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25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25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25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25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25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25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25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25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25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25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25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25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25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25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25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25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25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25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25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25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25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25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25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25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25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25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25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25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25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25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25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25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25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25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25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25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25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25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25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25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25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25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25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25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25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25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25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25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25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25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25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25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25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25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25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25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25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25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25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25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25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25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25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25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25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25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25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25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25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25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25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25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25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25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25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25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25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25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25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25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25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25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25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25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25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25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25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25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25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25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25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25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25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25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25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25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25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25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25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25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25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25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25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25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25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25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25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25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25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25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25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25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25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25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25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25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25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25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25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25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25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25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25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25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25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25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25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25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25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25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25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25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25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25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25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25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25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25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25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25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25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25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25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25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25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25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25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25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25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25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25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25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25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25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25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25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25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25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25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25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25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25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25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25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25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25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25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25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25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25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25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25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25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25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25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25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25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25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25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25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25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25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25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25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25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25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25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25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25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25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25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25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25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25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25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25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25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25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25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25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25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25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25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25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25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25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25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25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25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25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25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25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25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25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25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25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25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25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25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25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25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25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25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25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25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25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25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25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25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25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25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25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25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25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25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25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25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25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25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25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25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25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25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25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25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25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25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25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25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25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25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25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25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25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25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25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25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25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25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4"/>
  <sheetViews>
    <sheetView topLeftCell="B4" zoomScaleNormal="100" workbookViewId="0">
      <selection activeCell="C35" sqref="C35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4" style="1" bestFit="1" customWidth="1"/>
    <col min="15" max="15" width="2" style="1" customWidth="1"/>
    <col min="16" max="24" width="4" style="1" bestFit="1" customWidth="1"/>
    <col min="25" max="27" width="4.85546875" style="1" bestFit="1" customWidth="1"/>
    <col min="28" max="28" width="2" style="1" customWidth="1"/>
    <col min="29" max="29" width="8" style="1" customWidth="1"/>
    <col min="30" max="30" width="4" style="1" bestFit="1" customWidth="1"/>
    <col min="31" max="31" width="13.5703125" style="1" bestFit="1" customWidth="1"/>
    <col min="32" max="32" width="5.42578125" style="1" bestFit="1" customWidth="1"/>
    <col min="33" max="33" width="14.140625" style="1" bestFit="1" customWidth="1"/>
    <col min="34" max="34" width="4.85546875" style="1" bestFit="1" customWidth="1"/>
    <col min="35" max="35" width="6.7109375" style="1" bestFit="1" customWidth="1"/>
    <col min="36" max="36" width="6.425781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9" t="s">
        <v>69</v>
      </c>
    </row>
    <row r="3" spans="2:48" x14ac:dyDescent="0.2">
      <c r="B3" s="39"/>
    </row>
    <row r="4" spans="2:48" ht="12.75" x14ac:dyDescent="0.2">
      <c r="B4" s="39" t="s">
        <v>87</v>
      </c>
      <c r="G4" s="4"/>
      <c r="H4" s="4"/>
      <c r="I4" s="4"/>
      <c r="K4" s="25"/>
      <c r="L4" s="3"/>
      <c r="M4" s="3"/>
      <c r="N4" s="3"/>
    </row>
    <row r="5" spans="2:48" ht="12.75" x14ac:dyDescent="0.2">
      <c r="B5" s="39" t="s">
        <v>93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  <c r="AE6" s="1" t="s">
        <v>101</v>
      </c>
      <c r="AF6" s="65">
        <v>2.0739999999999998</v>
      </c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E7" s="1" t="s">
        <v>102</v>
      </c>
      <c r="AI7" s="5" t="s">
        <v>84</v>
      </c>
      <c r="AP7" s="5" t="s">
        <v>89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4" t="s">
        <v>66</v>
      </c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P9" s="52" t="s">
        <v>65</v>
      </c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C9" s="46" t="s">
        <v>68</v>
      </c>
      <c r="AE9" s="46" t="s">
        <v>82</v>
      </c>
      <c r="AG9" s="46" t="s">
        <v>72</v>
      </c>
      <c r="AI9" s="53" t="s">
        <v>79</v>
      </c>
      <c r="AJ9" s="53"/>
      <c r="AL9" s="57" t="s">
        <v>85</v>
      </c>
      <c r="AN9" s="51" t="s">
        <v>86</v>
      </c>
      <c r="AP9" s="51" t="s">
        <v>88</v>
      </c>
      <c r="AR9" s="47" t="s">
        <v>90</v>
      </c>
    </row>
    <row r="10" spans="2:48" ht="15" customHeight="1" thickBot="1" x14ac:dyDescent="0.2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5" t="s">
        <v>71</v>
      </c>
      <c r="AJ10" s="56"/>
      <c r="AL10" s="57"/>
      <c r="AN10" s="51"/>
      <c r="AP10" s="51"/>
      <c r="AR10" s="47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_xlfn.STDEV.S(C11:AA11)/SQRT(COUNT(C10:AA10))</f>
        <v>0.39317854974639238</v>
      </c>
      <c r="AG11" s="6">
        <f>AE11*$AF$6</f>
        <v>0.8154523121740177</v>
      </c>
      <c r="AH11" s="24"/>
      <c r="AI11" s="6">
        <f>$AC11-$AG11</f>
        <v>1.3512143544926487</v>
      </c>
      <c r="AJ11" s="27">
        <f>$AC11+$AG11</f>
        <v>2.9821189788406843</v>
      </c>
      <c r="AL11" s="44">
        <f>ROUND(AJ11,0)</f>
        <v>3</v>
      </c>
      <c r="AN11" s="48"/>
      <c r="AP11" s="48"/>
      <c r="AR11" s="48"/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8" si="0">AVERAGE(C12:AA12)</f>
        <v>1.5833333333333333</v>
      </c>
      <c r="AE12" s="6">
        <f t="shared" ref="AE12:AE28" si="1">_xlfn.STDEV.S(C12:AA12)/SQRT(COUNT(C11:AA11))</f>
        <v>0.34005896050296558</v>
      </c>
      <c r="AG12" s="6">
        <f t="shared" ref="AG12:AG28" si="2">AE12*$AF$6</f>
        <v>0.70528228408315052</v>
      </c>
      <c r="AH12" s="24"/>
      <c r="AI12" s="6">
        <f t="shared" ref="AI12:AI28" si="3">$AC12-$AG12</f>
        <v>0.87805104925018274</v>
      </c>
      <c r="AJ12" s="28">
        <f t="shared" ref="AJ12:AJ28" si="4">$AC12+$AG12</f>
        <v>2.2886156174164838</v>
      </c>
      <c r="AL12" s="44">
        <f t="shared" ref="AL12:AL27" si="5">ROUND(AJ12,0)</f>
        <v>2</v>
      </c>
      <c r="AN12" s="48"/>
      <c r="AP12" s="48"/>
      <c r="AR12" s="48"/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0.70251465162570981</v>
      </c>
      <c r="AH13" s="24"/>
      <c r="AI13" s="6">
        <f t="shared" si="3"/>
        <v>0.63081868170762345</v>
      </c>
      <c r="AJ13" s="28">
        <f t="shared" si="4"/>
        <v>2.0358479849590432</v>
      </c>
      <c r="AL13" s="44">
        <f t="shared" si="5"/>
        <v>2</v>
      </c>
      <c r="AN13" s="48"/>
      <c r="AP13" s="48"/>
      <c r="AR13" s="48"/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0.85282044142598368</v>
      </c>
      <c r="AH14" s="24"/>
      <c r="AI14" s="6">
        <f t="shared" si="3"/>
        <v>1.4805128919073498</v>
      </c>
      <c r="AJ14" s="28">
        <f t="shared" si="4"/>
        <v>3.1861537747593172</v>
      </c>
      <c r="AL14" s="44">
        <f t="shared" si="5"/>
        <v>3</v>
      </c>
      <c r="AN14" s="48"/>
      <c r="AP14" s="48"/>
      <c r="AR14" s="48"/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1.2420129026796403</v>
      </c>
      <c r="AH15" s="24"/>
      <c r="AI15" s="6">
        <f t="shared" si="3"/>
        <v>3.5496537639870267</v>
      </c>
      <c r="AJ15" s="28">
        <f t="shared" si="4"/>
        <v>6.0336795693463072</v>
      </c>
      <c r="AL15" s="44">
        <f t="shared" si="5"/>
        <v>6</v>
      </c>
      <c r="AN15" s="48"/>
      <c r="AP15" s="48"/>
      <c r="AR15" s="48"/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1.9592842038574974</v>
      </c>
      <c r="AH16" s="24"/>
      <c r="AI16" s="6">
        <f t="shared" si="3"/>
        <v>5.9157157961425026</v>
      </c>
      <c r="AJ16" s="28">
        <f t="shared" si="4"/>
        <v>9.8342842038574965</v>
      </c>
      <c r="AL16" s="44">
        <f t="shared" si="5"/>
        <v>10</v>
      </c>
      <c r="AN16" s="48"/>
      <c r="AP16" s="48"/>
      <c r="AR16" s="48"/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2.6176765437927396</v>
      </c>
      <c r="AH17" s="24"/>
      <c r="AI17" s="6">
        <f t="shared" si="3"/>
        <v>13.715656789540592</v>
      </c>
      <c r="AJ17" s="28">
        <f t="shared" si="4"/>
        <v>18.951009877126072</v>
      </c>
      <c r="AL17" s="44">
        <f t="shared" si="5"/>
        <v>19</v>
      </c>
      <c r="AN17" s="48"/>
      <c r="AP17" s="48"/>
      <c r="AR17" s="48"/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3.6629818670330003</v>
      </c>
      <c r="AH18" s="24"/>
      <c r="AI18" s="6">
        <f t="shared" si="3"/>
        <v>21.920351466300332</v>
      </c>
      <c r="AJ18" s="28">
        <f t="shared" si="4"/>
        <v>29.246315200366332</v>
      </c>
      <c r="AL18" s="44">
        <f t="shared" si="5"/>
        <v>29</v>
      </c>
      <c r="AN18" s="48"/>
      <c r="AP18" s="48"/>
      <c r="AR18" s="48"/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2.7492596143751693</v>
      </c>
      <c r="AH19" s="24"/>
      <c r="AI19" s="6">
        <f t="shared" si="3"/>
        <v>16.042407052291498</v>
      </c>
      <c r="AJ19" s="28">
        <f t="shared" si="4"/>
        <v>21.540926281041838</v>
      </c>
      <c r="AL19" s="44">
        <f t="shared" si="5"/>
        <v>22</v>
      </c>
      <c r="AN19" s="48"/>
      <c r="AP19" s="48"/>
      <c r="AR19" s="48"/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2.1166906901951767</v>
      </c>
      <c r="AH20" s="24"/>
      <c r="AI20" s="6">
        <f t="shared" si="3"/>
        <v>12.841642643138158</v>
      </c>
      <c r="AJ20" s="28">
        <f t="shared" si="4"/>
        <v>17.07502402352851</v>
      </c>
      <c r="AL20" s="44">
        <f t="shared" si="5"/>
        <v>17</v>
      </c>
      <c r="AN20" s="48"/>
      <c r="AP20" s="48"/>
      <c r="AR20" s="48"/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1.4927620711779028</v>
      </c>
      <c r="AH21" s="24"/>
      <c r="AI21" s="6">
        <f t="shared" si="3"/>
        <v>6.0489045954887644</v>
      </c>
      <c r="AJ21" s="28">
        <f t="shared" si="4"/>
        <v>9.0344287378445696</v>
      </c>
      <c r="AL21" s="44">
        <f t="shared" si="5"/>
        <v>9</v>
      </c>
      <c r="AN21" s="48"/>
      <c r="AP21" s="48"/>
      <c r="AR21" s="48"/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1.208222011863586</v>
      </c>
      <c r="AH22" s="24"/>
      <c r="AI22" s="6">
        <f t="shared" si="3"/>
        <v>4.1251113214697472</v>
      </c>
      <c r="AJ22" s="28">
        <f t="shared" si="4"/>
        <v>6.5415553451969188</v>
      </c>
      <c r="AL22" s="44">
        <f t="shared" si="5"/>
        <v>7</v>
      </c>
      <c r="AN22" s="48"/>
      <c r="AP22" s="48"/>
      <c r="AR22" s="48"/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1.203375102149546</v>
      </c>
      <c r="AH23" s="24"/>
      <c r="AI23" s="6">
        <f t="shared" si="3"/>
        <v>1.8799582311837875</v>
      </c>
      <c r="AJ23" s="28">
        <f t="shared" si="4"/>
        <v>4.2867084354828791</v>
      </c>
      <c r="AL23" s="44">
        <f t="shared" si="5"/>
        <v>4</v>
      </c>
      <c r="AN23" s="48"/>
      <c r="AP23" s="48"/>
      <c r="AR23" s="48"/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0.52934521323096084</v>
      </c>
      <c r="AH24" s="24"/>
      <c r="AI24" s="6">
        <f t="shared" si="3"/>
        <v>0.67898812010237242</v>
      </c>
      <c r="AJ24" s="28">
        <f t="shared" si="4"/>
        <v>1.7376785465642941</v>
      </c>
      <c r="AL24" s="44">
        <f t="shared" si="5"/>
        <v>2</v>
      </c>
      <c r="AN24" s="48"/>
      <c r="AP24" s="48"/>
      <c r="AR24" s="48"/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0.61766433568899348</v>
      </c>
      <c r="AH25" s="24"/>
      <c r="AI25" s="6">
        <f t="shared" si="3"/>
        <v>1.3406689976443398</v>
      </c>
      <c r="AJ25" s="28">
        <f t="shared" si="4"/>
        <v>2.5759976690223265</v>
      </c>
      <c r="AL25" s="44">
        <f t="shared" si="5"/>
        <v>3</v>
      </c>
      <c r="AN25" s="48"/>
      <c r="AP25" s="48"/>
      <c r="AR25" s="48"/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0.39436771039528007</v>
      </c>
      <c r="AH26" s="24"/>
      <c r="AI26" s="6">
        <f t="shared" si="3"/>
        <v>0.14729895627138656</v>
      </c>
      <c r="AJ26" s="28">
        <f t="shared" si="4"/>
        <v>0.9360343770619467</v>
      </c>
      <c r="AL26" s="44">
        <f t="shared" si="5"/>
        <v>1</v>
      </c>
      <c r="AN26" s="48"/>
      <c r="AP26" s="48"/>
      <c r="AR26" s="48"/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4"/>
      <c r="AI27" s="20">
        <f t="shared" si="3"/>
        <v>0</v>
      </c>
      <c r="AJ27" s="29">
        <f t="shared" si="4"/>
        <v>0</v>
      </c>
      <c r="AL27" s="44">
        <f t="shared" si="5"/>
        <v>0</v>
      </c>
      <c r="AN27" s="49"/>
      <c r="AP27" s="49"/>
      <c r="AR27" s="49"/>
    </row>
    <row r="28" spans="2:44" ht="12.75" thickBot="1" x14ac:dyDescent="0.25">
      <c r="B28" s="22" t="s">
        <v>63</v>
      </c>
      <c r="C28" s="22">
        <f>SUM(C11:C27)</f>
        <v>66</v>
      </c>
      <c r="D28" s="22">
        <f t="shared" ref="D28" si="6">SUM(D11:D27)</f>
        <v>76</v>
      </c>
      <c r="E28" s="22">
        <f t="shared" ref="E28" si="7">SUM(E11:E27)</f>
        <v>65</v>
      </c>
      <c r="F28" s="22">
        <f t="shared" ref="F28" si="8">SUM(F11:F27)</f>
        <v>65</v>
      </c>
      <c r="G28" s="22">
        <f t="shared" ref="G28" si="9">SUM(G11:G27)</f>
        <v>82</v>
      </c>
      <c r="H28" s="22">
        <f t="shared" ref="H28" si="10">SUM(H11:H27)</f>
        <v>103</v>
      </c>
      <c r="I28" s="22">
        <f t="shared" ref="I28" si="11">SUM(I11:I27)</f>
        <v>109</v>
      </c>
      <c r="J28" s="22">
        <f t="shared" ref="J28" si="12">SUM(J11:J27)</f>
        <v>105</v>
      </c>
      <c r="K28" s="22">
        <f t="shared" ref="K28" si="13">SUM(K11:K27)</f>
        <v>105</v>
      </c>
      <c r="L28" s="22">
        <f t="shared" ref="L28" si="14">SUM(L11:L27)</f>
        <v>112</v>
      </c>
      <c r="M28" s="22">
        <f t="shared" ref="M28" si="15">SUM(M11:M27)</f>
        <v>104</v>
      </c>
      <c r="N28" s="22">
        <f t="shared" ref="N28" si="16">SUM(N11:N27)</f>
        <v>101</v>
      </c>
      <c r="P28" s="22">
        <f>SUM(P11:P27)</f>
        <v>110</v>
      </c>
      <c r="Q28" s="22">
        <f t="shared" ref="Q28:AA28" si="17">SUM(Q11:Q27)</f>
        <v>132</v>
      </c>
      <c r="R28" s="22">
        <f t="shared" si="17"/>
        <v>134</v>
      </c>
      <c r="S28" s="22">
        <f t="shared" si="17"/>
        <v>103</v>
      </c>
      <c r="T28" s="22">
        <f t="shared" si="17"/>
        <v>160</v>
      </c>
      <c r="U28" s="22">
        <f t="shared" si="17"/>
        <v>148</v>
      </c>
      <c r="V28" s="22">
        <f t="shared" si="17"/>
        <v>165</v>
      </c>
      <c r="W28" s="22">
        <f t="shared" si="17"/>
        <v>178</v>
      </c>
      <c r="X28" s="22">
        <f t="shared" si="17"/>
        <v>142</v>
      </c>
      <c r="Y28" s="22">
        <f t="shared" si="17"/>
        <v>182</v>
      </c>
      <c r="Z28" s="22">
        <f t="shared" si="17"/>
        <v>125</v>
      </c>
      <c r="AA28" s="22">
        <f t="shared" si="17"/>
        <v>98</v>
      </c>
      <c r="AC28" s="6">
        <f t="shared" si="0"/>
        <v>115.41666666666667</v>
      </c>
      <c r="AE28" s="6">
        <f t="shared" si="1"/>
        <v>6.957666157375467</v>
      </c>
      <c r="AG28" s="6">
        <f t="shared" si="2"/>
        <v>14.430199610396718</v>
      </c>
      <c r="AI28" s="20">
        <f t="shared" si="3"/>
        <v>100.98646705626996</v>
      </c>
      <c r="AJ28" s="29">
        <f t="shared" si="4"/>
        <v>129.84686627706338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41" t="s">
        <v>71</v>
      </c>
    </row>
    <row r="31" spans="2:44" x14ac:dyDescent="0.2">
      <c r="C31" s="1" t="s">
        <v>103</v>
      </c>
      <c r="AI31" s="39" t="s">
        <v>73</v>
      </c>
    </row>
    <row r="32" spans="2:44" ht="13.5" x14ac:dyDescent="0.25">
      <c r="C32" s="1" t="s">
        <v>104</v>
      </c>
      <c r="AI32" s="42" t="s">
        <v>96</v>
      </c>
      <c r="AJ32" s="20"/>
    </row>
    <row r="33" spans="3:3" x14ac:dyDescent="0.2">
      <c r="C33" s="1" t="s">
        <v>105</v>
      </c>
    </row>
    <row r="34" spans="3:3" x14ac:dyDescent="0.2">
      <c r="C34" s="1" t="s">
        <v>106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Q32"/>
  <sheetViews>
    <sheetView tabSelected="1" zoomScaleNormal="100" workbookViewId="0">
      <selection activeCell="V35" sqref="V35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7.710937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2" width="5.5703125" style="1" customWidth="1"/>
    <col min="43" max="43" width="5.42578125" style="1" customWidth="1"/>
    <col min="44" max="16384" width="8.85546875" style="1"/>
  </cols>
  <sheetData>
    <row r="1" spans="2:43" ht="15.75" x14ac:dyDescent="0.25">
      <c r="B1" s="2" t="s">
        <v>64</v>
      </c>
    </row>
    <row r="2" spans="2:43" x14ac:dyDescent="0.2">
      <c r="B2" s="39" t="s">
        <v>69</v>
      </c>
    </row>
    <row r="4" spans="2:43" x14ac:dyDescent="0.2">
      <c r="B4" s="39" t="s">
        <v>92</v>
      </c>
    </row>
    <row r="6" spans="2:43" ht="12.75" x14ac:dyDescent="0.2">
      <c r="B6" s="5"/>
      <c r="AL6" s="39"/>
    </row>
    <row r="7" spans="2:43" x14ac:dyDescent="0.2">
      <c r="AL7" s="39"/>
    </row>
    <row r="8" spans="2:43" ht="12.75" x14ac:dyDescent="0.2">
      <c r="B8" s="5" t="s">
        <v>80</v>
      </c>
      <c r="G8" s="4"/>
      <c r="H8" s="4"/>
      <c r="I8" s="4"/>
      <c r="K8" s="25"/>
      <c r="L8" s="3"/>
      <c r="M8" s="3"/>
      <c r="N8" s="3"/>
      <c r="AK8" s="1" t="s">
        <v>108</v>
      </c>
      <c r="AM8" s="1">
        <v>1.7170000000000001</v>
      </c>
      <c r="AO8" s="40"/>
    </row>
    <row r="9" spans="2:43" ht="12.75" x14ac:dyDescent="0.2">
      <c r="B9" s="5"/>
      <c r="G9" s="4"/>
      <c r="H9" s="4"/>
      <c r="I9" s="4"/>
      <c r="K9" s="25"/>
      <c r="L9" s="3"/>
      <c r="M9" s="3"/>
      <c r="N9" s="3"/>
      <c r="AK9" s="1" t="s">
        <v>109</v>
      </c>
      <c r="AO9" s="40"/>
    </row>
    <row r="10" spans="2:43" ht="12.75" x14ac:dyDescent="0.2">
      <c r="B10" s="5"/>
      <c r="G10" s="4"/>
      <c r="H10" s="4"/>
      <c r="I10" s="4"/>
      <c r="K10" s="25"/>
      <c r="L10" s="3"/>
      <c r="M10" s="3"/>
      <c r="N10" s="3"/>
    </row>
    <row r="11" spans="2:43" ht="15" customHeight="1" thickBot="1" x14ac:dyDescent="0.25">
      <c r="C11" s="54" t="s">
        <v>76</v>
      </c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P11" s="54" t="s">
        <v>77</v>
      </c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C11" s="52" t="s">
        <v>68</v>
      </c>
      <c r="AD11" s="53"/>
      <c r="AF11" s="52" t="s">
        <v>70</v>
      </c>
      <c r="AG11" s="53"/>
      <c r="AI11" s="51" t="s">
        <v>78</v>
      </c>
      <c r="AK11" s="51" t="s">
        <v>72</v>
      </c>
      <c r="AM11" s="58" t="s">
        <v>94</v>
      </c>
      <c r="AN11" s="58"/>
      <c r="AO11" s="43"/>
      <c r="AP11" s="43"/>
      <c r="AQ11" s="43"/>
    </row>
    <row r="12" spans="2:43" ht="15" customHeight="1" thickBot="1" x14ac:dyDescent="0.25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7"/>
      <c r="AJ12" s="3"/>
      <c r="AK12" s="51"/>
      <c r="AL12" s="3"/>
      <c r="AM12" s="58"/>
      <c r="AN12" s="58"/>
      <c r="AO12" s="50"/>
      <c r="AP12" s="68" t="s">
        <v>110</v>
      </c>
      <c r="AQ12" s="68"/>
    </row>
    <row r="13" spans="2:43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_xlfn.VAR.S((P13:AA13))</f>
        <v>0</v>
      </c>
      <c r="AI13" s="6">
        <f>(11*AF13 + 11*AG13)/22</f>
        <v>0</v>
      </c>
      <c r="AJ13" s="3"/>
      <c r="AK13" s="40">
        <f>$AN$32*SQRT((AI13/$AM$31) + (AI13/$AN$31))</f>
        <v>0</v>
      </c>
      <c r="AL13" s="3"/>
      <c r="AM13" s="6">
        <f>AC13-AD13 -AK13</f>
        <v>0</v>
      </c>
      <c r="AN13" s="40">
        <f>AC13-AD13+AK13</f>
        <v>0</v>
      </c>
      <c r="AO13" s="40"/>
      <c r="AP13" s="68"/>
      <c r="AQ13" s="68"/>
    </row>
    <row r="14" spans="2:43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_xlfn.VAR.S((P14:AA14))</f>
        <v>8.3333333333333329E-2</v>
      </c>
      <c r="AI14" s="6">
        <f t="shared" ref="AI14:AI27" si="4">(11*AF14 + 11*AG14)/22</f>
        <v>0.44696969696969691</v>
      </c>
      <c r="AJ14" s="3"/>
      <c r="AK14" s="40">
        <f t="shared" ref="AK14:AK27" si="5">$AN$32*SQRT((AI14/$AM$31) + (AI14/$AN$31))</f>
        <v>0.4686339095302603</v>
      </c>
      <c r="AL14" s="3"/>
      <c r="AM14" s="6">
        <f t="shared" ref="AM14:AM27" si="6">AC14-AD14 -AK14</f>
        <v>-0.13530057619692692</v>
      </c>
      <c r="AN14" s="40">
        <f t="shared" ref="AN14:AN27" si="7">AC14-AD14+AK14</f>
        <v>0.80196724286359367</v>
      </c>
      <c r="AO14" s="40"/>
      <c r="AP14" s="68"/>
      <c r="AQ14" s="68"/>
    </row>
    <row r="15" spans="2:43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40">
        <f t="shared" si="5"/>
        <v>0.40470078109910074</v>
      </c>
      <c r="AL15" s="3"/>
      <c r="AM15" s="6">
        <f t="shared" si="6"/>
        <v>-0.40470078109910074</v>
      </c>
      <c r="AN15" s="40">
        <f t="shared" si="7"/>
        <v>0.40470078109910074</v>
      </c>
      <c r="AO15" s="40"/>
      <c r="AP15" s="68"/>
      <c r="AQ15" s="68"/>
    </row>
    <row r="16" spans="2:43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40">
        <f t="shared" si="5"/>
        <v>0.3531263356996282</v>
      </c>
      <c r="AL16" s="3"/>
      <c r="AM16" s="6">
        <f t="shared" si="6"/>
        <v>-0.60312633569962815</v>
      </c>
      <c r="AN16" s="40">
        <f t="shared" si="7"/>
        <v>0.1031263356996282</v>
      </c>
      <c r="AO16" s="40"/>
      <c r="AP16" s="68"/>
      <c r="AQ16" s="68"/>
    </row>
    <row r="17" spans="2:43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40">
        <f t="shared" si="5"/>
        <v>0.57070507019516192</v>
      </c>
      <c r="AL17" s="3"/>
      <c r="AM17" s="6">
        <f t="shared" si="6"/>
        <v>-0.98737173686182866</v>
      </c>
      <c r="AN17" s="40">
        <f t="shared" si="7"/>
        <v>0.15403840352849518</v>
      </c>
      <c r="AO17" s="40"/>
      <c r="AP17" s="68"/>
      <c r="AQ17" s="68"/>
    </row>
    <row r="18" spans="2:43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40">
        <f t="shared" si="5"/>
        <v>0.78961449126977934</v>
      </c>
      <c r="AL18" s="3"/>
      <c r="AM18" s="6">
        <f t="shared" si="6"/>
        <v>-0.20628115793644608</v>
      </c>
      <c r="AN18" s="40">
        <f t="shared" si="7"/>
        <v>1.3729478246031126</v>
      </c>
      <c r="AO18" s="40"/>
      <c r="AP18" s="68"/>
      <c r="AQ18" s="68"/>
    </row>
    <row r="19" spans="2:43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40">
        <f t="shared" si="5"/>
        <v>1.0263628455164215</v>
      </c>
      <c r="AL19" s="3"/>
      <c r="AM19" s="6">
        <f t="shared" si="6"/>
        <v>-1.3596961788497548</v>
      </c>
      <c r="AN19" s="40">
        <f t="shared" si="7"/>
        <v>0.69302951218308828</v>
      </c>
      <c r="AO19" s="40"/>
      <c r="AP19" s="68"/>
      <c r="AQ19" s="68"/>
    </row>
    <row r="20" spans="2:43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40">
        <f t="shared" si="5"/>
        <v>2.2709677634660563</v>
      </c>
      <c r="AL20" s="3"/>
      <c r="AM20" s="6">
        <f t="shared" si="6"/>
        <v>-4.3543010967993894</v>
      </c>
      <c r="AN20" s="40">
        <f t="shared" si="7"/>
        <v>0.1876344301327233</v>
      </c>
      <c r="AO20" s="40"/>
      <c r="AP20" s="68"/>
      <c r="AQ20" s="68"/>
    </row>
    <row r="21" spans="2:43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40">
        <f t="shared" si="5"/>
        <v>2.4537473808370427</v>
      </c>
      <c r="AL21" s="3"/>
      <c r="AM21" s="6">
        <f t="shared" si="6"/>
        <v>-3.7037473808370427</v>
      </c>
      <c r="AN21" s="40">
        <f t="shared" si="7"/>
        <v>1.2037473808370427</v>
      </c>
      <c r="AO21" s="40"/>
      <c r="AP21" s="68"/>
      <c r="AQ21" s="68"/>
    </row>
    <row r="22" spans="2:43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40">
        <f t="shared" si="5"/>
        <v>1.7656316784981401</v>
      </c>
      <c r="AL22" s="3"/>
      <c r="AM22" s="6">
        <f t="shared" si="6"/>
        <v>-0.3489650118314731</v>
      </c>
      <c r="AN22" s="40">
        <f t="shared" si="7"/>
        <v>3.1822983451648073</v>
      </c>
      <c r="AO22" s="40"/>
      <c r="AP22" s="68"/>
      <c r="AQ22" s="68"/>
    </row>
    <row r="23" spans="2:43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40">
        <f t="shared" si="5"/>
        <v>1.6902342448308727</v>
      </c>
      <c r="AL23" s="3"/>
      <c r="AM23" s="6">
        <f t="shared" si="6"/>
        <v>-1.7735675781642062</v>
      </c>
      <c r="AN23" s="40">
        <f t="shared" si="7"/>
        <v>1.6069009114975392</v>
      </c>
      <c r="AO23" s="40"/>
      <c r="AP23" s="68"/>
      <c r="AQ23" s="68"/>
    </row>
    <row r="24" spans="2:43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40">
        <f t="shared" si="5"/>
        <v>1.1373263700873024</v>
      </c>
      <c r="AL24" s="3"/>
      <c r="AM24" s="6">
        <f t="shared" si="6"/>
        <v>-0.55399303675396916</v>
      </c>
      <c r="AN24" s="40">
        <f t="shared" si="7"/>
        <v>1.7206597034206357</v>
      </c>
      <c r="AO24" s="40"/>
      <c r="AP24" s="68"/>
      <c r="AQ24" s="68"/>
    </row>
    <row r="25" spans="2:43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40">
        <f t="shared" si="5"/>
        <v>0.66694751234049277</v>
      </c>
      <c r="AL25" s="3"/>
      <c r="AM25" s="6">
        <f t="shared" si="6"/>
        <v>-0.58361417900715939</v>
      </c>
      <c r="AN25" s="40">
        <f t="shared" si="7"/>
        <v>0.75028084567382614</v>
      </c>
      <c r="AO25" s="40"/>
      <c r="AP25" s="68"/>
      <c r="AQ25" s="68"/>
    </row>
    <row r="26" spans="2:43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40">
        <f t="shared" si="5"/>
        <v>0.75095518593846788</v>
      </c>
      <c r="AL26" s="3"/>
      <c r="AM26" s="6">
        <f t="shared" si="6"/>
        <v>-9.5518593846788402E-4</v>
      </c>
      <c r="AN26" s="40">
        <f t="shared" si="7"/>
        <v>1.500955185938468</v>
      </c>
      <c r="AO26" s="40"/>
      <c r="AP26" s="40"/>
      <c r="AQ26" s="40"/>
    </row>
    <row r="27" spans="2:43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40">
        <f t="shared" si="5"/>
        <v>0.7717341092329244</v>
      </c>
      <c r="AL27" s="3"/>
      <c r="AM27" s="6">
        <f t="shared" si="6"/>
        <v>-1.1050674425662579</v>
      </c>
      <c r="AN27" s="40">
        <f t="shared" si="7"/>
        <v>0.43840077589959103</v>
      </c>
      <c r="AO27" s="40"/>
      <c r="AP27" s="40"/>
      <c r="AQ27" s="40"/>
    </row>
    <row r="28" spans="2:43" ht="12.75" thickBot="1" x14ac:dyDescent="0.25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3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3" ht="12.75" thickBot="1" x14ac:dyDescent="0.25">
      <c r="AM30" s="41" t="s">
        <v>34</v>
      </c>
      <c r="AN30" s="41" t="s">
        <v>35</v>
      </c>
    </row>
    <row r="31" spans="2:43" x14ac:dyDescent="0.2">
      <c r="AL31" s="39" t="s">
        <v>73</v>
      </c>
      <c r="AM31" s="1">
        <v>12</v>
      </c>
      <c r="AN31" s="1">
        <v>12</v>
      </c>
    </row>
    <row r="32" spans="2:43" ht="13.5" x14ac:dyDescent="0.25">
      <c r="AL32" s="39"/>
      <c r="AM32" s="26" t="s">
        <v>95</v>
      </c>
      <c r="AN32" s="40">
        <v>1.7170000000000001</v>
      </c>
    </row>
  </sheetData>
  <mergeCells count="8">
    <mergeCell ref="AC11:AD11"/>
    <mergeCell ref="AI11:AI12"/>
    <mergeCell ref="AK11:AK12"/>
    <mergeCell ref="C11:N11"/>
    <mergeCell ref="P11:AA11"/>
    <mergeCell ref="AF11:AG11"/>
    <mergeCell ref="AM11:AN12"/>
    <mergeCell ref="AP12:AQ2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</vt:lpstr>
      <vt:lpstr>By Store</vt:lpstr>
      <vt:lpstr>Al Bundy</vt:lpstr>
      <vt:lpstr>Tasks 1,2</vt:lpstr>
      <vt:lpstr>Task 3</vt:lpstr>
      <vt:lpstr>Shoe size conversion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Mishaun Bhakta</cp:lastModifiedBy>
  <dcterms:created xsi:type="dcterms:W3CDTF">2017-07-31T12:57:06Z</dcterms:created>
  <dcterms:modified xsi:type="dcterms:W3CDTF">2020-02-27T18:47:42Z</dcterms:modified>
</cp:coreProperties>
</file>