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sheth/course/2-networks/homework/"/>
    </mc:Choice>
  </mc:AlternateContent>
  <bookViews>
    <workbookView xWindow="2780" yWindow="1560" windowWidth="28040" windowHeight="17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E7" i="1"/>
  <c r="E2" i="1"/>
  <c r="E3" i="1"/>
  <c r="E4" i="1"/>
  <c r="E5" i="1"/>
  <c r="E1" i="1"/>
  <c r="B5" i="1"/>
  <c r="B4" i="1"/>
  <c r="B3" i="1"/>
  <c r="B2" i="1"/>
  <c r="B1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8" sqref="A8"/>
    </sheetView>
  </sheetViews>
  <sheetFormatPr baseColWidth="10" defaultRowHeight="16" x14ac:dyDescent="0.2"/>
  <cols>
    <col min="1" max="1" width="50.83203125" customWidth="1"/>
    <col min="2" max="2" width="42.33203125" customWidth="1"/>
    <col min="5" max="5" width="26.5" customWidth="1"/>
  </cols>
  <sheetData>
    <row r="1" spans="1:5" x14ac:dyDescent="0.2">
      <c r="A1" s="1">
        <f>1365*0.00000002048*0.4096</f>
        <v>1.1450449920000001E-5</v>
      </c>
      <c r="B1" s="1">
        <f>POWER(0.2, 11)</f>
        <v>2.0480000000000022E-8</v>
      </c>
      <c r="C1">
        <v>1365</v>
      </c>
      <c r="D1">
        <v>0.40960000000000002</v>
      </c>
      <c r="E1" s="1">
        <f>B1*C1*D1</f>
        <v>1.1450449920000013E-5</v>
      </c>
    </row>
    <row r="2" spans="1:5" x14ac:dyDescent="0.2">
      <c r="A2" s="1">
        <f>455*0.000000004096*0.512</f>
        <v>9.5420415999999996E-7</v>
      </c>
      <c r="B2" s="1">
        <f>POWER(0.2, 12)</f>
        <v>4.0960000000000057E-9</v>
      </c>
      <c r="C2">
        <v>455</v>
      </c>
      <c r="D2">
        <v>0.51200000000000001</v>
      </c>
      <c r="E2" s="1">
        <f t="shared" ref="E2:E5" si="0">B2*C2*D2</f>
        <v>9.5420416000000144E-7</v>
      </c>
    </row>
    <row r="3" spans="1:5" x14ac:dyDescent="0.2">
      <c r="A3" s="1">
        <f>105*0.0000000008192*0.64</f>
        <v>5.5050240000000004E-8</v>
      </c>
      <c r="B3" s="1">
        <f>POWER(0.2, 13)</f>
        <v>8.1920000000000116E-10</v>
      </c>
      <c r="C3">
        <v>105</v>
      </c>
      <c r="D3">
        <v>0.64</v>
      </c>
      <c r="E3" s="1">
        <f t="shared" si="0"/>
        <v>5.5050240000000083E-8</v>
      </c>
    </row>
    <row r="4" spans="1:5" x14ac:dyDescent="0.2">
      <c r="A4" s="1">
        <f>15*0.00000000016384*0.8</f>
        <v>1.9660799999999999E-9</v>
      </c>
      <c r="B4" s="1">
        <f>POWER(0.2, 14)</f>
        <v>1.6384000000000023E-10</v>
      </c>
      <c r="C4">
        <v>15</v>
      </c>
      <c r="D4">
        <v>0.8</v>
      </c>
      <c r="E4" s="1">
        <f t="shared" si="0"/>
        <v>1.9660800000000028E-9</v>
      </c>
    </row>
    <row r="5" spans="1:5" x14ac:dyDescent="0.2">
      <c r="A5" s="1">
        <f>0.000000000032786</f>
        <v>3.2786000000000002E-11</v>
      </c>
      <c r="B5" s="1">
        <f>POWER(0.2, 15)</f>
        <v>3.2768000000000054E-11</v>
      </c>
      <c r="C5">
        <v>1</v>
      </c>
      <c r="D5">
        <v>1</v>
      </c>
      <c r="E5" s="1">
        <f t="shared" si="0"/>
        <v>3.2768000000000054E-11</v>
      </c>
    </row>
    <row r="6" spans="1:5" x14ac:dyDescent="0.2">
      <c r="A6" s="1"/>
    </row>
    <row r="7" spans="1:5" x14ac:dyDescent="0.2">
      <c r="A7" s="1">
        <f>SUM(A1:A5)</f>
        <v>1.2461703186E-5</v>
      </c>
      <c r="E7" s="1">
        <f>SUM(E1:E5)</f>
        <v>1.2461703168000015E-5</v>
      </c>
    </row>
    <row r="8" spans="1:5" x14ac:dyDescent="0.2">
      <c r="A8" s="1">
        <f>SUM(E1:E5)</f>
        <v>1.2461703168000015E-5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Akash</dc:creator>
  <cp:lastModifiedBy>Sheth, Akash</cp:lastModifiedBy>
  <dcterms:created xsi:type="dcterms:W3CDTF">2018-02-04T03:12:29Z</dcterms:created>
  <dcterms:modified xsi:type="dcterms:W3CDTF">2018-02-04T04:06:16Z</dcterms:modified>
</cp:coreProperties>
</file>