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Ron_Scott\bmi_from_images\selfies\sda_life_activity20170425\"/>
    </mc:Choice>
  </mc:AlternateContent>
  <bookViews>
    <workbookView xWindow="0" yWindow="0" windowWidth="16320" windowHeight="5820" activeTab="2"/>
  </bookViews>
  <sheets>
    <sheet name="original" sheetId="1" r:id="rId1"/>
    <sheet name="data" sheetId="2" r:id="rId2"/>
    <sheet name="plot" sheetId="4" r:id="rId3"/>
  </sheets>
  <calcPr calcId="0"/>
</workbook>
</file>

<file path=xl/calcChain.xml><?xml version="1.0" encoding="utf-8"?>
<calcChain xmlns="http://schemas.openxmlformats.org/spreadsheetml/2006/main">
  <c r="G2" i="2" l="1"/>
  <c r="H2" i="2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H1" i="2"/>
  <c r="G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H68" i="2" s="1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2" i="2"/>
</calcChain>
</file>

<file path=xl/sharedStrings.xml><?xml version="1.0" encoding="utf-8"?>
<sst xmlns="http://schemas.openxmlformats.org/spreadsheetml/2006/main" count="417" uniqueCount="109">
  <si>
    <t>Unnamed: 0_x</t>
  </si>
  <si>
    <t>image_name</t>
  </si>
  <si>
    <t>score_bmi30</t>
  </si>
  <si>
    <t>Unnamed: 0_y</t>
  </si>
  <si>
    <t>file_name</t>
  </si>
  <si>
    <t>weight</t>
  </si>
  <si>
    <t>height</t>
  </si>
  <si>
    <t>7CF1A043-8C3B-4616-897E-FAEF5468076D</t>
  </si>
  <si>
    <t>A0515CF3-F573-423E-A7FC-4336A888E47E</t>
  </si>
  <si>
    <t>EF8E2B2D-F3D6-40EB-8C4D-3CB5D347554B</t>
  </si>
  <si>
    <t>50D57451-6184-4E75-B36B-C459CAF603FC</t>
  </si>
  <si>
    <t>A98BF5E7-E56C-41A8-9D95-25A82A144EC2</t>
  </si>
  <si>
    <t>04921E48-9862-4C75-B06B-AA99D8A3ED2E</t>
  </si>
  <si>
    <t>0FEDA0A9-7787-4033-9406-2435D3B4C874</t>
  </si>
  <si>
    <t>6764E148-35E6-4509-8D2F-7F4F365ADB5E</t>
  </si>
  <si>
    <t>49D3351C-5079-42BD-B2E8-83376743AD50</t>
  </si>
  <si>
    <t>AD610A9E-639D-459B-8512-1B977A5604B9</t>
  </si>
  <si>
    <t>51D2A651-7C69-4D68-B214-A41BABD18134</t>
  </si>
  <si>
    <t>8F07F1C9-CE82-4BD1-94E5-FC9D257EEC67</t>
  </si>
  <si>
    <t>5E735A7F-6CA4-43E6-9F26-6980C3734A28</t>
  </si>
  <si>
    <t>B90D35CC-9B78-4EAE-A1C6-7E2F0A351FF5</t>
  </si>
  <si>
    <t>1D46240C-F511-4B17-9F25-38DCBE8A5DCA</t>
  </si>
  <si>
    <t>FC863DFE-A41F-4A39-85D8-098EE072604B</t>
  </si>
  <si>
    <t>0FD71A24-B1F4-48F1-856D-18DC6BEC88F5</t>
  </si>
  <si>
    <t>B62A68D0-D5C3-46E2-B19C-0E197901DE98</t>
  </si>
  <si>
    <t>7E7CABA5-39BF-42E3-96A4-17A75057E054</t>
  </si>
  <si>
    <t>B2F52A50-0FE8-46E7-A074-EAFBED6EA56D</t>
  </si>
  <si>
    <t>BC17B8B3-BBC9-4961-A4C6-659D44B6ECC1</t>
  </si>
  <si>
    <t>A682CE6B-D80F-4FED-9BF4-728BCD5E3763</t>
  </si>
  <si>
    <t>F0D90FBE-F0D2-4EE2-BBBA-1E0883F298E9</t>
  </si>
  <si>
    <t>21574B41-AFE7-42EE-8232-937D0591E72B</t>
  </si>
  <si>
    <t>9C1D569D-45CD-4E46-BE2F-7AA028B2FC6D</t>
  </si>
  <si>
    <t>64458E24-31BB-4F58-8C4D-3D7CB5F1AD5F</t>
  </si>
  <si>
    <t>99D07C28-F0CC-4859-A406-35F17F805BDE</t>
  </si>
  <si>
    <t>1E703DC2-9051-4084-BD64-51B9DD52F8EB</t>
  </si>
  <si>
    <t>011DE72F-C475-4453-B5FC-E7621ABD2EE9</t>
  </si>
  <si>
    <t>E30DF9A0-2124-443E-B996-91D31E130ACD</t>
  </si>
  <si>
    <t>3ECA2F5D-778E-40B1-9364-D8ED39D0EECE</t>
  </si>
  <si>
    <t>4110A9CC-E8F6-4E5F-A6E1-1954E5253889</t>
  </si>
  <si>
    <t>A7C0D4BA-3011-4690-A7CB-7B978C4E86BA</t>
  </si>
  <si>
    <t>AF8F2B29-FB47-482F-9DDF-95C2383BD995</t>
  </si>
  <si>
    <t>489D9CE9-5446-4205-9C88-03ECA9153F74</t>
  </si>
  <si>
    <t>BDE3BBB7-2BA1-42A5-B95B-DE998973DD28</t>
  </si>
  <si>
    <t>67CBCC78-BEF8-4A21-9519-2DF0E2D60FAC</t>
  </si>
  <si>
    <t>510D4432-1779-4458-B00D-AAB852DC7E6F</t>
  </si>
  <si>
    <t>E6057E44-568E-4E61-AC7E-7CD7D8C1EC6E</t>
  </si>
  <si>
    <t>F71FFDB4-EEFC-4000-9E5F-F3101548EB35</t>
  </si>
  <si>
    <t>0C0998A5-2D92-4FD7-9F8D-A436C183F557</t>
  </si>
  <si>
    <t>046F8922-8FE9-48FF-895C-0228B6AF04A7</t>
  </si>
  <si>
    <t>D289C518-F0BC-44CA-86F3-EAE3E28894EB</t>
  </si>
  <si>
    <t>5BAC171C-1E48-49B2-BAE6-09BCCAB46129</t>
  </si>
  <si>
    <t>47D7F57F-D2AA-4161-9585-D91B74125EE3</t>
  </si>
  <si>
    <t>E7C06C77-0802-42ED-9BD1-7DCD4DC189E6</t>
  </si>
  <si>
    <t>EF4062A8-8819-41AA-B981-5CE163F886FA</t>
  </si>
  <si>
    <t>875956B3-1F57-40E9-91F7-18C64A67A002</t>
  </si>
  <si>
    <t>EEB03181-BB33-4931-8A6A-4FFBC62871D5</t>
  </si>
  <si>
    <t>9F38E5AB-283A-4AFB-94BC-BF13E3B8CA4B</t>
  </si>
  <si>
    <t>AE49BE88-023C-4826-B2DA-226FDD48D480</t>
  </si>
  <si>
    <t>52C6420D-F94A-4C00-8197-FC43929916EE</t>
  </si>
  <si>
    <t>41589882-FCD1-4705-9196-EA78694FCEB8</t>
  </si>
  <si>
    <t>1EDC5863-50F1-492F-A254-063531F4578B</t>
  </si>
  <si>
    <t>FF0B2DC9-3B5A-4246-8953-1FABA6BCCE8E</t>
  </si>
  <si>
    <t>67BE28F4-6248-47D1-8381-2EAAB5099400</t>
  </si>
  <si>
    <t>98E247A5-0DAD-4A1E-A612-2781D54C95BF</t>
  </si>
  <si>
    <t>DFE53D18-02E1-490A-A68A-FF2FF0B8A943</t>
  </si>
  <si>
    <t>6F519542-E299-4AFC-B425-0FBC7899C9DF</t>
  </si>
  <si>
    <t>FFB83BB2-B58B-48C7-9997-962A7D3BC250</t>
  </si>
  <si>
    <t>DED11501-1000-41D6-9CB2-C1C8D69CEC58</t>
  </si>
  <si>
    <t>0FE627F3-2D51-4C74-915B-02B77624B160</t>
  </si>
  <si>
    <t>B4B247CE-53F7-45EC-85F3-2BB3D4428F4D</t>
  </si>
  <si>
    <t>5CC993A8-7A3B-42D5-B463-BD9289115129</t>
  </si>
  <si>
    <t>DB07A5BD-4B8B-46E1-A0FB-C90580D64F43</t>
  </si>
  <si>
    <t>AD65F415-989C-4AD7-AD5C-6EBA52A83F2C</t>
  </si>
  <si>
    <t>5284A0B6-B603-4674-A782-F56932031DCF</t>
  </si>
  <si>
    <t>C3180DD0-A21A-4372-84B8-915B4E00F26F</t>
  </si>
  <si>
    <t>EFCD9A23-9EFC-4AEB-9271-C9ADDF62917A</t>
  </si>
  <si>
    <t>333F7D58-F6F7-463A-92F6-41D1E97B2DDA</t>
  </si>
  <si>
    <t>1B0DD003-6EAF-4B0D-B446-B07984758309</t>
  </si>
  <si>
    <t>ED59ED4C-004B-4342-9F79-0C2796764362</t>
  </si>
  <si>
    <t>690E5C47-AA71-45CB-B26D-73020FB04C56</t>
  </si>
  <si>
    <t>F4883F0D-7279-4772-B5C3-B3CBDABEFE3D</t>
  </si>
  <si>
    <t>795058EC-5A92-474F-8F0A-94DFA74EE4F7</t>
  </si>
  <si>
    <t>B3D598C4-9976-482E-B0EC-998F43B518AB</t>
  </si>
  <si>
    <t>0AA09892-C260-4BA8-BD5E-7FA0B92596D2</t>
  </si>
  <si>
    <t>59B5B52F-9F51-4253-AE1F-27C8E2C7B8ED</t>
  </si>
  <si>
    <t>A5693743-A522-44A1-8AF1-EDB9B539150D</t>
  </si>
  <si>
    <t>D3DB933C-157F-4852-93A4-CEE6DD4613C8</t>
  </si>
  <si>
    <t>661C4A2F-0F58-47ED-958D-4210FCEED34A</t>
  </si>
  <si>
    <t>8BA07A9B-9FBB-4298-A4AC-B543E74BFD6D</t>
  </si>
  <si>
    <t>08CB220B-A129-4075-932C-A05D767CBEBE</t>
  </si>
  <si>
    <t>3975AE3D-4BD4-4574-8CB1-08678143536B</t>
  </si>
  <si>
    <t>82AA9282-A3F3-473C-8893-747ECAED1D04</t>
  </si>
  <si>
    <t>12F7CC46-E9A9-4FE8-A356-1DDBB3F032EC</t>
  </si>
  <si>
    <t>D6BB31CC-A165-4DF7-BC72-58C291EADB01</t>
  </si>
  <si>
    <t>FD50E18E-FEE1-46BA-BC4C-D83C4D68486A</t>
  </si>
  <si>
    <t>928D56DC-5D11-4495-AC6B-5573B33AEE03</t>
  </si>
  <si>
    <t>EF224E7F-2986-44AD-9131-4BE6CFA44B73</t>
  </si>
  <si>
    <t>143DD69D-81AE-4B76-A9F3-5BBCBB8F6870</t>
  </si>
  <si>
    <t>7EB8C457-3D3A-43AE-B953-B268892F28EF</t>
  </si>
  <si>
    <t>21FD9D6F-6B84-45CA-8434-69940BDF99F4</t>
  </si>
  <si>
    <t>DF7A1891-6EAF-4499-9BBA-9FD53E3E04B6</t>
  </si>
  <si>
    <t>C50A7385-4198-4327-BD7D-08C0091E827A</t>
  </si>
  <si>
    <t>EE859ED9-7772-4097-A4E9-086DD29826FD</t>
  </si>
  <si>
    <t>923E4A6A-C9BC-4679-968F-498AEACF7DB3</t>
  </si>
  <si>
    <t>754E6542-1167-49DA-85C3-1AB4523A41F9</t>
  </si>
  <si>
    <t>121891F2-C802-4B5C-B872-38E8AA39F06E</t>
  </si>
  <si>
    <t>CE8A6316-D4E4-4AB1-B2A5-D28595B2DAFB</t>
  </si>
  <si>
    <t>37E98630-3D54-4941-8640-0CB560FA6102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</si>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</sst>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 baseline="0"/>
              <a:t>BMI from Selfies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bmi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data!$G$2:$G$102</c:f>
              <c:numCache>
                <c:formatCode>General</c:formatCode>
                <c:ptCount val="101"/>
                <c:pt idx="0">
                  <c:v>4.7852743502598501E-2</c:v>
                </c:pt>
                <c:pt idx="1">
                  <c:v>7.5106152312816102E-2</c:v>
                </c:pt>
                <c:pt idx="2">
                  <c:v>0.253947793673303</c:v>
                </c:pt>
                <c:pt idx="3">
                  <c:v>0.16988213501633401</c:v>
                </c:pt>
                <c:pt idx="4">
                  <c:v>0.231897118183547</c:v>
                </c:pt>
                <c:pt idx="5">
                  <c:v>2.8849106695836201E-2</c:v>
                </c:pt>
                <c:pt idx="6">
                  <c:v>2.6918106084641E-2</c:v>
                </c:pt>
                <c:pt idx="7">
                  <c:v>7.6371609405800206E-2</c:v>
                </c:pt>
                <c:pt idx="8">
                  <c:v>0.155988812958507</c:v>
                </c:pt>
                <c:pt idx="9">
                  <c:v>0.199008753342615</c:v>
                </c:pt>
                <c:pt idx="10">
                  <c:v>0.33815238728262198</c:v>
                </c:pt>
                <c:pt idx="11">
                  <c:v>0.123410236413419</c:v>
                </c:pt>
                <c:pt idx="12">
                  <c:v>0.21999408163827799</c:v>
                </c:pt>
                <c:pt idx="13">
                  <c:v>0.36941787138387899</c:v>
                </c:pt>
                <c:pt idx="14">
                  <c:v>0.250472132843582</c:v>
                </c:pt>
                <c:pt idx="15">
                  <c:v>0.18564839286506801</c:v>
                </c:pt>
                <c:pt idx="16">
                  <c:v>0.35345792332341303</c:v>
                </c:pt>
                <c:pt idx="17">
                  <c:v>9.1293012893504194E-2</c:v>
                </c:pt>
                <c:pt idx="18">
                  <c:v>0.24428228354082801</c:v>
                </c:pt>
                <c:pt idx="19">
                  <c:v>0.41780052507990501</c:v>
                </c:pt>
                <c:pt idx="20">
                  <c:v>8.0944602364932006E-2</c:v>
                </c:pt>
                <c:pt idx="21">
                  <c:v>5.9353440757813701E-2</c:v>
                </c:pt>
                <c:pt idx="22">
                  <c:v>8.4009572012541806E-2</c:v>
                </c:pt>
                <c:pt idx="23">
                  <c:v>0.18485054077850799</c:v>
                </c:pt>
                <c:pt idx="24">
                  <c:v>0.42464647197013899</c:v>
                </c:pt>
                <c:pt idx="25">
                  <c:v>0.25735452186806601</c:v>
                </c:pt>
                <c:pt idx="26">
                  <c:v>7.9378440609296205E-2</c:v>
                </c:pt>
                <c:pt idx="27">
                  <c:v>0.12885200903144101</c:v>
                </c:pt>
                <c:pt idx="28">
                  <c:v>3.8692383006881E-2</c:v>
                </c:pt>
                <c:pt idx="29">
                  <c:v>0.29153989039890599</c:v>
                </c:pt>
                <c:pt idx="30">
                  <c:v>4.1273227475677597E-2</c:v>
                </c:pt>
                <c:pt idx="31">
                  <c:v>0.101446216720954</c:v>
                </c:pt>
                <c:pt idx="32">
                  <c:v>0.29842647226283098</c:v>
                </c:pt>
                <c:pt idx="33">
                  <c:v>0.177535109014515</c:v>
                </c:pt>
                <c:pt idx="34">
                  <c:v>0.366087895307318</c:v>
                </c:pt>
                <c:pt idx="35">
                  <c:v>0.27260855854914601</c:v>
                </c:pt>
                <c:pt idx="36">
                  <c:v>0.13993643263734201</c:v>
                </c:pt>
                <c:pt idx="37">
                  <c:v>0.268287497257235</c:v>
                </c:pt>
                <c:pt idx="38">
                  <c:v>0.19679253805045099</c:v>
                </c:pt>
                <c:pt idx="39">
                  <c:v>5.8083246655093602E-2</c:v>
                </c:pt>
                <c:pt idx="40">
                  <c:v>0.207639007328415</c:v>
                </c:pt>
                <c:pt idx="41">
                  <c:v>0.18231817524303301</c:v>
                </c:pt>
                <c:pt idx="42">
                  <c:v>8.2577182302707094E-2</c:v>
                </c:pt>
                <c:pt idx="43">
                  <c:v>5.7755860179444701E-2</c:v>
                </c:pt>
                <c:pt idx="44">
                  <c:v>0.260320447209204</c:v>
                </c:pt>
                <c:pt idx="45">
                  <c:v>0.15516095343734701</c:v>
                </c:pt>
                <c:pt idx="46">
                  <c:v>0.113082943552354</c:v>
                </c:pt>
                <c:pt idx="47">
                  <c:v>0.21280196581715599</c:v>
                </c:pt>
                <c:pt idx="48">
                  <c:v>0.233023850361359</c:v>
                </c:pt>
                <c:pt idx="49">
                  <c:v>7.73435280903777E-2</c:v>
                </c:pt>
                <c:pt idx="50">
                  <c:v>0.41197508485086098</c:v>
                </c:pt>
                <c:pt idx="51">
                  <c:v>7.5769933598315894E-2</c:v>
                </c:pt>
                <c:pt idx="52">
                  <c:v>9.0513461897167399E-2</c:v>
                </c:pt>
                <c:pt idx="53">
                  <c:v>0.14771955984473001</c:v>
                </c:pt>
                <c:pt idx="54">
                  <c:v>9.8383615543859604E-2</c:v>
                </c:pt>
                <c:pt idx="55">
                  <c:v>0.101705852171107</c:v>
                </c:pt>
                <c:pt idx="56">
                  <c:v>0.170296568513777</c:v>
                </c:pt>
                <c:pt idx="57">
                  <c:v>0.37123565809723702</c:v>
                </c:pt>
                <c:pt idx="58">
                  <c:v>0.40647707260920302</c:v>
                </c:pt>
                <c:pt idx="59">
                  <c:v>6.5688756392976902E-2</c:v>
                </c:pt>
                <c:pt idx="60">
                  <c:v>0.192283952000112</c:v>
                </c:pt>
                <c:pt idx="61">
                  <c:v>5.44497812028207E-2</c:v>
                </c:pt>
                <c:pt idx="62">
                  <c:v>0.35354442779490702</c:v>
                </c:pt>
                <c:pt idx="63">
                  <c:v>0.23096570847846301</c:v>
                </c:pt>
                <c:pt idx="64">
                  <c:v>0.194817348114975</c:v>
                </c:pt>
                <c:pt idx="65">
                  <c:v>3.4290864820553602E-2</c:v>
                </c:pt>
                <c:pt idx="66">
                  <c:v>0.124994627004915</c:v>
                </c:pt>
                <c:pt idx="67">
                  <c:v>0.14006606473880301</c:v>
                </c:pt>
                <c:pt idx="68">
                  <c:v>0.44238574474871001</c:v>
                </c:pt>
                <c:pt idx="69">
                  <c:v>7.2747138506221901E-2</c:v>
                </c:pt>
                <c:pt idx="70">
                  <c:v>0.225251347951931</c:v>
                </c:pt>
                <c:pt idx="71">
                  <c:v>0.465995863176489</c:v>
                </c:pt>
                <c:pt idx="72">
                  <c:v>8.5484937113276302E-2</c:v>
                </c:pt>
                <c:pt idx="73">
                  <c:v>0.13347064686772001</c:v>
                </c:pt>
                <c:pt idx="74">
                  <c:v>0.11615657557451101</c:v>
                </c:pt>
                <c:pt idx="75">
                  <c:v>8.9062157861483096E-2</c:v>
                </c:pt>
                <c:pt idx="76">
                  <c:v>0.166813793251607</c:v>
                </c:pt>
                <c:pt idx="77">
                  <c:v>8.5491763163839302E-2</c:v>
                </c:pt>
                <c:pt idx="78">
                  <c:v>8.5376641286041902E-2</c:v>
                </c:pt>
                <c:pt idx="79">
                  <c:v>0.38697887733248898</c:v>
                </c:pt>
                <c:pt idx="80">
                  <c:v>0.17756598996214101</c:v>
                </c:pt>
                <c:pt idx="81">
                  <c:v>0.17892609007177601</c:v>
                </c:pt>
                <c:pt idx="82">
                  <c:v>0.54480697999529404</c:v>
                </c:pt>
                <c:pt idx="83">
                  <c:v>0.180346065478244</c:v>
                </c:pt>
                <c:pt idx="84">
                  <c:v>0.32458250101852298</c:v>
                </c:pt>
                <c:pt idx="85">
                  <c:v>8.7342079925556204E-2</c:v>
                </c:pt>
                <c:pt idx="86">
                  <c:v>0.15669226342390599</c:v>
                </c:pt>
                <c:pt idx="87">
                  <c:v>5.2172170790555902E-2</c:v>
                </c:pt>
                <c:pt idx="88">
                  <c:v>7.7398678746816704E-2</c:v>
                </c:pt>
                <c:pt idx="89">
                  <c:v>0.14220377981712201</c:v>
                </c:pt>
                <c:pt idx="90">
                  <c:v>0.28817067055031198</c:v>
                </c:pt>
                <c:pt idx="91">
                  <c:v>5.1358369552747897E-2</c:v>
                </c:pt>
                <c:pt idx="92">
                  <c:v>0.14349548727095399</c:v>
                </c:pt>
                <c:pt idx="93">
                  <c:v>4.5826893598026601E-2</c:v>
                </c:pt>
                <c:pt idx="94">
                  <c:v>0.25343563475178799</c:v>
                </c:pt>
                <c:pt idx="95">
                  <c:v>0.111285284421118</c:v>
                </c:pt>
                <c:pt idx="96">
                  <c:v>0.264612061784956</c:v>
                </c:pt>
                <c:pt idx="97">
                  <c:v>0.206690000244804</c:v>
                </c:pt>
                <c:pt idx="98">
                  <c:v>0.100522330395253</c:v>
                </c:pt>
                <c:pt idx="99">
                  <c:v>0.268342680180719</c:v>
                </c:pt>
                <c:pt idx="100">
                  <c:v>0.26928308981503701</c:v>
                </c:pt>
              </c:numCache>
            </c:numRef>
          </c:xVal>
          <c:yVal>
            <c:numRef>
              <c:f>data!$H$2:$H$102</c:f>
              <c:numCache>
                <c:formatCode>General</c:formatCode>
                <c:ptCount val="101"/>
                <c:pt idx="0">
                  <c:v>22.136739730004358</c:v>
                </c:pt>
                <c:pt idx="1">
                  <c:v>19.473406629072173</c:v>
                </c:pt>
                <c:pt idx="2">
                  <c:v>20.077334919690664</c:v>
                </c:pt>
                <c:pt idx="3">
                  <c:v>21.453573713726524</c:v>
                </c:pt>
                <c:pt idx="4">
                  <c:v>29.714285714285715</c:v>
                </c:pt>
                <c:pt idx="5">
                  <c:v>21.60410477990818</c:v>
                </c:pt>
                <c:pt idx="6">
                  <c:v>22.679952409280194</c:v>
                </c:pt>
                <c:pt idx="7">
                  <c:v>27.915518824609737</c:v>
                </c:pt>
                <c:pt idx="8">
                  <c:v>22.129739727837229</c:v>
                </c:pt>
                <c:pt idx="9">
                  <c:v>24.074074074074073</c:v>
                </c:pt>
                <c:pt idx="10">
                  <c:v>27.764650283553873</c:v>
                </c:pt>
                <c:pt idx="11">
                  <c:v>23.243408017070564</c:v>
                </c:pt>
                <c:pt idx="12">
                  <c:v>22.375679950619187</c:v>
                </c:pt>
                <c:pt idx="13">
                  <c:v>29.760837606224676</c:v>
                </c:pt>
                <c:pt idx="14">
                  <c:v>25.280109859242845</c:v>
                </c:pt>
                <c:pt idx="15">
                  <c:v>29.714285714285715</c:v>
                </c:pt>
                <c:pt idx="16">
                  <c:v>24.577867151840145</c:v>
                </c:pt>
                <c:pt idx="17">
                  <c:v>21.453573713726524</c:v>
                </c:pt>
                <c:pt idx="18">
                  <c:v>26.775510204081634</c:v>
                </c:pt>
                <c:pt idx="19">
                  <c:v>27.390918560240728</c:v>
                </c:pt>
                <c:pt idx="20">
                  <c:v>19.789970953429727</c:v>
                </c:pt>
                <c:pt idx="21">
                  <c:v>20.077334919690664</c:v>
                </c:pt>
                <c:pt idx="22">
                  <c:v>24.747454257779218</c:v>
                </c:pt>
                <c:pt idx="23">
                  <c:v>19.369834710743802</c:v>
                </c:pt>
                <c:pt idx="24">
                  <c:v>24.280975342840534</c:v>
                </c:pt>
                <c:pt idx="25">
                  <c:v>30.110677083333336</c:v>
                </c:pt>
                <c:pt idx="26">
                  <c:v>24.857954545454547</c:v>
                </c:pt>
                <c:pt idx="27">
                  <c:v>20.811654526534856</c:v>
                </c:pt>
                <c:pt idx="28">
                  <c:v>27.915518824609737</c:v>
                </c:pt>
                <c:pt idx="29">
                  <c:v>20.830703194041156</c:v>
                </c:pt>
                <c:pt idx="30">
                  <c:v>20.811654526534856</c:v>
                </c:pt>
                <c:pt idx="31">
                  <c:v>24.577867151840145</c:v>
                </c:pt>
                <c:pt idx="32">
                  <c:v>22.375679950619187</c:v>
                </c:pt>
                <c:pt idx="33">
                  <c:v>22.460034350640772</c:v>
                </c:pt>
                <c:pt idx="34">
                  <c:v>30.110677083333336</c:v>
                </c:pt>
                <c:pt idx="35">
                  <c:v>29.760837606224676</c:v>
                </c:pt>
                <c:pt idx="36">
                  <c:v>26.840610467838083</c:v>
                </c:pt>
                <c:pt idx="37">
                  <c:v>29.615805915047261</c:v>
                </c:pt>
                <c:pt idx="38">
                  <c:v>22.417480481331651</c:v>
                </c:pt>
                <c:pt idx="39">
                  <c:v>24.747454257779218</c:v>
                </c:pt>
                <c:pt idx="40">
                  <c:v>29.387755102040817</c:v>
                </c:pt>
                <c:pt idx="41">
                  <c:v>24.023808670084982</c:v>
                </c:pt>
                <c:pt idx="42">
                  <c:v>16.955017301038065</c:v>
                </c:pt>
                <c:pt idx="43">
                  <c:v>19.067710657633167</c:v>
                </c:pt>
                <c:pt idx="44">
                  <c:v>33.103214124038026</c:v>
                </c:pt>
                <c:pt idx="45">
                  <c:v>19.369834710743802</c:v>
                </c:pt>
                <c:pt idx="46">
                  <c:v>24.857954545454547</c:v>
                </c:pt>
                <c:pt idx="47">
                  <c:v>19.377162629757787</c:v>
                </c:pt>
                <c:pt idx="48">
                  <c:v>25.18107741059303</c:v>
                </c:pt>
                <c:pt idx="49">
                  <c:v>22.460034350640772</c:v>
                </c:pt>
                <c:pt idx="50">
                  <c:v>35.755956189544207</c:v>
                </c:pt>
                <c:pt idx="51">
                  <c:v>22.129739727837229</c:v>
                </c:pt>
                <c:pt idx="52">
                  <c:v>19.943212547322879</c:v>
                </c:pt>
                <c:pt idx="53">
                  <c:v>19.377162629757787</c:v>
                </c:pt>
                <c:pt idx="54">
                  <c:v>23.334120982986768</c:v>
                </c:pt>
                <c:pt idx="55">
                  <c:v>22.679952409280194</c:v>
                </c:pt>
                <c:pt idx="56">
                  <c:v>29.387755102040817</c:v>
                </c:pt>
                <c:pt idx="57">
                  <c:v>32.302861973191639</c:v>
                </c:pt>
                <c:pt idx="58">
                  <c:v>35.755956189544207</c:v>
                </c:pt>
                <c:pt idx="59">
                  <c:v>21.75</c:v>
                </c:pt>
                <c:pt idx="60">
                  <c:v>21.604938271604937</c:v>
                </c:pt>
                <c:pt idx="61">
                  <c:v>19.943212547322879</c:v>
                </c:pt>
                <c:pt idx="62">
                  <c:v>22.679952409280194</c:v>
                </c:pt>
                <c:pt idx="63">
                  <c:v>28.703703703703702</c:v>
                </c:pt>
                <c:pt idx="64">
                  <c:v>24.725182932941294</c:v>
                </c:pt>
                <c:pt idx="65">
                  <c:v>22.948115744558788</c:v>
                </c:pt>
                <c:pt idx="66">
                  <c:v>26.171874999999996</c:v>
                </c:pt>
                <c:pt idx="67">
                  <c:v>21.60410477990818</c:v>
                </c:pt>
                <c:pt idx="68">
                  <c:v>22.679952409280194</c:v>
                </c:pt>
                <c:pt idx="69">
                  <c:v>21.75</c:v>
                </c:pt>
                <c:pt idx="70">
                  <c:v>27.390918560240728</c:v>
                </c:pt>
                <c:pt idx="71">
                  <c:v>24.280975342840534</c:v>
                </c:pt>
                <c:pt idx="72">
                  <c:v>22.136739730004358</c:v>
                </c:pt>
                <c:pt idx="73">
                  <c:v>27.755102040816325</c:v>
                </c:pt>
                <c:pt idx="74">
                  <c:v>28.075042938300964</c:v>
                </c:pt>
                <c:pt idx="75">
                  <c:v>25.282569898869724</c:v>
                </c:pt>
                <c:pt idx="76">
                  <c:v>23.40750912892856</c:v>
                </c:pt>
                <c:pt idx="77">
                  <c:v>16.955017301038065</c:v>
                </c:pt>
                <c:pt idx="78">
                  <c:v>28.703703703703702</c:v>
                </c:pt>
                <c:pt idx="79">
                  <c:v>33.103214124038026</c:v>
                </c:pt>
                <c:pt idx="80">
                  <c:v>23.243408017070564</c:v>
                </c:pt>
                <c:pt idx="81">
                  <c:v>24.023808670084982</c:v>
                </c:pt>
                <c:pt idx="82">
                  <c:v>27.160493827160494</c:v>
                </c:pt>
                <c:pt idx="83">
                  <c:v>21.604938271604937</c:v>
                </c:pt>
                <c:pt idx="84">
                  <c:v>19.467401285583104</c:v>
                </c:pt>
                <c:pt idx="85">
                  <c:v>23.40750912892856</c:v>
                </c:pt>
                <c:pt idx="86">
                  <c:v>28.075042938300964</c:v>
                </c:pt>
                <c:pt idx="87">
                  <c:v>19.789970953429727</c:v>
                </c:pt>
                <c:pt idx="88">
                  <c:v>19.067710657633167</c:v>
                </c:pt>
                <c:pt idx="89">
                  <c:v>22.948115744558788</c:v>
                </c:pt>
                <c:pt idx="90">
                  <c:v>24.725182932941294</c:v>
                </c:pt>
                <c:pt idx="91">
                  <c:v>26.171874999999996</c:v>
                </c:pt>
                <c:pt idx="92">
                  <c:v>25.280109859242845</c:v>
                </c:pt>
                <c:pt idx="93">
                  <c:v>23.038752362948959</c:v>
                </c:pt>
                <c:pt idx="94">
                  <c:v>25.18107741059303</c:v>
                </c:pt>
                <c:pt idx="95">
                  <c:v>25.282569898869724</c:v>
                </c:pt>
                <c:pt idx="96">
                  <c:v>26.840610467838083</c:v>
                </c:pt>
                <c:pt idx="97">
                  <c:v>19.473406629072173</c:v>
                </c:pt>
                <c:pt idx="98">
                  <c:v>20.830703194041156</c:v>
                </c:pt>
                <c:pt idx="99">
                  <c:v>24.074074074074073</c:v>
                </c:pt>
                <c:pt idx="100">
                  <c:v>29.615805915047261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22632"/>
        <c:axId val="320421064"/>
      </c:scatterChart>
      <c:valAx>
        <c:axId val="32042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Model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21064"/>
        <c:crosses val="autoZero"/>
        <c:crossBetween val="midCat"/>
      </c:valAx>
      <c:valAx>
        <c:axId val="320421064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Actual BMI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22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B1" sqref="B1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0</v>
      </c>
      <c r="C2" t="s">
        <v>7</v>
      </c>
      <c r="D2">
        <v>4.7852743502598501E-2</v>
      </c>
      <c r="E2">
        <v>58</v>
      </c>
      <c r="F2" t="s">
        <v>7</v>
      </c>
      <c r="G2">
        <v>61</v>
      </c>
      <c r="H2">
        <v>166</v>
      </c>
    </row>
    <row r="3" spans="1:8" x14ac:dyDescent="0.3">
      <c r="A3">
        <v>1</v>
      </c>
      <c r="B3">
        <v>1</v>
      </c>
      <c r="C3" t="s">
        <v>8</v>
      </c>
      <c r="D3">
        <v>7.5106152312816102E-2</v>
      </c>
      <c r="E3">
        <v>40</v>
      </c>
      <c r="F3" t="s">
        <v>8</v>
      </c>
      <c r="G3">
        <v>48</v>
      </c>
      <c r="H3">
        <v>157</v>
      </c>
    </row>
    <row r="4" spans="1:8" x14ac:dyDescent="0.3">
      <c r="A4">
        <v>2</v>
      </c>
      <c r="B4">
        <v>2</v>
      </c>
      <c r="C4" t="s">
        <v>9</v>
      </c>
      <c r="D4">
        <v>0.253947793673303</v>
      </c>
      <c r="E4">
        <v>22</v>
      </c>
      <c r="F4" t="s">
        <v>9</v>
      </c>
      <c r="G4">
        <v>54</v>
      </c>
      <c r="H4">
        <v>164</v>
      </c>
    </row>
    <row r="5" spans="1:8" x14ac:dyDescent="0.3">
      <c r="A5">
        <v>3</v>
      </c>
      <c r="B5">
        <v>3</v>
      </c>
      <c r="C5" t="s">
        <v>10</v>
      </c>
      <c r="D5">
        <v>0.16988213501633401</v>
      </c>
      <c r="E5">
        <v>1</v>
      </c>
      <c r="F5" t="s">
        <v>10</v>
      </c>
      <c r="G5">
        <v>57</v>
      </c>
      <c r="H5">
        <v>163</v>
      </c>
    </row>
    <row r="6" spans="1:8" x14ac:dyDescent="0.3">
      <c r="A6">
        <v>4</v>
      </c>
      <c r="B6">
        <v>4</v>
      </c>
      <c r="C6" t="s">
        <v>11</v>
      </c>
      <c r="D6">
        <v>0.231897118183547</v>
      </c>
      <c r="E6">
        <v>43</v>
      </c>
      <c r="F6" t="s">
        <v>11</v>
      </c>
      <c r="G6">
        <v>91</v>
      </c>
      <c r="H6">
        <v>175</v>
      </c>
    </row>
    <row r="7" spans="1:8" x14ac:dyDescent="0.3">
      <c r="A7">
        <v>5</v>
      </c>
      <c r="B7">
        <v>5</v>
      </c>
      <c r="C7" t="s">
        <v>12</v>
      </c>
      <c r="D7">
        <v>2.8849106695836201E-2</v>
      </c>
      <c r="E7">
        <v>97</v>
      </c>
      <c r="F7" t="s">
        <v>12</v>
      </c>
      <c r="G7">
        <v>56</v>
      </c>
      <c r="H7">
        <v>161</v>
      </c>
    </row>
    <row r="8" spans="1:8" x14ac:dyDescent="0.3">
      <c r="A8">
        <v>6</v>
      </c>
      <c r="B8">
        <v>6</v>
      </c>
      <c r="C8" t="s">
        <v>13</v>
      </c>
      <c r="D8">
        <v>2.6918106084641E-2</v>
      </c>
      <c r="E8">
        <v>87</v>
      </c>
      <c r="F8" t="s">
        <v>13</v>
      </c>
      <c r="G8">
        <v>61</v>
      </c>
      <c r="H8">
        <v>164</v>
      </c>
    </row>
    <row r="9" spans="1:8" x14ac:dyDescent="0.3">
      <c r="A9">
        <v>7</v>
      </c>
      <c r="B9">
        <v>7</v>
      </c>
      <c r="C9" t="s">
        <v>14</v>
      </c>
      <c r="D9">
        <v>7.6371609405800206E-2</v>
      </c>
      <c r="E9">
        <v>77</v>
      </c>
      <c r="F9" t="s">
        <v>14</v>
      </c>
      <c r="G9">
        <v>76</v>
      </c>
      <c r="H9">
        <v>165</v>
      </c>
    </row>
    <row r="10" spans="1:8" x14ac:dyDescent="0.3">
      <c r="A10">
        <v>8</v>
      </c>
      <c r="B10">
        <v>8</v>
      </c>
      <c r="C10" t="s">
        <v>15</v>
      </c>
      <c r="D10">
        <v>0.155988812958507</v>
      </c>
      <c r="E10">
        <v>93</v>
      </c>
      <c r="F10" t="s">
        <v>15</v>
      </c>
      <c r="G10">
        <v>67</v>
      </c>
      <c r="H10">
        <v>174</v>
      </c>
    </row>
    <row r="11" spans="1:8" x14ac:dyDescent="0.3">
      <c r="A11">
        <v>9</v>
      </c>
      <c r="B11">
        <v>9</v>
      </c>
      <c r="C11" t="s">
        <v>16</v>
      </c>
      <c r="D11">
        <v>0.199008753342615</v>
      </c>
      <c r="E11">
        <v>108</v>
      </c>
      <c r="F11" t="s">
        <v>16</v>
      </c>
      <c r="G11">
        <v>78</v>
      </c>
      <c r="H11">
        <v>180</v>
      </c>
    </row>
    <row r="12" spans="1:8" x14ac:dyDescent="0.3">
      <c r="A12">
        <v>10</v>
      </c>
      <c r="B12">
        <v>10</v>
      </c>
      <c r="C12" t="s">
        <v>17</v>
      </c>
      <c r="D12">
        <v>0.33815238728262198</v>
      </c>
      <c r="E12">
        <v>57</v>
      </c>
      <c r="F12" t="s">
        <v>17</v>
      </c>
      <c r="G12">
        <v>94</v>
      </c>
      <c r="H12">
        <v>184</v>
      </c>
    </row>
    <row r="13" spans="1:8" x14ac:dyDescent="0.3">
      <c r="A13">
        <v>11</v>
      </c>
      <c r="B13">
        <v>11</v>
      </c>
      <c r="C13" t="s">
        <v>18</v>
      </c>
      <c r="D13">
        <v>0.123410236413419</v>
      </c>
      <c r="E13">
        <v>39</v>
      </c>
      <c r="F13" t="s">
        <v>18</v>
      </c>
      <c r="G13">
        <v>61</v>
      </c>
      <c r="H13">
        <v>162</v>
      </c>
    </row>
    <row r="14" spans="1:8" x14ac:dyDescent="0.3">
      <c r="A14">
        <v>12</v>
      </c>
      <c r="B14">
        <v>12</v>
      </c>
      <c r="C14" s="1" t="s">
        <v>19</v>
      </c>
      <c r="D14">
        <v>0.21999408163827799</v>
      </c>
      <c r="E14">
        <v>90</v>
      </c>
      <c r="F14" s="1" t="s">
        <v>19</v>
      </c>
      <c r="G14">
        <v>58</v>
      </c>
      <c r="H14">
        <v>161</v>
      </c>
    </row>
    <row r="15" spans="1:8" x14ac:dyDescent="0.3">
      <c r="A15">
        <v>13</v>
      </c>
      <c r="B15">
        <v>13</v>
      </c>
      <c r="C15" t="s">
        <v>20</v>
      </c>
      <c r="D15">
        <v>0.36941787138387899</v>
      </c>
      <c r="E15">
        <v>83</v>
      </c>
      <c r="F15" t="s">
        <v>20</v>
      </c>
      <c r="G15">
        <v>83</v>
      </c>
      <c r="H15">
        <v>167</v>
      </c>
    </row>
    <row r="16" spans="1:8" x14ac:dyDescent="0.3">
      <c r="A16">
        <v>14</v>
      </c>
      <c r="B16">
        <v>14</v>
      </c>
      <c r="C16" t="s">
        <v>21</v>
      </c>
      <c r="D16">
        <v>0.250472132843582</v>
      </c>
      <c r="E16">
        <v>91</v>
      </c>
      <c r="F16" t="s">
        <v>21</v>
      </c>
      <c r="G16">
        <v>81</v>
      </c>
      <c r="H16">
        <v>179</v>
      </c>
    </row>
    <row r="17" spans="1:8" x14ac:dyDescent="0.3">
      <c r="A17">
        <v>15</v>
      </c>
      <c r="B17">
        <v>15</v>
      </c>
      <c r="C17" t="s">
        <v>22</v>
      </c>
      <c r="D17">
        <v>0.18564839286506801</v>
      </c>
      <c r="E17">
        <v>11</v>
      </c>
      <c r="F17" t="s">
        <v>22</v>
      </c>
      <c r="G17">
        <v>91</v>
      </c>
      <c r="H17">
        <v>175</v>
      </c>
    </row>
    <row r="18" spans="1:8" x14ac:dyDescent="0.3">
      <c r="A18">
        <v>16</v>
      </c>
      <c r="B18">
        <v>16</v>
      </c>
      <c r="C18" t="s">
        <v>23</v>
      </c>
      <c r="D18">
        <v>0.35345792332341303</v>
      </c>
      <c r="E18">
        <v>5</v>
      </c>
      <c r="F18" t="s">
        <v>23</v>
      </c>
      <c r="G18">
        <v>77</v>
      </c>
      <c r="H18">
        <v>177</v>
      </c>
    </row>
    <row r="19" spans="1:8" x14ac:dyDescent="0.3">
      <c r="A19">
        <v>17</v>
      </c>
      <c r="B19">
        <v>17</v>
      </c>
      <c r="C19" t="s">
        <v>24</v>
      </c>
      <c r="D19">
        <v>9.1293012893504194E-2</v>
      </c>
      <c r="E19">
        <v>73</v>
      </c>
      <c r="F19" t="s">
        <v>24</v>
      </c>
      <c r="G19">
        <v>57</v>
      </c>
      <c r="H19">
        <v>163</v>
      </c>
    </row>
    <row r="20" spans="1:8" x14ac:dyDescent="0.3">
      <c r="A20">
        <v>18</v>
      </c>
      <c r="B20">
        <v>18</v>
      </c>
      <c r="C20" t="s">
        <v>25</v>
      </c>
      <c r="D20">
        <v>0.24428228354082801</v>
      </c>
      <c r="E20">
        <v>55</v>
      </c>
      <c r="F20" t="s">
        <v>25</v>
      </c>
      <c r="G20">
        <v>82</v>
      </c>
      <c r="H20">
        <v>175</v>
      </c>
    </row>
    <row r="21" spans="1:8" x14ac:dyDescent="0.3">
      <c r="A21">
        <v>19</v>
      </c>
      <c r="B21">
        <v>19</v>
      </c>
      <c r="C21" t="s">
        <v>26</v>
      </c>
      <c r="D21">
        <v>0.41780052507990501</v>
      </c>
      <c r="E21">
        <v>64</v>
      </c>
      <c r="F21" t="s">
        <v>26</v>
      </c>
      <c r="G21">
        <v>71</v>
      </c>
      <c r="H21">
        <v>161</v>
      </c>
    </row>
    <row r="22" spans="1:8" x14ac:dyDescent="0.3">
      <c r="A22">
        <v>20</v>
      </c>
      <c r="B22">
        <v>20</v>
      </c>
      <c r="C22" t="s">
        <v>27</v>
      </c>
      <c r="D22">
        <v>8.0944602364932006E-2</v>
      </c>
      <c r="E22">
        <v>101</v>
      </c>
      <c r="F22" t="s">
        <v>27</v>
      </c>
      <c r="G22">
        <v>62</v>
      </c>
      <c r="H22">
        <v>177</v>
      </c>
    </row>
    <row r="23" spans="1:8" x14ac:dyDescent="0.3">
      <c r="A23">
        <v>21</v>
      </c>
      <c r="B23">
        <v>21</v>
      </c>
      <c r="C23" t="s">
        <v>28</v>
      </c>
      <c r="D23">
        <v>5.9353440757813701E-2</v>
      </c>
      <c r="E23">
        <v>107</v>
      </c>
      <c r="F23" t="s">
        <v>28</v>
      </c>
      <c r="G23">
        <v>54</v>
      </c>
      <c r="H23">
        <v>164</v>
      </c>
    </row>
    <row r="24" spans="1:8" x14ac:dyDescent="0.3">
      <c r="A24">
        <v>22</v>
      </c>
      <c r="B24">
        <v>22</v>
      </c>
      <c r="C24" t="s">
        <v>29</v>
      </c>
      <c r="D24">
        <v>8.4009572012541806E-2</v>
      </c>
      <c r="E24">
        <v>16</v>
      </c>
      <c r="F24" t="s">
        <v>29</v>
      </c>
      <c r="G24">
        <v>61</v>
      </c>
      <c r="H24">
        <v>157</v>
      </c>
    </row>
    <row r="25" spans="1:8" x14ac:dyDescent="0.3">
      <c r="A25">
        <v>23</v>
      </c>
      <c r="B25">
        <v>23</v>
      </c>
      <c r="C25" t="s">
        <v>30</v>
      </c>
      <c r="D25">
        <v>0.18485054077850799</v>
      </c>
      <c r="E25">
        <v>38</v>
      </c>
      <c r="F25" t="s">
        <v>30</v>
      </c>
      <c r="G25">
        <v>60</v>
      </c>
      <c r="H25">
        <v>176</v>
      </c>
    </row>
    <row r="26" spans="1:8" x14ac:dyDescent="0.3">
      <c r="A26">
        <v>24</v>
      </c>
      <c r="B26">
        <v>24</v>
      </c>
      <c r="C26" t="s">
        <v>31</v>
      </c>
      <c r="D26">
        <v>0.42464647197013899</v>
      </c>
      <c r="E26">
        <v>26</v>
      </c>
      <c r="F26" t="s">
        <v>31</v>
      </c>
      <c r="G26">
        <v>71</v>
      </c>
      <c r="H26">
        <v>171</v>
      </c>
    </row>
    <row r="27" spans="1:8" x14ac:dyDescent="0.3">
      <c r="A27">
        <v>25</v>
      </c>
      <c r="B27">
        <v>25</v>
      </c>
      <c r="C27" t="s">
        <v>32</v>
      </c>
      <c r="D27">
        <v>0.25735452186806601</v>
      </c>
      <c r="E27">
        <v>34</v>
      </c>
      <c r="F27" t="s">
        <v>32</v>
      </c>
      <c r="G27">
        <v>111</v>
      </c>
      <c r="H27">
        <v>192</v>
      </c>
    </row>
    <row r="28" spans="1:8" x14ac:dyDescent="0.3">
      <c r="A28">
        <v>26</v>
      </c>
      <c r="B28">
        <v>26</v>
      </c>
      <c r="C28" t="s">
        <v>33</v>
      </c>
      <c r="D28">
        <v>7.9378440609296205E-2</v>
      </c>
      <c r="E28">
        <v>59</v>
      </c>
      <c r="F28" t="s">
        <v>33</v>
      </c>
      <c r="G28">
        <v>77</v>
      </c>
      <c r="H28">
        <v>176</v>
      </c>
    </row>
    <row r="29" spans="1:8" x14ac:dyDescent="0.3">
      <c r="A29">
        <v>27</v>
      </c>
      <c r="B29">
        <v>27</v>
      </c>
      <c r="C29" s="1" t="s">
        <v>34</v>
      </c>
      <c r="D29">
        <v>0.12885200903144101</v>
      </c>
      <c r="E29">
        <v>63</v>
      </c>
      <c r="F29" s="1" t="s">
        <v>34</v>
      </c>
      <c r="G29">
        <v>50</v>
      </c>
      <c r="H29">
        <v>155</v>
      </c>
    </row>
    <row r="30" spans="1:8" x14ac:dyDescent="0.3">
      <c r="A30">
        <v>28</v>
      </c>
      <c r="B30">
        <v>28</v>
      </c>
      <c r="C30" t="s">
        <v>35</v>
      </c>
      <c r="D30">
        <v>3.8692383006881E-2</v>
      </c>
      <c r="E30">
        <v>100</v>
      </c>
      <c r="F30" t="s">
        <v>35</v>
      </c>
      <c r="G30">
        <v>76</v>
      </c>
      <c r="H30">
        <v>165</v>
      </c>
    </row>
    <row r="31" spans="1:8" x14ac:dyDescent="0.3">
      <c r="A31">
        <v>29</v>
      </c>
      <c r="B31">
        <v>29</v>
      </c>
      <c r="C31" t="s">
        <v>36</v>
      </c>
      <c r="D31">
        <v>0.29153989039890599</v>
      </c>
      <c r="E31">
        <v>44</v>
      </c>
      <c r="F31" t="s">
        <v>36</v>
      </c>
      <c r="G31">
        <v>66</v>
      </c>
      <c r="H31">
        <v>178</v>
      </c>
    </row>
    <row r="32" spans="1:8" x14ac:dyDescent="0.3">
      <c r="A32">
        <v>30</v>
      </c>
      <c r="B32">
        <v>30</v>
      </c>
      <c r="C32" t="s">
        <v>37</v>
      </c>
      <c r="D32">
        <v>4.1273227475677597E-2</v>
      </c>
      <c r="E32">
        <v>36</v>
      </c>
      <c r="F32" t="s">
        <v>37</v>
      </c>
      <c r="G32">
        <v>50</v>
      </c>
      <c r="H32">
        <v>155</v>
      </c>
    </row>
    <row r="33" spans="1:8" x14ac:dyDescent="0.3">
      <c r="A33">
        <v>31</v>
      </c>
      <c r="B33">
        <v>31</v>
      </c>
      <c r="C33" t="s">
        <v>38</v>
      </c>
      <c r="D33">
        <v>0.101446216720954</v>
      </c>
      <c r="E33">
        <v>84</v>
      </c>
      <c r="F33" t="s">
        <v>38</v>
      </c>
      <c r="G33">
        <v>77</v>
      </c>
      <c r="H33">
        <v>177</v>
      </c>
    </row>
    <row r="34" spans="1:8" x14ac:dyDescent="0.3">
      <c r="A34">
        <v>32</v>
      </c>
      <c r="B34">
        <v>32</v>
      </c>
      <c r="C34" t="s">
        <v>39</v>
      </c>
      <c r="D34">
        <v>0.29842647226283098</v>
      </c>
      <c r="E34">
        <v>51</v>
      </c>
      <c r="F34" t="s">
        <v>39</v>
      </c>
      <c r="G34">
        <v>58</v>
      </c>
      <c r="H34">
        <v>161</v>
      </c>
    </row>
    <row r="35" spans="1:8" x14ac:dyDescent="0.3">
      <c r="A35">
        <v>33</v>
      </c>
      <c r="B35">
        <v>33</v>
      </c>
      <c r="C35" t="s">
        <v>40</v>
      </c>
      <c r="D35">
        <v>0.177535109014515</v>
      </c>
      <c r="E35">
        <v>20</v>
      </c>
      <c r="F35" t="s">
        <v>40</v>
      </c>
      <c r="G35">
        <v>68</v>
      </c>
      <c r="H35">
        <v>174</v>
      </c>
    </row>
    <row r="36" spans="1:8" x14ac:dyDescent="0.3">
      <c r="A36">
        <v>34</v>
      </c>
      <c r="B36">
        <v>34</v>
      </c>
      <c r="C36" t="s">
        <v>41</v>
      </c>
      <c r="D36">
        <v>0.366087895307318</v>
      </c>
      <c r="E36">
        <v>18</v>
      </c>
      <c r="F36" t="s">
        <v>41</v>
      </c>
      <c r="G36">
        <v>111</v>
      </c>
      <c r="H36">
        <v>192</v>
      </c>
    </row>
    <row r="37" spans="1:8" x14ac:dyDescent="0.3">
      <c r="A37">
        <v>35</v>
      </c>
      <c r="B37">
        <v>35</v>
      </c>
      <c r="C37" t="s">
        <v>42</v>
      </c>
      <c r="D37">
        <v>0.27260855854914601</v>
      </c>
      <c r="E37">
        <v>37</v>
      </c>
      <c r="F37" t="s">
        <v>42</v>
      </c>
      <c r="G37">
        <v>83</v>
      </c>
      <c r="H37">
        <v>167</v>
      </c>
    </row>
    <row r="38" spans="1:8" x14ac:dyDescent="0.3">
      <c r="A38">
        <v>36</v>
      </c>
      <c r="B38">
        <v>36</v>
      </c>
      <c r="C38" t="s">
        <v>43</v>
      </c>
      <c r="D38">
        <v>0.13993643263734201</v>
      </c>
      <c r="E38">
        <v>31</v>
      </c>
      <c r="F38" t="s">
        <v>43</v>
      </c>
      <c r="G38">
        <v>86</v>
      </c>
      <c r="H38">
        <v>179</v>
      </c>
    </row>
    <row r="39" spans="1:8" x14ac:dyDescent="0.3">
      <c r="A39">
        <v>37</v>
      </c>
      <c r="B39">
        <v>37</v>
      </c>
      <c r="C39" t="s">
        <v>44</v>
      </c>
      <c r="D39">
        <v>0.268287497257235</v>
      </c>
      <c r="E39">
        <v>50</v>
      </c>
      <c r="F39" t="s">
        <v>44</v>
      </c>
      <c r="G39">
        <v>73</v>
      </c>
      <c r="H39">
        <v>157</v>
      </c>
    </row>
    <row r="40" spans="1:8" x14ac:dyDescent="0.3">
      <c r="A40">
        <v>38</v>
      </c>
      <c r="B40">
        <v>38</v>
      </c>
      <c r="C40" t="s">
        <v>45</v>
      </c>
      <c r="D40">
        <v>0.19679253805045099</v>
      </c>
      <c r="E40">
        <v>95</v>
      </c>
      <c r="F40" t="s">
        <v>45</v>
      </c>
      <c r="G40">
        <v>87</v>
      </c>
      <c r="H40">
        <v>197</v>
      </c>
    </row>
    <row r="41" spans="1:8" x14ac:dyDescent="0.3">
      <c r="A41">
        <v>39</v>
      </c>
      <c r="B41">
        <v>39</v>
      </c>
      <c r="C41" t="s">
        <v>46</v>
      </c>
      <c r="D41">
        <v>5.8083246655093602E-2</v>
      </c>
      <c r="E41">
        <v>89</v>
      </c>
      <c r="F41" t="s">
        <v>46</v>
      </c>
      <c r="G41">
        <v>61</v>
      </c>
      <c r="H41">
        <v>157</v>
      </c>
    </row>
    <row r="42" spans="1:8" x14ac:dyDescent="0.3">
      <c r="A42">
        <v>40</v>
      </c>
      <c r="B42">
        <v>40</v>
      </c>
      <c r="C42" t="s">
        <v>47</v>
      </c>
      <c r="D42">
        <v>0.207639007328415</v>
      </c>
      <c r="E42">
        <v>17</v>
      </c>
      <c r="F42" t="s">
        <v>47</v>
      </c>
      <c r="G42">
        <v>90</v>
      </c>
      <c r="H42">
        <v>175</v>
      </c>
    </row>
    <row r="43" spans="1:8" x14ac:dyDescent="0.3">
      <c r="A43">
        <v>41</v>
      </c>
      <c r="B43">
        <v>41</v>
      </c>
      <c r="C43" t="s">
        <v>48</v>
      </c>
      <c r="D43">
        <v>0.18231817524303301</v>
      </c>
      <c r="E43">
        <v>15</v>
      </c>
      <c r="F43" t="s">
        <v>48</v>
      </c>
      <c r="G43">
        <v>67</v>
      </c>
      <c r="H43">
        <v>167</v>
      </c>
    </row>
    <row r="44" spans="1:8" x14ac:dyDescent="0.3">
      <c r="A44">
        <v>42</v>
      </c>
      <c r="B44">
        <v>42</v>
      </c>
      <c r="C44" t="s">
        <v>49</v>
      </c>
      <c r="D44">
        <v>8.2577182302707094E-2</v>
      </c>
      <c r="E44">
        <v>78</v>
      </c>
      <c r="F44" t="s">
        <v>49</v>
      </c>
      <c r="G44">
        <v>49</v>
      </c>
      <c r="H44">
        <v>170</v>
      </c>
    </row>
    <row r="45" spans="1:8" x14ac:dyDescent="0.3">
      <c r="A45">
        <v>43</v>
      </c>
      <c r="B45">
        <v>43</v>
      </c>
      <c r="C45" t="s">
        <v>50</v>
      </c>
      <c r="D45">
        <v>5.7755860179444701E-2</v>
      </c>
      <c r="E45">
        <v>86</v>
      </c>
      <c r="F45" t="s">
        <v>50</v>
      </c>
      <c r="G45">
        <v>47</v>
      </c>
      <c r="H45">
        <v>157</v>
      </c>
    </row>
    <row r="46" spans="1:8" x14ac:dyDescent="0.3">
      <c r="A46">
        <v>44</v>
      </c>
      <c r="B46">
        <v>44</v>
      </c>
      <c r="C46" t="s">
        <v>51</v>
      </c>
      <c r="D46">
        <v>0.260320447209204</v>
      </c>
      <c r="E46">
        <v>62</v>
      </c>
      <c r="F46" t="s">
        <v>51</v>
      </c>
      <c r="G46">
        <v>117</v>
      </c>
      <c r="H46">
        <v>188</v>
      </c>
    </row>
    <row r="47" spans="1:8" x14ac:dyDescent="0.3">
      <c r="A47">
        <v>45</v>
      </c>
      <c r="B47">
        <v>45</v>
      </c>
      <c r="C47" t="s">
        <v>52</v>
      </c>
      <c r="D47">
        <v>0.15516095343734701</v>
      </c>
      <c r="E47">
        <v>19</v>
      </c>
      <c r="F47" t="s">
        <v>52</v>
      </c>
      <c r="G47">
        <v>60</v>
      </c>
      <c r="H47">
        <v>176</v>
      </c>
    </row>
    <row r="48" spans="1:8" x14ac:dyDescent="0.3">
      <c r="A48">
        <v>46</v>
      </c>
      <c r="B48">
        <v>46</v>
      </c>
      <c r="C48" t="s">
        <v>53</v>
      </c>
      <c r="D48">
        <v>0.113082943552354</v>
      </c>
      <c r="E48">
        <v>28</v>
      </c>
      <c r="F48" t="s">
        <v>53</v>
      </c>
      <c r="G48">
        <v>77</v>
      </c>
      <c r="H48">
        <v>176</v>
      </c>
    </row>
    <row r="49" spans="1:8" x14ac:dyDescent="0.3">
      <c r="A49">
        <v>47</v>
      </c>
      <c r="B49">
        <v>47</v>
      </c>
      <c r="C49" t="s">
        <v>54</v>
      </c>
      <c r="D49">
        <v>0.21280196581715599</v>
      </c>
      <c r="E49">
        <v>72</v>
      </c>
      <c r="F49" t="s">
        <v>54</v>
      </c>
      <c r="G49">
        <v>56</v>
      </c>
      <c r="H49">
        <v>170</v>
      </c>
    </row>
    <row r="50" spans="1:8" x14ac:dyDescent="0.3">
      <c r="A50">
        <v>48</v>
      </c>
      <c r="B50">
        <v>48</v>
      </c>
      <c r="C50" t="s">
        <v>55</v>
      </c>
      <c r="D50">
        <v>0.233023850361359</v>
      </c>
      <c r="E50">
        <v>8</v>
      </c>
      <c r="F50" t="s">
        <v>55</v>
      </c>
      <c r="G50">
        <v>89</v>
      </c>
      <c r="H50">
        <v>188</v>
      </c>
    </row>
    <row r="51" spans="1:8" x14ac:dyDescent="0.3">
      <c r="A51">
        <v>49</v>
      </c>
      <c r="B51">
        <v>49</v>
      </c>
      <c r="C51" t="s">
        <v>56</v>
      </c>
      <c r="D51">
        <v>7.73435280903777E-2</v>
      </c>
      <c r="E51">
        <v>33</v>
      </c>
      <c r="F51" t="s">
        <v>56</v>
      </c>
      <c r="G51">
        <v>68</v>
      </c>
      <c r="H51">
        <v>174</v>
      </c>
    </row>
    <row r="52" spans="1:8" x14ac:dyDescent="0.3">
      <c r="A52">
        <v>50</v>
      </c>
      <c r="B52">
        <v>50</v>
      </c>
      <c r="C52" t="s">
        <v>57</v>
      </c>
      <c r="D52">
        <v>0.41197508485086098</v>
      </c>
      <c r="E52">
        <v>66</v>
      </c>
      <c r="F52" t="s">
        <v>57</v>
      </c>
      <c r="G52">
        <v>95</v>
      </c>
      <c r="H52">
        <v>163</v>
      </c>
    </row>
    <row r="53" spans="1:8" x14ac:dyDescent="0.3">
      <c r="A53">
        <v>51</v>
      </c>
      <c r="B53">
        <v>51</v>
      </c>
      <c r="C53" t="s">
        <v>58</v>
      </c>
      <c r="D53">
        <v>7.5769933598315894E-2</v>
      </c>
      <c r="E53">
        <v>67</v>
      </c>
      <c r="F53" t="s">
        <v>58</v>
      </c>
      <c r="G53">
        <v>67</v>
      </c>
      <c r="H53">
        <v>174</v>
      </c>
    </row>
    <row r="54" spans="1:8" x14ac:dyDescent="0.3">
      <c r="A54">
        <v>52</v>
      </c>
      <c r="B54">
        <v>52</v>
      </c>
      <c r="C54" t="s">
        <v>59</v>
      </c>
      <c r="D54">
        <v>9.0513461897167399E-2</v>
      </c>
      <c r="E54">
        <v>24</v>
      </c>
      <c r="F54" t="s">
        <v>59</v>
      </c>
      <c r="G54">
        <v>59</v>
      </c>
      <c r="H54">
        <v>172</v>
      </c>
    </row>
    <row r="55" spans="1:8" x14ac:dyDescent="0.3">
      <c r="A55">
        <v>53</v>
      </c>
      <c r="B55">
        <v>53</v>
      </c>
      <c r="C55" t="s">
        <v>60</v>
      </c>
      <c r="D55">
        <v>0.14771955984473001</v>
      </c>
      <c r="E55">
        <v>71</v>
      </c>
      <c r="F55" t="s">
        <v>60</v>
      </c>
      <c r="G55">
        <v>56</v>
      </c>
      <c r="H55">
        <v>170</v>
      </c>
    </row>
    <row r="56" spans="1:8" x14ac:dyDescent="0.3">
      <c r="A56">
        <v>54</v>
      </c>
      <c r="B56">
        <v>54</v>
      </c>
      <c r="C56" t="s">
        <v>61</v>
      </c>
      <c r="D56">
        <v>9.8383615543859604E-2</v>
      </c>
      <c r="E56">
        <v>23</v>
      </c>
      <c r="F56" t="s">
        <v>61</v>
      </c>
      <c r="G56">
        <v>79</v>
      </c>
      <c r="H56">
        <v>184</v>
      </c>
    </row>
    <row r="57" spans="1:8" x14ac:dyDescent="0.3">
      <c r="A57">
        <v>55</v>
      </c>
      <c r="B57">
        <v>55</v>
      </c>
      <c r="C57" t="s">
        <v>62</v>
      </c>
      <c r="D57">
        <v>0.101705852171107</v>
      </c>
      <c r="E57">
        <v>103</v>
      </c>
      <c r="F57" t="s">
        <v>62</v>
      </c>
      <c r="G57">
        <v>61</v>
      </c>
      <c r="H57">
        <v>164</v>
      </c>
    </row>
    <row r="58" spans="1:8" x14ac:dyDescent="0.3">
      <c r="A58">
        <v>56</v>
      </c>
      <c r="B58">
        <v>56</v>
      </c>
      <c r="C58" t="s">
        <v>63</v>
      </c>
      <c r="D58">
        <v>0.170296568513777</v>
      </c>
      <c r="E58">
        <v>6</v>
      </c>
      <c r="F58" t="s">
        <v>63</v>
      </c>
      <c r="G58">
        <v>90</v>
      </c>
      <c r="H58">
        <v>175</v>
      </c>
    </row>
    <row r="59" spans="1:8" x14ac:dyDescent="0.3">
      <c r="A59">
        <v>57</v>
      </c>
      <c r="B59">
        <v>57</v>
      </c>
      <c r="C59" t="s">
        <v>64</v>
      </c>
      <c r="D59">
        <v>0.37123565809723702</v>
      </c>
      <c r="E59">
        <v>81</v>
      </c>
      <c r="F59" t="s">
        <v>64</v>
      </c>
      <c r="G59">
        <v>107</v>
      </c>
      <c r="H59">
        <v>182</v>
      </c>
    </row>
    <row r="60" spans="1:8" x14ac:dyDescent="0.3">
      <c r="A60">
        <v>58</v>
      </c>
      <c r="B60">
        <v>58</v>
      </c>
      <c r="C60" t="s">
        <v>65</v>
      </c>
      <c r="D60">
        <v>0.40647707260920302</v>
      </c>
      <c r="E60">
        <v>94</v>
      </c>
      <c r="F60" t="s">
        <v>65</v>
      </c>
      <c r="G60">
        <v>95</v>
      </c>
      <c r="H60">
        <v>163</v>
      </c>
    </row>
    <row r="61" spans="1:8" x14ac:dyDescent="0.3">
      <c r="A61">
        <v>59</v>
      </c>
      <c r="B61">
        <v>59</v>
      </c>
      <c r="C61" t="s">
        <v>66</v>
      </c>
      <c r="D61">
        <v>6.5688756392976902E-2</v>
      </c>
      <c r="E61">
        <v>27</v>
      </c>
      <c r="F61" t="s">
        <v>66</v>
      </c>
      <c r="G61">
        <v>87</v>
      </c>
      <c r="H61">
        <v>200</v>
      </c>
    </row>
    <row r="62" spans="1:8" x14ac:dyDescent="0.3">
      <c r="A62">
        <v>60</v>
      </c>
      <c r="B62">
        <v>60</v>
      </c>
      <c r="C62" t="s">
        <v>67</v>
      </c>
      <c r="D62">
        <v>0.192283952000112</v>
      </c>
      <c r="E62">
        <v>4</v>
      </c>
      <c r="F62" t="s">
        <v>67</v>
      </c>
      <c r="G62">
        <v>70</v>
      </c>
      <c r="H62">
        <v>180</v>
      </c>
    </row>
    <row r="63" spans="1:8" x14ac:dyDescent="0.3">
      <c r="A63">
        <v>61</v>
      </c>
      <c r="B63">
        <v>61</v>
      </c>
      <c r="C63" t="s">
        <v>68</v>
      </c>
      <c r="D63">
        <v>5.44497812028207E-2</v>
      </c>
      <c r="E63">
        <v>46</v>
      </c>
      <c r="F63" t="s">
        <v>68</v>
      </c>
      <c r="G63">
        <v>59</v>
      </c>
      <c r="H63">
        <v>172</v>
      </c>
    </row>
    <row r="64" spans="1:8" x14ac:dyDescent="0.3">
      <c r="A64">
        <v>62</v>
      </c>
      <c r="B64">
        <v>62</v>
      </c>
      <c r="C64" t="s">
        <v>69</v>
      </c>
      <c r="D64">
        <v>0.35354442779490702</v>
      </c>
      <c r="E64">
        <v>110</v>
      </c>
      <c r="F64" t="s">
        <v>69</v>
      </c>
      <c r="G64">
        <v>61</v>
      </c>
      <c r="H64">
        <v>164</v>
      </c>
    </row>
    <row r="65" spans="1:8" x14ac:dyDescent="0.3">
      <c r="A65">
        <v>63</v>
      </c>
      <c r="B65">
        <v>63</v>
      </c>
      <c r="C65" t="s">
        <v>70</v>
      </c>
      <c r="D65">
        <v>0.23096570847846301</v>
      </c>
      <c r="E65">
        <v>104</v>
      </c>
      <c r="F65" t="s">
        <v>70</v>
      </c>
      <c r="G65">
        <v>93</v>
      </c>
      <c r="H65">
        <v>180</v>
      </c>
    </row>
    <row r="66" spans="1:8" x14ac:dyDescent="0.3">
      <c r="A66">
        <v>64</v>
      </c>
      <c r="B66">
        <v>64</v>
      </c>
      <c r="C66" t="s">
        <v>71</v>
      </c>
      <c r="D66">
        <v>0.194817348114975</v>
      </c>
      <c r="E66">
        <v>7</v>
      </c>
      <c r="F66" t="s">
        <v>71</v>
      </c>
      <c r="G66">
        <v>74</v>
      </c>
      <c r="H66">
        <v>173</v>
      </c>
    </row>
    <row r="67" spans="1:8" x14ac:dyDescent="0.3">
      <c r="A67">
        <v>65</v>
      </c>
      <c r="B67">
        <v>65</v>
      </c>
      <c r="C67" t="s">
        <v>72</v>
      </c>
      <c r="D67">
        <v>3.4290864820553602E-2</v>
      </c>
      <c r="E67">
        <v>85</v>
      </c>
      <c r="F67" t="s">
        <v>72</v>
      </c>
      <c r="G67">
        <v>64</v>
      </c>
      <c r="H67">
        <v>167</v>
      </c>
    </row>
    <row r="68" spans="1:8" x14ac:dyDescent="0.3">
      <c r="A68">
        <v>66</v>
      </c>
      <c r="B68">
        <v>66</v>
      </c>
      <c r="C68" t="s">
        <v>73</v>
      </c>
      <c r="D68">
        <v>0.124994627004915</v>
      </c>
      <c r="E68">
        <v>80</v>
      </c>
      <c r="F68" t="s">
        <v>73</v>
      </c>
      <c r="G68">
        <v>160</v>
      </c>
      <c r="H68">
        <v>67</v>
      </c>
    </row>
    <row r="69" spans="1:8" x14ac:dyDescent="0.3">
      <c r="A69">
        <v>67</v>
      </c>
      <c r="B69">
        <v>67</v>
      </c>
      <c r="C69" t="s">
        <v>74</v>
      </c>
      <c r="D69">
        <v>0.14006606473880301</v>
      </c>
      <c r="E69">
        <v>47</v>
      </c>
      <c r="F69" t="s">
        <v>74</v>
      </c>
      <c r="G69">
        <v>56</v>
      </c>
      <c r="H69">
        <v>161</v>
      </c>
    </row>
    <row r="70" spans="1:8" x14ac:dyDescent="0.3">
      <c r="A70">
        <v>68</v>
      </c>
      <c r="B70">
        <v>68</v>
      </c>
      <c r="C70" t="s">
        <v>75</v>
      </c>
      <c r="D70">
        <v>0.44238574474871001</v>
      </c>
      <c r="E70">
        <v>111</v>
      </c>
      <c r="F70" t="s">
        <v>75</v>
      </c>
      <c r="G70">
        <v>61</v>
      </c>
      <c r="H70">
        <v>164</v>
      </c>
    </row>
    <row r="71" spans="1:8" x14ac:dyDescent="0.3">
      <c r="A71">
        <v>69</v>
      </c>
      <c r="B71">
        <v>69</v>
      </c>
      <c r="C71" t="s">
        <v>76</v>
      </c>
      <c r="D71">
        <v>7.2747138506221901E-2</v>
      </c>
      <c r="E71">
        <v>69</v>
      </c>
      <c r="F71" t="s">
        <v>76</v>
      </c>
      <c r="G71">
        <v>87</v>
      </c>
      <c r="H71">
        <v>200</v>
      </c>
    </row>
    <row r="72" spans="1:8" x14ac:dyDescent="0.3">
      <c r="A72">
        <v>70</v>
      </c>
      <c r="B72">
        <v>70</v>
      </c>
      <c r="C72" t="s">
        <v>77</v>
      </c>
      <c r="D72">
        <v>0.225251347951931</v>
      </c>
      <c r="E72">
        <v>9</v>
      </c>
      <c r="F72" t="s">
        <v>77</v>
      </c>
      <c r="G72">
        <v>71</v>
      </c>
      <c r="H72">
        <v>161</v>
      </c>
    </row>
    <row r="73" spans="1:8" x14ac:dyDescent="0.3">
      <c r="A73">
        <v>71</v>
      </c>
      <c r="B73">
        <v>71</v>
      </c>
      <c r="C73" t="s">
        <v>78</v>
      </c>
      <c r="D73">
        <v>0.465995863176489</v>
      </c>
      <c r="E73">
        <v>52</v>
      </c>
      <c r="F73" t="s">
        <v>78</v>
      </c>
      <c r="G73">
        <v>71</v>
      </c>
      <c r="H73">
        <v>171</v>
      </c>
    </row>
    <row r="74" spans="1:8" x14ac:dyDescent="0.3">
      <c r="A74">
        <v>72</v>
      </c>
      <c r="B74">
        <v>72</v>
      </c>
      <c r="C74" t="s">
        <v>79</v>
      </c>
      <c r="D74">
        <v>8.5484937113276302E-2</v>
      </c>
      <c r="E74">
        <v>21</v>
      </c>
      <c r="F74" t="s">
        <v>79</v>
      </c>
      <c r="G74">
        <v>61</v>
      </c>
      <c r="H74">
        <v>166</v>
      </c>
    </row>
    <row r="75" spans="1:8" x14ac:dyDescent="0.3">
      <c r="A75">
        <v>73</v>
      </c>
      <c r="B75">
        <v>73</v>
      </c>
      <c r="C75" t="s">
        <v>80</v>
      </c>
      <c r="D75">
        <v>0.13347064686772001</v>
      </c>
      <c r="E75">
        <v>70</v>
      </c>
      <c r="F75" t="s">
        <v>80</v>
      </c>
      <c r="G75">
        <v>85</v>
      </c>
      <c r="H75">
        <v>175</v>
      </c>
    </row>
    <row r="76" spans="1:8" x14ac:dyDescent="0.3">
      <c r="A76">
        <v>74</v>
      </c>
      <c r="B76">
        <v>74</v>
      </c>
      <c r="C76" t="s">
        <v>81</v>
      </c>
      <c r="D76">
        <v>0.11615657557451101</v>
      </c>
      <c r="E76">
        <v>65</v>
      </c>
      <c r="F76" t="s">
        <v>81</v>
      </c>
      <c r="G76">
        <v>85</v>
      </c>
      <c r="H76">
        <v>174</v>
      </c>
    </row>
    <row r="77" spans="1:8" x14ac:dyDescent="0.3">
      <c r="A77">
        <v>75</v>
      </c>
      <c r="B77">
        <v>75</v>
      </c>
      <c r="C77" t="s">
        <v>82</v>
      </c>
      <c r="D77">
        <v>8.9062157861483096E-2</v>
      </c>
      <c r="E77">
        <v>12</v>
      </c>
      <c r="F77" t="s">
        <v>82</v>
      </c>
      <c r="G77">
        <v>68</v>
      </c>
      <c r="H77">
        <v>164</v>
      </c>
    </row>
    <row r="78" spans="1:8" x14ac:dyDescent="0.3">
      <c r="A78">
        <v>76</v>
      </c>
      <c r="B78">
        <v>76</v>
      </c>
      <c r="C78" t="s">
        <v>83</v>
      </c>
      <c r="D78">
        <v>0.166813793251607</v>
      </c>
      <c r="E78">
        <v>2</v>
      </c>
      <c r="F78" t="s">
        <v>83</v>
      </c>
      <c r="G78">
        <v>75</v>
      </c>
      <c r="H78">
        <v>179</v>
      </c>
    </row>
    <row r="79" spans="1:8" x14ac:dyDescent="0.3">
      <c r="A79">
        <v>77</v>
      </c>
      <c r="B79">
        <v>77</v>
      </c>
      <c r="C79" t="s">
        <v>84</v>
      </c>
      <c r="D79">
        <v>8.5491763163839302E-2</v>
      </c>
      <c r="E79">
        <v>102</v>
      </c>
      <c r="F79" t="s">
        <v>84</v>
      </c>
      <c r="G79">
        <v>49</v>
      </c>
      <c r="H79">
        <v>170</v>
      </c>
    </row>
    <row r="80" spans="1:8" x14ac:dyDescent="0.3">
      <c r="A80">
        <v>78</v>
      </c>
      <c r="B80">
        <v>78</v>
      </c>
      <c r="C80" t="s">
        <v>85</v>
      </c>
      <c r="D80">
        <v>8.5376641286041902E-2</v>
      </c>
      <c r="E80">
        <v>14</v>
      </c>
      <c r="F80" t="s">
        <v>85</v>
      </c>
      <c r="G80">
        <v>93</v>
      </c>
      <c r="H80">
        <v>180</v>
      </c>
    </row>
    <row r="81" spans="1:8" x14ac:dyDescent="0.3">
      <c r="A81">
        <v>79</v>
      </c>
      <c r="B81">
        <v>79</v>
      </c>
      <c r="C81" t="s">
        <v>86</v>
      </c>
      <c r="D81">
        <v>0.38697887733248898</v>
      </c>
      <c r="E81">
        <v>112</v>
      </c>
      <c r="F81" t="s">
        <v>86</v>
      </c>
      <c r="G81">
        <v>117</v>
      </c>
      <c r="H81">
        <v>188</v>
      </c>
    </row>
    <row r="82" spans="1:8" x14ac:dyDescent="0.3">
      <c r="A82">
        <v>80</v>
      </c>
      <c r="B82">
        <v>80</v>
      </c>
      <c r="C82" t="s">
        <v>87</v>
      </c>
      <c r="D82">
        <v>0.17756598996214101</v>
      </c>
      <c r="E82">
        <v>75</v>
      </c>
      <c r="F82" t="s">
        <v>87</v>
      </c>
      <c r="G82">
        <v>61</v>
      </c>
      <c r="H82">
        <v>162</v>
      </c>
    </row>
    <row r="83" spans="1:8" x14ac:dyDescent="0.3">
      <c r="A83">
        <v>81</v>
      </c>
      <c r="B83">
        <v>81</v>
      </c>
      <c r="C83" t="s">
        <v>88</v>
      </c>
      <c r="D83">
        <v>0.17892609007177601</v>
      </c>
      <c r="E83">
        <v>60</v>
      </c>
      <c r="F83" t="s">
        <v>88</v>
      </c>
      <c r="G83">
        <v>67</v>
      </c>
      <c r="H83">
        <v>167</v>
      </c>
    </row>
    <row r="84" spans="1:8" x14ac:dyDescent="0.3">
      <c r="A84">
        <v>82</v>
      </c>
      <c r="B84">
        <v>82</v>
      </c>
      <c r="C84" t="s">
        <v>89</v>
      </c>
      <c r="D84">
        <v>0.54480697999529404</v>
      </c>
      <c r="E84">
        <v>96</v>
      </c>
      <c r="F84" t="s">
        <v>89</v>
      </c>
      <c r="G84">
        <v>88</v>
      </c>
      <c r="H84">
        <v>180</v>
      </c>
    </row>
    <row r="85" spans="1:8" x14ac:dyDescent="0.3">
      <c r="A85">
        <v>83</v>
      </c>
      <c r="B85">
        <v>83</v>
      </c>
      <c r="C85" t="s">
        <v>90</v>
      </c>
      <c r="D85">
        <v>0.180346065478244</v>
      </c>
      <c r="E85">
        <v>99</v>
      </c>
      <c r="F85" t="s">
        <v>90</v>
      </c>
      <c r="G85">
        <v>70</v>
      </c>
      <c r="H85">
        <v>180</v>
      </c>
    </row>
    <row r="86" spans="1:8" x14ac:dyDescent="0.3">
      <c r="A86">
        <v>84</v>
      </c>
      <c r="B86">
        <v>84</v>
      </c>
      <c r="C86" t="s">
        <v>91</v>
      </c>
      <c r="D86">
        <v>0.32458250101852298</v>
      </c>
      <c r="E86">
        <v>109</v>
      </c>
      <c r="F86" t="s">
        <v>91</v>
      </c>
      <c r="G86">
        <v>53</v>
      </c>
      <c r="H86">
        <v>165</v>
      </c>
    </row>
    <row r="87" spans="1:8" x14ac:dyDescent="0.3">
      <c r="A87">
        <v>85</v>
      </c>
      <c r="B87">
        <v>85</v>
      </c>
      <c r="C87" t="s">
        <v>92</v>
      </c>
      <c r="D87">
        <v>8.7342079925556204E-2</v>
      </c>
      <c r="E87">
        <v>30</v>
      </c>
      <c r="F87" t="s">
        <v>92</v>
      </c>
      <c r="G87">
        <v>75</v>
      </c>
      <c r="H87">
        <v>179</v>
      </c>
    </row>
    <row r="88" spans="1:8" x14ac:dyDescent="0.3">
      <c r="A88">
        <v>86</v>
      </c>
      <c r="B88">
        <v>86</v>
      </c>
      <c r="C88" t="s">
        <v>93</v>
      </c>
      <c r="D88">
        <v>0.15669226342390599</v>
      </c>
      <c r="E88">
        <v>25</v>
      </c>
      <c r="F88" t="s">
        <v>93</v>
      </c>
      <c r="G88">
        <v>85</v>
      </c>
      <c r="H88">
        <v>174</v>
      </c>
    </row>
    <row r="89" spans="1:8" x14ac:dyDescent="0.3">
      <c r="A89">
        <v>87</v>
      </c>
      <c r="B89">
        <v>87</v>
      </c>
      <c r="C89" t="s">
        <v>94</v>
      </c>
      <c r="D89">
        <v>5.2172170790555902E-2</v>
      </c>
      <c r="E89">
        <v>0</v>
      </c>
      <c r="F89" t="s">
        <v>94</v>
      </c>
      <c r="G89">
        <v>62</v>
      </c>
      <c r="H89">
        <v>177</v>
      </c>
    </row>
    <row r="90" spans="1:8" x14ac:dyDescent="0.3">
      <c r="A90">
        <v>88</v>
      </c>
      <c r="B90">
        <v>88</v>
      </c>
      <c r="C90" t="s">
        <v>95</v>
      </c>
      <c r="D90">
        <v>7.7398678746816704E-2</v>
      </c>
      <c r="E90">
        <v>10</v>
      </c>
      <c r="F90" t="s">
        <v>95</v>
      </c>
      <c r="G90">
        <v>47</v>
      </c>
      <c r="H90">
        <v>157</v>
      </c>
    </row>
    <row r="91" spans="1:8" x14ac:dyDescent="0.3">
      <c r="A91">
        <v>89</v>
      </c>
      <c r="B91">
        <v>89</v>
      </c>
      <c r="C91" t="s">
        <v>96</v>
      </c>
      <c r="D91">
        <v>0.14220377981712201</v>
      </c>
      <c r="E91">
        <v>3</v>
      </c>
      <c r="F91" t="s">
        <v>96</v>
      </c>
      <c r="G91">
        <v>64</v>
      </c>
      <c r="H91">
        <v>167</v>
      </c>
    </row>
    <row r="92" spans="1:8" x14ac:dyDescent="0.3">
      <c r="A92">
        <v>90</v>
      </c>
      <c r="B92">
        <v>90</v>
      </c>
      <c r="C92" t="s">
        <v>97</v>
      </c>
      <c r="D92">
        <v>0.28817067055031198</v>
      </c>
      <c r="E92">
        <v>49</v>
      </c>
      <c r="F92" t="s">
        <v>97</v>
      </c>
      <c r="G92">
        <v>74</v>
      </c>
      <c r="H92">
        <v>173</v>
      </c>
    </row>
    <row r="93" spans="1:8" x14ac:dyDescent="0.3">
      <c r="A93">
        <v>91</v>
      </c>
      <c r="B93">
        <v>91</v>
      </c>
      <c r="C93" t="s">
        <v>98</v>
      </c>
      <c r="D93">
        <v>5.1358369552747897E-2</v>
      </c>
      <c r="E93">
        <v>56</v>
      </c>
      <c r="F93" t="s">
        <v>98</v>
      </c>
      <c r="G93">
        <v>67</v>
      </c>
      <c r="H93">
        <v>160</v>
      </c>
    </row>
    <row r="94" spans="1:8" x14ac:dyDescent="0.3">
      <c r="A94">
        <v>92</v>
      </c>
      <c r="B94">
        <v>92</v>
      </c>
      <c r="C94" t="s">
        <v>99</v>
      </c>
      <c r="D94">
        <v>0.14349548727095399</v>
      </c>
      <c r="E94">
        <v>61</v>
      </c>
      <c r="F94" t="s">
        <v>99</v>
      </c>
      <c r="G94">
        <v>81</v>
      </c>
      <c r="H94">
        <v>179</v>
      </c>
    </row>
    <row r="95" spans="1:8" x14ac:dyDescent="0.3">
      <c r="A95">
        <v>93</v>
      </c>
      <c r="B95">
        <v>93</v>
      </c>
      <c r="C95" t="s">
        <v>100</v>
      </c>
      <c r="D95">
        <v>4.5826893598026601E-2</v>
      </c>
      <c r="E95">
        <v>13</v>
      </c>
      <c r="F95" t="s">
        <v>100</v>
      </c>
      <c r="G95">
        <v>78</v>
      </c>
      <c r="H95">
        <v>184</v>
      </c>
    </row>
    <row r="96" spans="1:8" x14ac:dyDescent="0.3">
      <c r="A96">
        <v>94</v>
      </c>
      <c r="B96">
        <v>94</v>
      </c>
      <c r="C96" t="s">
        <v>101</v>
      </c>
      <c r="D96">
        <v>0.25343563475178799</v>
      </c>
      <c r="E96">
        <v>74</v>
      </c>
      <c r="F96" t="s">
        <v>101</v>
      </c>
      <c r="G96">
        <v>89</v>
      </c>
      <c r="H96">
        <v>188</v>
      </c>
    </row>
    <row r="97" spans="1:8" x14ac:dyDescent="0.3">
      <c r="A97">
        <v>95</v>
      </c>
      <c r="B97">
        <v>95</v>
      </c>
      <c r="C97" t="s">
        <v>102</v>
      </c>
      <c r="D97">
        <v>0.111285284421118</v>
      </c>
      <c r="E97">
        <v>98</v>
      </c>
      <c r="F97" t="s">
        <v>102</v>
      </c>
      <c r="G97">
        <v>68</v>
      </c>
      <c r="H97">
        <v>164</v>
      </c>
    </row>
    <row r="98" spans="1:8" x14ac:dyDescent="0.3">
      <c r="A98">
        <v>96</v>
      </c>
      <c r="B98">
        <v>96</v>
      </c>
      <c r="C98" t="s">
        <v>103</v>
      </c>
      <c r="D98">
        <v>0.264612061784956</v>
      </c>
      <c r="E98">
        <v>82</v>
      </c>
      <c r="F98" t="s">
        <v>103</v>
      </c>
      <c r="G98">
        <v>86</v>
      </c>
      <c r="H98">
        <v>179</v>
      </c>
    </row>
    <row r="99" spans="1:8" x14ac:dyDescent="0.3">
      <c r="A99">
        <v>97</v>
      </c>
      <c r="B99">
        <v>97</v>
      </c>
      <c r="C99" s="1" t="s">
        <v>104</v>
      </c>
      <c r="D99">
        <v>0.206690000244804</v>
      </c>
      <c r="E99">
        <v>76</v>
      </c>
      <c r="F99" s="1" t="s">
        <v>104</v>
      </c>
      <c r="G99">
        <v>48</v>
      </c>
      <c r="H99">
        <v>157</v>
      </c>
    </row>
    <row r="100" spans="1:8" x14ac:dyDescent="0.3">
      <c r="A100">
        <v>98</v>
      </c>
      <c r="B100">
        <v>98</v>
      </c>
      <c r="C100" t="s">
        <v>105</v>
      </c>
      <c r="D100">
        <v>0.100522330395253</v>
      </c>
      <c r="E100">
        <v>106</v>
      </c>
      <c r="F100" t="s">
        <v>105</v>
      </c>
      <c r="G100">
        <v>66</v>
      </c>
      <c r="H100">
        <v>178</v>
      </c>
    </row>
    <row r="101" spans="1:8" x14ac:dyDescent="0.3">
      <c r="A101">
        <v>99</v>
      </c>
      <c r="B101">
        <v>99</v>
      </c>
      <c r="C101" t="s">
        <v>106</v>
      </c>
      <c r="D101">
        <v>0.268342680180719</v>
      </c>
      <c r="E101">
        <v>92</v>
      </c>
      <c r="F101" t="s">
        <v>106</v>
      </c>
      <c r="G101">
        <v>78</v>
      </c>
      <c r="H101">
        <v>180</v>
      </c>
    </row>
    <row r="102" spans="1:8" x14ac:dyDescent="0.3">
      <c r="A102">
        <v>100</v>
      </c>
      <c r="B102">
        <v>100</v>
      </c>
      <c r="C102" s="1" t="s">
        <v>107</v>
      </c>
      <c r="D102">
        <v>0.26928308981503701</v>
      </c>
      <c r="E102">
        <v>42</v>
      </c>
      <c r="F102" s="1" t="s">
        <v>107</v>
      </c>
      <c r="G102">
        <v>73</v>
      </c>
      <c r="H102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K1" sqref="K1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108</v>
      </c>
      <c r="G1" t="str">
        <f>B1</f>
        <v>score_bmi30</v>
      </c>
      <c r="H1" t="str">
        <f>F1</f>
        <v>bmi</v>
      </c>
    </row>
    <row r="2" spans="1:8" x14ac:dyDescent="0.3">
      <c r="A2" t="s">
        <v>7</v>
      </c>
      <c r="B2">
        <v>4.7852743502598501E-2</v>
      </c>
      <c r="C2" t="s">
        <v>7</v>
      </c>
      <c r="D2">
        <v>61</v>
      </c>
      <c r="E2">
        <v>166</v>
      </c>
      <c r="F2">
        <f>D2/(E2/100)^2</f>
        <v>22.136739730004358</v>
      </c>
      <c r="G2">
        <f t="shared" ref="G2:G65" si="0">B2</f>
        <v>4.7852743502598501E-2</v>
      </c>
      <c r="H2">
        <f t="shared" ref="H2:H65" si="1">F2</f>
        <v>22.136739730004358</v>
      </c>
    </row>
    <row r="3" spans="1:8" x14ac:dyDescent="0.3">
      <c r="A3" t="s">
        <v>8</v>
      </c>
      <c r="B3">
        <v>7.5106152312816102E-2</v>
      </c>
      <c r="C3" t="s">
        <v>8</v>
      </c>
      <c r="D3">
        <v>48</v>
      </c>
      <c r="E3">
        <v>157</v>
      </c>
      <c r="F3">
        <f t="shared" ref="F3:F66" si="2">D3/(E3/100)^2</f>
        <v>19.473406629072173</v>
      </c>
      <c r="G3">
        <f t="shared" si="0"/>
        <v>7.5106152312816102E-2</v>
      </c>
      <c r="H3">
        <f t="shared" si="1"/>
        <v>19.473406629072173</v>
      </c>
    </row>
    <row r="4" spans="1:8" x14ac:dyDescent="0.3">
      <c r="A4" t="s">
        <v>9</v>
      </c>
      <c r="B4">
        <v>0.253947793673303</v>
      </c>
      <c r="C4" t="s">
        <v>9</v>
      </c>
      <c r="D4">
        <v>54</v>
      </c>
      <c r="E4">
        <v>164</v>
      </c>
      <c r="F4">
        <f t="shared" si="2"/>
        <v>20.077334919690664</v>
      </c>
      <c r="G4">
        <f t="shared" si="0"/>
        <v>0.253947793673303</v>
      </c>
      <c r="H4">
        <f t="shared" si="1"/>
        <v>20.077334919690664</v>
      </c>
    </row>
    <row r="5" spans="1:8" x14ac:dyDescent="0.3">
      <c r="A5" t="s">
        <v>10</v>
      </c>
      <c r="B5">
        <v>0.16988213501633401</v>
      </c>
      <c r="C5" t="s">
        <v>10</v>
      </c>
      <c r="D5">
        <v>57</v>
      </c>
      <c r="E5">
        <v>163</v>
      </c>
      <c r="F5">
        <f t="shared" si="2"/>
        <v>21.453573713726524</v>
      </c>
      <c r="G5">
        <f t="shared" si="0"/>
        <v>0.16988213501633401</v>
      </c>
      <c r="H5">
        <f t="shared" si="1"/>
        <v>21.453573713726524</v>
      </c>
    </row>
    <row r="6" spans="1:8" x14ac:dyDescent="0.3">
      <c r="A6" t="s">
        <v>11</v>
      </c>
      <c r="B6">
        <v>0.231897118183547</v>
      </c>
      <c r="C6" t="s">
        <v>11</v>
      </c>
      <c r="D6">
        <v>91</v>
      </c>
      <c r="E6">
        <v>175</v>
      </c>
      <c r="F6">
        <f t="shared" si="2"/>
        <v>29.714285714285715</v>
      </c>
      <c r="G6">
        <f t="shared" si="0"/>
        <v>0.231897118183547</v>
      </c>
      <c r="H6">
        <f t="shared" si="1"/>
        <v>29.714285714285715</v>
      </c>
    </row>
    <row r="7" spans="1:8" x14ac:dyDescent="0.3">
      <c r="A7" t="s">
        <v>12</v>
      </c>
      <c r="B7">
        <v>2.8849106695836201E-2</v>
      </c>
      <c r="C7" t="s">
        <v>12</v>
      </c>
      <c r="D7">
        <v>56</v>
      </c>
      <c r="E7">
        <v>161</v>
      </c>
      <c r="F7">
        <f t="shared" si="2"/>
        <v>21.60410477990818</v>
      </c>
      <c r="G7">
        <f t="shared" si="0"/>
        <v>2.8849106695836201E-2</v>
      </c>
      <c r="H7">
        <f t="shared" si="1"/>
        <v>21.60410477990818</v>
      </c>
    </row>
    <row r="8" spans="1:8" x14ac:dyDescent="0.3">
      <c r="A8" t="s">
        <v>13</v>
      </c>
      <c r="B8">
        <v>2.6918106084641E-2</v>
      </c>
      <c r="C8" t="s">
        <v>13</v>
      </c>
      <c r="D8">
        <v>61</v>
      </c>
      <c r="E8">
        <v>164</v>
      </c>
      <c r="F8">
        <f t="shared" si="2"/>
        <v>22.679952409280194</v>
      </c>
      <c r="G8">
        <f t="shared" si="0"/>
        <v>2.6918106084641E-2</v>
      </c>
      <c r="H8">
        <f t="shared" si="1"/>
        <v>22.679952409280194</v>
      </c>
    </row>
    <row r="9" spans="1:8" x14ac:dyDescent="0.3">
      <c r="A9" t="s">
        <v>14</v>
      </c>
      <c r="B9">
        <v>7.6371609405800206E-2</v>
      </c>
      <c r="C9" t="s">
        <v>14</v>
      </c>
      <c r="D9">
        <v>76</v>
      </c>
      <c r="E9">
        <v>165</v>
      </c>
      <c r="F9">
        <f t="shared" si="2"/>
        <v>27.915518824609737</v>
      </c>
      <c r="G9">
        <f t="shared" si="0"/>
        <v>7.6371609405800206E-2</v>
      </c>
      <c r="H9">
        <f t="shared" si="1"/>
        <v>27.915518824609737</v>
      </c>
    </row>
    <row r="10" spans="1:8" x14ac:dyDescent="0.3">
      <c r="A10" t="s">
        <v>15</v>
      </c>
      <c r="B10">
        <v>0.155988812958507</v>
      </c>
      <c r="C10" t="s">
        <v>15</v>
      </c>
      <c r="D10">
        <v>67</v>
      </c>
      <c r="E10">
        <v>174</v>
      </c>
      <c r="F10">
        <f t="shared" si="2"/>
        <v>22.129739727837229</v>
      </c>
      <c r="G10">
        <f t="shared" si="0"/>
        <v>0.155988812958507</v>
      </c>
      <c r="H10">
        <f t="shared" si="1"/>
        <v>22.129739727837229</v>
      </c>
    </row>
    <row r="11" spans="1:8" x14ac:dyDescent="0.3">
      <c r="A11" t="s">
        <v>16</v>
      </c>
      <c r="B11">
        <v>0.199008753342615</v>
      </c>
      <c r="C11" t="s">
        <v>16</v>
      </c>
      <c r="D11">
        <v>78</v>
      </c>
      <c r="E11">
        <v>180</v>
      </c>
      <c r="F11">
        <f t="shared" si="2"/>
        <v>24.074074074074073</v>
      </c>
      <c r="G11">
        <f t="shared" si="0"/>
        <v>0.199008753342615</v>
      </c>
      <c r="H11">
        <f t="shared" si="1"/>
        <v>24.074074074074073</v>
      </c>
    </row>
    <row r="12" spans="1:8" x14ac:dyDescent="0.3">
      <c r="A12" t="s">
        <v>17</v>
      </c>
      <c r="B12">
        <v>0.33815238728262198</v>
      </c>
      <c r="C12" t="s">
        <v>17</v>
      </c>
      <c r="D12">
        <v>94</v>
      </c>
      <c r="E12">
        <v>184</v>
      </c>
      <c r="F12">
        <f t="shared" si="2"/>
        <v>27.764650283553873</v>
      </c>
      <c r="G12">
        <f t="shared" si="0"/>
        <v>0.33815238728262198</v>
      </c>
      <c r="H12">
        <f t="shared" si="1"/>
        <v>27.764650283553873</v>
      </c>
    </row>
    <row r="13" spans="1:8" x14ac:dyDescent="0.3">
      <c r="A13" t="s">
        <v>18</v>
      </c>
      <c r="B13">
        <v>0.123410236413419</v>
      </c>
      <c r="C13" t="s">
        <v>18</v>
      </c>
      <c r="D13">
        <v>61</v>
      </c>
      <c r="E13">
        <v>162</v>
      </c>
      <c r="F13">
        <f t="shared" si="2"/>
        <v>23.243408017070564</v>
      </c>
      <c r="G13">
        <f t="shared" si="0"/>
        <v>0.123410236413419</v>
      </c>
      <c r="H13">
        <f t="shared" si="1"/>
        <v>23.243408017070564</v>
      </c>
    </row>
    <row r="14" spans="1:8" x14ac:dyDescent="0.3">
      <c r="A14" s="1" t="s">
        <v>19</v>
      </c>
      <c r="B14">
        <v>0.21999408163827799</v>
      </c>
      <c r="C14" s="1" t="s">
        <v>19</v>
      </c>
      <c r="D14">
        <v>58</v>
      </c>
      <c r="E14">
        <v>161</v>
      </c>
      <c r="F14">
        <f t="shared" si="2"/>
        <v>22.375679950619187</v>
      </c>
      <c r="G14">
        <f t="shared" si="0"/>
        <v>0.21999408163827799</v>
      </c>
      <c r="H14">
        <f t="shared" si="1"/>
        <v>22.375679950619187</v>
      </c>
    </row>
    <row r="15" spans="1:8" x14ac:dyDescent="0.3">
      <c r="A15" t="s">
        <v>20</v>
      </c>
      <c r="B15">
        <v>0.36941787138387899</v>
      </c>
      <c r="C15" t="s">
        <v>20</v>
      </c>
      <c r="D15">
        <v>83</v>
      </c>
      <c r="E15">
        <v>167</v>
      </c>
      <c r="F15">
        <f t="shared" si="2"/>
        <v>29.760837606224676</v>
      </c>
      <c r="G15">
        <f t="shared" si="0"/>
        <v>0.36941787138387899</v>
      </c>
      <c r="H15">
        <f t="shared" si="1"/>
        <v>29.760837606224676</v>
      </c>
    </row>
    <row r="16" spans="1:8" x14ac:dyDescent="0.3">
      <c r="A16" t="s">
        <v>21</v>
      </c>
      <c r="B16">
        <v>0.250472132843582</v>
      </c>
      <c r="C16" t="s">
        <v>21</v>
      </c>
      <c r="D16">
        <v>81</v>
      </c>
      <c r="E16">
        <v>179</v>
      </c>
      <c r="F16">
        <f t="shared" si="2"/>
        <v>25.280109859242845</v>
      </c>
      <c r="G16">
        <f t="shared" si="0"/>
        <v>0.250472132843582</v>
      </c>
      <c r="H16">
        <f t="shared" si="1"/>
        <v>25.280109859242845</v>
      </c>
    </row>
    <row r="17" spans="1:8" x14ac:dyDescent="0.3">
      <c r="A17" t="s">
        <v>22</v>
      </c>
      <c r="B17">
        <v>0.18564839286506801</v>
      </c>
      <c r="C17" t="s">
        <v>22</v>
      </c>
      <c r="D17">
        <v>91</v>
      </c>
      <c r="E17">
        <v>175</v>
      </c>
      <c r="F17">
        <f t="shared" si="2"/>
        <v>29.714285714285715</v>
      </c>
      <c r="G17">
        <f t="shared" si="0"/>
        <v>0.18564839286506801</v>
      </c>
      <c r="H17">
        <f t="shared" si="1"/>
        <v>29.714285714285715</v>
      </c>
    </row>
    <row r="18" spans="1:8" x14ac:dyDescent="0.3">
      <c r="A18" t="s">
        <v>23</v>
      </c>
      <c r="B18">
        <v>0.35345792332341303</v>
      </c>
      <c r="C18" t="s">
        <v>23</v>
      </c>
      <c r="D18">
        <v>77</v>
      </c>
      <c r="E18">
        <v>177</v>
      </c>
      <c r="F18">
        <f t="shared" si="2"/>
        <v>24.577867151840145</v>
      </c>
      <c r="G18">
        <f t="shared" si="0"/>
        <v>0.35345792332341303</v>
      </c>
      <c r="H18">
        <f t="shared" si="1"/>
        <v>24.577867151840145</v>
      </c>
    </row>
    <row r="19" spans="1:8" x14ac:dyDescent="0.3">
      <c r="A19" t="s">
        <v>24</v>
      </c>
      <c r="B19">
        <v>9.1293012893504194E-2</v>
      </c>
      <c r="C19" t="s">
        <v>24</v>
      </c>
      <c r="D19">
        <v>57</v>
      </c>
      <c r="E19">
        <v>163</v>
      </c>
      <c r="F19">
        <f t="shared" si="2"/>
        <v>21.453573713726524</v>
      </c>
      <c r="G19">
        <f t="shared" si="0"/>
        <v>9.1293012893504194E-2</v>
      </c>
      <c r="H19">
        <f t="shared" si="1"/>
        <v>21.453573713726524</v>
      </c>
    </row>
    <row r="20" spans="1:8" x14ac:dyDescent="0.3">
      <c r="A20" t="s">
        <v>25</v>
      </c>
      <c r="B20">
        <v>0.24428228354082801</v>
      </c>
      <c r="C20" t="s">
        <v>25</v>
      </c>
      <c r="D20">
        <v>82</v>
      </c>
      <c r="E20">
        <v>175</v>
      </c>
      <c r="F20">
        <f t="shared" si="2"/>
        <v>26.775510204081634</v>
      </c>
      <c r="G20">
        <f t="shared" si="0"/>
        <v>0.24428228354082801</v>
      </c>
      <c r="H20">
        <f t="shared" si="1"/>
        <v>26.775510204081634</v>
      </c>
    </row>
    <row r="21" spans="1:8" x14ac:dyDescent="0.3">
      <c r="A21" t="s">
        <v>26</v>
      </c>
      <c r="B21">
        <v>0.41780052507990501</v>
      </c>
      <c r="C21" t="s">
        <v>26</v>
      </c>
      <c r="D21">
        <v>71</v>
      </c>
      <c r="E21">
        <v>161</v>
      </c>
      <c r="F21">
        <f t="shared" si="2"/>
        <v>27.390918560240728</v>
      </c>
      <c r="G21">
        <f t="shared" si="0"/>
        <v>0.41780052507990501</v>
      </c>
      <c r="H21">
        <f t="shared" si="1"/>
        <v>27.390918560240728</v>
      </c>
    </row>
    <row r="22" spans="1:8" x14ac:dyDescent="0.3">
      <c r="A22" t="s">
        <v>27</v>
      </c>
      <c r="B22">
        <v>8.0944602364932006E-2</v>
      </c>
      <c r="C22" t="s">
        <v>27</v>
      </c>
      <c r="D22">
        <v>62</v>
      </c>
      <c r="E22">
        <v>177</v>
      </c>
      <c r="F22">
        <f t="shared" si="2"/>
        <v>19.789970953429727</v>
      </c>
      <c r="G22">
        <f t="shared" si="0"/>
        <v>8.0944602364932006E-2</v>
      </c>
      <c r="H22">
        <f t="shared" si="1"/>
        <v>19.789970953429727</v>
      </c>
    </row>
    <row r="23" spans="1:8" x14ac:dyDescent="0.3">
      <c r="A23" t="s">
        <v>28</v>
      </c>
      <c r="B23">
        <v>5.9353440757813701E-2</v>
      </c>
      <c r="C23" t="s">
        <v>28</v>
      </c>
      <c r="D23">
        <v>54</v>
      </c>
      <c r="E23">
        <v>164</v>
      </c>
      <c r="F23">
        <f t="shared" si="2"/>
        <v>20.077334919690664</v>
      </c>
      <c r="G23">
        <f t="shared" si="0"/>
        <v>5.9353440757813701E-2</v>
      </c>
      <c r="H23">
        <f t="shared" si="1"/>
        <v>20.077334919690664</v>
      </c>
    </row>
    <row r="24" spans="1:8" x14ac:dyDescent="0.3">
      <c r="A24" t="s">
        <v>29</v>
      </c>
      <c r="B24">
        <v>8.4009572012541806E-2</v>
      </c>
      <c r="C24" t="s">
        <v>29</v>
      </c>
      <c r="D24">
        <v>61</v>
      </c>
      <c r="E24">
        <v>157</v>
      </c>
      <c r="F24">
        <f t="shared" si="2"/>
        <v>24.747454257779218</v>
      </c>
      <c r="G24">
        <f t="shared" si="0"/>
        <v>8.4009572012541806E-2</v>
      </c>
      <c r="H24">
        <f t="shared" si="1"/>
        <v>24.747454257779218</v>
      </c>
    </row>
    <row r="25" spans="1:8" x14ac:dyDescent="0.3">
      <c r="A25" t="s">
        <v>30</v>
      </c>
      <c r="B25">
        <v>0.18485054077850799</v>
      </c>
      <c r="C25" t="s">
        <v>30</v>
      </c>
      <c r="D25">
        <v>60</v>
      </c>
      <c r="E25">
        <v>176</v>
      </c>
      <c r="F25">
        <f t="shared" si="2"/>
        <v>19.369834710743802</v>
      </c>
      <c r="G25">
        <f t="shared" si="0"/>
        <v>0.18485054077850799</v>
      </c>
      <c r="H25">
        <f t="shared" si="1"/>
        <v>19.369834710743802</v>
      </c>
    </row>
    <row r="26" spans="1:8" x14ac:dyDescent="0.3">
      <c r="A26" t="s">
        <v>31</v>
      </c>
      <c r="B26">
        <v>0.42464647197013899</v>
      </c>
      <c r="C26" t="s">
        <v>31</v>
      </c>
      <c r="D26">
        <v>71</v>
      </c>
      <c r="E26">
        <v>171</v>
      </c>
      <c r="F26">
        <f t="shared" si="2"/>
        <v>24.280975342840534</v>
      </c>
      <c r="G26">
        <f t="shared" si="0"/>
        <v>0.42464647197013899</v>
      </c>
      <c r="H26">
        <f t="shared" si="1"/>
        <v>24.280975342840534</v>
      </c>
    </row>
    <row r="27" spans="1:8" x14ac:dyDescent="0.3">
      <c r="A27" t="s">
        <v>32</v>
      </c>
      <c r="B27">
        <v>0.25735452186806601</v>
      </c>
      <c r="C27" t="s">
        <v>32</v>
      </c>
      <c r="D27">
        <v>111</v>
      </c>
      <c r="E27">
        <v>192</v>
      </c>
      <c r="F27">
        <f t="shared" si="2"/>
        <v>30.110677083333336</v>
      </c>
      <c r="G27">
        <f t="shared" si="0"/>
        <v>0.25735452186806601</v>
      </c>
      <c r="H27">
        <f t="shared" si="1"/>
        <v>30.110677083333336</v>
      </c>
    </row>
    <row r="28" spans="1:8" x14ac:dyDescent="0.3">
      <c r="A28" t="s">
        <v>33</v>
      </c>
      <c r="B28">
        <v>7.9378440609296205E-2</v>
      </c>
      <c r="C28" t="s">
        <v>33</v>
      </c>
      <c r="D28">
        <v>77</v>
      </c>
      <c r="E28">
        <v>176</v>
      </c>
      <c r="F28">
        <f t="shared" si="2"/>
        <v>24.857954545454547</v>
      </c>
      <c r="G28">
        <f t="shared" si="0"/>
        <v>7.9378440609296205E-2</v>
      </c>
      <c r="H28">
        <f t="shared" si="1"/>
        <v>24.857954545454547</v>
      </c>
    </row>
    <row r="29" spans="1:8" x14ac:dyDescent="0.3">
      <c r="A29" s="1" t="s">
        <v>34</v>
      </c>
      <c r="B29">
        <v>0.12885200903144101</v>
      </c>
      <c r="C29" s="1" t="s">
        <v>34</v>
      </c>
      <c r="D29">
        <v>50</v>
      </c>
      <c r="E29">
        <v>155</v>
      </c>
      <c r="F29">
        <f t="shared" si="2"/>
        <v>20.811654526534856</v>
      </c>
      <c r="G29">
        <f t="shared" si="0"/>
        <v>0.12885200903144101</v>
      </c>
      <c r="H29">
        <f t="shared" si="1"/>
        <v>20.811654526534856</v>
      </c>
    </row>
    <row r="30" spans="1:8" x14ac:dyDescent="0.3">
      <c r="A30" t="s">
        <v>35</v>
      </c>
      <c r="B30">
        <v>3.8692383006881E-2</v>
      </c>
      <c r="C30" t="s">
        <v>35</v>
      </c>
      <c r="D30">
        <v>76</v>
      </c>
      <c r="E30">
        <v>165</v>
      </c>
      <c r="F30">
        <f t="shared" si="2"/>
        <v>27.915518824609737</v>
      </c>
      <c r="G30">
        <f t="shared" si="0"/>
        <v>3.8692383006881E-2</v>
      </c>
      <c r="H30">
        <f t="shared" si="1"/>
        <v>27.915518824609737</v>
      </c>
    </row>
    <row r="31" spans="1:8" x14ac:dyDescent="0.3">
      <c r="A31" t="s">
        <v>36</v>
      </c>
      <c r="B31">
        <v>0.29153989039890599</v>
      </c>
      <c r="C31" t="s">
        <v>36</v>
      </c>
      <c r="D31">
        <v>66</v>
      </c>
      <c r="E31">
        <v>178</v>
      </c>
      <c r="F31">
        <f t="shared" si="2"/>
        <v>20.830703194041156</v>
      </c>
      <c r="G31">
        <f t="shared" si="0"/>
        <v>0.29153989039890599</v>
      </c>
      <c r="H31">
        <f t="shared" si="1"/>
        <v>20.830703194041156</v>
      </c>
    </row>
    <row r="32" spans="1:8" x14ac:dyDescent="0.3">
      <c r="A32" t="s">
        <v>37</v>
      </c>
      <c r="B32">
        <v>4.1273227475677597E-2</v>
      </c>
      <c r="C32" t="s">
        <v>37</v>
      </c>
      <c r="D32">
        <v>50</v>
      </c>
      <c r="E32">
        <v>155</v>
      </c>
      <c r="F32">
        <f t="shared" si="2"/>
        <v>20.811654526534856</v>
      </c>
      <c r="G32">
        <f t="shared" si="0"/>
        <v>4.1273227475677597E-2</v>
      </c>
      <c r="H32">
        <f t="shared" si="1"/>
        <v>20.811654526534856</v>
      </c>
    </row>
    <row r="33" spans="1:8" x14ac:dyDescent="0.3">
      <c r="A33" t="s">
        <v>38</v>
      </c>
      <c r="B33">
        <v>0.101446216720954</v>
      </c>
      <c r="C33" t="s">
        <v>38</v>
      </c>
      <c r="D33">
        <v>77</v>
      </c>
      <c r="E33">
        <v>177</v>
      </c>
      <c r="F33">
        <f t="shared" si="2"/>
        <v>24.577867151840145</v>
      </c>
      <c r="G33">
        <f t="shared" si="0"/>
        <v>0.101446216720954</v>
      </c>
      <c r="H33">
        <f t="shared" si="1"/>
        <v>24.577867151840145</v>
      </c>
    </row>
    <row r="34" spans="1:8" x14ac:dyDescent="0.3">
      <c r="A34" t="s">
        <v>39</v>
      </c>
      <c r="B34">
        <v>0.29842647226283098</v>
      </c>
      <c r="C34" t="s">
        <v>39</v>
      </c>
      <c r="D34">
        <v>58</v>
      </c>
      <c r="E34">
        <v>161</v>
      </c>
      <c r="F34">
        <f t="shared" si="2"/>
        <v>22.375679950619187</v>
      </c>
      <c r="G34">
        <f t="shared" si="0"/>
        <v>0.29842647226283098</v>
      </c>
      <c r="H34">
        <f t="shared" si="1"/>
        <v>22.375679950619187</v>
      </c>
    </row>
    <row r="35" spans="1:8" x14ac:dyDescent="0.3">
      <c r="A35" t="s">
        <v>40</v>
      </c>
      <c r="B35">
        <v>0.177535109014515</v>
      </c>
      <c r="C35" t="s">
        <v>40</v>
      </c>
      <c r="D35">
        <v>68</v>
      </c>
      <c r="E35">
        <v>174</v>
      </c>
      <c r="F35">
        <f t="shared" si="2"/>
        <v>22.460034350640772</v>
      </c>
      <c r="G35">
        <f t="shared" si="0"/>
        <v>0.177535109014515</v>
      </c>
      <c r="H35">
        <f t="shared" si="1"/>
        <v>22.460034350640772</v>
      </c>
    </row>
    <row r="36" spans="1:8" x14ac:dyDescent="0.3">
      <c r="A36" t="s">
        <v>41</v>
      </c>
      <c r="B36">
        <v>0.366087895307318</v>
      </c>
      <c r="C36" t="s">
        <v>41</v>
      </c>
      <c r="D36">
        <v>111</v>
      </c>
      <c r="E36">
        <v>192</v>
      </c>
      <c r="F36">
        <f t="shared" si="2"/>
        <v>30.110677083333336</v>
      </c>
      <c r="G36">
        <f t="shared" si="0"/>
        <v>0.366087895307318</v>
      </c>
      <c r="H36">
        <f t="shared" si="1"/>
        <v>30.110677083333336</v>
      </c>
    </row>
    <row r="37" spans="1:8" x14ac:dyDescent="0.3">
      <c r="A37" t="s">
        <v>42</v>
      </c>
      <c r="B37">
        <v>0.27260855854914601</v>
      </c>
      <c r="C37" t="s">
        <v>42</v>
      </c>
      <c r="D37">
        <v>83</v>
      </c>
      <c r="E37">
        <v>167</v>
      </c>
      <c r="F37">
        <f t="shared" si="2"/>
        <v>29.760837606224676</v>
      </c>
      <c r="G37">
        <f t="shared" si="0"/>
        <v>0.27260855854914601</v>
      </c>
      <c r="H37">
        <f t="shared" si="1"/>
        <v>29.760837606224676</v>
      </c>
    </row>
    <row r="38" spans="1:8" x14ac:dyDescent="0.3">
      <c r="A38" t="s">
        <v>43</v>
      </c>
      <c r="B38">
        <v>0.13993643263734201</v>
      </c>
      <c r="C38" t="s">
        <v>43</v>
      </c>
      <c r="D38">
        <v>86</v>
      </c>
      <c r="E38">
        <v>179</v>
      </c>
      <c r="F38">
        <f t="shared" si="2"/>
        <v>26.840610467838083</v>
      </c>
      <c r="G38">
        <f t="shared" si="0"/>
        <v>0.13993643263734201</v>
      </c>
      <c r="H38">
        <f t="shared" si="1"/>
        <v>26.840610467838083</v>
      </c>
    </row>
    <row r="39" spans="1:8" x14ac:dyDescent="0.3">
      <c r="A39" t="s">
        <v>44</v>
      </c>
      <c r="B39">
        <v>0.268287497257235</v>
      </c>
      <c r="C39" t="s">
        <v>44</v>
      </c>
      <c r="D39">
        <v>73</v>
      </c>
      <c r="E39">
        <v>157</v>
      </c>
      <c r="F39">
        <f t="shared" si="2"/>
        <v>29.615805915047261</v>
      </c>
      <c r="G39">
        <f t="shared" si="0"/>
        <v>0.268287497257235</v>
      </c>
      <c r="H39">
        <f t="shared" si="1"/>
        <v>29.615805915047261</v>
      </c>
    </row>
    <row r="40" spans="1:8" x14ac:dyDescent="0.3">
      <c r="A40" t="s">
        <v>45</v>
      </c>
      <c r="B40">
        <v>0.19679253805045099</v>
      </c>
      <c r="C40" t="s">
        <v>45</v>
      </c>
      <c r="D40">
        <v>87</v>
      </c>
      <c r="E40">
        <v>197</v>
      </c>
      <c r="F40">
        <f t="shared" si="2"/>
        <v>22.417480481331651</v>
      </c>
      <c r="G40">
        <f t="shared" si="0"/>
        <v>0.19679253805045099</v>
      </c>
      <c r="H40">
        <f t="shared" si="1"/>
        <v>22.417480481331651</v>
      </c>
    </row>
    <row r="41" spans="1:8" x14ac:dyDescent="0.3">
      <c r="A41" t="s">
        <v>46</v>
      </c>
      <c r="B41">
        <v>5.8083246655093602E-2</v>
      </c>
      <c r="C41" t="s">
        <v>46</v>
      </c>
      <c r="D41">
        <v>61</v>
      </c>
      <c r="E41">
        <v>157</v>
      </c>
      <c r="F41">
        <f t="shared" si="2"/>
        <v>24.747454257779218</v>
      </c>
      <c r="G41">
        <f t="shared" si="0"/>
        <v>5.8083246655093602E-2</v>
      </c>
      <c r="H41">
        <f t="shared" si="1"/>
        <v>24.747454257779218</v>
      </c>
    </row>
    <row r="42" spans="1:8" x14ac:dyDescent="0.3">
      <c r="A42" t="s">
        <v>47</v>
      </c>
      <c r="B42">
        <v>0.207639007328415</v>
      </c>
      <c r="C42" t="s">
        <v>47</v>
      </c>
      <c r="D42">
        <v>90</v>
      </c>
      <c r="E42">
        <v>175</v>
      </c>
      <c r="F42">
        <f t="shared" si="2"/>
        <v>29.387755102040817</v>
      </c>
      <c r="G42">
        <f t="shared" si="0"/>
        <v>0.207639007328415</v>
      </c>
      <c r="H42">
        <f t="shared" si="1"/>
        <v>29.387755102040817</v>
      </c>
    </row>
    <row r="43" spans="1:8" x14ac:dyDescent="0.3">
      <c r="A43" t="s">
        <v>48</v>
      </c>
      <c r="B43">
        <v>0.18231817524303301</v>
      </c>
      <c r="C43" t="s">
        <v>48</v>
      </c>
      <c r="D43">
        <v>67</v>
      </c>
      <c r="E43">
        <v>167</v>
      </c>
      <c r="F43">
        <f t="shared" si="2"/>
        <v>24.023808670084982</v>
      </c>
      <c r="G43">
        <f t="shared" si="0"/>
        <v>0.18231817524303301</v>
      </c>
      <c r="H43">
        <f t="shared" si="1"/>
        <v>24.023808670084982</v>
      </c>
    </row>
    <row r="44" spans="1:8" x14ac:dyDescent="0.3">
      <c r="A44" t="s">
        <v>49</v>
      </c>
      <c r="B44">
        <v>8.2577182302707094E-2</v>
      </c>
      <c r="C44" t="s">
        <v>49</v>
      </c>
      <c r="D44">
        <v>49</v>
      </c>
      <c r="E44">
        <v>170</v>
      </c>
      <c r="F44">
        <f t="shared" si="2"/>
        <v>16.955017301038065</v>
      </c>
      <c r="G44">
        <f t="shared" si="0"/>
        <v>8.2577182302707094E-2</v>
      </c>
      <c r="H44">
        <f t="shared" si="1"/>
        <v>16.955017301038065</v>
      </c>
    </row>
    <row r="45" spans="1:8" x14ac:dyDescent="0.3">
      <c r="A45" t="s">
        <v>50</v>
      </c>
      <c r="B45">
        <v>5.7755860179444701E-2</v>
      </c>
      <c r="C45" t="s">
        <v>50</v>
      </c>
      <c r="D45">
        <v>47</v>
      </c>
      <c r="E45">
        <v>157</v>
      </c>
      <c r="F45">
        <f t="shared" si="2"/>
        <v>19.067710657633167</v>
      </c>
      <c r="G45">
        <f t="shared" si="0"/>
        <v>5.7755860179444701E-2</v>
      </c>
      <c r="H45">
        <f t="shared" si="1"/>
        <v>19.067710657633167</v>
      </c>
    </row>
    <row r="46" spans="1:8" x14ac:dyDescent="0.3">
      <c r="A46" t="s">
        <v>51</v>
      </c>
      <c r="B46">
        <v>0.260320447209204</v>
      </c>
      <c r="C46" t="s">
        <v>51</v>
      </c>
      <c r="D46">
        <v>117</v>
      </c>
      <c r="E46">
        <v>188</v>
      </c>
      <c r="F46">
        <f t="shared" si="2"/>
        <v>33.103214124038026</v>
      </c>
      <c r="G46">
        <f t="shared" si="0"/>
        <v>0.260320447209204</v>
      </c>
      <c r="H46">
        <f t="shared" si="1"/>
        <v>33.103214124038026</v>
      </c>
    </row>
    <row r="47" spans="1:8" x14ac:dyDescent="0.3">
      <c r="A47" t="s">
        <v>52</v>
      </c>
      <c r="B47">
        <v>0.15516095343734701</v>
      </c>
      <c r="C47" t="s">
        <v>52</v>
      </c>
      <c r="D47">
        <v>60</v>
      </c>
      <c r="E47">
        <v>176</v>
      </c>
      <c r="F47">
        <f t="shared" si="2"/>
        <v>19.369834710743802</v>
      </c>
      <c r="G47">
        <f t="shared" si="0"/>
        <v>0.15516095343734701</v>
      </c>
      <c r="H47">
        <f t="shared" si="1"/>
        <v>19.369834710743802</v>
      </c>
    </row>
    <row r="48" spans="1:8" x14ac:dyDescent="0.3">
      <c r="A48" t="s">
        <v>53</v>
      </c>
      <c r="B48">
        <v>0.113082943552354</v>
      </c>
      <c r="C48" t="s">
        <v>53</v>
      </c>
      <c r="D48">
        <v>77</v>
      </c>
      <c r="E48">
        <v>176</v>
      </c>
      <c r="F48">
        <f t="shared" si="2"/>
        <v>24.857954545454547</v>
      </c>
      <c r="G48">
        <f t="shared" si="0"/>
        <v>0.113082943552354</v>
      </c>
      <c r="H48">
        <f t="shared" si="1"/>
        <v>24.857954545454547</v>
      </c>
    </row>
    <row r="49" spans="1:8" x14ac:dyDescent="0.3">
      <c r="A49" t="s">
        <v>54</v>
      </c>
      <c r="B49">
        <v>0.21280196581715599</v>
      </c>
      <c r="C49" t="s">
        <v>54</v>
      </c>
      <c r="D49">
        <v>56</v>
      </c>
      <c r="E49">
        <v>170</v>
      </c>
      <c r="F49">
        <f t="shared" si="2"/>
        <v>19.377162629757787</v>
      </c>
      <c r="G49">
        <f t="shared" si="0"/>
        <v>0.21280196581715599</v>
      </c>
      <c r="H49">
        <f t="shared" si="1"/>
        <v>19.377162629757787</v>
      </c>
    </row>
    <row r="50" spans="1:8" x14ac:dyDescent="0.3">
      <c r="A50" t="s">
        <v>55</v>
      </c>
      <c r="B50">
        <v>0.233023850361359</v>
      </c>
      <c r="C50" t="s">
        <v>55</v>
      </c>
      <c r="D50">
        <v>89</v>
      </c>
      <c r="E50">
        <v>188</v>
      </c>
      <c r="F50">
        <f t="shared" si="2"/>
        <v>25.18107741059303</v>
      </c>
      <c r="G50">
        <f t="shared" si="0"/>
        <v>0.233023850361359</v>
      </c>
      <c r="H50">
        <f t="shared" si="1"/>
        <v>25.18107741059303</v>
      </c>
    </row>
    <row r="51" spans="1:8" x14ac:dyDescent="0.3">
      <c r="A51" t="s">
        <v>56</v>
      </c>
      <c r="B51">
        <v>7.73435280903777E-2</v>
      </c>
      <c r="C51" t="s">
        <v>56</v>
      </c>
      <c r="D51">
        <v>68</v>
      </c>
      <c r="E51">
        <v>174</v>
      </c>
      <c r="F51">
        <f t="shared" si="2"/>
        <v>22.460034350640772</v>
      </c>
      <c r="G51">
        <f t="shared" si="0"/>
        <v>7.73435280903777E-2</v>
      </c>
      <c r="H51">
        <f t="shared" si="1"/>
        <v>22.460034350640772</v>
      </c>
    </row>
    <row r="52" spans="1:8" x14ac:dyDescent="0.3">
      <c r="A52" t="s">
        <v>57</v>
      </c>
      <c r="B52">
        <v>0.41197508485086098</v>
      </c>
      <c r="C52" t="s">
        <v>57</v>
      </c>
      <c r="D52">
        <v>95</v>
      </c>
      <c r="E52">
        <v>163</v>
      </c>
      <c r="F52">
        <f t="shared" si="2"/>
        <v>35.755956189544207</v>
      </c>
      <c r="G52">
        <f t="shared" si="0"/>
        <v>0.41197508485086098</v>
      </c>
      <c r="H52">
        <f t="shared" si="1"/>
        <v>35.755956189544207</v>
      </c>
    </row>
    <row r="53" spans="1:8" x14ac:dyDescent="0.3">
      <c r="A53" t="s">
        <v>58</v>
      </c>
      <c r="B53">
        <v>7.5769933598315894E-2</v>
      </c>
      <c r="C53" t="s">
        <v>58</v>
      </c>
      <c r="D53">
        <v>67</v>
      </c>
      <c r="E53">
        <v>174</v>
      </c>
      <c r="F53">
        <f t="shared" si="2"/>
        <v>22.129739727837229</v>
      </c>
      <c r="G53">
        <f t="shared" si="0"/>
        <v>7.5769933598315894E-2</v>
      </c>
      <c r="H53">
        <f t="shared" si="1"/>
        <v>22.129739727837229</v>
      </c>
    </row>
    <row r="54" spans="1:8" x14ac:dyDescent="0.3">
      <c r="A54" t="s">
        <v>59</v>
      </c>
      <c r="B54">
        <v>9.0513461897167399E-2</v>
      </c>
      <c r="C54" t="s">
        <v>59</v>
      </c>
      <c r="D54">
        <v>59</v>
      </c>
      <c r="E54">
        <v>172</v>
      </c>
      <c r="F54">
        <f t="shared" si="2"/>
        <v>19.943212547322879</v>
      </c>
      <c r="G54">
        <f t="shared" si="0"/>
        <v>9.0513461897167399E-2</v>
      </c>
      <c r="H54">
        <f t="shared" si="1"/>
        <v>19.943212547322879</v>
      </c>
    </row>
    <row r="55" spans="1:8" x14ac:dyDescent="0.3">
      <c r="A55" t="s">
        <v>60</v>
      </c>
      <c r="B55">
        <v>0.14771955984473001</v>
      </c>
      <c r="C55" t="s">
        <v>60</v>
      </c>
      <c r="D55">
        <v>56</v>
      </c>
      <c r="E55">
        <v>170</v>
      </c>
      <c r="F55">
        <f t="shared" si="2"/>
        <v>19.377162629757787</v>
      </c>
      <c r="G55">
        <f t="shared" si="0"/>
        <v>0.14771955984473001</v>
      </c>
      <c r="H55">
        <f t="shared" si="1"/>
        <v>19.377162629757787</v>
      </c>
    </row>
    <row r="56" spans="1:8" x14ac:dyDescent="0.3">
      <c r="A56" t="s">
        <v>61</v>
      </c>
      <c r="B56">
        <v>9.8383615543859604E-2</v>
      </c>
      <c r="C56" t="s">
        <v>61</v>
      </c>
      <c r="D56">
        <v>79</v>
      </c>
      <c r="E56">
        <v>184</v>
      </c>
      <c r="F56">
        <f t="shared" si="2"/>
        <v>23.334120982986768</v>
      </c>
      <c r="G56">
        <f t="shared" si="0"/>
        <v>9.8383615543859604E-2</v>
      </c>
      <c r="H56">
        <f t="shared" si="1"/>
        <v>23.334120982986768</v>
      </c>
    </row>
    <row r="57" spans="1:8" x14ac:dyDescent="0.3">
      <c r="A57" t="s">
        <v>62</v>
      </c>
      <c r="B57">
        <v>0.101705852171107</v>
      </c>
      <c r="C57" t="s">
        <v>62</v>
      </c>
      <c r="D57">
        <v>61</v>
      </c>
      <c r="E57">
        <v>164</v>
      </c>
      <c r="F57">
        <f t="shared" si="2"/>
        <v>22.679952409280194</v>
      </c>
      <c r="G57">
        <f t="shared" si="0"/>
        <v>0.101705852171107</v>
      </c>
      <c r="H57">
        <f t="shared" si="1"/>
        <v>22.679952409280194</v>
      </c>
    </row>
    <row r="58" spans="1:8" x14ac:dyDescent="0.3">
      <c r="A58" t="s">
        <v>63</v>
      </c>
      <c r="B58">
        <v>0.170296568513777</v>
      </c>
      <c r="C58" t="s">
        <v>63</v>
      </c>
      <c r="D58">
        <v>90</v>
      </c>
      <c r="E58">
        <v>175</v>
      </c>
      <c r="F58">
        <f t="shared" si="2"/>
        <v>29.387755102040817</v>
      </c>
      <c r="G58">
        <f t="shared" si="0"/>
        <v>0.170296568513777</v>
      </c>
      <c r="H58">
        <f t="shared" si="1"/>
        <v>29.387755102040817</v>
      </c>
    </row>
    <row r="59" spans="1:8" x14ac:dyDescent="0.3">
      <c r="A59" t="s">
        <v>64</v>
      </c>
      <c r="B59">
        <v>0.37123565809723702</v>
      </c>
      <c r="C59" t="s">
        <v>64</v>
      </c>
      <c r="D59">
        <v>107</v>
      </c>
      <c r="E59">
        <v>182</v>
      </c>
      <c r="F59">
        <f t="shared" si="2"/>
        <v>32.302861973191639</v>
      </c>
      <c r="G59">
        <f t="shared" si="0"/>
        <v>0.37123565809723702</v>
      </c>
      <c r="H59">
        <f t="shared" si="1"/>
        <v>32.302861973191639</v>
      </c>
    </row>
    <row r="60" spans="1:8" x14ac:dyDescent="0.3">
      <c r="A60" t="s">
        <v>65</v>
      </c>
      <c r="B60">
        <v>0.40647707260920302</v>
      </c>
      <c r="C60" t="s">
        <v>65</v>
      </c>
      <c r="D60">
        <v>95</v>
      </c>
      <c r="E60">
        <v>163</v>
      </c>
      <c r="F60">
        <f t="shared" si="2"/>
        <v>35.755956189544207</v>
      </c>
      <c r="G60">
        <f t="shared" si="0"/>
        <v>0.40647707260920302</v>
      </c>
      <c r="H60">
        <f t="shared" si="1"/>
        <v>35.755956189544207</v>
      </c>
    </row>
    <row r="61" spans="1:8" x14ac:dyDescent="0.3">
      <c r="A61" t="s">
        <v>66</v>
      </c>
      <c r="B61">
        <v>6.5688756392976902E-2</v>
      </c>
      <c r="C61" t="s">
        <v>66</v>
      </c>
      <c r="D61">
        <v>87</v>
      </c>
      <c r="E61">
        <v>200</v>
      </c>
      <c r="F61">
        <f t="shared" si="2"/>
        <v>21.75</v>
      </c>
      <c r="G61">
        <f t="shared" si="0"/>
        <v>6.5688756392976902E-2</v>
      </c>
      <c r="H61">
        <f t="shared" si="1"/>
        <v>21.75</v>
      </c>
    </row>
    <row r="62" spans="1:8" x14ac:dyDescent="0.3">
      <c r="A62" t="s">
        <v>67</v>
      </c>
      <c r="B62">
        <v>0.192283952000112</v>
      </c>
      <c r="C62" t="s">
        <v>67</v>
      </c>
      <c r="D62">
        <v>70</v>
      </c>
      <c r="E62">
        <v>180</v>
      </c>
      <c r="F62">
        <f t="shared" si="2"/>
        <v>21.604938271604937</v>
      </c>
      <c r="G62">
        <f t="shared" si="0"/>
        <v>0.192283952000112</v>
      </c>
      <c r="H62">
        <f t="shared" si="1"/>
        <v>21.604938271604937</v>
      </c>
    </row>
    <row r="63" spans="1:8" x14ac:dyDescent="0.3">
      <c r="A63" t="s">
        <v>68</v>
      </c>
      <c r="B63">
        <v>5.44497812028207E-2</v>
      </c>
      <c r="C63" t="s">
        <v>68</v>
      </c>
      <c r="D63">
        <v>59</v>
      </c>
      <c r="E63">
        <v>172</v>
      </c>
      <c r="F63">
        <f t="shared" si="2"/>
        <v>19.943212547322879</v>
      </c>
      <c r="G63">
        <f t="shared" si="0"/>
        <v>5.44497812028207E-2</v>
      </c>
      <c r="H63">
        <f t="shared" si="1"/>
        <v>19.943212547322879</v>
      </c>
    </row>
    <row r="64" spans="1:8" x14ac:dyDescent="0.3">
      <c r="A64" t="s">
        <v>69</v>
      </c>
      <c r="B64">
        <v>0.35354442779490702</v>
      </c>
      <c r="C64" t="s">
        <v>69</v>
      </c>
      <c r="D64">
        <v>61</v>
      </c>
      <c r="E64">
        <v>164</v>
      </c>
      <c r="F64">
        <f t="shared" si="2"/>
        <v>22.679952409280194</v>
      </c>
      <c r="G64">
        <f t="shared" si="0"/>
        <v>0.35354442779490702</v>
      </c>
      <c r="H64">
        <f t="shared" si="1"/>
        <v>22.679952409280194</v>
      </c>
    </row>
    <row r="65" spans="1:8" x14ac:dyDescent="0.3">
      <c r="A65" t="s">
        <v>70</v>
      </c>
      <c r="B65">
        <v>0.23096570847846301</v>
      </c>
      <c r="C65" t="s">
        <v>70</v>
      </c>
      <c r="D65">
        <v>93</v>
      </c>
      <c r="E65">
        <v>180</v>
      </c>
      <c r="F65">
        <f t="shared" si="2"/>
        <v>28.703703703703702</v>
      </c>
      <c r="G65">
        <f t="shared" si="0"/>
        <v>0.23096570847846301</v>
      </c>
      <c r="H65">
        <f t="shared" si="1"/>
        <v>28.703703703703702</v>
      </c>
    </row>
    <row r="66" spans="1:8" x14ac:dyDescent="0.3">
      <c r="A66" t="s">
        <v>71</v>
      </c>
      <c r="B66">
        <v>0.194817348114975</v>
      </c>
      <c r="C66" t="s">
        <v>71</v>
      </c>
      <c r="D66">
        <v>74</v>
      </c>
      <c r="E66">
        <v>173</v>
      </c>
      <c r="F66">
        <f t="shared" si="2"/>
        <v>24.725182932941294</v>
      </c>
      <c r="G66">
        <f t="shared" ref="G66:G102" si="3">B66</f>
        <v>0.194817348114975</v>
      </c>
      <c r="H66">
        <f t="shared" ref="H66:H102" si="4">F66</f>
        <v>24.725182932941294</v>
      </c>
    </row>
    <row r="67" spans="1:8" x14ac:dyDescent="0.3">
      <c r="A67" t="s">
        <v>72</v>
      </c>
      <c r="B67">
        <v>3.4290864820553602E-2</v>
      </c>
      <c r="C67" t="s">
        <v>72</v>
      </c>
      <c r="D67">
        <v>64</v>
      </c>
      <c r="E67">
        <v>167</v>
      </c>
      <c r="F67">
        <f t="shared" ref="F67:F102" si="5">D67/(E67/100)^2</f>
        <v>22.948115744558788</v>
      </c>
      <c r="G67">
        <f t="shared" si="3"/>
        <v>3.4290864820553602E-2</v>
      </c>
      <c r="H67">
        <f t="shared" si="4"/>
        <v>22.948115744558788</v>
      </c>
    </row>
    <row r="68" spans="1:8" x14ac:dyDescent="0.3">
      <c r="A68" t="s">
        <v>73</v>
      </c>
      <c r="B68">
        <v>0.124994627004915</v>
      </c>
      <c r="C68" t="s">
        <v>73</v>
      </c>
      <c r="D68">
        <v>67</v>
      </c>
      <c r="E68">
        <v>160</v>
      </c>
      <c r="F68">
        <f t="shared" si="5"/>
        <v>26.171874999999996</v>
      </c>
      <c r="G68">
        <f t="shared" si="3"/>
        <v>0.124994627004915</v>
      </c>
      <c r="H68">
        <f t="shared" si="4"/>
        <v>26.171874999999996</v>
      </c>
    </row>
    <row r="69" spans="1:8" x14ac:dyDescent="0.3">
      <c r="A69" t="s">
        <v>74</v>
      </c>
      <c r="B69">
        <v>0.14006606473880301</v>
      </c>
      <c r="C69" t="s">
        <v>74</v>
      </c>
      <c r="D69">
        <v>56</v>
      </c>
      <c r="E69">
        <v>161</v>
      </c>
      <c r="F69">
        <f t="shared" si="5"/>
        <v>21.60410477990818</v>
      </c>
      <c r="G69">
        <f t="shared" si="3"/>
        <v>0.14006606473880301</v>
      </c>
      <c r="H69">
        <f t="shared" si="4"/>
        <v>21.60410477990818</v>
      </c>
    </row>
    <row r="70" spans="1:8" x14ac:dyDescent="0.3">
      <c r="A70" t="s">
        <v>75</v>
      </c>
      <c r="B70">
        <v>0.44238574474871001</v>
      </c>
      <c r="C70" t="s">
        <v>75</v>
      </c>
      <c r="D70">
        <v>61</v>
      </c>
      <c r="E70">
        <v>164</v>
      </c>
      <c r="F70">
        <f t="shared" si="5"/>
        <v>22.679952409280194</v>
      </c>
      <c r="G70">
        <f t="shared" si="3"/>
        <v>0.44238574474871001</v>
      </c>
      <c r="H70">
        <f t="shared" si="4"/>
        <v>22.679952409280194</v>
      </c>
    </row>
    <row r="71" spans="1:8" x14ac:dyDescent="0.3">
      <c r="A71" t="s">
        <v>76</v>
      </c>
      <c r="B71">
        <v>7.2747138506221901E-2</v>
      </c>
      <c r="C71" t="s">
        <v>76</v>
      </c>
      <c r="D71">
        <v>87</v>
      </c>
      <c r="E71">
        <v>200</v>
      </c>
      <c r="F71">
        <f t="shared" si="5"/>
        <v>21.75</v>
      </c>
      <c r="G71">
        <f t="shared" si="3"/>
        <v>7.2747138506221901E-2</v>
      </c>
      <c r="H71">
        <f t="shared" si="4"/>
        <v>21.75</v>
      </c>
    </row>
    <row r="72" spans="1:8" x14ac:dyDescent="0.3">
      <c r="A72" t="s">
        <v>77</v>
      </c>
      <c r="B72">
        <v>0.225251347951931</v>
      </c>
      <c r="C72" t="s">
        <v>77</v>
      </c>
      <c r="D72">
        <v>71</v>
      </c>
      <c r="E72">
        <v>161</v>
      </c>
      <c r="F72">
        <f t="shared" si="5"/>
        <v>27.390918560240728</v>
      </c>
      <c r="G72">
        <f t="shared" si="3"/>
        <v>0.225251347951931</v>
      </c>
      <c r="H72">
        <f t="shared" si="4"/>
        <v>27.390918560240728</v>
      </c>
    </row>
    <row r="73" spans="1:8" x14ac:dyDescent="0.3">
      <c r="A73" t="s">
        <v>78</v>
      </c>
      <c r="B73">
        <v>0.465995863176489</v>
      </c>
      <c r="C73" t="s">
        <v>78</v>
      </c>
      <c r="D73">
        <v>71</v>
      </c>
      <c r="E73">
        <v>171</v>
      </c>
      <c r="F73">
        <f t="shared" si="5"/>
        <v>24.280975342840534</v>
      </c>
      <c r="G73">
        <f t="shared" si="3"/>
        <v>0.465995863176489</v>
      </c>
      <c r="H73">
        <f t="shared" si="4"/>
        <v>24.280975342840534</v>
      </c>
    </row>
    <row r="74" spans="1:8" x14ac:dyDescent="0.3">
      <c r="A74" t="s">
        <v>79</v>
      </c>
      <c r="B74">
        <v>8.5484937113276302E-2</v>
      </c>
      <c r="C74" t="s">
        <v>79</v>
      </c>
      <c r="D74">
        <v>61</v>
      </c>
      <c r="E74">
        <v>166</v>
      </c>
      <c r="F74">
        <f t="shared" si="5"/>
        <v>22.136739730004358</v>
      </c>
      <c r="G74">
        <f t="shared" si="3"/>
        <v>8.5484937113276302E-2</v>
      </c>
      <c r="H74">
        <f t="shared" si="4"/>
        <v>22.136739730004358</v>
      </c>
    </row>
    <row r="75" spans="1:8" x14ac:dyDescent="0.3">
      <c r="A75" t="s">
        <v>80</v>
      </c>
      <c r="B75">
        <v>0.13347064686772001</v>
      </c>
      <c r="C75" t="s">
        <v>80</v>
      </c>
      <c r="D75">
        <v>85</v>
      </c>
      <c r="E75">
        <v>175</v>
      </c>
      <c r="F75">
        <f t="shared" si="5"/>
        <v>27.755102040816325</v>
      </c>
      <c r="G75">
        <f t="shared" si="3"/>
        <v>0.13347064686772001</v>
      </c>
      <c r="H75">
        <f t="shared" si="4"/>
        <v>27.755102040816325</v>
      </c>
    </row>
    <row r="76" spans="1:8" x14ac:dyDescent="0.3">
      <c r="A76" t="s">
        <v>81</v>
      </c>
      <c r="B76">
        <v>0.11615657557451101</v>
      </c>
      <c r="C76" t="s">
        <v>81</v>
      </c>
      <c r="D76">
        <v>85</v>
      </c>
      <c r="E76">
        <v>174</v>
      </c>
      <c r="F76">
        <f t="shared" si="5"/>
        <v>28.075042938300964</v>
      </c>
      <c r="G76">
        <f t="shared" si="3"/>
        <v>0.11615657557451101</v>
      </c>
      <c r="H76">
        <f t="shared" si="4"/>
        <v>28.075042938300964</v>
      </c>
    </row>
    <row r="77" spans="1:8" x14ac:dyDescent="0.3">
      <c r="A77" t="s">
        <v>82</v>
      </c>
      <c r="B77">
        <v>8.9062157861483096E-2</v>
      </c>
      <c r="C77" t="s">
        <v>82</v>
      </c>
      <c r="D77">
        <v>68</v>
      </c>
      <c r="E77">
        <v>164</v>
      </c>
      <c r="F77">
        <f t="shared" si="5"/>
        <v>25.282569898869724</v>
      </c>
      <c r="G77">
        <f t="shared" si="3"/>
        <v>8.9062157861483096E-2</v>
      </c>
      <c r="H77">
        <f t="shared" si="4"/>
        <v>25.282569898869724</v>
      </c>
    </row>
    <row r="78" spans="1:8" x14ac:dyDescent="0.3">
      <c r="A78" t="s">
        <v>83</v>
      </c>
      <c r="B78">
        <v>0.166813793251607</v>
      </c>
      <c r="C78" t="s">
        <v>83</v>
      </c>
      <c r="D78">
        <v>75</v>
      </c>
      <c r="E78">
        <v>179</v>
      </c>
      <c r="F78">
        <f t="shared" si="5"/>
        <v>23.40750912892856</v>
      </c>
      <c r="G78">
        <f t="shared" si="3"/>
        <v>0.166813793251607</v>
      </c>
      <c r="H78">
        <f t="shared" si="4"/>
        <v>23.40750912892856</v>
      </c>
    </row>
    <row r="79" spans="1:8" x14ac:dyDescent="0.3">
      <c r="A79" t="s">
        <v>84</v>
      </c>
      <c r="B79">
        <v>8.5491763163839302E-2</v>
      </c>
      <c r="C79" t="s">
        <v>84</v>
      </c>
      <c r="D79">
        <v>49</v>
      </c>
      <c r="E79">
        <v>170</v>
      </c>
      <c r="F79">
        <f t="shared" si="5"/>
        <v>16.955017301038065</v>
      </c>
      <c r="G79">
        <f t="shared" si="3"/>
        <v>8.5491763163839302E-2</v>
      </c>
      <c r="H79">
        <f t="shared" si="4"/>
        <v>16.955017301038065</v>
      </c>
    </row>
    <row r="80" spans="1:8" x14ac:dyDescent="0.3">
      <c r="A80" t="s">
        <v>85</v>
      </c>
      <c r="B80">
        <v>8.5376641286041902E-2</v>
      </c>
      <c r="C80" t="s">
        <v>85</v>
      </c>
      <c r="D80">
        <v>93</v>
      </c>
      <c r="E80">
        <v>180</v>
      </c>
      <c r="F80">
        <f t="shared" si="5"/>
        <v>28.703703703703702</v>
      </c>
      <c r="G80">
        <f t="shared" si="3"/>
        <v>8.5376641286041902E-2</v>
      </c>
      <c r="H80">
        <f t="shared" si="4"/>
        <v>28.703703703703702</v>
      </c>
    </row>
    <row r="81" spans="1:8" x14ac:dyDescent="0.3">
      <c r="A81" t="s">
        <v>86</v>
      </c>
      <c r="B81">
        <v>0.38697887733248898</v>
      </c>
      <c r="C81" t="s">
        <v>86</v>
      </c>
      <c r="D81">
        <v>117</v>
      </c>
      <c r="E81">
        <v>188</v>
      </c>
      <c r="F81">
        <f t="shared" si="5"/>
        <v>33.103214124038026</v>
      </c>
      <c r="G81">
        <f t="shared" si="3"/>
        <v>0.38697887733248898</v>
      </c>
      <c r="H81">
        <f t="shared" si="4"/>
        <v>33.103214124038026</v>
      </c>
    </row>
    <row r="82" spans="1:8" x14ac:dyDescent="0.3">
      <c r="A82" t="s">
        <v>87</v>
      </c>
      <c r="B82">
        <v>0.17756598996214101</v>
      </c>
      <c r="C82" t="s">
        <v>87</v>
      </c>
      <c r="D82">
        <v>61</v>
      </c>
      <c r="E82">
        <v>162</v>
      </c>
      <c r="F82">
        <f t="shared" si="5"/>
        <v>23.243408017070564</v>
      </c>
      <c r="G82">
        <f t="shared" si="3"/>
        <v>0.17756598996214101</v>
      </c>
      <c r="H82">
        <f t="shared" si="4"/>
        <v>23.243408017070564</v>
      </c>
    </row>
    <row r="83" spans="1:8" x14ac:dyDescent="0.3">
      <c r="A83" t="s">
        <v>88</v>
      </c>
      <c r="B83">
        <v>0.17892609007177601</v>
      </c>
      <c r="C83" t="s">
        <v>88</v>
      </c>
      <c r="D83">
        <v>67</v>
      </c>
      <c r="E83">
        <v>167</v>
      </c>
      <c r="F83">
        <f t="shared" si="5"/>
        <v>24.023808670084982</v>
      </c>
      <c r="G83">
        <f t="shared" si="3"/>
        <v>0.17892609007177601</v>
      </c>
      <c r="H83">
        <f t="shared" si="4"/>
        <v>24.023808670084982</v>
      </c>
    </row>
    <row r="84" spans="1:8" x14ac:dyDescent="0.3">
      <c r="A84" t="s">
        <v>89</v>
      </c>
      <c r="B84">
        <v>0.54480697999529404</v>
      </c>
      <c r="C84" t="s">
        <v>89</v>
      </c>
      <c r="D84">
        <v>88</v>
      </c>
      <c r="E84">
        <v>180</v>
      </c>
      <c r="F84">
        <f t="shared" si="5"/>
        <v>27.160493827160494</v>
      </c>
      <c r="G84">
        <f t="shared" si="3"/>
        <v>0.54480697999529404</v>
      </c>
      <c r="H84">
        <f t="shared" si="4"/>
        <v>27.160493827160494</v>
      </c>
    </row>
    <row r="85" spans="1:8" x14ac:dyDescent="0.3">
      <c r="A85" t="s">
        <v>90</v>
      </c>
      <c r="B85">
        <v>0.180346065478244</v>
      </c>
      <c r="C85" t="s">
        <v>90</v>
      </c>
      <c r="D85">
        <v>70</v>
      </c>
      <c r="E85">
        <v>180</v>
      </c>
      <c r="F85">
        <f t="shared" si="5"/>
        <v>21.604938271604937</v>
      </c>
      <c r="G85">
        <f t="shared" si="3"/>
        <v>0.180346065478244</v>
      </c>
      <c r="H85">
        <f t="shared" si="4"/>
        <v>21.604938271604937</v>
      </c>
    </row>
    <row r="86" spans="1:8" x14ac:dyDescent="0.3">
      <c r="A86" t="s">
        <v>91</v>
      </c>
      <c r="B86">
        <v>0.32458250101852298</v>
      </c>
      <c r="C86" t="s">
        <v>91</v>
      </c>
      <c r="D86">
        <v>53</v>
      </c>
      <c r="E86">
        <v>165</v>
      </c>
      <c r="F86">
        <f t="shared" si="5"/>
        <v>19.467401285583104</v>
      </c>
      <c r="G86">
        <f t="shared" si="3"/>
        <v>0.32458250101852298</v>
      </c>
      <c r="H86">
        <f t="shared" si="4"/>
        <v>19.467401285583104</v>
      </c>
    </row>
    <row r="87" spans="1:8" x14ac:dyDescent="0.3">
      <c r="A87" t="s">
        <v>92</v>
      </c>
      <c r="B87">
        <v>8.7342079925556204E-2</v>
      </c>
      <c r="C87" t="s">
        <v>92</v>
      </c>
      <c r="D87">
        <v>75</v>
      </c>
      <c r="E87">
        <v>179</v>
      </c>
      <c r="F87">
        <f t="shared" si="5"/>
        <v>23.40750912892856</v>
      </c>
      <c r="G87">
        <f t="shared" si="3"/>
        <v>8.7342079925556204E-2</v>
      </c>
      <c r="H87">
        <f t="shared" si="4"/>
        <v>23.40750912892856</v>
      </c>
    </row>
    <row r="88" spans="1:8" x14ac:dyDescent="0.3">
      <c r="A88" t="s">
        <v>93</v>
      </c>
      <c r="B88">
        <v>0.15669226342390599</v>
      </c>
      <c r="C88" t="s">
        <v>93</v>
      </c>
      <c r="D88">
        <v>85</v>
      </c>
      <c r="E88">
        <v>174</v>
      </c>
      <c r="F88">
        <f t="shared" si="5"/>
        <v>28.075042938300964</v>
      </c>
      <c r="G88">
        <f t="shared" si="3"/>
        <v>0.15669226342390599</v>
      </c>
      <c r="H88">
        <f t="shared" si="4"/>
        <v>28.075042938300964</v>
      </c>
    </row>
    <row r="89" spans="1:8" x14ac:dyDescent="0.3">
      <c r="A89" t="s">
        <v>94</v>
      </c>
      <c r="B89">
        <v>5.2172170790555902E-2</v>
      </c>
      <c r="C89" t="s">
        <v>94</v>
      </c>
      <c r="D89">
        <v>62</v>
      </c>
      <c r="E89">
        <v>177</v>
      </c>
      <c r="F89">
        <f t="shared" si="5"/>
        <v>19.789970953429727</v>
      </c>
      <c r="G89">
        <f t="shared" si="3"/>
        <v>5.2172170790555902E-2</v>
      </c>
      <c r="H89">
        <f t="shared" si="4"/>
        <v>19.789970953429727</v>
      </c>
    </row>
    <row r="90" spans="1:8" x14ac:dyDescent="0.3">
      <c r="A90" t="s">
        <v>95</v>
      </c>
      <c r="B90">
        <v>7.7398678746816704E-2</v>
      </c>
      <c r="C90" t="s">
        <v>95</v>
      </c>
      <c r="D90">
        <v>47</v>
      </c>
      <c r="E90">
        <v>157</v>
      </c>
      <c r="F90">
        <f t="shared" si="5"/>
        <v>19.067710657633167</v>
      </c>
      <c r="G90">
        <f t="shared" si="3"/>
        <v>7.7398678746816704E-2</v>
      </c>
      <c r="H90">
        <f t="shared" si="4"/>
        <v>19.067710657633167</v>
      </c>
    </row>
    <row r="91" spans="1:8" x14ac:dyDescent="0.3">
      <c r="A91" t="s">
        <v>96</v>
      </c>
      <c r="B91">
        <v>0.14220377981712201</v>
      </c>
      <c r="C91" t="s">
        <v>96</v>
      </c>
      <c r="D91">
        <v>64</v>
      </c>
      <c r="E91">
        <v>167</v>
      </c>
      <c r="F91">
        <f t="shared" si="5"/>
        <v>22.948115744558788</v>
      </c>
      <c r="G91">
        <f t="shared" si="3"/>
        <v>0.14220377981712201</v>
      </c>
      <c r="H91">
        <f t="shared" si="4"/>
        <v>22.948115744558788</v>
      </c>
    </row>
    <row r="92" spans="1:8" x14ac:dyDescent="0.3">
      <c r="A92" t="s">
        <v>97</v>
      </c>
      <c r="B92">
        <v>0.28817067055031198</v>
      </c>
      <c r="C92" t="s">
        <v>97</v>
      </c>
      <c r="D92">
        <v>74</v>
      </c>
      <c r="E92">
        <v>173</v>
      </c>
      <c r="F92">
        <f t="shared" si="5"/>
        <v>24.725182932941294</v>
      </c>
      <c r="G92">
        <f t="shared" si="3"/>
        <v>0.28817067055031198</v>
      </c>
      <c r="H92">
        <f t="shared" si="4"/>
        <v>24.725182932941294</v>
      </c>
    </row>
    <row r="93" spans="1:8" x14ac:dyDescent="0.3">
      <c r="A93" t="s">
        <v>98</v>
      </c>
      <c r="B93">
        <v>5.1358369552747897E-2</v>
      </c>
      <c r="C93" t="s">
        <v>98</v>
      </c>
      <c r="D93">
        <v>67</v>
      </c>
      <c r="E93">
        <v>160</v>
      </c>
      <c r="F93">
        <f t="shared" si="5"/>
        <v>26.171874999999996</v>
      </c>
      <c r="G93">
        <f t="shared" si="3"/>
        <v>5.1358369552747897E-2</v>
      </c>
      <c r="H93">
        <f t="shared" si="4"/>
        <v>26.171874999999996</v>
      </c>
    </row>
    <row r="94" spans="1:8" x14ac:dyDescent="0.3">
      <c r="A94" t="s">
        <v>99</v>
      </c>
      <c r="B94">
        <v>0.14349548727095399</v>
      </c>
      <c r="C94" t="s">
        <v>99</v>
      </c>
      <c r="D94">
        <v>81</v>
      </c>
      <c r="E94">
        <v>179</v>
      </c>
      <c r="F94">
        <f t="shared" si="5"/>
        <v>25.280109859242845</v>
      </c>
      <c r="G94">
        <f t="shared" si="3"/>
        <v>0.14349548727095399</v>
      </c>
      <c r="H94">
        <f t="shared" si="4"/>
        <v>25.280109859242845</v>
      </c>
    </row>
    <row r="95" spans="1:8" x14ac:dyDescent="0.3">
      <c r="A95" t="s">
        <v>100</v>
      </c>
      <c r="B95">
        <v>4.5826893598026601E-2</v>
      </c>
      <c r="C95" t="s">
        <v>100</v>
      </c>
      <c r="D95">
        <v>78</v>
      </c>
      <c r="E95">
        <v>184</v>
      </c>
      <c r="F95">
        <f t="shared" si="5"/>
        <v>23.038752362948959</v>
      </c>
      <c r="G95">
        <f t="shared" si="3"/>
        <v>4.5826893598026601E-2</v>
      </c>
      <c r="H95">
        <f t="shared" si="4"/>
        <v>23.038752362948959</v>
      </c>
    </row>
    <row r="96" spans="1:8" x14ac:dyDescent="0.3">
      <c r="A96" t="s">
        <v>101</v>
      </c>
      <c r="B96">
        <v>0.25343563475178799</v>
      </c>
      <c r="C96" t="s">
        <v>101</v>
      </c>
      <c r="D96">
        <v>89</v>
      </c>
      <c r="E96">
        <v>188</v>
      </c>
      <c r="F96">
        <f t="shared" si="5"/>
        <v>25.18107741059303</v>
      </c>
      <c r="G96">
        <f t="shared" si="3"/>
        <v>0.25343563475178799</v>
      </c>
      <c r="H96">
        <f t="shared" si="4"/>
        <v>25.18107741059303</v>
      </c>
    </row>
    <row r="97" spans="1:8" x14ac:dyDescent="0.3">
      <c r="A97" t="s">
        <v>102</v>
      </c>
      <c r="B97">
        <v>0.111285284421118</v>
      </c>
      <c r="C97" t="s">
        <v>102</v>
      </c>
      <c r="D97">
        <v>68</v>
      </c>
      <c r="E97">
        <v>164</v>
      </c>
      <c r="F97">
        <f t="shared" si="5"/>
        <v>25.282569898869724</v>
      </c>
      <c r="G97">
        <f t="shared" si="3"/>
        <v>0.111285284421118</v>
      </c>
      <c r="H97">
        <f t="shared" si="4"/>
        <v>25.282569898869724</v>
      </c>
    </row>
    <row r="98" spans="1:8" x14ac:dyDescent="0.3">
      <c r="A98" t="s">
        <v>103</v>
      </c>
      <c r="B98">
        <v>0.264612061784956</v>
      </c>
      <c r="C98" t="s">
        <v>103</v>
      </c>
      <c r="D98">
        <v>86</v>
      </c>
      <c r="E98">
        <v>179</v>
      </c>
      <c r="F98">
        <f t="shared" si="5"/>
        <v>26.840610467838083</v>
      </c>
      <c r="G98">
        <f t="shared" si="3"/>
        <v>0.264612061784956</v>
      </c>
      <c r="H98">
        <f t="shared" si="4"/>
        <v>26.840610467838083</v>
      </c>
    </row>
    <row r="99" spans="1:8" x14ac:dyDescent="0.3">
      <c r="A99" s="1" t="s">
        <v>104</v>
      </c>
      <c r="B99">
        <v>0.206690000244804</v>
      </c>
      <c r="C99" s="1" t="s">
        <v>104</v>
      </c>
      <c r="D99">
        <v>48</v>
      </c>
      <c r="E99">
        <v>157</v>
      </c>
      <c r="F99">
        <f t="shared" si="5"/>
        <v>19.473406629072173</v>
      </c>
      <c r="G99">
        <f t="shared" si="3"/>
        <v>0.206690000244804</v>
      </c>
      <c r="H99">
        <f t="shared" si="4"/>
        <v>19.473406629072173</v>
      </c>
    </row>
    <row r="100" spans="1:8" x14ac:dyDescent="0.3">
      <c r="A100" t="s">
        <v>105</v>
      </c>
      <c r="B100">
        <v>0.100522330395253</v>
      </c>
      <c r="C100" t="s">
        <v>105</v>
      </c>
      <c r="D100">
        <v>66</v>
      </c>
      <c r="E100">
        <v>178</v>
      </c>
      <c r="F100">
        <f t="shared" si="5"/>
        <v>20.830703194041156</v>
      </c>
      <c r="G100">
        <f t="shared" si="3"/>
        <v>0.100522330395253</v>
      </c>
      <c r="H100">
        <f t="shared" si="4"/>
        <v>20.830703194041156</v>
      </c>
    </row>
    <row r="101" spans="1:8" x14ac:dyDescent="0.3">
      <c r="A101" t="s">
        <v>106</v>
      </c>
      <c r="B101">
        <v>0.268342680180719</v>
      </c>
      <c r="C101" t="s">
        <v>106</v>
      </c>
      <c r="D101">
        <v>78</v>
      </c>
      <c r="E101">
        <v>180</v>
      </c>
      <c r="F101">
        <f t="shared" si="5"/>
        <v>24.074074074074073</v>
      </c>
      <c r="G101">
        <f t="shared" si="3"/>
        <v>0.268342680180719</v>
      </c>
      <c r="H101">
        <f t="shared" si="4"/>
        <v>24.074074074074073</v>
      </c>
    </row>
    <row r="102" spans="1:8" x14ac:dyDescent="0.3">
      <c r="A102" s="1" t="s">
        <v>107</v>
      </c>
      <c r="B102">
        <v>0.26928308981503701</v>
      </c>
      <c r="C102" s="1" t="s">
        <v>107</v>
      </c>
      <c r="D102">
        <v>73</v>
      </c>
      <c r="E102">
        <v>157</v>
      </c>
      <c r="F102">
        <f t="shared" si="5"/>
        <v>29.615805915047261</v>
      </c>
      <c r="G102">
        <f t="shared" si="3"/>
        <v>0.26928308981503701</v>
      </c>
      <c r="H102">
        <f t="shared" si="4"/>
        <v>29.615805915047261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original</vt:lpstr>
      <vt:lpstr>data</vt:lpstr>
      <vt:lpstr>plot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Ron S</dc:creator>
  <cp:lastModifiedBy>Scott, Ron S</cp:lastModifiedBy>
  <dcterms:created xsi:type="dcterms:W3CDTF">2017-04-26T19:06:15Z</dcterms:created>
  <dcterms:modified xsi:type="dcterms:W3CDTF">2017-04-26T19:32:41Z</dcterms:modified>
</cp:coreProperties>
</file>