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herent_Risk" sheetId="1" state="visible" r:id="rId1"/>
  </sheets>
  <definedNames>
    <definedName name="_xlnm._FilterDatabase" localSheetId="0" hidden="1">'Inherent_Risk'!$A$6:$H$14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45566"/>
      <sz val="10"/>
    </font>
    <font>
      <name val="Calibri"/>
      <i val="1"/>
      <color rgb="008B1E3F"/>
      <sz val="9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5" customWidth="1" min="3" max="3"/>
    <col width="14" customWidth="1" min="4" max="4"/>
    <col width="12" customWidth="1" min="5" max="5"/>
    <col width="20" customWidth="1" min="6" max="6"/>
    <col width="16" customWidth="1" min="7" max="7"/>
    <col width="50" customWidth="1" min="8" max="8"/>
  </cols>
  <sheetData>
    <row r="1">
      <c r="A1" s="1" t="inlineStr">
        <is>
          <t>Inherent Risk Assessment (before existing controls)</t>
        </is>
      </c>
    </row>
    <row r="2">
      <c r="A2" s="2" t="inlineStr">
        <is>
          <t>Nexus Financial Services  |  Vendor: CloudFlow Technologies  |  Product: CloudFlow CRM  |  NEX-TPRM-2026-014  |  Report date: 2026-03-06</t>
        </is>
      </c>
    </row>
    <row r="3">
      <c r="A3" s="3" t="inlineStr">
        <is>
          <t>This is a fictional cybersecurity case study created for educational and portfolio purposes.</t>
        </is>
      </c>
    </row>
    <row r="6" ht="32" customHeight="1">
      <c r="A6" s="4" t="inlineStr">
        <is>
          <t>Risk ID</t>
        </is>
      </c>
      <c r="B6" s="4" t="inlineStr">
        <is>
          <t>Risk Title</t>
        </is>
      </c>
      <c r="C6" s="4" t="inlineStr">
        <is>
          <t>Description</t>
        </is>
      </c>
      <c r="D6" s="4" t="inlineStr">
        <is>
          <t>Likelihood</t>
        </is>
      </c>
      <c r="E6" s="4" t="inlineStr">
        <is>
          <t>Impact</t>
        </is>
      </c>
      <c r="F6" s="4" t="inlineStr">
        <is>
          <t>Inherent Score (L×I)</t>
        </is>
      </c>
      <c r="G6" s="4" t="inlineStr">
        <is>
          <t>Inherent Rating</t>
        </is>
      </c>
      <c r="H6" s="4" t="inlineStr">
        <is>
          <t>Rationale (no credit for controls)</t>
        </is>
      </c>
    </row>
    <row r="7">
      <c r="A7" s="5" t="inlineStr">
        <is>
          <t>VR-001</t>
        </is>
      </c>
      <c r="B7" s="5" t="inlineStr">
        <is>
          <t>Weak Subprocessor Governance</t>
        </is>
      </c>
      <c r="C7" s="5" t="inlineStr">
        <is>
          <t>CloudFlow Technologies lacks a consistently documented and formally scored process for evaluating security risks associated with subprocessors.</t>
        </is>
      </c>
      <c r="D7" s="5" t="n">
        <v>4</v>
      </c>
      <c r="E7" s="5" t="n">
        <v>4</v>
      </c>
      <c r="F7" s="5">
        <f>D7*E7</f>
        <v/>
      </c>
      <c r="G7" s="5">
        <f>IF(F7&lt;=4,"Low",IF(F7&lt;=9,"Moderate",IF(F7&lt;=16,"High","Critical")))</f>
        <v/>
      </c>
      <c r="H7" s="5" t="inlineStr">
        <is>
          <t>Scored as if compensating/existing controls were absent or failed.</t>
        </is>
      </c>
    </row>
    <row r="8">
      <c r="A8" s="6" t="inlineStr">
        <is>
          <t>VR-002</t>
        </is>
      </c>
      <c r="B8" s="6" t="inlineStr">
        <is>
          <t>Insufficient Backup Recovery Testing</t>
        </is>
      </c>
      <c r="C8" s="6" t="inlineStr">
        <is>
          <t>Backup restoration testing is performed annually only and may not provide sufficient evidence that critical CRM services can be recovered within expected timeframes.</t>
        </is>
      </c>
      <c r="D8" s="6" t="n">
        <v>4</v>
      </c>
      <c r="E8" s="6" t="n">
        <v>4</v>
      </c>
      <c r="F8" s="6">
        <f>D8*E8</f>
        <v/>
      </c>
      <c r="G8" s="6">
        <f>IF(F8&lt;=4,"Low",IF(F8&lt;=9,"Moderate",IF(F8&lt;=16,"High","Critical")))</f>
        <v/>
      </c>
      <c r="H8" s="6" t="inlineStr">
        <is>
          <t>Scored as if compensating/existing controls were absent or failed.</t>
        </is>
      </c>
    </row>
    <row r="9">
      <c r="A9" s="5" t="inlineStr">
        <is>
          <t>VR-003</t>
        </is>
      </c>
      <c r="B9" s="5" t="inlineStr">
        <is>
          <t>Undefined Recovery Point Objective</t>
        </is>
      </c>
      <c r="C9" s="5" t="inlineStr">
        <is>
          <t>The vendor does not have a formally documented Recovery Point Objective (RPO) for the CloudFlow CRM platform.</t>
        </is>
      </c>
      <c r="D9" s="5" t="n">
        <v>4</v>
      </c>
      <c r="E9" s="5" t="n">
        <v>4</v>
      </c>
      <c r="F9" s="5">
        <f>D9*E9</f>
        <v/>
      </c>
      <c r="G9" s="5">
        <f>IF(F9&lt;=4,"Low",IF(F9&lt;=9,"Moderate",IF(F9&lt;=16,"High","Critical")))</f>
        <v/>
      </c>
      <c r="H9" s="5" t="inlineStr">
        <is>
          <t>Scored as if compensating/existing controls were absent or failed.</t>
        </is>
      </c>
    </row>
    <row r="10">
      <c r="A10" s="6" t="inlineStr">
        <is>
          <t>VR-004</t>
        </is>
      </c>
      <c r="B10" s="6" t="inlineStr">
        <is>
          <t>Unclear Incident Notification SLA</t>
        </is>
      </c>
      <c r="C10" s="6" t="inlineStr">
        <is>
          <t>The customer notification timeframe following a material cybersecurity incident is not clearly defined. Vendor language uses 'without undue delay' without a clock.</t>
        </is>
      </c>
      <c r="D10" s="6" t="n">
        <v>4</v>
      </c>
      <c r="E10" s="6" t="n">
        <v>4</v>
      </c>
      <c r="F10" s="6">
        <f>D10*E10</f>
        <v/>
      </c>
      <c r="G10" s="6">
        <f>IF(F10&lt;=4,"Low",IF(F10&lt;=9,"Moderate",IF(F10&lt;=16,"High","Critical")))</f>
        <v/>
      </c>
      <c r="H10" s="6" t="inlineStr">
        <is>
          <t>Scored as if compensating/existing controls were absent or failed.</t>
        </is>
      </c>
    </row>
    <row r="11">
      <c r="A11" s="5" t="inlineStr">
        <is>
          <t>VR-005</t>
        </is>
      </c>
      <c r="B11" s="5" t="inlineStr">
        <is>
          <t>SOC 2 Type I Only</t>
        </is>
      </c>
      <c r="C11" s="5" t="inlineStr">
        <is>
          <t>The available SOC 2 evidence is a Type I report dated 2025-09-30. Type I describes control design at a point in time and provides less assurance about operating effectiveness over a period than a Type II report.</t>
        </is>
      </c>
      <c r="D11" s="5" t="n">
        <v>3</v>
      </c>
      <c r="E11" s="5" t="n">
        <v>3</v>
      </c>
      <c r="F11" s="5">
        <f>D11*E11</f>
        <v/>
      </c>
      <c r="G11" s="5">
        <f>IF(F11&lt;=4,"Low",IF(F11&lt;=9,"Moderate",IF(F11&lt;=16,"High","Critical")))</f>
        <v/>
      </c>
      <c r="H11" s="5" t="inlineStr">
        <is>
          <t>Scored as if compensating/existing controls were absent or failed.</t>
        </is>
      </c>
    </row>
    <row r="12">
      <c r="A12" s="6" t="inlineStr">
        <is>
          <t>VR-006</t>
        </is>
      </c>
      <c r="B12" s="6" t="inlineStr">
        <is>
          <t>No ISO 27001 Certification</t>
        </is>
      </c>
      <c r="C12" s="6" t="inlineStr">
        <is>
          <t>CloudFlow Technologies does not hold ISO/IEC 27001 certification. An internal ISMS exists and maps selected ISO 27001 control concepts, but no accredited certification has been obtained.</t>
        </is>
      </c>
      <c r="D12" s="6" t="n">
        <v>3</v>
      </c>
      <c r="E12" s="6" t="n">
        <v>3</v>
      </c>
      <c r="F12" s="6">
        <f>D12*E12</f>
        <v/>
      </c>
      <c r="G12" s="6">
        <f>IF(F12&lt;=4,"Low",IF(F12&lt;=9,"Moderate",IF(F12&lt;=16,"High","Critical")))</f>
        <v/>
      </c>
      <c r="H12" s="6" t="inlineStr">
        <is>
          <t>Scored as if compensating/existing controls were absent or failed.</t>
        </is>
      </c>
    </row>
    <row r="13">
      <c r="A13" s="5" t="inlineStr">
        <is>
          <t>VR-007</t>
        </is>
      </c>
      <c r="B13" s="5" t="inlineStr">
        <is>
          <t>Vulnerability Remediation Window</t>
        </is>
      </c>
      <c r="C13" s="5" t="inlineStr">
        <is>
          <t>High-severity vulnerabilities may remain open for up to 30 days under the vendor vulnerability management policy. Critical findings target 7 days, but high-severity internet-facing issues can remain for a full month.</t>
        </is>
      </c>
      <c r="D13" s="5" t="n">
        <v>4</v>
      </c>
      <c r="E13" s="5" t="n">
        <v>3</v>
      </c>
      <c r="F13" s="5">
        <f>D13*E13</f>
        <v/>
      </c>
      <c r="G13" s="5">
        <f>IF(F13&lt;=4,"Low",IF(F13&lt;=9,"Moderate",IF(F13&lt;=16,"High","Critical")))</f>
        <v/>
      </c>
      <c r="H13" s="5" t="inlineStr">
        <is>
          <t>Scored as if compensating/existing controls were absent or failed.</t>
        </is>
      </c>
    </row>
    <row r="14">
      <c r="A14" s="6" t="inlineStr">
        <is>
          <t>VR-008</t>
        </is>
      </c>
      <c r="B14" s="6" t="inlineStr">
        <is>
          <t>Legacy MFA Gap</t>
        </is>
      </c>
      <c r="C14" s="6" t="inlineStr">
        <is>
          <t>Some legacy internal systems do not support multi-factor authentication. Privileged access to CloudFlow CRM production and AWS is MFA-enforced, but a small set of legacy administrative utilities still rely on password plus VPN.</t>
        </is>
      </c>
      <c r="D14" s="6" t="n">
        <v>4</v>
      </c>
      <c r="E14" s="6" t="n">
        <v>4</v>
      </c>
      <c r="F14" s="6">
        <f>D14*E14</f>
        <v/>
      </c>
      <c r="G14" s="6">
        <f>IF(F14&lt;=4,"Low",IF(F14&lt;=9,"Moderate",IF(F14&lt;=16,"High","Critical")))</f>
        <v/>
      </c>
      <c r="H14" s="6" t="inlineStr">
        <is>
          <t>Scored as if compensating/existing controls were absent or failed.</t>
        </is>
      </c>
    </row>
  </sheetData>
  <autoFilter ref="A6:H14"/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2026-09-11T03:51:29Z</dcterms:created>
  <dcterms:modified xsi:type="dcterms:W3CDTF">2026-09-11T03:51:29Z</dcterms:modified>
</cp:coreProperties>
</file>