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Naive old" sheetId="2" state="hidden" r:id="rId3"/>
    <sheet name="1 Thread+Pipeline Noleland  -- 32k chop size" sheetId="3" state="hidden" r:id="rId4"/>
    <sheet name="Dynamic Threads Noleland --old not having thread allocatio algorithm" sheetId="4" state="hidden" r:id="rId5"/>
    <sheet name="DynamicThreads+Pipeline -32K chop size" sheetId="5" state="hidden" r:id="rId6"/>
    <sheet name="Naive" sheetId="6" state="visible" r:id="rId7"/>
    <sheet name="CryptMPI" sheetId="7" state="visible" r:id="rId8"/>
    <sheet name="Dynamic Threads + Pipeline___old" sheetId="8" state="hidden" r:id="rId9"/>
    <sheet name="Unencrypted base Noleland" sheetId="9" state="visible" r:id="rId10"/>
    <sheet name="Unencrypted Base Noleland 2" sheetId="10" state="hidden" r:id="rId11"/>
    <sheet name="OLD Dynamic Threads+Pipeline" sheetId="11" state="hidden" r:id="rId12"/>
    <sheet name="comparison dynamic thread data" sheetId="12" state="hidden" r:id="rId13"/>
    <sheet name="OLD Dynamic Threads Noleland" sheetId="13" state="hidden" r:id="rId14"/>
    <sheet name="Exp 1 Thread + Pipeline Noleland 1 Pair" sheetId="14" state="hidden" r:id="rId15"/>
    <sheet name="Exp Dynamic Threads+Pipeline Noleland" sheetId="15" state="hidden" r:id="rId16"/>
    <sheet name="2MB Test" sheetId="16" state="hidden" r:id="rId17"/>
    <sheet name="Exp DT+Pipe Nonblock req 128" sheetId="17" state="hidden" r:id="rId18"/>
    <sheet name="Exp DT+Pipe Nonblock req 256" sheetId="18" state="hidden" r:id="rId19"/>
    <sheet name="Summary old" sheetId="19" state="hidden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<sst xmlns="http://schemas.openxmlformats.org/spreadsheetml/2006/main" count="1182" uniqueCount="51">
  <si>
    <t xml:space="preserve">1 Pair</t>
  </si>
  <si>
    <t xml:space="preserve">2 Pairs</t>
  </si>
  <si>
    <t xml:space="preserve">MSZ Size</t>
  </si>
  <si>
    <t xml:space="preserve">Unencrypted Base</t>
  </si>
  <si>
    <t xml:space="preserve">Naive</t>
  </si>
  <si>
    <t xml:space="preserve">CryptMPI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</si>
  <si>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</si>
  <si>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</si>
  <si>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</si>
  <si>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</si>
  <si>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</si>
  <si>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</si>
  <si>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</si>
  <si>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4M</t>
  </si>
  <si>
    <t xml:space="preserve">4 Pairs</t>
  </si>
  <si>
    <t xml:space="preserve">8 Pairs</t>
  </si>
  <si>
    <t xml:space="preserve">16 Pairs</t>
  </si>
  <si>
    <t xml:space="preserve">Mean </t>
  </si>
  <si>
    <t xml:space="preserve">Stdev</t>
  </si>
  <si>
    <t xml:space="preserve">CoV</t>
  </si>
  <si>
    <t xml:space="preserve">Dynamic Threads + Pipeline Nonblock Request limit set to 64</t>
  </si>
  <si>
    <t xml:space="preserve">Summary</t>
  </si>
  <si>
    <t xml:space="preserve">Pairs</t>
  </si>
  <si>
    <t xml:space="preserve">Size </t>
  </si>
  <si>
    <t xml:space="preserve">16K</t>
  </si>
  <si>
    <t xml:space="preserve">Mean</t>
  </si>
  <si>
    <t xml:space="preserve">STD</t>
  </si>
  <si>
    <t xml:space="preserve">COV</t>
  </si>
  <si>
    <t xml:space="preserve">1K</t>
  </si>
  <si>
    <t xml:space="preserve">2K</t>
  </si>
  <si>
    <t xml:space="preserve">4K</t>
  </si>
  <si>
    <t xml:space="preserve">8K</t>
  </si>
  <si>
    <t xml:space="preserve">Threads</t>
  </si>
  <si>
    <t xml:space="preserve">NO Thread control</t>
  </si>
  <si>
    <t xml:space="preserve">With Thread Control</t>
  </si>
  <si>
    <t xml:space="preserve">Halt for long time</t>
  </si>
  <si>
    <t xml:space="preserve">Segment size in Bytes</t>
  </si>
  <si>
    <t xml:space="preserve">MAX</t>
  </si>
  <si>
    <t xml:space="preserve">Max Non-Block Req Size 256</t>
  </si>
  <si>
    <t xml:space="preserve">Hanged</t>
  </si>
  <si>
    <t xml:space="preserve">Max Non-Block Req Size 128</t>
  </si>
  <si>
    <t xml:space="preserve">Max Non-Block Req Size 64</t>
  </si>
  <si>
    <t xml:space="preserve">Dynamic Threads + Pipeline Nonblock Request limit set to 128</t>
  </si>
  <si>
    <t xml:space="preserve">Dynamic Threads + Pipeline Nonblock Request limit set to 256</t>
  </si>
  <si>
    <t xml:space="preserve">Noleland 100 Gb/s</t>
  </si>
  <si>
    <t xml:space="preserve">1 Thread+ Pipeline</t>
  </si>
  <si>
    <t xml:space="preserve">Dynamic Threads</t>
  </si>
  <si>
    <t xml:space="preserve">Dynamic Threads+Pipeline</t>
  </si>
  <si>
    <t xml:space="preserve">Best Encrypted Throughput</t>
  </si>
  <si>
    <t xml:space="preserve">CoV is high</t>
  </si>
  <si>
    <t xml:space="preserve">very random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</si>
</sst>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CE18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6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99CCFF"/>
      </patternFill>
    </fill>
    <fill>
      <patternFill patternType="solid">
        <fgColor rgb="FF99CCFF"/>
        <bgColor rgb="FF83CAFF"/>
      </patternFill>
    </fill>
    <fill>
      <patternFill patternType="solid">
        <fgColor rgb="FF00CCFF"/>
        <bgColor rgb="FF00FFFF"/>
      </patternFill>
    </fill>
    <fill>
      <patternFill patternType="solid">
        <fgColor rgb="FF9999FF"/>
        <bgColor rgb="FFCC99FF"/>
      </patternFill>
    </fill>
    <fill>
      <patternFill patternType="solid">
        <fgColor rgb="FFFFCCCC"/>
        <bgColor rgb="FFCCCCFF"/>
      </patternFill>
    </fill>
    <fill>
      <patternFill patternType="solid">
        <fgColor rgb="FF66CC99"/>
        <bgColor rgb="FF83CAFF"/>
      </patternFill>
    </fill>
    <fill>
      <patternFill patternType="solid">
        <fgColor rgb="FF83CAFF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66CC99"/>
      <rgbColor rgb="FF99CC00"/>
      <rgbColor rgb="FFFFD320"/>
      <rgbColor rgb="FFFF9900"/>
      <rgbColor rgb="FFFF420E"/>
      <rgbColor rgb="FF666699"/>
      <rgbColor rgb="FF83CAFF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4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old'!$B$16:$B$16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old'!$B$17:$B$23</c:f>
              <c:numCache>
                <c:formatCode>General</c:formatCode>
                <c:ptCount val="7"/>
                <c:pt idx="0">
                  <c:v>12314.66</c:v>
                </c:pt>
                <c:pt idx="1">
                  <c:v>12327.23</c:v>
                </c:pt>
                <c:pt idx="2">
                  <c:v>12333.47</c:v>
                </c:pt>
                <c:pt idx="3">
                  <c:v>12339.47</c:v>
                </c:pt>
                <c:pt idx="4">
                  <c:v>12340.17</c:v>
                </c:pt>
                <c:pt idx="5">
                  <c:v>12341.46</c:v>
                </c:pt>
                <c:pt idx="6">
                  <c:v>12352.18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old'!$C$16:$C$16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old'!$C$17:$C$23</c:f>
              <c:numCache>
                <c:formatCode>General</c:formatCode>
                <c:ptCount val="7"/>
                <c:pt idx="0">
                  <c:v>11814.23</c:v>
                </c:pt>
                <c:pt idx="1">
                  <c:v>12090.37</c:v>
                </c:pt>
                <c:pt idx="2">
                  <c:v>12246.03</c:v>
                </c:pt>
                <c:pt idx="3">
                  <c:v>12279.94</c:v>
                </c:pt>
                <c:pt idx="4">
                  <c:v>12302.46</c:v>
                </c:pt>
                <c:pt idx="5">
                  <c:v>12320.3</c:v>
                </c:pt>
                <c:pt idx="6">
                  <c:v>12325.8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old'!$D$16:$D$16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old'!$D$17:$D$23</c:f>
              <c:numCache>
                <c:formatCode>General</c:formatCode>
                <c:ptCount val="7"/>
                <c:pt idx="0">
                  <c:v>11544.01</c:v>
                </c:pt>
                <c:pt idx="1">
                  <c:v>12082.16</c:v>
                </c:pt>
                <c:pt idx="2">
                  <c:v>12242.72</c:v>
                </c:pt>
                <c:pt idx="3">
                  <c:v>12230.78</c:v>
                </c:pt>
                <c:pt idx="4">
                  <c:v>11025.3</c:v>
                </c:pt>
                <c:pt idx="5">
                  <c:v>2877.69</c:v>
                </c:pt>
                <c:pt idx="6">
                  <c:v>3185.58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old'!$E$16:$E$16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old'!$E$17:$E$23</c:f>
              <c:numCache>
                <c:formatCode>General</c:formatCode>
                <c:ptCount val="7"/>
                <c:pt idx="0">
                  <c:v>11805.57</c:v>
                </c:pt>
                <c:pt idx="1">
                  <c:v>11278.36</c:v>
                </c:pt>
                <c:pt idx="2">
                  <c:v>12203.31</c:v>
                </c:pt>
                <c:pt idx="3">
                  <c:v>12284.97</c:v>
                </c:pt>
                <c:pt idx="4">
                  <c:v>12422.51</c:v>
                </c:pt>
                <c:pt idx="5">
                  <c:v>12496.23</c:v>
                </c:pt>
                <c:pt idx="6">
                  <c:v>12383.8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old'!$F$16:$F$16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old'!$F$17:$F$23</c:f>
              <c:numCache>
                <c:formatCode>General</c:formatCode>
                <c:ptCount val="7"/>
                <c:pt idx="0">
                  <c:v>11653.84</c:v>
                </c:pt>
                <c:pt idx="1">
                  <c:v>11147.7</c:v>
                </c:pt>
                <c:pt idx="2">
                  <c:v>12243.67</c:v>
                </c:pt>
                <c:pt idx="3">
                  <c:v>12326.04</c:v>
                </c:pt>
                <c:pt idx="4">
                  <c:v>12360.37</c:v>
                </c:pt>
                <c:pt idx="5">
                  <c:v>12389.27</c:v>
                </c:pt>
                <c:pt idx="6">
                  <c:v>12374.57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533224"/>
        <c:axId val="44641406"/>
      </c:lineChart>
      <c:catAx>
        <c:axId val="14533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41406"/>
        <c:crosses val="autoZero"/>
        <c:auto val="1"/>
        <c:lblAlgn val="ctr"/>
        <c:lblOffset val="100"/>
      </c:catAx>
      <c:valAx>
        <c:axId val="44641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332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 Pair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old'!$B$4:$B$4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old'!$B$5:$B$11</c:f>
              <c:numCache>
                <c:formatCode>General</c:formatCode>
                <c:ptCount val="7"/>
                <c:pt idx="0">
                  <c:v>11428.99</c:v>
                </c:pt>
                <c:pt idx="1">
                  <c:v>11811.56</c:v>
                </c:pt>
                <c:pt idx="2">
                  <c:v>12057.41</c:v>
                </c:pt>
                <c:pt idx="3">
                  <c:v>12175.3</c:v>
                </c:pt>
                <c:pt idx="4">
                  <c:v>12224.12</c:v>
                </c:pt>
                <c:pt idx="5">
                  <c:v>12250.79</c:v>
                </c:pt>
                <c:pt idx="6">
                  <c:v>12263.88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old'!$C$4:$C$4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old'!$C$5:$C$11</c:f>
              <c:numCache>
                <c:formatCode>General</c:formatCode>
                <c:ptCount val="7"/>
                <c:pt idx="0">
                  <c:v>3477.03</c:v>
                </c:pt>
                <c:pt idx="1">
                  <c:v>4008.84</c:v>
                </c:pt>
                <c:pt idx="2">
                  <c:v>4268.74</c:v>
                </c:pt>
                <c:pt idx="3">
                  <c:v>4292.93</c:v>
                </c:pt>
                <c:pt idx="4">
                  <c:v>4713.47</c:v>
                </c:pt>
                <c:pt idx="5">
                  <c:v>4721.77</c:v>
                </c:pt>
                <c:pt idx="6">
                  <c:v>4557.91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old'!$D$4:$D$4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old'!$D$5:$D$11</c:f>
              <c:numCache>
                <c:formatCode>General</c:formatCode>
                <c:ptCount val="7"/>
                <c:pt idx="0">
                  <c:v>3266.47</c:v>
                </c:pt>
                <c:pt idx="1">
                  <c:v>3723.69</c:v>
                </c:pt>
                <c:pt idx="2">
                  <c:v>4009.59</c:v>
                </c:pt>
                <c:pt idx="3">
                  <c:v>4160.82</c:v>
                </c:pt>
                <c:pt idx="4">
                  <c:v>4070.73</c:v>
                </c:pt>
                <c:pt idx="5">
                  <c:v>1116.45</c:v>
                </c:pt>
                <c:pt idx="6">
                  <c:v>1126.58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old'!$E$4:$E$4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old'!$E$5:$E$11</c:f>
              <c:numCache>
                <c:formatCode>General</c:formatCode>
                <c:ptCount val="7"/>
                <c:pt idx="0">
                  <c:v>3538.73</c:v>
                </c:pt>
                <c:pt idx="1">
                  <c:v>3348.41</c:v>
                </c:pt>
                <c:pt idx="2">
                  <c:v>5156.27</c:v>
                </c:pt>
                <c:pt idx="3">
                  <c:v>7231.62</c:v>
                </c:pt>
                <c:pt idx="4">
                  <c:v>10281.36</c:v>
                </c:pt>
                <c:pt idx="5">
                  <c:v>11719.75</c:v>
                </c:pt>
                <c:pt idx="6">
                  <c:v>11817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old'!$F$4:$F$4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old'!$F$5:$F$11</c:f>
              <c:numCache>
                <c:formatCode>General</c:formatCode>
                <c:ptCount val="7"/>
                <c:pt idx="0">
                  <c:v>3361.12</c:v>
                </c:pt>
                <c:pt idx="1">
                  <c:v>3248.84</c:v>
                </c:pt>
                <c:pt idx="2">
                  <c:v>6053.91</c:v>
                </c:pt>
                <c:pt idx="3">
                  <c:v>8160.58</c:v>
                </c:pt>
                <c:pt idx="4">
                  <c:v>10602.53</c:v>
                </c:pt>
                <c:pt idx="5">
                  <c:v>10765.52</c:v>
                </c:pt>
                <c:pt idx="6">
                  <c:v>11834.61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077398"/>
        <c:axId val="49537862"/>
      </c:lineChart>
      <c:catAx>
        <c:axId val="100773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37862"/>
        <c:crosses val="autoZero"/>
        <c:auto val="1"/>
        <c:lblAlgn val="ctr"/>
        <c:lblOffset val="100"/>
      </c:catAx>
      <c:valAx>
        <c:axId val="495378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773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8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old'!$J$16:$J$16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old'!$J$17:$J$23</c:f>
              <c:numCache>
                <c:formatCode>General</c:formatCode>
                <c:ptCount val="7"/>
                <c:pt idx="0">
                  <c:v>12304.89</c:v>
                </c:pt>
                <c:pt idx="1">
                  <c:v>12324.5</c:v>
                </c:pt>
                <c:pt idx="2">
                  <c:v>12331.29</c:v>
                </c:pt>
                <c:pt idx="3">
                  <c:v>12342.63</c:v>
                </c:pt>
                <c:pt idx="4">
                  <c:v>12344.14</c:v>
                </c:pt>
                <c:pt idx="5">
                  <c:v>12349.89</c:v>
                </c:pt>
                <c:pt idx="6">
                  <c:v>12352.01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old'!$K$16:$K$16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old'!$K$17:$K$23</c:f>
              <c:numCache>
                <c:formatCode>General</c:formatCode>
                <c:ptCount val="7"/>
                <c:pt idx="0">
                  <c:v>12230.93</c:v>
                </c:pt>
                <c:pt idx="1">
                  <c:v>12289.74</c:v>
                </c:pt>
                <c:pt idx="2">
                  <c:v>12318</c:v>
                </c:pt>
                <c:pt idx="3">
                  <c:v>12335.57</c:v>
                </c:pt>
                <c:pt idx="4">
                  <c:v>12346.81</c:v>
                </c:pt>
                <c:pt idx="5">
                  <c:v>12347.39</c:v>
                </c:pt>
                <c:pt idx="6">
                  <c:v>12352.73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old'!$L$16:$L$16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old'!$L$17:$L$23</c:f>
              <c:numCache>
                <c:formatCode>General</c:formatCode>
                <c:ptCount val="7"/>
                <c:pt idx="0">
                  <c:v>12189.25</c:v>
                </c:pt>
                <c:pt idx="1">
                  <c:v>12245.52</c:v>
                </c:pt>
                <c:pt idx="2">
                  <c:v>12272.81</c:v>
                </c:pt>
                <c:pt idx="3">
                  <c:v>12094.83</c:v>
                </c:pt>
                <c:pt idx="4">
                  <c:v>12413.63</c:v>
                </c:pt>
                <c:pt idx="5">
                  <c:v>4782.39</c:v>
                </c:pt>
                <c:pt idx="6">
                  <c:v>5580.41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old'!$M$16:$M$16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old'!$M$17:$M$23</c:f>
              <c:numCache>
                <c:formatCode>General</c:formatCode>
                <c:ptCount val="7"/>
                <c:pt idx="0">
                  <c:v>12216.64</c:v>
                </c:pt>
                <c:pt idx="1">
                  <c:v>12261.52</c:v>
                </c:pt>
                <c:pt idx="2">
                  <c:v>12460.05</c:v>
                </c:pt>
                <c:pt idx="3">
                  <c:v>12226.75</c:v>
                </c:pt>
                <c:pt idx="4">
                  <c:v>7107.37</c:v>
                </c:pt>
                <c:pt idx="5">
                  <c:v>13157.23</c:v>
                </c:pt>
                <c:pt idx="6">
                  <c:v>13143.05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old'!$N$16:$N$16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old'!$N$17:$N$23</c:f>
              <c:numCache>
                <c:formatCode>General</c:formatCode>
                <c:ptCount val="7"/>
                <c:pt idx="0">
                  <c:v>12212.97</c:v>
                </c:pt>
                <c:pt idx="1">
                  <c:v>12263.29</c:v>
                </c:pt>
                <c:pt idx="2">
                  <c:v>12373.35</c:v>
                </c:pt>
                <c:pt idx="3">
                  <c:v>12364.25</c:v>
                </c:pt>
                <c:pt idx="4">
                  <c:v>9798.8</c:v>
                </c:pt>
                <c:pt idx="5">
                  <c:v>11502.72</c:v>
                </c:pt>
                <c:pt idx="6">
                  <c:v>12607.29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700428"/>
        <c:axId val="11343086"/>
      </c:lineChart>
      <c:catAx>
        <c:axId val="83700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43086"/>
        <c:crosses val="autoZero"/>
        <c:auto val="1"/>
        <c:lblAlgn val="ctr"/>
        <c:lblOffset val="100"/>
      </c:catAx>
      <c:valAx>
        <c:axId val="11343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004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16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old'!$B$27:$B$27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old'!$B$28:$B$34</c:f>
              <c:numCache>
                <c:formatCode>General</c:formatCode>
                <c:ptCount val="7"/>
                <c:pt idx="0">
                  <c:v>12314.55</c:v>
                </c:pt>
                <c:pt idx="1">
                  <c:v>12325.28</c:v>
                </c:pt>
                <c:pt idx="2">
                  <c:v>12320.31</c:v>
                </c:pt>
                <c:pt idx="3">
                  <c:v>12289.55</c:v>
                </c:pt>
                <c:pt idx="4">
                  <c:v>12296.99</c:v>
                </c:pt>
                <c:pt idx="5">
                  <c:v>12321.4</c:v>
                </c:pt>
                <c:pt idx="6">
                  <c:v>12348.3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old'!$C$27:$C$27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old'!$C$28:$C$34</c:f>
              <c:numCache>
                <c:formatCode>General</c:formatCode>
                <c:ptCount val="7"/>
                <c:pt idx="0">
                  <c:v>12230.93</c:v>
                </c:pt>
                <c:pt idx="1">
                  <c:v>12289.74</c:v>
                </c:pt>
                <c:pt idx="2">
                  <c:v>12318</c:v>
                </c:pt>
                <c:pt idx="3">
                  <c:v>12335.57</c:v>
                </c:pt>
                <c:pt idx="4">
                  <c:v>12346.81</c:v>
                </c:pt>
                <c:pt idx="5">
                  <c:v>12347.39</c:v>
                </c:pt>
                <c:pt idx="6">
                  <c:v>12352.73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old'!$D$27:$D$27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old'!$D$28:$D$34</c:f>
              <c:numCache>
                <c:formatCode>General</c:formatCode>
                <c:ptCount val="7"/>
                <c:pt idx="0">
                  <c:v>12199.51</c:v>
                </c:pt>
                <c:pt idx="1">
                  <c:v>12240</c:v>
                </c:pt>
                <c:pt idx="2">
                  <c:v>11855.97</c:v>
                </c:pt>
                <c:pt idx="3">
                  <c:v>13080.87</c:v>
                </c:pt>
                <c:pt idx="4">
                  <c:v>12593.87</c:v>
                </c:pt>
                <c:pt idx="5">
                  <c:v>7946.97</c:v>
                </c:pt>
                <c:pt idx="6">
                  <c:v>8802.68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old'!$E$27:$E$27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old'!$E$28:$E$34</c:f>
              <c:numCache>
                <c:formatCode>General</c:formatCode>
                <c:ptCount val="7"/>
                <c:pt idx="0">
                  <c:v>12244.63</c:v>
                </c:pt>
                <c:pt idx="1">
                  <c:v>12311.64</c:v>
                </c:pt>
                <c:pt idx="2">
                  <c:v>10690.45</c:v>
                </c:pt>
                <c:pt idx="3">
                  <c:v>11876.85</c:v>
                </c:pt>
                <c:pt idx="4">
                  <c:v>13682.64</c:v>
                </c:pt>
                <c:pt idx="5">
                  <c:v>12694.85</c:v>
                </c:pt>
                <c:pt idx="6">
                  <c:v>12413.69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old'!$F$27:$F$27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old'!$F$28:$F$34</c:f>
              <c:numCache>
                <c:formatCode>General</c:formatCode>
                <c:ptCount val="7"/>
                <c:pt idx="0">
                  <c:v>12213.31</c:v>
                </c:pt>
                <c:pt idx="1">
                  <c:v>12213.25</c:v>
                </c:pt>
                <c:pt idx="2">
                  <c:v>9366.21</c:v>
                </c:pt>
                <c:pt idx="3">
                  <c:v>13702.92</c:v>
                </c:pt>
                <c:pt idx="4">
                  <c:v>13134.55</c:v>
                </c:pt>
                <c:pt idx="5">
                  <c:v>12397.12</c:v>
                </c:pt>
                <c:pt idx="6">
                  <c:v>12407.22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911442"/>
        <c:axId val="47417251"/>
      </c:lineChart>
      <c:catAx>
        <c:axId val="80911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17251"/>
        <c:crosses val="autoZero"/>
        <c:auto val="1"/>
        <c:lblAlgn val="ctr"/>
        <c:lblOffset val="100"/>
      </c:catAx>
      <c:valAx>
        <c:axId val="474172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114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1019880</xdr:colOff>
      <xdr:row>37</xdr:row>
      <xdr:rowOff>145440</xdr:rowOff>
    </xdr:from>
    <xdr:to>
      <xdr:col>11</xdr:col>
      <xdr:colOff>127440</xdr:colOff>
      <xdr:row>53</xdr:row>
      <xdr:rowOff>25920</xdr:rowOff>
    </xdr:to>
    <xdr:graphicFrame>
      <xdr:nvGraphicFramePr>
        <xdr:cNvPr id="0" name=""/>
        <xdr:cNvGraphicFramePr/>
      </xdr:nvGraphicFramePr>
      <xdr:xfrm>
        <a:off x="5083560" y="7015320"/>
        <a:ext cx="4416480" cy="248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775800</xdr:colOff>
      <xdr:row>22</xdr:row>
      <xdr:rowOff>158040</xdr:rowOff>
    </xdr:from>
    <xdr:to>
      <xdr:col>13</xdr:col>
      <xdr:colOff>541080</xdr:colOff>
      <xdr:row>37</xdr:row>
      <xdr:rowOff>36000</xdr:rowOff>
    </xdr:to>
    <xdr:graphicFrame>
      <xdr:nvGraphicFramePr>
        <xdr:cNvPr id="1" name=""/>
        <xdr:cNvGraphicFramePr/>
      </xdr:nvGraphicFramePr>
      <xdr:xfrm>
        <a:off x="6896880" y="4304520"/>
        <a:ext cx="4642200" cy="260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348840</xdr:colOff>
      <xdr:row>37</xdr:row>
      <xdr:rowOff>142200</xdr:rowOff>
    </xdr:from>
    <xdr:to>
      <xdr:col>18</xdr:col>
      <xdr:colOff>322560</xdr:colOff>
      <xdr:row>54</xdr:row>
      <xdr:rowOff>106200</xdr:rowOff>
    </xdr:to>
    <xdr:graphicFrame>
      <xdr:nvGraphicFramePr>
        <xdr:cNvPr id="2" name=""/>
        <xdr:cNvGraphicFramePr/>
      </xdr:nvGraphicFramePr>
      <xdr:xfrm>
        <a:off x="10533960" y="7012080"/>
        <a:ext cx="485064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653400</xdr:colOff>
      <xdr:row>53</xdr:row>
      <xdr:rowOff>159840</xdr:rowOff>
    </xdr:from>
    <xdr:to>
      <xdr:col>12</xdr:col>
      <xdr:colOff>296280</xdr:colOff>
      <xdr:row>73</xdr:row>
      <xdr:rowOff>144720</xdr:rowOff>
    </xdr:to>
    <xdr:graphicFrame>
      <xdr:nvGraphicFramePr>
        <xdr:cNvPr id="3" name=""/>
        <xdr:cNvGraphicFramePr/>
      </xdr:nvGraphicFramePr>
      <xdr:xfrm>
        <a:off x="4717080" y="9630720"/>
        <a:ext cx="57643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1:M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36"/>
    <col collapsed="false" customWidth="false" hidden="false" outlineLevel="0" max="3" min="3" style="0" width="11.52"/>
    <col collapsed="false" customWidth="true" hidden="false" outlineLevel="0" max="4" min="4" style="0" width="17.64"/>
    <col collapsed="false" customWidth="false" hidden="false" outlineLevel="0" max="1025" min="5" style="0" width="11.52"/>
  </cols>
  <sheetData>
    <row r="1" customFormat="false" ht="15" hidden="false" customHeight="false" outlineLevel="0" collapsed="false"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A3" s="2" t="s">
        <v>0</v>
      </c>
      <c r="B3" s="2"/>
      <c r="C3" s="2"/>
      <c r="D3" s="2"/>
      <c r="E3" s="2"/>
      <c r="F3" s="2" t="s">
        <v>1</v>
      </c>
      <c r="G3" s="2"/>
      <c r="H3" s="2"/>
      <c r="I3" s="2"/>
    </row>
    <row r="4" customFormat="false" ht="24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F4" s="3" t="s">
        <v>2</v>
      </c>
      <c r="G4" s="3" t="s">
        <v>3</v>
      </c>
      <c r="H4" s="3" t="s">
        <v>4</v>
      </c>
      <c r="I4" s="3" t="s">
        <v>5</v>
      </c>
      <c r="J4" s="4"/>
      <c r="K4" s="4"/>
      <c r="L4" s="4"/>
      <c r="M4" s="4"/>
    </row>
    <row r="5" customFormat="false" ht="12.8" hidden="false" customHeight="false" outlineLevel="0" collapsed="false">
      <c r="A5" s="5" t="s">
        <v>6</v>
      </c>
      <c r="B5" s="6" t="n">
        <v>11510.77</v>
      </c>
      <c r="C5" s="7" t="n">
        <v>3543.79</v>
      </c>
      <c r="D5" s="6" t="n">
        <v>3979.41</v>
      </c>
      <c r="F5" s="5" t="s">
        <v>6</v>
      </c>
      <c r="G5" s="8" t="n">
        <v>12161.48</v>
      </c>
      <c r="H5" s="9" t="n">
        <v>6634.89</v>
      </c>
      <c r="I5" s="10" t="n">
        <v>7431.12</v>
      </c>
      <c r="J5" s="11"/>
      <c r="K5" s="12"/>
      <c r="L5" s="11"/>
      <c r="M5" s="12"/>
    </row>
    <row r="6" customFormat="false" ht="12.8" hidden="false" customHeight="false" outlineLevel="0" collapsed="false">
      <c r="A6" s="5" t="s">
        <v>7</v>
      </c>
      <c r="B6" s="6" t="n">
        <v>11911.66</v>
      </c>
      <c r="C6" s="7" t="n">
        <v>4028.31</v>
      </c>
      <c r="D6" s="6" t="n">
        <v>4804.41</v>
      </c>
      <c r="F6" s="5" t="s">
        <v>7</v>
      </c>
      <c r="G6" s="8" t="n">
        <v>12285.7</v>
      </c>
      <c r="H6" s="9" t="n">
        <v>7738.62</v>
      </c>
      <c r="I6" s="6" t="n">
        <v>11102.8</v>
      </c>
      <c r="J6" s="11"/>
      <c r="K6" s="12"/>
      <c r="L6" s="11"/>
      <c r="M6" s="12"/>
    </row>
    <row r="7" customFormat="false" ht="12.8" hidden="false" customHeight="false" outlineLevel="0" collapsed="false">
      <c r="A7" s="5" t="s">
        <v>8</v>
      </c>
      <c r="B7" s="6" t="n">
        <v>12098.33</v>
      </c>
      <c r="C7" s="7" t="n">
        <v>4292.2</v>
      </c>
      <c r="D7" s="6" t="n">
        <v>9063.48</v>
      </c>
      <c r="F7" s="5" t="s">
        <v>8</v>
      </c>
      <c r="G7" s="8" t="n">
        <v>12318.05</v>
      </c>
      <c r="H7" s="9" t="n">
        <v>8443.73</v>
      </c>
      <c r="I7" s="6" t="n">
        <v>12061.11</v>
      </c>
      <c r="J7" s="11"/>
      <c r="K7" s="12"/>
      <c r="L7" s="11"/>
      <c r="M7" s="12"/>
    </row>
    <row r="8" customFormat="false" ht="12.8" hidden="false" customHeight="false" outlineLevel="0" collapsed="false">
      <c r="A8" s="5" t="s">
        <v>9</v>
      </c>
      <c r="B8" s="6" t="n">
        <v>12216.48</v>
      </c>
      <c r="C8" s="7" t="n">
        <v>4319.89</v>
      </c>
      <c r="D8" s="6" t="n">
        <v>10478.52</v>
      </c>
      <c r="F8" s="5" t="s">
        <v>9</v>
      </c>
      <c r="G8" s="8" t="n">
        <v>12329.78</v>
      </c>
      <c r="H8" s="9" t="n">
        <v>8559.98</v>
      </c>
      <c r="I8" s="6" t="n">
        <v>12309.74</v>
      </c>
      <c r="J8" s="11"/>
      <c r="K8" s="12"/>
      <c r="L8" s="11"/>
      <c r="M8" s="12"/>
    </row>
    <row r="9" customFormat="false" ht="12.8" hidden="false" customHeight="false" outlineLevel="0" collapsed="false">
      <c r="A9" s="5" t="s">
        <v>10</v>
      </c>
      <c r="B9" s="6" t="n">
        <v>12270.19</v>
      </c>
      <c r="C9" s="7" t="n">
        <v>4698.77</v>
      </c>
      <c r="D9" s="10" t="n">
        <v>11765.65</v>
      </c>
      <c r="F9" s="5" t="s">
        <v>10</v>
      </c>
      <c r="G9" s="8" t="n">
        <v>12338.31</v>
      </c>
      <c r="H9" s="9" t="n">
        <v>9153.23</v>
      </c>
      <c r="I9" s="13" t="n">
        <v>12351.93</v>
      </c>
      <c r="J9" s="11"/>
      <c r="K9" s="12"/>
      <c r="L9" s="11"/>
      <c r="M9" s="12"/>
    </row>
    <row r="10" customFormat="false" ht="12.8" hidden="false" customHeight="false" outlineLevel="0" collapsed="false">
      <c r="A10" s="5" t="s">
        <v>11</v>
      </c>
      <c r="B10" s="6" t="n">
        <v>12305.22</v>
      </c>
      <c r="C10" s="6" t="n">
        <v>4705.23</v>
      </c>
      <c r="D10" s="10" t="n">
        <v>11730.18</v>
      </c>
      <c r="F10" s="5" t="s">
        <v>11</v>
      </c>
      <c r="G10" s="8" t="n">
        <v>12351.37</v>
      </c>
      <c r="H10" s="8" t="n">
        <v>9326.17</v>
      </c>
      <c r="I10" s="10" t="n">
        <v>12315.86</v>
      </c>
      <c r="J10" s="11"/>
      <c r="K10" s="12"/>
      <c r="L10" s="11"/>
      <c r="M10" s="12"/>
    </row>
    <row r="11" customFormat="false" ht="12.8" hidden="false" customHeight="false" outlineLevel="0" collapsed="false">
      <c r="A11" s="5" t="s">
        <v>12</v>
      </c>
      <c r="B11" s="6" t="n">
        <v>12318.62</v>
      </c>
      <c r="C11" s="6" t="n">
        <v>4583.69</v>
      </c>
      <c r="D11" s="10" t="n">
        <v>11885.74</v>
      </c>
      <c r="F11" s="5" t="s">
        <v>12</v>
      </c>
      <c r="G11" s="8" t="n">
        <v>12351.73</v>
      </c>
      <c r="H11" s="8" t="n">
        <v>9249.74</v>
      </c>
      <c r="I11" s="10" t="n">
        <v>12315.07</v>
      </c>
      <c r="J11" s="11"/>
      <c r="K11" s="12"/>
      <c r="L11" s="11"/>
      <c r="M11" s="12"/>
    </row>
    <row r="12" customFormat="false" ht="12.8" hidden="false" customHeight="false" outlineLevel="0" collapsed="false">
      <c r="A12" s="5" t="s">
        <v>13</v>
      </c>
      <c r="B12" s="8" t="n">
        <v>12323.53</v>
      </c>
      <c r="C12" s="6" t="n">
        <v>4467.02</v>
      </c>
      <c r="D12" s="6" t="n">
        <v>11882.29</v>
      </c>
      <c r="F12" s="5" t="s">
        <v>13</v>
      </c>
      <c r="G12" s="8" t="n">
        <v>12352.51</v>
      </c>
      <c r="H12" s="6" t="n">
        <v>9158.6</v>
      </c>
      <c r="I12" s="8" t="n">
        <v>12313.53</v>
      </c>
    </row>
    <row r="15" customFormat="false" ht="12.8" hidden="false" customHeight="false" outlineLevel="0" collapsed="false">
      <c r="A15" s="2" t="s">
        <v>14</v>
      </c>
      <c r="B15" s="2"/>
      <c r="C15" s="2"/>
      <c r="D15" s="2"/>
      <c r="E15" s="2"/>
      <c r="F15" s="2" t="s">
        <v>15</v>
      </c>
      <c r="G15" s="2"/>
      <c r="H15" s="2"/>
      <c r="I15" s="2"/>
    </row>
    <row r="16" customFormat="false" ht="24" hidden="false" customHeight="false" outlineLevel="0" collapsed="false">
      <c r="A16" s="3" t="s">
        <v>2</v>
      </c>
      <c r="B16" s="3" t="s">
        <v>3</v>
      </c>
      <c r="C16" s="3" t="s">
        <v>4</v>
      </c>
      <c r="D16" s="3" t="s">
        <v>5</v>
      </c>
      <c r="F16" s="3" t="s">
        <v>2</v>
      </c>
      <c r="G16" s="3" t="s">
        <v>3</v>
      </c>
      <c r="H16" s="3" t="s">
        <v>4</v>
      </c>
      <c r="I16" s="3" t="s">
        <v>5</v>
      </c>
    </row>
    <row r="17" customFormat="false" ht="12.8" hidden="false" customHeight="false" outlineLevel="0" collapsed="false">
      <c r="A17" s="5" t="s">
        <v>6</v>
      </c>
      <c r="B17" s="8" t="n">
        <v>12311.8</v>
      </c>
      <c r="C17" s="9" t="n">
        <v>11963.07</v>
      </c>
      <c r="D17" s="6" t="n">
        <v>12059.46</v>
      </c>
      <c r="F17" s="5" t="s">
        <v>6</v>
      </c>
      <c r="G17" s="8" t="n">
        <v>12295.03</v>
      </c>
      <c r="H17" s="9" t="n">
        <v>12227.45</v>
      </c>
      <c r="I17" s="10" t="n">
        <v>12208.24</v>
      </c>
      <c r="J17" s="4"/>
      <c r="K17" s="4"/>
      <c r="L17" s="4"/>
      <c r="M17" s="4"/>
    </row>
    <row r="18" customFormat="false" ht="12.8" hidden="false" customHeight="false" outlineLevel="0" collapsed="false">
      <c r="A18" s="5" t="s">
        <v>7</v>
      </c>
      <c r="B18" s="8" t="n">
        <v>12315</v>
      </c>
      <c r="C18" s="9" t="n">
        <v>12144.24</v>
      </c>
      <c r="D18" s="6" t="n">
        <v>12217.8</v>
      </c>
      <c r="F18" s="5" t="s">
        <v>7</v>
      </c>
      <c r="G18" s="8" t="n">
        <v>12299.3</v>
      </c>
      <c r="H18" s="9" t="n">
        <v>12285.47</v>
      </c>
      <c r="I18" s="6" t="n">
        <v>12267.98</v>
      </c>
      <c r="J18" s="11"/>
      <c r="K18" s="12"/>
      <c r="L18" s="11"/>
      <c r="M18" s="12"/>
    </row>
    <row r="19" customFormat="false" ht="12.8" hidden="false" customHeight="false" outlineLevel="0" collapsed="false">
      <c r="A19" s="5" t="s">
        <v>8</v>
      </c>
      <c r="B19" s="8" t="n">
        <v>12323.67</v>
      </c>
      <c r="C19" s="9" t="n">
        <v>12290.69</v>
      </c>
      <c r="D19" s="6" t="n">
        <v>12282.65</v>
      </c>
      <c r="F19" s="5" t="s">
        <v>8</v>
      </c>
      <c r="G19" s="8" t="n">
        <v>12299.05</v>
      </c>
      <c r="H19" s="9" t="n">
        <v>12311.69</v>
      </c>
      <c r="I19" s="6" t="n">
        <v>12301.38</v>
      </c>
      <c r="J19" s="11"/>
      <c r="K19" s="12"/>
      <c r="L19" s="11"/>
      <c r="M19" s="12"/>
    </row>
    <row r="20" customFormat="false" ht="12.8" hidden="false" customHeight="false" outlineLevel="0" collapsed="false">
      <c r="A20" s="5" t="s">
        <v>9</v>
      </c>
      <c r="B20" s="8" t="n">
        <v>12323.52</v>
      </c>
      <c r="C20" s="9" t="n">
        <v>12284.15</v>
      </c>
      <c r="D20" s="6" t="n">
        <v>12340.37</v>
      </c>
      <c r="F20" s="5" t="s">
        <v>9</v>
      </c>
      <c r="G20" s="8" t="n">
        <v>12302.79</v>
      </c>
      <c r="H20" s="9" t="n">
        <v>12329.2</v>
      </c>
      <c r="I20" s="6" t="n">
        <v>12325.18</v>
      </c>
      <c r="J20" s="11"/>
      <c r="K20" s="12"/>
      <c r="L20" s="11"/>
      <c r="M20" s="12"/>
    </row>
    <row r="21" customFormat="false" ht="12.8" hidden="false" customHeight="false" outlineLevel="0" collapsed="false">
      <c r="A21" s="5" t="s">
        <v>10</v>
      </c>
      <c r="B21" s="8" t="n">
        <v>12313.35</v>
      </c>
      <c r="C21" s="9" t="n">
        <v>12299.63</v>
      </c>
      <c r="D21" s="10" t="n">
        <v>12334.79</v>
      </c>
      <c r="F21" s="5" t="s">
        <v>10</v>
      </c>
      <c r="G21" s="8" t="n">
        <v>12298.15</v>
      </c>
      <c r="H21" s="9" t="n">
        <v>12347.3</v>
      </c>
      <c r="I21" s="14" t="n">
        <v>12339.98</v>
      </c>
      <c r="J21" s="11"/>
      <c r="K21" s="12"/>
      <c r="L21" s="11"/>
      <c r="M21" s="12"/>
    </row>
    <row r="22" customFormat="false" ht="12.8" hidden="false" customHeight="false" outlineLevel="0" collapsed="false">
      <c r="A22" s="5" t="s">
        <v>11</v>
      </c>
      <c r="B22" s="8" t="n">
        <v>12328.8</v>
      </c>
      <c r="C22" s="8" t="n">
        <v>12215.57</v>
      </c>
      <c r="D22" s="10" t="n">
        <v>12342.83</v>
      </c>
      <c r="F22" s="5" t="s">
        <v>11</v>
      </c>
      <c r="G22" s="8" t="n">
        <v>12323.05</v>
      </c>
      <c r="H22" s="8" t="n">
        <v>12350.21</v>
      </c>
      <c r="I22" s="10" t="n">
        <v>12347.9</v>
      </c>
      <c r="J22" s="11"/>
      <c r="K22" s="12"/>
      <c r="L22" s="11"/>
      <c r="M22" s="12"/>
    </row>
    <row r="23" customFormat="false" ht="12.8" hidden="false" customHeight="false" outlineLevel="0" collapsed="false">
      <c r="A23" s="5" t="s">
        <v>12</v>
      </c>
      <c r="B23" s="8" t="n">
        <v>12349.98</v>
      </c>
      <c r="C23" s="8" t="n">
        <v>12179.84</v>
      </c>
      <c r="D23" s="10" t="n">
        <v>12347.8</v>
      </c>
      <c r="F23" s="5" t="s">
        <v>12</v>
      </c>
      <c r="G23" s="8" t="n">
        <v>12350.14</v>
      </c>
      <c r="H23" s="8" t="n">
        <v>12354.96</v>
      </c>
      <c r="I23" s="10" t="n">
        <v>12350.38</v>
      </c>
      <c r="J23" s="11"/>
      <c r="K23" s="12"/>
      <c r="L23" s="11"/>
      <c r="M23" s="12"/>
    </row>
    <row r="24" customFormat="false" ht="12.8" hidden="false" customHeight="false" outlineLevel="0" collapsed="false">
      <c r="A24" s="5" t="s">
        <v>13</v>
      </c>
      <c r="B24" s="8" t="n">
        <v>12350.12</v>
      </c>
      <c r="C24" s="6" t="n">
        <v>12239.09</v>
      </c>
      <c r="D24" s="8" t="n">
        <v>12351.05</v>
      </c>
      <c r="F24" s="5" t="s">
        <v>13</v>
      </c>
      <c r="G24" s="8" t="n">
        <v>12350.12</v>
      </c>
      <c r="H24" s="6" t="n">
        <v>12358.89</v>
      </c>
      <c r="I24" s="15" t="n">
        <v>12353.07</v>
      </c>
      <c r="J24" s="11"/>
      <c r="K24" s="12"/>
      <c r="L24" s="11"/>
      <c r="M24" s="12"/>
    </row>
    <row r="26" customFormat="false" ht="12.8" hidden="false" customHeight="false" outlineLevel="0" collapsed="false">
      <c r="A26" s="2" t="s">
        <v>16</v>
      </c>
      <c r="B26" s="2"/>
      <c r="C26" s="2"/>
      <c r="D26" s="2"/>
    </row>
    <row r="27" customFormat="false" ht="12.8" hidden="false" customHeight="false" outlineLevel="0" collapsed="false">
      <c r="A27" s="3" t="s">
        <v>2</v>
      </c>
      <c r="B27" s="3" t="s">
        <v>3</v>
      </c>
      <c r="C27" s="3" t="s">
        <v>4</v>
      </c>
      <c r="D27" s="3" t="s">
        <v>5</v>
      </c>
    </row>
    <row r="28" customFormat="false" ht="12.8" hidden="false" customHeight="false" outlineLevel="0" collapsed="false">
      <c r="A28" s="5" t="s">
        <v>6</v>
      </c>
      <c r="B28" s="8" t="n">
        <v>12274</v>
      </c>
      <c r="C28" s="9" t="n">
        <v>12213.53</v>
      </c>
      <c r="D28" s="10" t="n">
        <v>12238.28</v>
      </c>
    </row>
    <row r="29" customFormat="false" ht="12.8" hidden="false" customHeight="false" outlineLevel="0" collapsed="false">
      <c r="A29" s="5" t="s">
        <v>7</v>
      </c>
      <c r="B29" s="8" t="n">
        <v>12307.5</v>
      </c>
      <c r="C29" s="9" t="n">
        <v>12278.2</v>
      </c>
      <c r="D29" s="6" t="n">
        <v>12280.9</v>
      </c>
    </row>
    <row r="30" customFormat="false" ht="12.8" hidden="false" customHeight="false" outlineLevel="0" collapsed="false">
      <c r="A30" s="5" t="s">
        <v>8</v>
      </c>
      <c r="B30" s="8" t="n">
        <v>12296.81</v>
      </c>
      <c r="C30" s="9" t="n">
        <v>12313.59</v>
      </c>
      <c r="D30" s="6" t="n">
        <v>12312.14</v>
      </c>
    </row>
    <row r="31" customFormat="false" ht="12.8" hidden="false" customHeight="false" outlineLevel="0" collapsed="false">
      <c r="A31" s="5" t="s">
        <v>9</v>
      </c>
      <c r="B31" s="8" t="n">
        <v>12293.3</v>
      </c>
      <c r="C31" s="9" t="n">
        <v>12330.23</v>
      </c>
      <c r="D31" s="6" t="n">
        <v>12331.73</v>
      </c>
      <c r="G31" s="2"/>
      <c r="H31" s="2"/>
      <c r="I31" s="2"/>
    </row>
    <row r="32" customFormat="false" ht="12.8" hidden="false" customHeight="false" outlineLevel="0" collapsed="false">
      <c r="A32" s="5" t="s">
        <v>10</v>
      </c>
      <c r="B32" s="8" t="n">
        <v>12299.04</v>
      </c>
      <c r="C32" s="9" t="n">
        <v>12344.63</v>
      </c>
      <c r="D32" s="14" t="n">
        <v>12343.84</v>
      </c>
      <c r="F32" s="4"/>
      <c r="G32" s="4"/>
      <c r="H32" s="4"/>
      <c r="I32" s="4"/>
    </row>
    <row r="33" customFormat="false" ht="12.8" hidden="false" customHeight="false" outlineLevel="0" collapsed="false">
      <c r="A33" s="5" t="s">
        <v>11</v>
      </c>
      <c r="B33" s="8" t="n">
        <v>12325.95</v>
      </c>
      <c r="C33" s="8" t="n">
        <v>12349.53</v>
      </c>
      <c r="D33" s="10" t="n">
        <v>12347.82</v>
      </c>
      <c r="F33" s="4"/>
      <c r="G33" s="16"/>
      <c r="H33" s="17"/>
      <c r="I33" s="18"/>
    </row>
    <row r="34" customFormat="false" ht="12.8" hidden="false" customHeight="false" outlineLevel="0" collapsed="false">
      <c r="A34" s="5" t="s">
        <v>12</v>
      </c>
      <c r="B34" s="8" t="n">
        <v>12349.25</v>
      </c>
      <c r="C34" s="8" t="n">
        <v>12353.39</v>
      </c>
      <c r="D34" s="10" t="n">
        <v>12350.98</v>
      </c>
      <c r="F34" s="2"/>
      <c r="G34" s="16"/>
      <c r="H34" s="17"/>
      <c r="I34" s="19"/>
    </row>
    <row r="35" customFormat="false" ht="12.8" hidden="false" customHeight="false" outlineLevel="0" collapsed="false">
      <c r="A35" s="20" t="s">
        <v>13</v>
      </c>
      <c r="B35" s="8" t="n">
        <v>12350.2</v>
      </c>
      <c r="C35" s="8" t="n">
        <v>12354.35</v>
      </c>
      <c r="D35" s="8" t="n">
        <v>12351.85</v>
      </c>
    </row>
    <row r="80" customFormat="false" ht="12.8" hidden="false" customHeight="false" outlineLevel="0" collapsed="false">
      <c r="B80" s="6"/>
      <c r="C80" s="5"/>
      <c r="D80" s="5"/>
    </row>
    <row r="81" customFormat="false" ht="12.8" hidden="false" customHeight="false" outlineLevel="0" collapsed="false">
      <c r="B81" s="6"/>
      <c r="C81" s="6"/>
      <c r="D81" s="6"/>
    </row>
    <row r="82" customFormat="false" ht="12.8" hidden="false" customHeight="false" outlineLevel="0" collapsed="false">
      <c r="B82" s="6"/>
      <c r="C82" s="6"/>
      <c r="D82" s="8"/>
    </row>
    <row r="83" customFormat="false" ht="12.8" hidden="false" customHeight="false" outlineLevel="0" collapsed="false">
      <c r="B83" s="6"/>
      <c r="C83" s="6"/>
      <c r="D83" s="6"/>
    </row>
    <row r="84" customFormat="false" ht="12.8" hidden="false" customHeight="false" outlineLevel="0" collapsed="false">
      <c r="B84" s="6"/>
      <c r="C84" s="7"/>
      <c r="D84" s="9"/>
    </row>
    <row r="87" customFormat="false" ht="12.8" hidden="false" customHeight="false" outlineLevel="0" collapsed="false">
      <c r="B87" s="6"/>
      <c r="C87" s="5"/>
      <c r="D87" s="5"/>
    </row>
    <row r="88" customFormat="false" ht="12.8" hidden="false" customHeight="false" outlineLevel="0" collapsed="false">
      <c r="B88" s="6"/>
      <c r="C88" s="6"/>
      <c r="D88" s="6"/>
    </row>
    <row r="89" customFormat="false" ht="12.8" hidden="false" customHeight="false" outlineLevel="0" collapsed="false">
      <c r="B89" s="6"/>
      <c r="C89" s="6"/>
      <c r="D89" s="8"/>
    </row>
    <row r="90" customFormat="false" ht="12.8" hidden="false" customHeight="false" outlineLevel="0" collapsed="false">
      <c r="B90" s="6"/>
      <c r="C90" s="6"/>
      <c r="D90" s="6"/>
    </row>
    <row r="91" customFormat="false" ht="12.8" hidden="false" customHeight="false" outlineLevel="0" collapsed="false">
      <c r="B91" s="6"/>
      <c r="C91" s="7"/>
      <c r="D91" s="9"/>
    </row>
    <row r="94" customFormat="false" ht="12.8" hidden="false" customHeight="false" outlineLevel="0" collapsed="false">
      <c r="B94" s="6"/>
      <c r="C94" s="5"/>
      <c r="D94" s="5"/>
    </row>
    <row r="95" customFormat="false" ht="12.8" hidden="false" customHeight="false" outlineLevel="0" collapsed="false">
      <c r="B95" s="6"/>
      <c r="C95" s="6"/>
      <c r="D95" s="6"/>
    </row>
    <row r="96" customFormat="false" ht="12.8" hidden="false" customHeight="false" outlineLevel="0" collapsed="false">
      <c r="B96" s="6"/>
      <c r="C96" s="6"/>
      <c r="D96" s="8"/>
    </row>
    <row r="97" customFormat="false" ht="12.8" hidden="false" customHeight="false" outlineLevel="0" collapsed="false">
      <c r="B97" s="6"/>
      <c r="C97" s="10"/>
      <c r="D97" s="10"/>
    </row>
    <row r="98" customFormat="false" ht="12.8" hidden="false" customHeight="false" outlineLevel="0" collapsed="false">
      <c r="B98" s="6"/>
      <c r="C98" s="6"/>
      <c r="D98" s="8"/>
    </row>
    <row r="101" customFormat="false" ht="12.8" hidden="false" customHeight="false" outlineLevel="0" collapsed="false">
      <c r="B101" s="6"/>
      <c r="C101" s="5"/>
      <c r="D101" s="5"/>
    </row>
    <row r="102" customFormat="false" ht="12.8" hidden="false" customHeight="false" outlineLevel="0" collapsed="false">
      <c r="B102" s="6"/>
      <c r="C102" s="6"/>
      <c r="D102" s="6"/>
    </row>
    <row r="103" customFormat="false" ht="12.8" hidden="false" customHeight="false" outlineLevel="0" collapsed="false">
      <c r="B103" s="6"/>
      <c r="C103" s="8"/>
      <c r="D103" s="8"/>
    </row>
    <row r="104" customFormat="false" ht="12.8" hidden="false" customHeight="false" outlineLevel="0" collapsed="false">
      <c r="B104" s="6"/>
      <c r="C104" s="6"/>
      <c r="D104" s="15"/>
    </row>
    <row r="105" customFormat="false" ht="12.8" hidden="false" customHeight="false" outlineLevel="0" collapsed="false">
      <c r="B105" s="6"/>
      <c r="C105" s="6"/>
      <c r="D105" s="6"/>
    </row>
  </sheetData>
  <mergeCells count="10">
    <mergeCell ref="A3:D3"/>
    <mergeCell ref="F3:I3"/>
    <mergeCell ref="A15:D15"/>
    <mergeCell ref="F15:I15"/>
    <mergeCell ref="A26:D26"/>
    <mergeCell ref="G31:I31"/>
    <mergeCell ref="C80:D80"/>
    <mergeCell ref="C87:D87"/>
    <mergeCell ref="C94:D94"/>
    <mergeCell ref="C101:D10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S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2" t="s">
        <v>21</v>
      </c>
      <c r="C2" s="2"/>
      <c r="D2" s="2"/>
      <c r="E2" s="2"/>
    </row>
    <row r="3" customFormat="false" ht="12.8" hidden="false" customHeight="false" outlineLevel="0" collapsed="false">
      <c r="A3" s="5" t="s">
        <v>22</v>
      </c>
      <c r="B3" s="5"/>
      <c r="C3" s="5"/>
      <c r="D3" s="5"/>
      <c r="E3" s="5"/>
      <c r="F3" s="5"/>
    </row>
    <row r="4" customFormat="false" ht="12.8" hidden="false" customHeight="false" outlineLevel="0" collapsed="false">
      <c r="A4" s="20" t="s">
        <v>23</v>
      </c>
      <c r="B4" s="20" t="n">
        <v>1</v>
      </c>
      <c r="C4" s="20" t="n">
        <v>2</v>
      </c>
      <c r="D4" s="20" t="n">
        <v>4</v>
      </c>
      <c r="E4" s="20" t="n">
        <v>8</v>
      </c>
      <c r="F4" s="20" t="n">
        <v>16</v>
      </c>
      <c r="G4" s="31"/>
      <c r="H4" s="31"/>
      <c r="I4" s="31"/>
      <c r="J4" s="31"/>
      <c r="K4" s="31"/>
      <c r="L4" s="31"/>
      <c r="M4" s="31"/>
      <c r="N4" s="31"/>
    </row>
    <row r="5" customFormat="false" ht="12.8" hidden="false" customHeight="false" outlineLevel="0" collapsed="false">
      <c r="A5" s="20" t="n">
        <v>1</v>
      </c>
      <c r="B5" s="8" t="n">
        <v>5.16</v>
      </c>
      <c r="C5" s="8" t="n">
        <v>10.56</v>
      </c>
      <c r="D5" s="8" t="n">
        <v>20.53</v>
      </c>
      <c r="E5" s="8" t="n">
        <v>38.18</v>
      </c>
      <c r="F5" s="8" t="n">
        <v>77.46</v>
      </c>
      <c r="G5" s="19"/>
      <c r="H5" s="19"/>
      <c r="I5" s="19"/>
      <c r="J5" s="19"/>
      <c r="K5" s="19"/>
      <c r="L5" s="19"/>
      <c r="M5" s="19"/>
      <c r="N5" s="19"/>
    </row>
    <row r="6" customFormat="false" ht="12.8" hidden="false" customHeight="false" outlineLevel="0" collapsed="false">
      <c r="A6" s="20" t="n">
        <v>2</v>
      </c>
      <c r="B6" s="8" t="n">
        <v>10.63</v>
      </c>
      <c r="C6" s="8" t="n">
        <v>21.28</v>
      </c>
      <c r="D6" s="8" t="n">
        <v>41.37</v>
      </c>
      <c r="E6" s="8" t="n">
        <v>77.28</v>
      </c>
      <c r="F6" s="8" t="n">
        <v>157.17</v>
      </c>
      <c r="G6" s="19"/>
      <c r="H6" s="19"/>
      <c r="I6" s="19"/>
      <c r="J6" s="19"/>
      <c r="K6" s="19"/>
      <c r="L6" s="19"/>
      <c r="M6" s="19"/>
      <c r="N6" s="19"/>
    </row>
    <row r="7" customFormat="false" ht="12.8" hidden="false" customHeight="false" outlineLevel="0" collapsed="false">
      <c r="A7" s="20" t="n">
        <v>4</v>
      </c>
      <c r="B7" s="8" t="n">
        <v>21.24</v>
      </c>
      <c r="C7" s="8" t="n">
        <v>42.43</v>
      </c>
      <c r="D7" s="8" t="n">
        <v>83.22</v>
      </c>
      <c r="E7" s="8" t="n">
        <v>154.98</v>
      </c>
      <c r="F7" s="8" t="n">
        <v>282.88</v>
      </c>
      <c r="G7" s="19"/>
      <c r="H7" s="19"/>
      <c r="I7" s="19"/>
      <c r="J7" s="19"/>
      <c r="K7" s="19"/>
      <c r="L7" s="19"/>
      <c r="M7" s="19"/>
      <c r="N7" s="19"/>
    </row>
    <row r="8" customFormat="false" ht="12.8" hidden="false" customHeight="false" outlineLevel="0" collapsed="false">
      <c r="A8" s="20" t="n">
        <v>8</v>
      </c>
      <c r="B8" s="8" t="n">
        <v>41.94</v>
      </c>
      <c r="C8" s="8" t="n">
        <v>84.99</v>
      </c>
      <c r="D8" s="8" t="n">
        <v>164.92</v>
      </c>
      <c r="E8" s="8" t="n">
        <v>308.07</v>
      </c>
      <c r="F8" s="8" t="n">
        <v>627.13</v>
      </c>
      <c r="G8" s="19"/>
      <c r="H8" s="19"/>
      <c r="I8" s="19"/>
      <c r="J8" s="19"/>
      <c r="K8" s="19"/>
      <c r="L8" s="19"/>
      <c r="M8" s="19"/>
      <c r="N8" s="19"/>
    </row>
    <row r="9" customFormat="false" ht="12.8" hidden="false" customHeight="false" outlineLevel="0" collapsed="false">
      <c r="A9" s="20" t="n">
        <v>16</v>
      </c>
      <c r="B9" s="8" t="n">
        <v>83.34</v>
      </c>
      <c r="C9" s="8" t="n">
        <v>167.6</v>
      </c>
      <c r="D9" s="8" t="n">
        <v>323.27</v>
      </c>
      <c r="E9" s="8" t="n">
        <v>608.59</v>
      </c>
      <c r="F9" s="8" t="n">
        <v>1224.52</v>
      </c>
      <c r="G9" s="19"/>
      <c r="H9" s="19"/>
      <c r="I9" s="19"/>
      <c r="J9" s="19"/>
      <c r="K9" s="19"/>
      <c r="L9" s="19"/>
      <c r="M9" s="19"/>
      <c r="N9" s="19"/>
    </row>
    <row r="10" customFormat="false" ht="12.8" hidden="false" customHeight="false" outlineLevel="0" collapsed="false">
      <c r="A10" s="20" t="n">
        <v>32</v>
      </c>
      <c r="B10" s="8" t="n">
        <v>160.65</v>
      </c>
      <c r="C10" s="8" t="n">
        <v>324.23</v>
      </c>
      <c r="D10" s="8" t="n">
        <v>629.26</v>
      </c>
      <c r="E10" s="8" t="n">
        <v>1183.13</v>
      </c>
      <c r="F10" s="8" t="n">
        <v>2366.25</v>
      </c>
      <c r="G10" s="19"/>
      <c r="H10" s="19"/>
      <c r="I10" s="19"/>
      <c r="J10" s="19"/>
      <c r="K10" s="19"/>
      <c r="L10" s="19"/>
      <c r="M10" s="19"/>
      <c r="N10" s="19"/>
    </row>
    <row r="11" customFormat="false" ht="12.8" hidden="false" customHeight="false" outlineLevel="0" collapsed="false">
      <c r="A11" s="20" t="n">
        <v>64</v>
      </c>
      <c r="B11" s="8" t="n">
        <v>334.13</v>
      </c>
      <c r="C11" s="8" t="n">
        <v>675.67</v>
      </c>
      <c r="D11" s="8" t="n">
        <v>1309.84</v>
      </c>
      <c r="E11" s="8" t="n">
        <v>2428.8</v>
      </c>
      <c r="F11" s="8" t="n">
        <v>4944.41</v>
      </c>
      <c r="G11" s="19"/>
      <c r="H11" s="19"/>
      <c r="I11" s="19"/>
      <c r="J11" s="19"/>
      <c r="K11" s="19"/>
      <c r="L11" s="19"/>
      <c r="M11" s="19"/>
      <c r="N11" s="19"/>
    </row>
    <row r="12" customFormat="false" ht="12.8" hidden="false" customHeight="false" outlineLevel="0" collapsed="false">
      <c r="A12" s="20" t="n">
        <v>128</v>
      </c>
      <c r="B12" s="8" t="n">
        <v>712.51</v>
      </c>
      <c r="C12" s="8" t="n">
        <v>1403.09</v>
      </c>
      <c r="D12" s="8" t="n">
        <v>2718.04</v>
      </c>
      <c r="E12" s="8" t="n">
        <v>4931.01</v>
      </c>
      <c r="F12" s="8" t="n">
        <v>8637.5</v>
      </c>
    </row>
    <row r="13" customFormat="false" ht="12.8" hidden="false" customHeight="false" outlineLevel="0" collapsed="false">
      <c r="A13" s="20" t="n">
        <v>256</v>
      </c>
      <c r="B13" s="8" t="n">
        <v>1310.74</v>
      </c>
      <c r="C13" s="8" t="n">
        <v>2570.54</v>
      </c>
      <c r="D13" s="8" t="n">
        <v>4674.71</v>
      </c>
      <c r="E13" s="8" t="n">
        <v>7859.37</v>
      </c>
      <c r="F13" s="8" t="n">
        <v>10339.77</v>
      </c>
    </row>
    <row r="14" customFormat="false" ht="12.8" hidden="false" customHeight="false" outlineLevel="0" collapsed="false">
      <c r="A14" s="20" t="n">
        <v>512</v>
      </c>
      <c r="B14" s="8" t="n">
        <v>2173.96</v>
      </c>
      <c r="C14" s="8" t="n">
        <v>4148.92</v>
      </c>
      <c r="D14" s="8" t="n">
        <v>7279.55</v>
      </c>
      <c r="E14" s="8" t="n">
        <v>11166.26</v>
      </c>
      <c r="F14" s="8" t="n">
        <v>11258.02</v>
      </c>
    </row>
    <row r="15" customFormat="false" ht="12.8" hidden="false" customHeight="false" outlineLevel="0" collapsed="false">
      <c r="A15" s="20" t="n">
        <v>1024</v>
      </c>
      <c r="B15" s="8" t="n">
        <v>3213.98</v>
      </c>
      <c r="C15" s="8" t="n">
        <v>6066.72</v>
      </c>
      <c r="D15" s="8" t="n">
        <v>10468.39</v>
      </c>
      <c r="E15" s="8" t="n">
        <v>11713.63</v>
      </c>
      <c r="F15" s="8" t="n">
        <v>11748.4</v>
      </c>
    </row>
    <row r="16" customFormat="false" ht="12.8" hidden="false" customHeight="false" outlineLevel="0" collapsed="false">
      <c r="A16" s="20" t="n">
        <v>2048</v>
      </c>
      <c r="B16" s="8" t="n">
        <v>4309.76</v>
      </c>
      <c r="C16" s="8" t="n">
        <v>7863.42</v>
      </c>
      <c r="D16" s="8" t="n">
        <v>11926.12</v>
      </c>
      <c r="E16" s="8" t="n">
        <v>12029.31</v>
      </c>
      <c r="F16" s="8" t="n">
        <v>12015.15</v>
      </c>
    </row>
    <row r="17" customFormat="false" ht="12.8" hidden="false" customHeight="false" outlineLevel="0" collapsed="false">
      <c r="A17" s="20" t="n">
        <v>4096</v>
      </c>
      <c r="B17" s="8" t="n">
        <v>5047.71</v>
      </c>
      <c r="C17" s="8" t="n">
        <v>9094.3</v>
      </c>
      <c r="D17" s="8" t="n">
        <v>12117.76</v>
      </c>
      <c r="E17" s="8" t="n">
        <v>12146.38</v>
      </c>
      <c r="F17" s="8" t="n">
        <v>12129.06</v>
      </c>
    </row>
    <row r="18" customFormat="false" ht="12.8" hidden="false" customHeight="false" outlineLevel="0" collapsed="false">
      <c r="A18" s="20" t="n">
        <v>8192</v>
      </c>
      <c r="B18" s="8" t="n">
        <v>6664.24</v>
      </c>
      <c r="C18" s="8" t="n">
        <v>11722.02</v>
      </c>
      <c r="D18" s="8" t="n">
        <v>12242.42</v>
      </c>
      <c r="E18" s="8" t="n">
        <v>12235.36</v>
      </c>
      <c r="F18" s="8" t="n">
        <v>12235.54</v>
      </c>
    </row>
    <row r="19" customFormat="false" ht="12.8" hidden="false" customHeight="false" outlineLevel="0" collapsed="false">
      <c r="A19" s="20" t="s">
        <v>24</v>
      </c>
      <c r="B19" s="8" t="n">
        <v>10614.88</v>
      </c>
      <c r="C19" s="8" t="n">
        <v>12056.6</v>
      </c>
      <c r="D19" s="8" t="n">
        <v>12273.37</v>
      </c>
      <c r="E19" s="8" t="n">
        <v>12271.32</v>
      </c>
      <c r="F19" s="8" t="n">
        <v>12273.27</v>
      </c>
    </row>
    <row r="20" customFormat="false" ht="12.8" hidden="false" customHeight="false" outlineLevel="0" collapsed="false">
      <c r="A20" s="32" t="s">
        <v>6</v>
      </c>
      <c r="B20" s="33" t="n">
        <v>11428.99</v>
      </c>
      <c r="C20" s="33" t="n">
        <v>12142.24</v>
      </c>
      <c r="D20" s="33" t="n">
        <v>12314.66</v>
      </c>
      <c r="E20" s="33" t="n">
        <v>12304.89</v>
      </c>
      <c r="F20" s="33" t="n">
        <v>12314.55</v>
      </c>
    </row>
    <row r="21" customFormat="false" ht="12.8" hidden="false" customHeight="false" outlineLevel="0" collapsed="false">
      <c r="A21" s="32" t="s">
        <v>7</v>
      </c>
      <c r="B21" s="33" t="n">
        <v>11811.56</v>
      </c>
      <c r="C21" s="33" t="n">
        <v>12267</v>
      </c>
      <c r="D21" s="33" t="n">
        <v>12327.23</v>
      </c>
      <c r="E21" s="33" t="n">
        <v>12324.5</v>
      </c>
      <c r="F21" s="33" t="n">
        <v>12325.28</v>
      </c>
    </row>
    <row r="22" customFormat="false" ht="12.8" hidden="false" customHeight="false" outlineLevel="0" collapsed="false">
      <c r="A22" s="32" t="s">
        <v>8</v>
      </c>
      <c r="B22" s="33" t="n">
        <v>12057.41</v>
      </c>
      <c r="C22" s="33" t="n">
        <v>12298.8</v>
      </c>
      <c r="D22" s="33" t="n">
        <v>12333.47</v>
      </c>
      <c r="E22" s="33" t="n">
        <v>12331.29</v>
      </c>
      <c r="F22" s="33" t="n">
        <v>12320.31</v>
      </c>
    </row>
    <row r="23" customFormat="false" ht="12.8" hidden="false" customHeight="false" outlineLevel="0" collapsed="false">
      <c r="A23" s="32" t="s">
        <v>9</v>
      </c>
      <c r="B23" s="33" t="n">
        <v>12175.3</v>
      </c>
      <c r="C23" s="33" t="n">
        <v>12322.46</v>
      </c>
      <c r="D23" s="33" t="n">
        <v>12339.47</v>
      </c>
      <c r="E23" s="33" t="n">
        <v>12342.63</v>
      </c>
      <c r="F23" s="33" t="n">
        <v>12289.55</v>
      </c>
    </row>
    <row r="24" customFormat="false" ht="12.8" hidden="false" customHeight="false" outlineLevel="0" collapsed="false">
      <c r="A24" s="32" t="s">
        <v>10</v>
      </c>
      <c r="B24" s="33" t="n">
        <v>12224.12</v>
      </c>
      <c r="C24" s="33" t="n">
        <v>12332.47</v>
      </c>
      <c r="D24" s="33" t="n">
        <v>12340.17</v>
      </c>
      <c r="E24" s="33" t="n">
        <v>12344.14</v>
      </c>
      <c r="F24" s="33" t="n">
        <v>12296.99</v>
      </c>
    </row>
    <row r="25" customFormat="false" ht="12.8" hidden="false" customHeight="false" outlineLevel="0" collapsed="false">
      <c r="A25" s="32" t="s">
        <v>11</v>
      </c>
      <c r="B25" s="33" t="n">
        <v>12250.79</v>
      </c>
      <c r="C25" s="33" t="n">
        <v>12340.71</v>
      </c>
      <c r="D25" s="33" t="n">
        <v>12341.46</v>
      </c>
      <c r="E25" s="33" t="n">
        <v>12349.89</v>
      </c>
      <c r="F25" s="33" t="n">
        <v>12321.4</v>
      </c>
    </row>
    <row r="26" customFormat="false" ht="12.8" hidden="false" customHeight="false" outlineLevel="0" collapsed="false">
      <c r="A26" s="32" t="s">
        <v>12</v>
      </c>
      <c r="B26" s="33" t="n">
        <v>12263.88</v>
      </c>
      <c r="C26" s="33" t="n">
        <v>12349.49</v>
      </c>
      <c r="D26" s="33" t="n">
        <v>12352.18</v>
      </c>
      <c r="E26" s="33" t="n">
        <v>12352.01</v>
      </c>
      <c r="F26" s="33" t="n">
        <v>12348.3</v>
      </c>
    </row>
    <row r="27" customFormat="false" ht="12.8" hidden="false" customHeight="false" outlineLevel="0" collapsed="false">
      <c r="A27" s="20" t="s">
        <v>13</v>
      </c>
      <c r="B27" s="8" t="n">
        <v>12273.09</v>
      </c>
      <c r="C27" s="8" t="n">
        <v>12351.22</v>
      </c>
      <c r="D27" s="8" t="n">
        <v>12352.43</v>
      </c>
      <c r="E27" s="8" t="n">
        <v>12352.32</v>
      </c>
      <c r="F27" s="8" t="n">
        <v>12345.63</v>
      </c>
    </row>
    <row r="44" customFormat="false" ht="12.8" hidden="false" customHeight="false" outlineLevel="0" collapsed="false">
      <c r="A44" s="5" t="s">
        <v>0</v>
      </c>
      <c r="B44" s="5"/>
      <c r="C44" s="5"/>
      <c r="D44" s="5"/>
      <c r="E44" s="5"/>
      <c r="F44" s="5"/>
      <c r="G44" s="5"/>
      <c r="H44" s="5"/>
      <c r="I44" s="5"/>
      <c r="K44" s="5" t="s">
        <v>1</v>
      </c>
      <c r="L44" s="5"/>
      <c r="M44" s="5"/>
      <c r="N44" s="5"/>
      <c r="O44" s="5"/>
      <c r="P44" s="5"/>
      <c r="Q44" s="5"/>
      <c r="R44" s="5"/>
      <c r="S44" s="5"/>
    </row>
    <row r="45" customFormat="false" ht="12.8" hidden="false" customHeight="false" outlineLevel="0" collapsed="false">
      <c r="A45" s="20" t="s">
        <v>23</v>
      </c>
      <c r="B45" s="20" t="n">
        <v>1</v>
      </c>
      <c r="C45" s="20" t="n">
        <v>2</v>
      </c>
      <c r="D45" s="20" t="n">
        <v>3</v>
      </c>
      <c r="E45" s="20" t="n">
        <v>4</v>
      </c>
      <c r="F45" s="20" t="n">
        <v>5</v>
      </c>
      <c r="G45" s="34" t="s">
        <v>25</v>
      </c>
      <c r="H45" s="35" t="s">
        <v>26</v>
      </c>
      <c r="I45" s="36" t="s">
        <v>27</v>
      </c>
      <c r="K45" s="20" t="s">
        <v>23</v>
      </c>
      <c r="L45" s="20" t="n">
        <v>1</v>
      </c>
      <c r="M45" s="20" t="n">
        <v>2</v>
      </c>
      <c r="N45" s="20" t="n">
        <v>3</v>
      </c>
      <c r="O45" s="20" t="n">
        <v>4</v>
      </c>
      <c r="P45" s="20" t="n">
        <v>5</v>
      </c>
      <c r="Q45" s="34" t="s">
        <v>25</v>
      </c>
      <c r="R45" s="35" t="s">
        <v>26</v>
      </c>
      <c r="S45" s="36" t="s">
        <v>27</v>
      </c>
    </row>
    <row r="46" customFormat="false" ht="12.8" hidden="false" customHeight="false" outlineLevel="0" collapsed="false">
      <c r="A46" s="20" t="n">
        <v>1</v>
      </c>
      <c r="B46" s="8" t="n">
        <v>5.040095</v>
      </c>
      <c r="C46" s="8" t="n">
        <v>5.176156</v>
      </c>
      <c r="D46" s="8" t="n">
        <v>5.288327</v>
      </c>
      <c r="E46" s="8" t="n">
        <v>5.096553</v>
      </c>
      <c r="F46" s="8" t="n">
        <v>5.204255</v>
      </c>
      <c r="G46" s="8" t="n">
        <f aca="false">ROUND(AVERAGE(B46:F46),2)</f>
        <v>5.16</v>
      </c>
      <c r="H46" s="8" t="n">
        <f aca="false">STDEV(B46:F46)</f>
        <v>0.0962863818574568</v>
      </c>
      <c r="I46" s="8" t="n">
        <f aca="false">(H46/G46)*100</f>
        <v>1.86601515227629</v>
      </c>
      <c r="K46" s="20" t="n">
        <v>1</v>
      </c>
      <c r="L46" s="8" t="n">
        <v>10.439882</v>
      </c>
      <c r="M46" s="8" t="n">
        <v>10.691445</v>
      </c>
      <c r="N46" s="8" t="n">
        <v>10.49601</v>
      </c>
      <c r="O46" s="8" t="n">
        <v>10.623744</v>
      </c>
      <c r="P46" s="8" t="n">
        <v>10.558972</v>
      </c>
      <c r="Q46" s="8" t="n">
        <f aca="false">ROUND(AVERAGE(L46:P46),2)</f>
        <v>10.56</v>
      </c>
      <c r="R46" s="8" t="n">
        <f aca="false">STDEV(L46:P46)</f>
        <v>0.0998060416598111</v>
      </c>
      <c r="S46" s="8" t="n">
        <f aca="false">(R46/Q46)*100</f>
        <v>0.945132970263363</v>
      </c>
    </row>
    <row r="47" customFormat="false" ht="12.8" hidden="false" customHeight="false" outlineLevel="0" collapsed="false">
      <c r="A47" s="20" t="n">
        <v>2</v>
      </c>
      <c r="B47" s="8" t="n">
        <v>10.626898</v>
      </c>
      <c r="C47" s="8" t="n">
        <v>10.616391</v>
      </c>
      <c r="D47" s="8" t="n">
        <v>10.748166</v>
      </c>
      <c r="E47" s="8" t="n">
        <v>10.656429</v>
      </c>
      <c r="F47" s="8" t="n">
        <v>10.514511</v>
      </c>
      <c r="G47" s="8" t="n">
        <f aca="false">ROUND(AVERAGE(B47:F47),2)</f>
        <v>10.63</v>
      </c>
      <c r="H47" s="8" t="n">
        <f aca="false">STDEV(B47:F47)</f>
        <v>0.0839099290876826</v>
      </c>
      <c r="I47" s="8" t="n">
        <f aca="false">(H47/G47)*100</f>
        <v>0.789369041276412</v>
      </c>
      <c r="K47" s="20" t="n">
        <v>2</v>
      </c>
      <c r="L47" s="8" t="n">
        <v>21.169989</v>
      </c>
      <c r="M47" s="8" t="n">
        <v>21.348878</v>
      </c>
      <c r="N47" s="8" t="n">
        <v>20.975617</v>
      </c>
      <c r="O47" s="8" t="n">
        <v>21.50279</v>
      </c>
      <c r="P47" s="8" t="n">
        <v>21.425558</v>
      </c>
      <c r="Q47" s="8" t="n">
        <f aca="false">ROUND(AVERAGE(L47:P47),2)</f>
        <v>21.28</v>
      </c>
      <c r="R47" s="8" t="n">
        <f aca="false">STDEV(L47:P47)</f>
        <v>0.212258018171988</v>
      </c>
      <c r="S47" s="8" t="n">
        <f aca="false">(R47/Q47)*100</f>
        <v>0.997453092913477</v>
      </c>
    </row>
    <row r="48" customFormat="false" ht="12.8" hidden="false" customHeight="false" outlineLevel="0" collapsed="false">
      <c r="A48" s="20" t="n">
        <v>4</v>
      </c>
      <c r="B48" s="8" t="n">
        <v>21.470542</v>
      </c>
      <c r="C48" s="8" t="n">
        <v>21.279069</v>
      </c>
      <c r="D48" s="8" t="n">
        <v>21.262214</v>
      </c>
      <c r="E48" s="8" t="n">
        <v>21.262214</v>
      </c>
      <c r="F48" s="8" t="n">
        <v>20.926561</v>
      </c>
      <c r="G48" s="8" t="n">
        <f aca="false">ROUND(AVERAGE(B48:F48),2)</f>
        <v>21.24</v>
      </c>
      <c r="H48" s="8" t="n">
        <f aca="false">STDEV(B48:F48)</f>
        <v>0.196154823314391</v>
      </c>
      <c r="I48" s="8" t="n">
        <f aca="false">(H48/G48)*100</f>
        <v>0.923516117299392</v>
      </c>
      <c r="K48" s="20" t="n">
        <v>4</v>
      </c>
      <c r="L48" s="8" t="n">
        <v>41.690616</v>
      </c>
      <c r="M48" s="8" t="n">
        <v>42.863945</v>
      </c>
      <c r="N48" s="8" t="n">
        <v>42.111651</v>
      </c>
      <c r="O48" s="8" t="n">
        <v>42.655351</v>
      </c>
      <c r="P48" s="8" t="n">
        <v>42.821209</v>
      </c>
      <c r="Q48" s="8" t="n">
        <f aca="false">ROUND(AVERAGE(L48:P48),2)</f>
        <v>42.43</v>
      </c>
      <c r="R48" s="8" t="n">
        <f aca="false">STDEV(L48:P48)</f>
        <v>0.509941210917299</v>
      </c>
      <c r="S48" s="8" t="n">
        <f aca="false">(R48/Q48)*100</f>
        <v>1.20184117585977</v>
      </c>
    </row>
    <row r="49" customFormat="false" ht="12.8" hidden="false" customHeight="false" outlineLevel="0" collapsed="false">
      <c r="A49" s="20" t="n">
        <v>8</v>
      </c>
      <c r="B49" s="8" t="n">
        <v>42.033346</v>
      </c>
      <c r="C49" s="8" t="n">
        <v>41.449212</v>
      </c>
      <c r="D49" s="8" t="n">
        <v>42.71899</v>
      </c>
      <c r="E49" s="8" t="n">
        <v>41.951234</v>
      </c>
      <c r="F49" s="8" t="n">
        <v>41.537401</v>
      </c>
      <c r="G49" s="8" t="n">
        <f aca="false">ROUND(AVERAGE(B49:F49),2)</f>
        <v>41.94</v>
      </c>
      <c r="H49" s="8" t="n">
        <f aca="false">STDEV(B49:F49)</f>
        <v>0.504629725546165</v>
      </c>
      <c r="I49" s="8" t="n">
        <f aca="false">(H49/G49)*100</f>
        <v>1.20321822972381</v>
      </c>
      <c r="K49" s="20" t="n">
        <v>8</v>
      </c>
      <c r="L49" s="8" t="n">
        <v>83.738883</v>
      </c>
      <c r="M49" s="8" t="n">
        <v>85.234517</v>
      </c>
      <c r="N49" s="8" t="n">
        <v>84.688303</v>
      </c>
      <c r="O49" s="8" t="n">
        <v>85.625345</v>
      </c>
      <c r="P49" s="8" t="n">
        <v>85.685133</v>
      </c>
      <c r="Q49" s="8" t="n">
        <f aca="false">ROUND(AVERAGE(L49:P49),2)</f>
        <v>84.99</v>
      </c>
      <c r="R49" s="8" t="n">
        <f aca="false">STDEV(L49:P49)</f>
        <v>0.806671889331216</v>
      </c>
      <c r="S49" s="8" t="n">
        <f aca="false">(R49/Q49)*100</f>
        <v>0.949137415379711</v>
      </c>
    </row>
    <row r="50" customFormat="false" ht="12.8" hidden="false" customHeight="false" outlineLevel="0" collapsed="false">
      <c r="A50" s="20" t="n">
        <v>16</v>
      </c>
      <c r="B50" s="8" t="n">
        <v>83.608474</v>
      </c>
      <c r="C50" s="8" t="n">
        <v>82.946452</v>
      </c>
      <c r="D50" s="8" t="n">
        <v>84.413665</v>
      </c>
      <c r="E50" s="8" t="n">
        <v>83.365048</v>
      </c>
      <c r="F50" s="8" t="n">
        <v>82.373749</v>
      </c>
      <c r="G50" s="8" t="n">
        <f aca="false">ROUND(AVERAGE(B50:F50),2)</f>
        <v>83.34</v>
      </c>
      <c r="H50" s="8" t="n">
        <f aca="false">STDEV(B50:F50)</f>
        <v>0.760587327333487</v>
      </c>
      <c r="I50" s="8" t="n">
        <f aca="false">(H50/G50)*100</f>
        <v>0.912631782257604</v>
      </c>
      <c r="K50" s="20" t="n">
        <v>16</v>
      </c>
      <c r="L50" s="8" t="n">
        <v>165.636996</v>
      </c>
      <c r="M50" s="8" t="n">
        <v>168.23217</v>
      </c>
      <c r="N50" s="8" t="n">
        <v>167.216947</v>
      </c>
      <c r="O50" s="8" t="n">
        <v>168.43009</v>
      </c>
      <c r="P50" s="8" t="n">
        <v>168.463122</v>
      </c>
      <c r="Q50" s="8" t="n">
        <f aca="false">ROUND(AVERAGE(L50:P50),2)</f>
        <v>167.6</v>
      </c>
      <c r="R50" s="8" t="n">
        <f aca="false">STDEV(L50:P50)</f>
        <v>1.20765234210678</v>
      </c>
      <c r="S50" s="8" t="n">
        <f aca="false">(R50/Q50)*100</f>
        <v>0.720556290039845</v>
      </c>
    </row>
    <row r="51" customFormat="false" ht="12.8" hidden="false" customHeight="false" outlineLevel="0" collapsed="false">
      <c r="A51" s="20" t="n">
        <v>32</v>
      </c>
      <c r="B51" s="8" t="n">
        <v>160.050952</v>
      </c>
      <c r="C51" s="8" t="n">
        <v>160.259974</v>
      </c>
      <c r="D51" s="8" t="n">
        <v>161.556039</v>
      </c>
      <c r="E51" s="8" t="n">
        <v>160.050952</v>
      </c>
      <c r="F51" s="8" t="n">
        <v>161.313326</v>
      </c>
      <c r="G51" s="8" t="n">
        <f aca="false">ROUND(AVERAGE(B51:F51),2)</f>
        <v>160.65</v>
      </c>
      <c r="H51" s="8" t="n">
        <f aca="false">STDEV(B51:F51)</f>
        <v>0.72984158898887</v>
      </c>
      <c r="I51" s="8" t="n">
        <f aca="false">(H51/G51)*100</f>
        <v>0.454305377521861</v>
      </c>
      <c r="K51" s="20" t="n">
        <v>32</v>
      </c>
      <c r="L51" s="8" t="n">
        <v>321.961566</v>
      </c>
      <c r="M51" s="8" t="n">
        <v>324.148475</v>
      </c>
      <c r="N51" s="8" t="n">
        <v>323.995647</v>
      </c>
      <c r="O51" s="8" t="n">
        <v>323.264073</v>
      </c>
      <c r="P51" s="8" t="n">
        <v>327.766273</v>
      </c>
      <c r="Q51" s="8" t="n">
        <f aca="false">ROUND(AVERAGE(L51:P51),2)</f>
        <v>324.23</v>
      </c>
      <c r="R51" s="8" t="n">
        <f aca="false">STDEV(L51:P51)</f>
        <v>2.15902542577762</v>
      </c>
      <c r="S51" s="8" t="n">
        <f aca="false">(R51/Q51)*100</f>
        <v>0.665893170211768</v>
      </c>
    </row>
    <row r="52" customFormat="false" ht="12.8" hidden="false" customHeight="false" outlineLevel="0" collapsed="false">
      <c r="A52" s="20" t="n">
        <v>64</v>
      </c>
      <c r="B52" s="8" t="n">
        <v>332.299211</v>
      </c>
      <c r="C52" s="8" t="n">
        <v>329.179329</v>
      </c>
      <c r="D52" s="8" t="n">
        <v>338.119842</v>
      </c>
      <c r="E52" s="8" t="n">
        <v>331.978148</v>
      </c>
      <c r="F52" s="8" t="n">
        <v>339.054059</v>
      </c>
      <c r="G52" s="8" t="n">
        <f aca="false">ROUND(AVERAGE(B52:F52),2)</f>
        <v>334.13</v>
      </c>
      <c r="H52" s="8" t="n">
        <f aca="false">STDEV(B52:F52)</f>
        <v>4.26193968768115</v>
      </c>
      <c r="I52" s="8" t="n">
        <f aca="false">(H52/G52)*100</f>
        <v>1.27553338152251</v>
      </c>
      <c r="K52" s="20" t="n">
        <v>64</v>
      </c>
      <c r="L52" s="8" t="n">
        <v>673.984668</v>
      </c>
      <c r="M52" s="8" t="n">
        <v>663.763902</v>
      </c>
      <c r="N52" s="8" t="n">
        <v>678.375881</v>
      </c>
      <c r="O52" s="8" t="n">
        <v>683.707857</v>
      </c>
      <c r="P52" s="8" t="n">
        <v>678.509841</v>
      </c>
      <c r="Q52" s="8" t="n">
        <f aca="false">ROUND(AVERAGE(L52:P52),2)</f>
        <v>675.67</v>
      </c>
      <c r="R52" s="8" t="n">
        <f aca="false">STDEV(L52:P52)</f>
        <v>7.49314912523564</v>
      </c>
      <c r="S52" s="8" t="n">
        <f aca="false">(R52/Q52)*100</f>
        <v>1.10899538609612</v>
      </c>
    </row>
    <row r="53" customFormat="false" ht="12.8" hidden="false" customHeight="false" outlineLevel="0" collapsed="false">
      <c r="A53" s="20" t="n">
        <v>128</v>
      </c>
      <c r="B53" s="8" t="n">
        <v>711.381747</v>
      </c>
      <c r="C53" s="8" t="n">
        <v>706.263892</v>
      </c>
      <c r="D53" s="8" t="n">
        <v>718.522341</v>
      </c>
      <c r="E53" s="8" t="n">
        <v>704.52611</v>
      </c>
      <c r="F53" s="8" t="n">
        <v>721.843243</v>
      </c>
      <c r="G53" s="8" t="n">
        <f aca="false">ROUND(AVERAGE(B53:F53),2)</f>
        <v>712.51</v>
      </c>
      <c r="H53" s="8" t="n">
        <f aca="false">STDEV(B53:F53)</f>
        <v>7.53801957775589</v>
      </c>
      <c r="I53" s="8" t="n">
        <f aca="false">(H53/G53)*100</f>
        <v>1.0579528115754</v>
      </c>
      <c r="K53" s="20" t="n">
        <v>128</v>
      </c>
      <c r="L53" s="8" t="n">
        <v>1399.724549</v>
      </c>
      <c r="M53" s="8" t="n">
        <v>1393.621512</v>
      </c>
      <c r="N53" s="8" t="n">
        <v>1404.73174</v>
      </c>
      <c r="O53" s="8" t="n">
        <v>1410.498291</v>
      </c>
      <c r="P53" s="8" t="n">
        <v>1406.888663</v>
      </c>
      <c r="Q53" s="8" t="n">
        <f aca="false">ROUND(AVERAGE(L53:P53),2)</f>
        <v>1403.09</v>
      </c>
      <c r="R53" s="8" t="n">
        <f aca="false">STDEV(L53:P53)</f>
        <v>6.57621487356884</v>
      </c>
      <c r="S53" s="8" t="n">
        <f aca="false">(R53/Q53)*100</f>
        <v>0.468695156659148</v>
      </c>
    </row>
    <row r="54" customFormat="false" ht="12.8" hidden="false" customHeight="false" outlineLevel="0" collapsed="false">
      <c r="A54" s="20" t="n">
        <v>256</v>
      </c>
      <c r="B54" s="8" t="n">
        <v>1309.441249</v>
      </c>
      <c r="C54" s="8" t="n">
        <v>1311.941137</v>
      </c>
      <c r="D54" s="8" t="n">
        <v>1314.450588</v>
      </c>
      <c r="E54" s="8" t="n">
        <v>1296.104805</v>
      </c>
      <c r="F54" s="8" t="n">
        <v>1321.782588</v>
      </c>
      <c r="G54" s="8" t="n">
        <f aca="false">ROUND(AVERAGE(B54:F54),2)</f>
        <v>1310.74</v>
      </c>
      <c r="H54" s="8" t="n">
        <f aca="false">STDEV(B54:F54)</f>
        <v>9.39448704056463</v>
      </c>
      <c r="I54" s="8" t="n">
        <f aca="false">(H54/G54)*100</f>
        <v>0.716731544056383</v>
      </c>
      <c r="K54" s="20" t="n">
        <v>256</v>
      </c>
      <c r="L54" s="8" t="n">
        <v>2558.431747</v>
      </c>
      <c r="M54" s="8" t="n">
        <v>2532.036726</v>
      </c>
      <c r="N54" s="8" t="n">
        <v>2572.558792</v>
      </c>
      <c r="O54" s="8" t="n">
        <v>2583.438975</v>
      </c>
      <c r="P54" s="8" t="n">
        <v>2606.218896</v>
      </c>
      <c r="Q54" s="8" t="n">
        <f aca="false">ROUND(AVERAGE(L54:P54),2)</f>
        <v>2570.54</v>
      </c>
      <c r="R54" s="8" t="n">
        <f aca="false">STDEV(L54:P54)</f>
        <v>27.7153141431416</v>
      </c>
      <c r="S54" s="8" t="n">
        <f aca="false">(R54/Q54)*100</f>
        <v>1.0781903468976</v>
      </c>
    </row>
    <row r="55" customFormat="false" ht="12.8" hidden="false" customHeight="false" outlineLevel="0" collapsed="false">
      <c r="A55" s="20" t="n">
        <v>512</v>
      </c>
      <c r="B55" s="8" t="n">
        <v>2162.349803</v>
      </c>
      <c r="C55" s="8" t="n">
        <v>2171.231492</v>
      </c>
      <c r="D55" s="8" t="n">
        <v>2177.768238</v>
      </c>
      <c r="E55" s="8" t="n">
        <v>2165.415999</v>
      </c>
      <c r="F55" s="8" t="n">
        <v>2193.058137</v>
      </c>
      <c r="G55" s="8" t="n">
        <f aca="false">ROUND(AVERAGE(B55:F55),2)</f>
        <v>2173.96</v>
      </c>
      <c r="H55" s="8" t="n">
        <f aca="false">STDEV(B55:F55)</f>
        <v>12.191008826836</v>
      </c>
      <c r="I55" s="8" t="n">
        <f aca="false">(H55/G55)*100</f>
        <v>0.560774293309722</v>
      </c>
      <c r="K55" s="20" t="n">
        <v>512</v>
      </c>
      <c r="L55" s="8" t="n">
        <v>4180.652577</v>
      </c>
      <c r="M55" s="8" t="n">
        <v>3991.837162</v>
      </c>
      <c r="N55" s="8" t="n">
        <v>4155.05868</v>
      </c>
      <c r="O55" s="8" t="n">
        <v>4219.478194</v>
      </c>
      <c r="P55" s="8" t="n">
        <v>4197.570542</v>
      </c>
      <c r="Q55" s="8" t="n">
        <f aca="false">ROUND(AVERAGE(L55:P55),2)</f>
        <v>4148.92</v>
      </c>
      <c r="R55" s="8" t="n">
        <f aca="false">STDEV(L55:P55)</f>
        <v>90.9189086564977</v>
      </c>
      <c r="S55" s="8" t="n">
        <f aca="false">(R55/Q55)*100</f>
        <v>2.19138736482019</v>
      </c>
    </row>
    <row r="56" customFormat="false" ht="12.8" hidden="false" customHeight="false" outlineLevel="0" collapsed="false">
      <c r="A56" s="20" t="s">
        <v>28</v>
      </c>
      <c r="B56" s="8" t="n">
        <v>3215.322341</v>
      </c>
      <c r="C56" s="8" t="n">
        <v>3215.69849</v>
      </c>
      <c r="D56" s="8" t="n">
        <v>3216.827466</v>
      </c>
      <c r="E56" s="8" t="n">
        <v>3203.705209</v>
      </c>
      <c r="F56" s="8" t="n">
        <v>3218.334</v>
      </c>
      <c r="G56" s="8" t="n">
        <f aca="false">ROUND(AVERAGE(B56:F56),2)</f>
        <v>3213.98</v>
      </c>
      <c r="H56" s="8" t="n">
        <f aca="false">STDEV(B56:F56)</f>
        <v>5.86071166188901</v>
      </c>
      <c r="I56" s="8" t="n">
        <f aca="false">(H56/G56)*100</f>
        <v>0.182350595270942</v>
      </c>
      <c r="K56" s="20" t="s">
        <v>28</v>
      </c>
      <c r="L56" s="8" t="n">
        <v>6029.01589</v>
      </c>
      <c r="M56" s="8" t="n">
        <v>6091.814659</v>
      </c>
      <c r="N56" s="8" t="n">
        <v>6093.840424</v>
      </c>
      <c r="O56" s="8" t="n">
        <v>6011.216597</v>
      </c>
      <c r="P56" s="8" t="n">
        <v>6107.719297</v>
      </c>
      <c r="Q56" s="8" t="n">
        <f aca="false">ROUND(AVERAGE(L56:P56),2)</f>
        <v>6066.72</v>
      </c>
      <c r="R56" s="8" t="n">
        <f aca="false">STDEV(L56:P56)</f>
        <v>43.4408486012925</v>
      </c>
      <c r="S56" s="8" t="n">
        <f aca="false">(R56/Q56)*100</f>
        <v>0.716051649017796</v>
      </c>
    </row>
    <row r="57" customFormat="false" ht="12.8" hidden="false" customHeight="false" outlineLevel="0" collapsed="false">
      <c r="A57" s="20" t="s">
        <v>29</v>
      </c>
      <c r="B57" s="8" t="n">
        <v>4292.954973</v>
      </c>
      <c r="C57" s="8" t="n">
        <v>4315.194771</v>
      </c>
      <c r="D57" s="8" t="n">
        <v>4301.015599</v>
      </c>
      <c r="E57" s="8" t="n">
        <v>4304.720178</v>
      </c>
      <c r="F57" s="8" t="n">
        <v>4334.929931</v>
      </c>
      <c r="G57" s="8" t="n">
        <f aca="false">ROUND(AVERAGE(B57:F57),2)</f>
        <v>4309.76</v>
      </c>
      <c r="H57" s="8" t="n">
        <f aca="false">STDEV(B57:F57)</f>
        <v>16.1812808649806</v>
      </c>
      <c r="I57" s="8" t="n">
        <f aca="false">(H57/G57)*100</f>
        <v>0.37545665802691</v>
      </c>
      <c r="K57" s="20" t="s">
        <v>29</v>
      </c>
      <c r="L57" s="8" t="n">
        <v>7916.990407</v>
      </c>
      <c r="M57" s="8" t="n">
        <v>7879.544416</v>
      </c>
      <c r="N57" s="8" t="n">
        <v>7779.196461</v>
      </c>
      <c r="O57" s="8" t="n">
        <v>7859.268247</v>
      </c>
      <c r="P57" s="8" t="n">
        <v>7882.086295</v>
      </c>
      <c r="Q57" s="8" t="n">
        <f aca="false">ROUND(AVERAGE(L57:P57),2)</f>
        <v>7863.42</v>
      </c>
      <c r="R57" s="8" t="n">
        <f aca="false">STDEV(L57:P57)</f>
        <v>51.4515728646626</v>
      </c>
      <c r="S57" s="8" t="n">
        <f aca="false">(R57/Q57)*100</f>
        <v>0.654315461525171</v>
      </c>
    </row>
    <row r="58" customFormat="false" ht="12.8" hidden="false" customHeight="false" outlineLevel="0" collapsed="false">
      <c r="A58" s="20" t="s">
        <v>30</v>
      </c>
      <c r="B58" s="8" t="n">
        <v>5073.18612</v>
      </c>
      <c r="C58" s="8" t="n">
        <v>5080.218213</v>
      </c>
      <c r="D58" s="8" t="n">
        <v>5056.853368</v>
      </c>
      <c r="E58" s="8" t="n">
        <v>5065.239912</v>
      </c>
      <c r="F58" s="8" t="n">
        <v>4963.038854</v>
      </c>
      <c r="G58" s="8" t="n">
        <f aca="false">ROUND(AVERAGE(B58:F58),2)</f>
        <v>5047.71</v>
      </c>
      <c r="H58" s="8" t="n">
        <f aca="false">STDEV(B58:F58)</f>
        <v>48.1298206004962</v>
      </c>
      <c r="I58" s="8" t="n">
        <f aca="false">(H58/G58)*100</f>
        <v>0.953498132826494</v>
      </c>
      <c r="K58" s="20" t="s">
        <v>30</v>
      </c>
      <c r="L58" s="8" t="n">
        <v>9062.157981</v>
      </c>
      <c r="M58" s="8" t="n">
        <v>9131.77715</v>
      </c>
      <c r="N58" s="8" t="n">
        <v>9161.070053</v>
      </c>
      <c r="O58" s="8" t="n">
        <v>9063.278472</v>
      </c>
      <c r="P58" s="8" t="n">
        <v>9053.204016</v>
      </c>
      <c r="Q58" s="8" t="n">
        <f aca="false">ROUND(AVERAGE(L58:P58),2)</f>
        <v>9094.3</v>
      </c>
      <c r="R58" s="8" t="n">
        <f aca="false">STDEV(L58:P58)</f>
        <v>48.854634388993</v>
      </c>
      <c r="S58" s="8" t="n">
        <f aca="false">(R58/Q58)*100</f>
        <v>0.537200602454208</v>
      </c>
    </row>
    <row r="59" customFormat="false" ht="12.8" hidden="false" customHeight="false" outlineLevel="0" collapsed="false">
      <c r="A59" s="20" t="s">
        <v>31</v>
      </c>
      <c r="B59" s="8" t="n">
        <v>6682.945618</v>
      </c>
      <c r="C59" s="8" t="n">
        <v>6674.021231</v>
      </c>
      <c r="D59" s="8" t="n">
        <v>6697.39677</v>
      </c>
      <c r="E59" s="8" t="n">
        <v>6682.336379</v>
      </c>
      <c r="F59" s="8" t="n">
        <v>6584.493384</v>
      </c>
      <c r="G59" s="8" t="n">
        <f aca="false">ROUND(AVERAGE(B59:F59),2)</f>
        <v>6664.24</v>
      </c>
      <c r="H59" s="8" t="n">
        <f aca="false">STDEV(B59:F59)</f>
        <v>45.365035294469</v>
      </c>
      <c r="I59" s="8" t="n">
        <f aca="false">(H59/G59)*100</f>
        <v>0.680723312702858</v>
      </c>
      <c r="K59" s="20" t="s">
        <v>31</v>
      </c>
      <c r="L59" s="8" t="n">
        <v>11746.291627</v>
      </c>
      <c r="M59" s="8" t="n">
        <v>11725.466257</v>
      </c>
      <c r="N59" s="8" t="n">
        <v>11708.453827</v>
      </c>
      <c r="O59" s="8" t="n">
        <v>11697.554421</v>
      </c>
      <c r="P59" s="8" t="n">
        <v>11732.347675</v>
      </c>
      <c r="Q59" s="8" t="n">
        <f aca="false">ROUND(AVERAGE(L59:P59),2)</f>
        <v>11722.02</v>
      </c>
      <c r="R59" s="8" t="n">
        <f aca="false">STDEV(L59:P59)</f>
        <v>19.3019105465453</v>
      </c>
      <c r="S59" s="8" t="n">
        <f aca="false">(R59/Q59)*100</f>
        <v>0.1646636889081</v>
      </c>
    </row>
    <row r="60" customFormat="false" ht="12.8" hidden="false" customHeight="false" outlineLevel="0" collapsed="false">
      <c r="A60" s="37" t="s">
        <v>24</v>
      </c>
      <c r="B60" s="8" t="n">
        <v>10625.35396</v>
      </c>
      <c r="C60" s="8" t="n">
        <v>10578.075645</v>
      </c>
      <c r="D60" s="8" t="n">
        <v>10611.254159</v>
      </c>
      <c r="E60" s="8" t="n">
        <v>10630.74741</v>
      </c>
      <c r="F60" s="8" t="n">
        <v>10628.948985</v>
      </c>
      <c r="G60" s="38" t="n">
        <f aca="false">ROUND(AVERAGE(B60:F60),2)</f>
        <v>10614.88</v>
      </c>
      <c r="H60" s="8" t="n">
        <f aca="false">STDEV(B60:F60)</f>
        <v>21.9494992443458</v>
      </c>
      <c r="I60" s="8" t="n">
        <f aca="false">(H60/G60)*100</f>
        <v>0.206780474620022</v>
      </c>
      <c r="K60" s="37" t="s">
        <v>24</v>
      </c>
      <c r="L60" s="8" t="n">
        <v>12012.007814</v>
      </c>
      <c r="M60" s="8" t="n">
        <v>11994.481482</v>
      </c>
      <c r="N60" s="8" t="n">
        <v>12126.855023</v>
      </c>
      <c r="O60" s="8" t="n">
        <v>12082.877307</v>
      </c>
      <c r="P60" s="8" t="n">
        <v>12066.798851</v>
      </c>
      <c r="Q60" s="38" t="n">
        <f aca="false">ROUND(AVERAGE(L60:P60),2)</f>
        <v>12056.6</v>
      </c>
      <c r="R60" s="8" t="n">
        <f aca="false">STDEV(L60:P60)</f>
        <v>53.7992911861682</v>
      </c>
      <c r="S60" s="8" t="n">
        <f aca="false">(R60/Q60)*100</f>
        <v>0.446222742615399</v>
      </c>
    </row>
    <row r="61" customFormat="false" ht="12.8" hidden="false" customHeight="false" outlineLevel="0" collapsed="false">
      <c r="A61" s="20" t="s">
        <v>6</v>
      </c>
      <c r="B61" s="8" t="n">
        <v>11445.347641</v>
      </c>
      <c r="C61" s="8" t="n">
        <v>11398.18458</v>
      </c>
      <c r="D61" s="8" t="n">
        <v>11420.234507</v>
      </c>
      <c r="E61" s="8" t="n">
        <v>11431.514338</v>
      </c>
      <c r="F61" s="8" t="n">
        <v>11449.668101</v>
      </c>
      <c r="G61" s="8" t="n">
        <f aca="false">ROUND(AVERAGE(B61:F61),2)</f>
        <v>11428.99</v>
      </c>
      <c r="H61" s="8" t="n">
        <f aca="false">STDEV(B61:F61)</f>
        <v>20.7795640070963</v>
      </c>
      <c r="I61" s="8" t="n">
        <f aca="false">(H61/G61)*100</f>
        <v>0.181814526105074</v>
      </c>
      <c r="K61" s="20" t="s">
        <v>6</v>
      </c>
      <c r="L61" s="8" t="n">
        <v>12161.099717</v>
      </c>
      <c r="M61" s="8" t="n">
        <v>12076.241827</v>
      </c>
      <c r="N61" s="8" t="n">
        <v>12117.499686</v>
      </c>
      <c r="O61" s="8" t="n">
        <v>12130.325178</v>
      </c>
      <c r="P61" s="8" t="n">
        <v>12226.050305</v>
      </c>
      <c r="Q61" s="8" t="n">
        <f aca="false">ROUND(AVERAGE(L61:P61),2)</f>
        <v>12142.24</v>
      </c>
      <c r="R61" s="8" t="n">
        <f aca="false">STDEV(L61:P61)</f>
        <v>55.8785760669879</v>
      </c>
      <c r="S61" s="8" t="n">
        <f aca="false">(R61/Q61)*100</f>
        <v>0.460199897769999</v>
      </c>
    </row>
    <row r="62" customFormat="false" ht="12.8" hidden="false" customHeight="false" outlineLevel="0" collapsed="false">
      <c r="A62" s="20" t="s">
        <v>7</v>
      </c>
      <c r="B62" s="8" t="n">
        <v>11791.325534</v>
      </c>
      <c r="C62" s="8" t="n">
        <v>11814.289582</v>
      </c>
      <c r="D62" s="8" t="n">
        <v>11819.051936</v>
      </c>
      <c r="E62" s="8" t="n">
        <v>11801.925403</v>
      </c>
      <c r="F62" s="8" t="n">
        <v>11831.213335</v>
      </c>
      <c r="G62" s="8" t="n">
        <f aca="false">ROUND(AVERAGE(B62:F62),2)</f>
        <v>11811.56</v>
      </c>
      <c r="H62" s="8" t="n">
        <f aca="false">STDEV(B62:F62)</f>
        <v>15.427997006237</v>
      </c>
      <c r="I62" s="8" t="n">
        <f aca="false">(H62/G62)*100</f>
        <v>0.13061777619753</v>
      </c>
      <c r="K62" s="20" t="s">
        <v>7</v>
      </c>
      <c r="L62" s="8" t="n">
        <v>12282.172847</v>
      </c>
      <c r="M62" s="8" t="n">
        <v>12295.628776</v>
      </c>
      <c r="N62" s="8" t="n">
        <v>12284.102509</v>
      </c>
      <c r="O62" s="8" t="n">
        <v>12177.114538</v>
      </c>
      <c r="P62" s="8" t="n">
        <v>12295.99402</v>
      </c>
      <c r="Q62" s="8" t="n">
        <f aca="false">ROUND(AVERAGE(L62:P62),2)</f>
        <v>12267</v>
      </c>
      <c r="R62" s="8" t="n">
        <f aca="false">STDEV(L62:P62)</f>
        <v>50.6516716356561</v>
      </c>
      <c r="S62" s="8" t="n">
        <f aca="false">(R62/Q62)*100</f>
        <v>0.412910015779376</v>
      </c>
    </row>
    <row r="63" customFormat="false" ht="12.8" hidden="false" customHeight="false" outlineLevel="0" collapsed="false">
      <c r="A63" s="20" t="s">
        <v>8</v>
      </c>
      <c r="B63" s="8" t="n">
        <v>12066.840235</v>
      </c>
      <c r="C63" s="8" t="n">
        <v>12045.853492</v>
      </c>
      <c r="D63" s="8" t="n">
        <v>12059.312961</v>
      </c>
      <c r="E63" s="8" t="n">
        <v>12056.8335</v>
      </c>
      <c r="F63" s="8" t="n">
        <v>12058.197078</v>
      </c>
      <c r="G63" s="8" t="n">
        <f aca="false">ROUND(AVERAGE(B63:F63),2)</f>
        <v>12057.41</v>
      </c>
      <c r="H63" s="8" t="n">
        <f aca="false">STDEV(B63:F63)</f>
        <v>7.53417682089306</v>
      </c>
      <c r="I63" s="8" t="n">
        <f aca="false">(H63/G63)*100</f>
        <v>0.062485864052836</v>
      </c>
      <c r="K63" s="20" t="s">
        <v>8</v>
      </c>
      <c r="L63" s="8" t="n">
        <v>12304.002619</v>
      </c>
      <c r="M63" s="8" t="n">
        <v>12288.425008</v>
      </c>
      <c r="N63" s="8" t="n">
        <v>12285.357115</v>
      </c>
      <c r="O63" s="8" t="n">
        <v>12302.486097</v>
      </c>
      <c r="P63" s="8" t="n">
        <v>12313.723682</v>
      </c>
      <c r="Q63" s="8" t="n">
        <f aca="false">ROUND(AVERAGE(L63:P63),2)</f>
        <v>12298.8</v>
      </c>
      <c r="R63" s="8" t="n">
        <f aca="false">STDEV(L63:P63)</f>
        <v>11.7443864261727</v>
      </c>
      <c r="S63" s="8" t="n">
        <f aca="false">(R63/Q63)*100</f>
        <v>0.095492132778586</v>
      </c>
    </row>
    <row r="64" customFormat="false" ht="12.8" hidden="false" customHeight="false" outlineLevel="0" collapsed="false">
      <c r="A64" s="20" t="s">
        <v>9</v>
      </c>
      <c r="B64" s="8" t="n">
        <v>12190.742385</v>
      </c>
      <c r="C64" s="8" t="n">
        <v>12176.166365</v>
      </c>
      <c r="D64" s="8" t="n">
        <v>12170.859322</v>
      </c>
      <c r="E64" s="8" t="n">
        <v>12169.40701</v>
      </c>
      <c r="F64" s="8" t="n">
        <v>12169.343874</v>
      </c>
      <c r="G64" s="8" t="n">
        <f aca="false">ROUND(AVERAGE(B64:F64),2)</f>
        <v>12175.3</v>
      </c>
      <c r="H64" s="8" t="n">
        <f aca="false">STDEV(B64:F64)</f>
        <v>9.07111018705944</v>
      </c>
      <c r="I64" s="8" t="n">
        <f aca="false">(H64/G64)*100</f>
        <v>0.0745042026648989</v>
      </c>
      <c r="K64" s="20" t="s">
        <v>9</v>
      </c>
      <c r="L64" s="8" t="n">
        <v>12316.261436</v>
      </c>
      <c r="M64" s="8" t="n">
        <v>12320.266855</v>
      </c>
      <c r="N64" s="8" t="n">
        <v>12337.731335</v>
      </c>
      <c r="O64" s="8" t="n">
        <v>12307.3758</v>
      </c>
      <c r="P64" s="8" t="n">
        <v>12330.645614</v>
      </c>
      <c r="Q64" s="8" t="n">
        <f aca="false">ROUND(AVERAGE(L64:P64),2)</f>
        <v>12322.46</v>
      </c>
      <c r="R64" s="8" t="n">
        <f aca="false">STDEV(L64:P64)</f>
        <v>11.9476257854439</v>
      </c>
      <c r="S64" s="8" t="n">
        <f aca="false">(R64/Q64)*100</f>
        <v>0.0969581218802408</v>
      </c>
    </row>
    <row r="65" customFormat="false" ht="12.8" hidden="false" customHeight="false" outlineLevel="0" collapsed="false">
      <c r="A65" s="20" t="s">
        <v>10</v>
      </c>
      <c r="B65" s="8" t="n">
        <v>12245.2725</v>
      </c>
      <c r="C65" s="8" t="n">
        <v>12219.394607</v>
      </c>
      <c r="D65" s="8" t="n">
        <v>12230.353296</v>
      </c>
      <c r="E65" s="8" t="n">
        <v>12226.220242</v>
      </c>
      <c r="F65" s="8" t="n">
        <v>12199.344025</v>
      </c>
      <c r="G65" s="8" t="n">
        <f aca="false">ROUND(AVERAGE(B65:F65),2)</f>
        <v>12224.12</v>
      </c>
      <c r="H65" s="8" t="n">
        <f aca="false">STDEV(B65:F65)</f>
        <v>16.784453230113</v>
      </c>
      <c r="I65" s="8" t="n">
        <f aca="false">(H65/G65)*100</f>
        <v>0.137306024729085</v>
      </c>
      <c r="K65" s="20" t="s">
        <v>10</v>
      </c>
      <c r="L65" s="8" t="n">
        <v>12338.669682</v>
      </c>
      <c r="M65" s="8" t="n">
        <v>12308.871996</v>
      </c>
      <c r="N65" s="8" t="n">
        <v>12342.329786</v>
      </c>
      <c r="O65" s="8" t="n">
        <v>12335.844257</v>
      </c>
      <c r="P65" s="8" t="n">
        <v>12336.611996</v>
      </c>
      <c r="Q65" s="8" t="n">
        <f aca="false">ROUND(AVERAGE(L65:P65),2)</f>
        <v>12332.47</v>
      </c>
      <c r="R65" s="8" t="n">
        <f aca="false">STDEV(L65:P65)</f>
        <v>13.4262696933157</v>
      </c>
      <c r="S65" s="8" t="n">
        <f aca="false">(R65/Q65)*100</f>
        <v>0.10886926701071</v>
      </c>
    </row>
    <row r="66" customFormat="false" ht="12.8" hidden="false" customHeight="false" outlineLevel="0" collapsed="false">
      <c r="A66" s="20" t="s">
        <v>11</v>
      </c>
      <c r="B66" s="8" t="n">
        <v>12262.733212</v>
      </c>
      <c r="C66" s="8" t="n">
        <v>12254.532804</v>
      </c>
      <c r="D66" s="8" t="n">
        <v>12262.743897</v>
      </c>
      <c r="E66" s="8" t="n">
        <v>12236.951781</v>
      </c>
      <c r="F66" s="8" t="n">
        <v>12236.983701</v>
      </c>
      <c r="G66" s="8" t="n">
        <f aca="false">ROUND(AVERAGE(B66:F66),2)</f>
        <v>12250.79</v>
      </c>
      <c r="H66" s="8" t="n">
        <f aca="false">STDEV(B66:F66)</f>
        <v>13.0542592769003</v>
      </c>
      <c r="I66" s="8" t="n">
        <f aca="false">(H66/G66)*100</f>
        <v>0.106558509915689</v>
      </c>
      <c r="K66" s="20" t="s">
        <v>11</v>
      </c>
      <c r="L66" s="8" t="n">
        <v>12342.443438</v>
      </c>
      <c r="M66" s="8" t="n">
        <v>12321.855189</v>
      </c>
      <c r="N66" s="8" t="n">
        <v>12346.031323</v>
      </c>
      <c r="O66" s="8" t="n">
        <v>12346.723154</v>
      </c>
      <c r="P66" s="8" t="n">
        <v>12346.503818</v>
      </c>
      <c r="Q66" s="8" t="n">
        <f aca="false">ROUND(AVERAGE(L66:P66),2)</f>
        <v>12340.71</v>
      </c>
      <c r="R66" s="8" t="n">
        <f aca="false">STDEV(L66:P66)</f>
        <v>10.6835331477688</v>
      </c>
      <c r="S66" s="8" t="n">
        <f aca="false">(R66/Q66)*100</f>
        <v>0.0865714626449271</v>
      </c>
    </row>
    <row r="67" customFormat="false" ht="12.8" hidden="false" customHeight="false" outlineLevel="0" collapsed="false">
      <c r="A67" s="20" t="s">
        <v>12</v>
      </c>
      <c r="B67" s="8" t="n">
        <v>12277.188013</v>
      </c>
      <c r="C67" s="8" t="n">
        <v>12253.356498</v>
      </c>
      <c r="D67" s="8" t="n">
        <v>12281.658372</v>
      </c>
      <c r="E67" s="8" t="n">
        <v>12251.140533</v>
      </c>
      <c r="F67" s="8" t="n">
        <v>12256.07755</v>
      </c>
      <c r="G67" s="8" t="n">
        <f aca="false">ROUND(AVERAGE(B67:F67),2)</f>
        <v>12263.88</v>
      </c>
      <c r="H67" s="8" t="n">
        <f aca="false">STDEV(B67:F67)</f>
        <v>14.3795859889511</v>
      </c>
      <c r="I67" s="8" t="n">
        <f aca="false">(H67/G67)*100</f>
        <v>0.117251522266616</v>
      </c>
      <c r="K67" s="20" t="s">
        <v>12</v>
      </c>
      <c r="L67" s="8" t="n">
        <v>12349.859029</v>
      </c>
      <c r="M67" s="8" t="n">
        <v>12349.047652</v>
      </c>
      <c r="N67" s="8" t="n">
        <v>12350.743673</v>
      </c>
      <c r="O67" s="8" t="n">
        <v>12348.881056</v>
      </c>
      <c r="P67" s="8" t="n">
        <v>12348.916271</v>
      </c>
      <c r="Q67" s="8" t="n">
        <f aca="false">ROUND(AVERAGE(L67:P67),2)</f>
        <v>12349.49</v>
      </c>
      <c r="R67" s="8" t="n">
        <f aca="false">STDEV(L67:P67)</f>
        <v>0.806772401594894</v>
      </c>
      <c r="S67" s="8" t="n">
        <f aca="false">(R67/Q67)*100</f>
        <v>0.00653283983059134</v>
      </c>
    </row>
    <row r="68" customFormat="false" ht="12.8" hidden="false" customHeight="false" outlineLevel="0" collapsed="false">
      <c r="A68" s="20" t="s">
        <v>13</v>
      </c>
      <c r="B68" s="8" t="n">
        <v>12266.685176</v>
      </c>
      <c r="C68" s="8" t="n">
        <v>12281.240394</v>
      </c>
      <c r="D68" s="8" t="n">
        <v>12271.969125</v>
      </c>
      <c r="E68" s="8" t="n">
        <v>12272.326276</v>
      </c>
      <c r="F68" s="8" t="n">
        <v>12273.205199</v>
      </c>
      <c r="G68" s="8" t="n">
        <f aca="false">ROUND(AVERAGE(B68:F68),2)</f>
        <v>12273.09</v>
      </c>
      <c r="H68" s="8" t="n">
        <f aca="false">STDEV(B68:F68)</f>
        <v>5.22741535502561</v>
      </c>
      <c r="I68" s="8" t="n">
        <f aca="false">(H68/G68)*100</f>
        <v>0.0425924958997743</v>
      </c>
      <c r="K68" s="20" t="s">
        <v>13</v>
      </c>
      <c r="L68" s="8" t="n">
        <v>12351.613877</v>
      </c>
      <c r="M68" s="8" t="n">
        <v>12351.171816</v>
      </c>
      <c r="N68" s="8" t="n">
        <v>12352.333777</v>
      </c>
      <c r="O68" s="8" t="n">
        <v>12349.295185</v>
      </c>
      <c r="P68" s="8" t="n">
        <v>12351.685694</v>
      </c>
      <c r="Q68" s="8" t="n">
        <f aca="false">ROUND(AVERAGE(L68:P68),2)</f>
        <v>12351.22</v>
      </c>
      <c r="R68" s="8" t="n">
        <f aca="false">STDEV(L68:P68)</f>
        <v>1.15322847435046</v>
      </c>
      <c r="S68" s="8" t="n">
        <f aca="false">(R68/Q68)*100</f>
        <v>0.00933696002783901</v>
      </c>
    </row>
    <row r="70" customFormat="false" ht="12.8" hidden="false" customHeight="false" outlineLevel="0" collapsed="false">
      <c r="A70" s="5" t="s">
        <v>14</v>
      </c>
      <c r="B70" s="5"/>
      <c r="C70" s="5"/>
      <c r="D70" s="5"/>
      <c r="E70" s="5"/>
      <c r="F70" s="5"/>
      <c r="G70" s="5"/>
      <c r="H70" s="5"/>
      <c r="I70" s="5"/>
      <c r="K70" s="5" t="s">
        <v>15</v>
      </c>
      <c r="L70" s="5"/>
      <c r="M70" s="5"/>
      <c r="N70" s="5"/>
      <c r="O70" s="5"/>
      <c r="P70" s="5"/>
      <c r="Q70" s="5"/>
      <c r="R70" s="5"/>
      <c r="S70" s="5"/>
    </row>
    <row r="71" customFormat="false" ht="12.8" hidden="false" customHeight="false" outlineLevel="0" collapsed="false">
      <c r="A71" s="20" t="s">
        <v>23</v>
      </c>
      <c r="B71" s="20" t="n">
        <v>1</v>
      </c>
      <c r="C71" s="20" t="n">
        <v>2</v>
      </c>
      <c r="D71" s="20" t="n">
        <v>3</v>
      </c>
      <c r="E71" s="20" t="n">
        <v>4</v>
      </c>
      <c r="F71" s="20" t="n">
        <v>5</v>
      </c>
      <c r="G71" s="34" t="s">
        <v>25</v>
      </c>
      <c r="H71" s="35" t="s">
        <v>26</v>
      </c>
      <c r="I71" s="36" t="s">
        <v>27</v>
      </c>
      <c r="K71" s="20" t="s">
        <v>23</v>
      </c>
      <c r="L71" s="20" t="n">
        <v>1</v>
      </c>
      <c r="M71" s="20" t="n">
        <v>2</v>
      </c>
      <c r="N71" s="20" t="n">
        <v>3</v>
      </c>
      <c r="O71" s="20" t="n">
        <v>4</v>
      </c>
      <c r="P71" s="20" t="n">
        <v>5</v>
      </c>
      <c r="Q71" s="34" t="s">
        <v>25</v>
      </c>
      <c r="R71" s="35" t="s">
        <v>26</v>
      </c>
      <c r="S71" s="36" t="s">
        <v>27</v>
      </c>
    </row>
    <row r="72" customFormat="false" ht="12.8" hidden="false" customHeight="false" outlineLevel="0" collapsed="false">
      <c r="A72" s="20" t="n">
        <v>1</v>
      </c>
      <c r="B72" s="8" t="n">
        <v>20.574694</v>
      </c>
      <c r="C72" s="8" t="n">
        <v>20.414313</v>
      </c>
      <c r="D72" s="8" t="n">
        <v>20.493212</v>
      </c>
      <c r="E72" s="8" t="n">
        <v>20.609248</v>
      </c>
      <c r="F72" s="8" t="n">
        <v>20.568782</v>
      </c>
      <c r="G72" s="8" t="n">
        <f aca="false">ROUND(AVERAGE(B72:F72),2)</f>
        <v>20.53</v>
      </c>
      <c r="H72" s="8" t="n">
        <f aca="false">STDEV(B72:F72)</f>
        <v>0.0782586627422169</v>
      </c>
      <c r="I72" s="8" t="n">
        <f aca="false">(H72/G72)*100</f>
        <v>0.381191732792094</v>
      </c>
      <c r="K72" s="20" t="n">
        <v>1</v>
      </c>
      <c r="L72" s="8" t="n">
        <v>37.204386</v>
      </c>
      <c r="M72" s="8" t="n">
        <v>38.336798</v>
      </c>
      <c r="N72" s="8" t="n">
        <v>38.419101</v>
      </c>
      <c r="O72" s="8" t="n">
        <v>38.60558</v>
      </c>
      <c r="P72" s="8" t="n">
        <v>38.326535</v>
      </c>
      <c r="Q72" s="8" t="n">
        <f aca="false">ROUND(AVERAGE(L72:P72),2)</f>
        <v>38.18</v>
      </c>
      <c r="R72" s="8" t="n">
        <f aca="false">STDEV(L72:P72)</f>
        <v>0.555912958255608</v>
      </c>
      <c r="S72" s="8" t="n">
        <f aca="false">(R72/Q72)*100</f>
        <v>1.45603184456681</v>
      </c>
    </row>
    <row r="73" customFormat="false" ht="12.8" hidden="false" customHeight="false" outlineLevel="0" collapsed="false">
      <c r="A73" s="20" t="n">
        <v>2</v>
      </c>
      <c r="B73" s="8" t="n">
        <v>41.08837</v>
      </c>
      <c r="C73" s="8" t="n">
        <v>41.240264</v>
      </c>
      <c r="D73" s="8" t="n">
        <v>41.222452</v>
      </c>
      <c r="E73" s="8" t="n">
        <v>41.747349</v>
      </c>
      <c r="F73" s="8" t="n">
        <v>41.561518</v>
      </c>
      <c r="G73" s="8" t="n">
        <f aca="false">ROUND(AVERAGE(B73:F73),2)</f>
        <v>41.37</v>
      </c>
      <c r="H73" s="8" t="n">
        <f aca="false">STDEV(B73:F73)</f>
        <v>0.27247426418985</v>
      </c>
      <c r="I73" s="8" t="n">
        <f aca="false">(H73/G73)*100</f>
        <v>0.658627663016317</v>
      </c>
      <c r="K73" s="20" t="n">
        <v>2</v>
      </c>
      <c r="L73" s="8" t="n">
        <v>77.671945</v>
      </c>
      <c r="M73" s="8" t="n">
        <v>77.758075</v>
      </c>
      <c r="N73" s="8" t="n">
        <v>77.155679</v>
      </c>
      <c r="O73" s="8" t="n">
        <v>76.202569</v>
      </c>
      <c r="P73" s="8" t="n">
        <v>77.596518</v>
      </c>
      <c r="Q73" s="8" t="n">
        <f aca="false">ROUND(AVERAGE(L73:P73),2)</f>
        <v>77.28</v>
      </c>
      <c r="R73" s="8" t="n">
        <f aca="false">STDEV(L73:P73)</f>
        <v>0.643938508441762</v>
      </c>
      <c r="S73" s="8" t="n">
        <f aca="false">(R73/Q73)*100</f>
        <v>0.833253763511597</v>
      </c>
    </row>
    <row r="74" customFormat="false" ht="12.8" hidden="false" customHeight="false" outlineLevel="0" collapsed="false">
      <c r="A74" s="20" t="n">
        <v>4</v>
      </c>
      <c r="B74" s="8" t="n">
        <v>83.320574</v>
      </c>
      <c r="C74" s="8" t="n">
        <v>82.838465</v>
      </c>
      <c r="D74" s="8" t="n">
        <v>82.714825</v>
      </c>
      <c r="E74" s="8" t="n">
        <v>83.567804</v>
      </c>
      <c r="F74" s="8" t="n">
        <v>83.657329</v>
      </c>
      <c r="G74" s="8" t="n">
        <f aca="false">ROUND(AVERAGE(B74:F74),2)</f>
        <v>83.22</v>
      </c>
      <c r="H74" s="8" t="n">
        <f aca="false">STDEV(B74:F74)</f>
        <v>0.42517935679581</v>
      </c>
      <c r="I74" s="8" t="n">
        <f aca="false">(H74/G74)*100</f>
        <v>0.510910065844521</v>
      </c>
      <c r="K74" s="20" t="n">
        <v>4</v>
      </c>
      <c r="L74" s="8" t="n">
        <v>155.544311</v>
      </c>
      <c r="M74" s="8" t="n">
        <v>154.662128</v>
      </c>
      <c r="N74" s="8" t="n">
        <v>154.91665</v>
      </c>
      <c r="O74" s="8" t="n">
        <v>155.731132</v>
      </c>
      <c r="P74" s="8" t="n">
        <v>154.041552</v>
      </c>
      <c r="Q74" s="8" t="n">
        <f aca="false">ROUND(AVERAGE(L74:P74),2)</f>
        <v>154.98</v>
      </c>
      <c r="R74" s="8" t="n">
        <f aca="false">STDEV(L74:P74)</f>
        <v>0.683444052616453</v>
      </c>
      <c r="S74" s="8" t="n">
        <f aca="false">(R74/Q74)*100</f>
        <v>0.440988548597531</v>
      </c>
    </row>
    <row r="75" customFormat="false" ht="12.8" hidden="false" customHeight="false" outlineLevel="0" collapsed="false">
      <c r="A75" s="20" t="n">
        <v>8</v>
      </c>
      <c r="B75" s="8" t="n">
        <v>165.421686</v>
      </c>
      <c r="C75" s="8" t="n">
        <v>164.968976</v>
      </c>
      <c r="D75" s="8" t="n">
        <v>164.267048</v>
      </c>
      <c r="E75" s="8" t="n">
        <v>163.508796</v>
      </c>
      <c r="F75" s="8" t="n">
        <v>166.447408</v>
      </c>
      <c r="G75" s="8" t="n">
        <f aca="false">ROUND(AVERAGE(B75:F75),2)</f>
        <v>164.92</v>
      </c>
      <c r="H75" s="8" t="n">
        <f aca="false">STDEV(B75:F75)</f>
        <v>1.11857800506679</v>
      </c>
      <c r="I75" s="8" t="n">
        <f aca="false">(H75/G75)*100</f>
        <v>0.678254914544502</v>
      </c>
      <c r="K75" s="20" t="n">
        <v>8</v>
      </c>
      <c r="L75" s="8" t="n">
        <v>309.637852</v>
      </c>
      <c r="M75" s="8" t="n">
        <v>308.546501</v>
      </c>
      <c r="N75" s="8" t="n">
        <v>307.297828</v>
      </c>
      <c r="O75" s="8" t="n">
        <v>305.997893</v>
      </c>
      <c r="P75" s="8" t="n">
        <v>308.886287</v>
      </c>
      <c r="Q75" s="8" t="n">
        <f aca="false">ROUND(AVERAGE(L75:P75),2)</f>
        <v>308.07</v>
      </c>
      <c r="R75" s="8" t="n">
        <f aca="false">STDEV(L75:P75)</f>
        <v>1.43538854006876</v>
      </c>
      <c r="S75" s="8" t="n">
        <f aca="false">(R75/Q75)*100</f>
        <v>0.465929347248599</v>
      </c>
    </row>
    <row r="76" customFormat="false" ht="12.8" hidden="false" customHeight="false" outlineLevel="0" collapsed="false">
      <c r="A76" s="20" t="n">
        <v>16</v>
      </c>
      <c r="B76" s="8" t="n">
        <v>323.172859</v>
      </c>
      <c r="C76" s="8" t="n">
        <v>326.939801</v>
      </c>
      <c r="D76" s="8" t="n">
        <v>323.157662</v>
      </c>
      <c r="E76" s="8" t="n">
        <v>319.283914</v>
      </c>
      <c r="F76" s="8" t="n">
        <v>323.797186</v>
      </c>
      <c r="G76" s="8" t="n">
        <f aca="false">ROUND(AVERAGE(B76:F76),2)</f>
        <v>323.27</v>
      </c>
      <c r="H76" s="8" t="n">
        <f aca="false">STDEV(B76:F76)</f>
        <v>2.72287999429378</v>
      </c>
      <c r="I76" s="8" t="n">
        <f aca="false">(H76/G76)*100</f>
        <v>0.842292818477986</v>
      </c>
      <c r="K76" s="20" t="n">
        <v>16</v>
      </c>
      <c r="L76" s="8" t="n">
        <v>608.015897</v>
      </c>
      <c r="M76" s="8" t="n">
        <v>608.918318</v>
      </c>
      <c r="N76" s="8" t="n">
        <v>609.093725</v>
      </c>
      <c r="O76" s="8" t="n">
        <v>610.785501</v>
      </c>
      <c r="P76" s="8" t="n">
        <v>606.152216</v>
      </c>
      <c r="Q76" s="8" t="n">
        <f aca="false">ROUND(AVERAGE(L76:P76),2)</f>
        <v>608.59</v>
      </c>
      <c r="R76" s="8" t="n">
        <f aca="false">STDEV(L76:P76)</f>
        <v>1.69219474962881</v>
      </c>
      <c r="S76" s="8" t="n">
        <f aca="false">(R76/Q76)*100</f>
        <v>0.278051684981483</v>
      </c>
    </row>
    <row r="77" customFormat="false" ht="12.8" hidden="false" customHeight="false" outlineLevel="0" collapsed="false">
      <c r="A77" s="20" t="n">
        <v>32</v>
      </c>
      <c r="B77" s="8" t="n">
        <v>634.939266</v>
      </c>
      <c r="C77" s="8" t="n">
        <v>628.378536</v>
      </c>
      <c r="D77" s="8" t="n">
        <v>625.262515</v>
      </c>
      <c r="E77" s="8" t="n">
        <v>631.380712</v>
      </c>
      <c r="F77" s="8" t="n">
        <v>626.316777</v>
      </c>
      <c r="G77" s="8" t="n">
        <f aca="false">ROUND(AVERAGE(B77:F77),2)</f>
        <v>629.26</v>
      </c>
      <c r="H77" s="8" t="n">
        <f aca="false">STDEV(B77:F77)</f>
        <v>3.94242342687916</v>
      </c>
      <c r="I77" s="8" t="n">
        <f aca="false">(H77/G77)*100</f>
        <v>0.626517405663662</v>
      </c>
      <c r="K77" s="20" t="n">
        <v>32</v>
      </c>
      <c r="L77" s="8" t="n">
        <v>1189.432743</v>
      </c>
      <c r="M77" s="8" t="n">
        <v>1179.657563</v>
      </c>
      <c r="N77" s="8" t="n">
        <v>1177.762145</v>
      </c>
      <c r="O77" s="8" t="n">
        <v>1176.04889</v>
      </c>
      <c r="P77" s="8" t="n">
        <v>1192.761741</v>
      </c>
      <c r="Q77" s="8" t="n">
        <f aca="false">ROUND(AVERAGE(L77:P77),2)</f>
        <v>1183.13</v>
      </c>
      <c r="R77" s="8" t="n">
        <f aca="false">STDEV(L77:P77)</f>
        <v>7.4751049263452</v>
      </c>
      <c r="S77" s="8" t="n">
        <f aca="false">(R77/Q77)*100</f>
        <v>0.63180757197816</v>
      </c>
    </row>
    <row r="78" customFormat="false" ht="12.8" hidden="false" customHeight="false" outlineLevel="0" collapsed="false">
      <c r="A78" s="20" t="n">
        <v>64</v>
      </c>
      <c r="B78" s="8" t="n">
        <v>1284.596256</v>
      </c>
      <c r="C78" s="8" t="n">
        <v>1324.457487</v>
      </c>
      <c r="D78" s="8" t="n">
        <v>1291.05212</v>
      </c>
      <c r="E78" s="8" t="n">
        <v>1314.136382</v>
      </c>
      <c r="F78" s="8" t="n">
        <v>1334.941999</v>
      </c>
      <c r="G78" s="8" t="n">
        <f aca="false">ROUND(AVERAGE(B78:F78),2)</f>
        <v>1309.84</v>
      </c>
      <c r="H78" s="8" t="n">
        <f aca="false">STDEV(B78:F78)</f>
        <v>21.5201717852269</v>
      </c>
      <c r="I78" s="8" t="n">
        <f aca="false">(H78/G78)*100</f>
        <v>1.64296187207804</v>
      </c>
      <c r="K78" s="20" t="n">
        <v>64</v>
      </c>
      <c r="L78" s="8" t="n">
        <v>2441.948269</v>
      </c>
      <c r="M78" s="8" t="n">
        <v>2416.084266</v>
      </c>
      <c r="N78" s="8" t="n">
        <v>2461.795284</v>
      </c>
      <c r="O78" s="8" t="n">
        <v>2431.794638</v>
      </c>
      <c r="P78" s="8" t="n">
        <v>2392.375003</v>
      </c>
      <c r="Q78" s="8" t="n">
        <f aca="false">ROUND(AVERAGE(L78:P78),2)</f>
        <v>2428.8</v>
      </c>
      <c r="R78" s="8" t="n">
        <f aca="false">STDEV(L78:P78)</f>
        <v>26.2631105212544</v>
      </c>
      <c r="S78" s="8" t="n">
        <f aca="false">(R78/Q78)*100</f>
        <v>1.08132042659974</v>
      </c>
    </row>
    <row r="79" customFormat="false" ht="12.8" hidden="false" customHeight="false" outlineLevel="0" collapsed="false">
      <c r="A79" s="20" t="n">
        <v>128</v>
      </c>
      <c r="B79" s="8" t="n">
        <v>2732.384761</v>
      </c>
      <c r="C79" s="8" t="n">
        <v>2700.971867</v>
      </c>
      <c r="D79" s="8" t="n">
        <v>2711.629742</v>
      </c>
      <c r="E79" s="8" t="n">
        <v>2691.187654</v>
      </c>
      <c r="F79" s="8" t="n">
        <v>2754.011692</v>
      </c>
      <c r="G79" s="8" t="n">
        <f aca="false">ROUND(AVERAGE(B79:F79),2)</f>
        <v>2718.04</v>
      </c>
      <c r="H79" s="8" t="n">
        <f aca="false">STDEV(B79:F79)</f>
        <v>25.2645790095512</v>
      </c>
      <c r="I79" s="8" t="n">
        <f aca="false">(H79/G79)*100</f>
        <v>0.929514613822872</v>
      </c>
      <c r="K79" s="20" t="n">
        <v>128</v>
      </c>
      <c r="L79" s="8" t="n">
        <v>4868.003576</v>
      </c>
      <c r="M79" s="8" t="n">
        <v>4934.306995</v>
      </c>
      <c r="N79" s="8" t="n">
        <v>4991.314106</v>
      </c>
      <c r="O79" s="8" t="n">
        <v>4934.417717</v>
      </c>
      <c r="P79" s="8" t="n">
        <v>4927.010341</v>
      </c>
      <c r="Q79" s="8" t="n">
        <f aca="false">ROUND(AVERAGE(L79:P79),2)</f>
        <v>4931.01</v>
      </c>
      <c r="R79" s="8" t="n">
        <f aca="false">STDEV(L79:P79)</f>
        <v>43.7174869117878</v>
      </c>
      <c r="S79" s="8" t="n">
        <f aca="false">(R79/Q79)*100</f>
        <v>0.886582807818028</v>
      </c>
    </row>
    <row r="80" customFormat="false" ht="12.8" hidden="false" customHeight="false" outlineLevel="0" collapsed="false">
      <c r="A80" s="20" t="n">
        <v>256</v>
      </c>
      <c r="B80" s="8" t="n">
        <v>4640.46437</v>
      </c>
      <c r="C80" s="8" t="n">
        <v>4691.349694</v>
      </c>
      <c r="D80" s="8" t="n">
        <v>4697.362446</v>
      </c>
      <c r="E80" s="8" t="n">
        <v>4630.887536</v>
      </c>
      <c r="F80" s="8" t="n">
        <v>4713.472061</v>
      </c>
      <c r="G80" s="8" t="n">
        <f aca="false">ROUND(AVERAGE(B80:F80),2)</f>
        <v>4674.71</v>
      </c>
      <c r="H80" s="8" t="n">
        <f aca="false">STDEV(B80:F80)</f>
        <v>36.693601573331</v>
      </c>
      <c r="I80" s="8" t="n">
        <f aca="false">(H80/G80)*100</f>
        <v>0.784938564602531</v>
      </c>
      <c r="K80" s="20" t="n">
        <v>256</v>
      </c>
      <c r="L80" s="8" t="n">
        <v>7837.280167</v>
      </c>
      <c r="M80" s="8" t="n">
        <v>7903.474601</v>
      </c>
      <c r="N80" s="8" t="n">
        <v>7860.111004</v>
      </c>
      <c r="O80" s="8" t="n">
        <v>7900.91891</v>
      </c>
      <c r="P80" s="8" t="n">
        <v>7795.052394</v>
      </c>
      <c r="Q80" s="8" t="n">
        <f aca="false">ROUND(AVERAGE(L80:P80),2)</f>
        <v>7859.37</v>
      </c>
      <c r="R80" s="8" t="n">
        <f aca="false">STDEV(L80:P80)</f>
        <v>45.5433638651628</v>
      </c>
      <c r="S80" s="8" t="n">
        <f aca="false">(R80/Q80)*100</f>
        <v>0.57947855699837</v>
      </c>
    </row>
    <row r="81" customFormat="false" ht="12.8" hidden="false" customHeight="false" outlineLevel="0" collapsed="false">
      <c r="A81" s="20" t="n">
        <v>512</v>
      </c>
      <c r="B81" s="8" t="n">
        <v>7244.591341</v>
      </c>
      <c r="C81" s="8" t="n">
        <v>7331.788269</v>
      </c>
      <c r="D81" s="8" t="n">
        <v>7273.826593</v>
      </c>
      <c r="E81" s="8" t="n">
        <v>7217.484756</v>
      </c>
      <c r="F81" s="8" t="n">
        <v>7330.077519</v>
      </c>
      <c r="G81" s="8" t="n">
        <f aca="false">ROUND(AVERAGE(B81:F81),2)</f>
        <v>7279.55</v>
      </c>
      <c r="H81" s="8" t="n">
        <f aca="false">STDEV(B81:F81)</f>
        <v>50.9627967140489</v>
      </c>
      <c r="I81" s="8" t="n">
        <f aca="false">(H81/G81)*100</f>
        <v>0.700081690682101</v>
      </c>
      <c r="K81" s="20" t="n">
        <v>512</v>
      </c>
      <c r="L81" s="8" t="n">
        <v>11152.506019</v>
      </c>
      <c r="M81" s="8" t="n">
        <v>11185.977011</v>
      </c>
      <c r="N81" s="8" t="n">
        <v>11174.324507</v>
      </c>
      <c r="O81" s="8" t="n">
        <v>11169.641933</v>
      </c>
      <c r="P81" s="8" t="n">
        <v>11148.830782</v>
      </c>
      <c r="Q81" s="8" t="n">
        <f aca="false">ROUND(AVERAGE(L81:P81),2)</f>
        <v>11166.26</v>
      </c>
      <c r="R81" s="8" t="n">
        <f aca="false">STDEV(L81:P81)</f>
        <v>15.4772722256445</v>
      </c>
      <c r="S81" s="8" t="n">
        <f aca="false">(R81/Q81)*100</f>
        <v>0.138607485636592</v>
      </c>
    </row>
    <row r="82" customFormat="false" ht="12.8" hidden="false" customHeight="false" outlineLevel="0" collapsed="false">
      <c r="A82" s="20" t="s">
        <v>28</v>
      </c>
      <c r="B82" s="8" t="n">
        <v>10494.026512</v>
      </c>
      <c r="C82" s="8" t="n">
        <v>10501.543723</v>
      </c>
      <c r="D82" s="8" t="n">
        <v>10517.113471</v>
      </c>
      <c r="E82" s="8" t="n">
        <v>10290.475938</v>
      </c>
      <c r="F82" s="8" t="n">
        <v>10538.786809</v>
      </c>
      <c r="G82" s="8" t="n">
        <f aca="false">ROUND(AVERAGE(B82:F82),2)</f>
        <v>10468.39</v>
      </c>
      <c r="H82" s="8" t="n">
        <f aca="false">STDEV(B82:F82)</f>
        <v>100.920142804572</v>
      </c>
      <c r="I82" s="8" t="n">
        <f aca="false">(H82/G82)*100</f>
        <v>0.96404645608897</v>
      </c>
      <c r="K82" s="20" t="s">
        <v>28</v>
      </c>
      <c r="L82" s="8" t="n">
        <v>11719.920086</v>
      </c>
      <c r="M82" s="8" t="n">
        <v>11713.911151</v>
      </c>
      <c r="N82" s="8" t="n">
        <v>11710.792057</v>
      </c>
      <c r="O82" s="8" t="n">
        <v>11710.947973</v>
      </c>
      <c r="P82" s="8" t="n">
        <v>11712.585333</v>
      </c>
      <c r="Q82" s="8" t="n">
        <f aca="false">ROUND(AVERAGE(L82:P82),2)</f>
        <v>11713.63</v>
      </c>
      <c r="R82" s="8" t="n">
        <f aca="false">STDEV(L82:P82)</f>
        <v>3.74108064271069</v>
      </c>
      <c r="S82" s="8" t="n">
        <f aca="false">(R82/Q82)*100</f>
        <v>0.0319378420072231</v>
      </c>
    </row>
    <row r="83" customFormat="false" ht="12.8" hidden="false" customHeight="false" outlineLevel="0" collapsed="false">
      <c r="A83" s="20" t="s">
        <v>29</v>
      </c>
      <c r="B83" s="8" t="n">
        <v>11903.019056</v>
      </c>
      <c r="C83" s="8" t="n">
        <v>11940.992116</v>
      </c>
      <c r="D83" s="8" t="n">
        <v>11932.568707</v>
      </c>
      <c r="E83" s="8" t="n">
        <v>11946.506162</v>
      </c>
      <c r="F83" s="8" t="n">
        <v>11907.530827</v>
      </c>
      <c r="G83" s="8" t="n">
        <f aca="false">ROUND(AVERAGE(B83:F83),2)</f>
        <v>11926.12</v>
      </c>
      <c r="H83" s="8" t="n">
        <f aca="false">STDEV(B83:F83)</f>
        <v>19.7330444115241</v>
      </c>
      <c r="I83" s="8" t="n">
        <f aca="false">(H83/G83)*100</f>
        <v>0.165460723282376</v>
      </c>
      <c r="K83" s="20" t="s">
        <v>29</v>
      </c>
      <c r="L83" s="8" t="n">
        <v>12019.1066</v>
      </c>
      <c r="M83" s="8" t="n">
        <v>12050.391671</v>
      </c>
      <c r="N83" s="8" t="n">
        <v>12015.822882</v>
      </c>
      <c r="O83" s="8" t="n">
        <v>12017.382425</v>
      </c>
      <c r="P83" s="8" t="n">
        <v>12043.83304</v>
      </c>
      <c r="Q83" s="8" t="n">
        <f aca="false">ROUND(AVERAGE(L83:P83),2)</f>
        <v>12029.31</v>
      </c>
      <c r="R83" s="8" t="n">
        <f aca="false">STDEV(L83:P83)</f>
        <v>16.4593003805203</v>
      </c>
      <c r="S83" s="8" t="n">
        <f aca="false">(R83/Q83)*100</f>
        <v>0.136826637442383</v>
      </c>
    </row>
    <row r="84" customFormat="false" ht="12.8" hidden="false" customHeight="false" outlineLevel="0" collapsed="false">
      <c r="A84" s="20" t="s">
        <v>30</v>
      </c>
      <c r="B84" s="8" t="n">
        <v>12099.165092</v>
      </c>
      <c r="C84" s="8" t="n">
        <v>12124.514835</v>
      </c>
      <c r="D84" s="8" t="n">
        <v>12120.75571</v>
      </c>
      <c r="E84" s="8" t="n">
        <v>12123.345079</v>
      </c>
      <c r="F84" s="8" t="n">
        <v>12121.006245</v>
      </c>
      <c r="G84" s="8" t="n">
        <f aca="false">ROUND(AVERAGE(B84:F84),2)</f>
        <v>12117.76</v>
      </c>
      <c r="H84" s="8" t="n">
        <f aca="false">STDEV(B84:F84)</f>
        <v>10.5131329517298</v>
      </c>
      <c r="I84" s="8" t="n">
        <f aca="false">(H84/G84)*100</f>
        <v>0.08675805554599</v>
      </c>
      <c r="K84" s="20" t="s">
        <v>30</v>
      </c>
      <c r="L84" s="8" t="n">
        <v>12128.777996</v>
      </c>
      <c r="M84" s="8" t="n">
        <v>12145.776808</v>
      </c>
      <c r="N84" s="8" t="n">
        <v>12158.704277</v>
      </c>
      <c r="O84" s="8" t="n">
        <v>12161.457012</v>
      </c>
      <c r="P84" s="8" t="n">
        <v>12137.208647</v>
      </c>
      <c r="Q84" s="8" t="n">
        <f aca="false">ROUND(AVERAGE(L84:P84),2)</f>
        <v>12146.38</v>
      </c>
      <c r="R84" s="8" t="n">
        <f aca="false">STDEV(L84:P84)</f>
        <v>13.9060425109273</v>
      </c>
      <c r="S84" s="8" t="n">
        <f aca="false">(R84/Q84)*100</f>
        <v>0.114487135351663</v>
      </c>
    </row>
    <row r="85" customFormat="false" ht="12.8" hidden="false" customHeight="false" outlineLevel="0" collapsed="false">
      <c r="A85" s="20" t="s">
        <v>31</v>
      </c>
      <c r="B85" s="8" t="n">
        <v>12255.306463</v>
      </c>
      <c r="C85" s="8" t="n">
        <v>12256.843398</v>
      </c>
      <c r="D85" s="8" t="n">
        <v>12215.777883</v>
      </c>
      <c r="E85" s="8" t="n">
        <v>12247.798103</v>
      </c>
      <c r="F85" s="8" t="n">
        <v>12236.382574</v>
      </c>
      <c r="G85" s="8" t="n">
        <f aca="false">ROUND(AVERAGE(B85:F85),2)</f>
        <v>12242.42</v>
      </c>
      <c r="H85" s="8" t="n">
        <f aca="false">STDEV(B85:F85)</f>
        <v>16.9504588961472</v>
      </c>
      <c r="I85" s="8" t="n">
        <f aca="false">(H85/G85)*100</f>
        <v>0.138456766686221</v>
      </c>
      <c r="K85" s="20" t="s">
        <v>31</v>
      </c>
      <c r="L85" s="8" t="n">
        <v>12219.882657</v>
      </c>
      <c r="M85" s="8" t="n">
        <v>12244.771766</v>
      </c>
      <c r="N85" s="8" t="n">
        <v>12225.062638</v>
      </c>
      <c r="O85" s="8" t="n">
        <v>12236.467685</v>
      </c>
      <c r="P85" s="8" t="n">
        <v>12250.61266</v>
      </c>
      <c r="Q85" s="8" t="n">
        <f aca="false">ROUND(AVERAGE(L85:P85),2)</f>
        <v>12235.36</v>
      </c>
      <c r="R85" s="8" t="n">
        <f aca="false">STDEV(L85:P85)</f>
        <v>12.923193795716</v>
      </c>
      <c r="S85" s="8" t="n">
        <f aca="false">(R85/Q85)*100</f>
        <v>0.10562168825205</v>
      </c>
    </row>
    <row r="86" customFormat="false" ht="12.8" hidden="false" customHeight="false" outlineLevel="0" collapsed="false">
      <c r="A86" s="20" t="s">
        <v>24</v>
      </c>
      <c r="B86" s="8" t="n">
        <v>12290.324437</v>
      </c>
      <c r="C86" s="8" t="n">
        <v>12237.467837</v>
      </c>
      <c r="D86" s="8" t="n">
        <v>12275.445214</v>
      </c>
      <c r="E86" s="8" t="n">
        <v>12257.142291</v>
      </c>
      <c r="F86" s="8" t="n">
        <v>12306.487941</v>
      </c>
      <c r="G86" s="8" t="n">
        <f aca="false">ROUND(AVERAGE(B86:F86),2)</f>
        <v>12273.37</v>
      </c>
      <c r="H86" s="8" t="n">
        <f aca="false">STDEV(B86:F86)</f>
        <v>27.1148540835081</v>
      </c>
      <c r="I86" s="8" t="n">
        <f aca="false">(H86/G86)*100</f>
        <v>0.22092427820157</v>
      </c>
      <c r="K86" s="20" t="s">
        <v>24</v>
      </c>
      <c r="L86" s="8" t="n">
        <v>12268.163474</v>
      </c>
      <c r="M86" s="8" t="n">
        <v>12276.97114</v>
      </c>
      <c r="N86" s="8" t="n">
        <v>12247.680858</v>
      </c>
      <c r="O86" s="8" t="n">
        <v>12283.507465</v>
      </c>
      <c r="P86" s="8" t="n">
        <v>12280.275936</v>
      </c>
      <c r="Q86" s="8" t="n">
        <f aca="false">ROUND(AVERAGE(L86:P86),2)</f>
        <v>12271.32</v>
      </c>
      <c r="R86" s="8" t="n">
        <f aca="false">STDEV(L86:P86)</f>
        <v>14.4000969327706</v>
      </c>
      <c r="S86" s="8" t="n">
        <f aca="false">(R86/Q86)*100</f>
        <v>0.117347579011635</v>
      </c>
    </row>
    <row r="87" customFormat="false" ht="12.8" hidden="false" customHeight="false" outlineLevel="0" collapsed="false">
      <c r="A87" s="20" t="s">
        <v>6</v>
      </c>
      <c r="B87" s="8" t="n">
        <v>12310.804674</v>
      </c>
      <c r="C87" s="8" t="n">
        <v>12292.353289</v>
      </c>
      <c r="D87" s="8" t="n">
        <v>12328.155925</v>
      </c>
      <c r="E87" s="8" t="n">
        <v>12311.020051</v>
      </c>
      <c r="F87" s="8" t="n">
        <v>12330.975128</v>
      </c>
      <c r="G87" s="8" t="n">
        <f aca="false">ROUND(AVERAGE(B87:F87),2)</f>
        <v>12314.66</v>
      </c>
      <c r="H87" s="8" t="n">
        <f aca="false">STDEV(B87:F87)</f>
        <v>15.6046907991336</v>
      </c>
      <c r="I87" s="8" t="n">
        <f aca="false">(H87/G87)*100</f>
        <v>0.126716375434917</v>
      </c>
      <c r="K87" s="20" t="s">
        <v>6</v>
      </c>
      <c r="L87" s="8" t="n">
        <v>12312.638317</v>
      </c>
      <c r="M87" s="8" t="n">
        <v>12315.073249</v>
      </c>
      <c r="N87" s="8" t="n">
        <v>12277.878844</v>
      </c>
      <c r="O87" s="8" t="n">
        <v>12309.474884</v>
      </c>
      <c r="P87" s="8" t="n">
        <v>12309.38337</v>
      </c>
      <c r="Q87" s="8" t="n">
        <f aca="false">ROUND(AVERAGE(L87:P87),2)</f>
        <v>12304.89</v>
      </c>
      <c r="R87" s="8" t="n">
        <f aca="false">STDEV(L87:P87)</f>
        <v>15.2851975770527</v>
      </c>
      <c r="S87" s="8" t="n">
        <f aca="false">(R87/Q87)*100</f>
        <v>0.124220513771782</v>
      </c>
    </row>
    <row r="88" customFormat="false" ht="12.8" hidden="false" customHeight="false" outlineLevel="0" collapsed="false">
      <c r="A88" s="20" t="s">
        <v>7</v>
      </c>
      <c r="B88" s="8" t="n">
        <v>12326.768401</v>
      </c>
      <c r="C88" s="8" t="n">
        <v>12306.633218</v>
      </c>
      <c r="D88" s="8" t="n">
        <v>12334.049636</v>
      </c>
      <c r="E88" s="8" t="n">
        <v>12332.282552</v>
      </c>
      <c r="F88" s="8" t="n">
        <v>12336.401128</v>
      </c>
      <c r="G88" s="8" t="n">
        <f aca="false">ROUND(AVERAGE(B88:F88),2)</f>
        <v>12327.23</v>
      </c>
      <c r="H88" s="8" t="n">
        <f aca="false">STDEV(B88:F88)</f>
        <v>12.0476736621539</v>
      </c>
      <c r="I88" s="8" t="n">
        <f aca="false">(H88/G88)*100</f>
        <v>0.097732204738241</v>
      </c>
      <c r="K88" s="20" t="s">
        <v>7</v>
      </c>
      <c r="L88" s="8" t="n">
        <v>12313.280626</v>
      </c>
      <c r="M88" s="8" t="n">
        <v>12331.688234</v>
      </c>
      <c r="N88" s="8" t="n">
        <v>12307.842649</v>
      </c>
      <c r="O88" s="8" t="n">
        <v>12336.457899</v>
      </c>
      <c r="P88" s="8" t="n">
        <v>12333.251143</v>
      </c>
      <c r="Q88" s="8" t="n">
        <f aca="false">ROUND(AVERAGE(L88:P88),2)</f>
        <v>12324.5</v>
      </c>
      <c r="R88" s="8" t="n">
        <f aca="false">STDEV(L88:P88)</f>
        <v>12.986398376376</v>
      </c>
      <c r="S88" s="8" t="n">
        <f aca="false">(R88/Q88)*100</f>
        <v>0.105370590095955</v>
      </c>
    </row>
    <row r="89" customFormat="false" ht="12.8" hidden="false" customHeight="false" outlineLevel="0" collapsed="false">
      <c r="A89" s="20" t="s">
        <v>8</v>
      </c>
      <c r="B89" s="8" t="n">
        <v>12339.502685</v>
      </c>
      <c r="C89" s="8" t="n">
        <v>12314.617973</v>
      </c>
      <c r="D89" s="8" t="n">
        <v>12334.719855</v>
      </c>
      <c r="E89" s="8" t="n">
        <v>12346.371136</v>
      </c>
      <c r="F89" s="8" t="n">
        <v>12332.13937</v>
      </c>
      <c r="G89" s="8" t="n">
        <f aca="false">ROUND(AVERAGE(B89:F89),2)</f>
        <v>12333.47</v>
      </c>
      <c r="H89" s="8" t="n">
        <f aca="false">STDEV(B89:F89)</f>
        <v>11.848673279303</v>
      </c>
      <c r="I89" s="8" t="n">
        <f aca="false">(H89/G89)*100</f>
        <v>0.0960692593349883</v>
      </c>
      <c r="K89" s="20" t="s">
        <v>8</v>
      </c>
      <c r="L89" s="8" t="n">
        <v>12312.517808</v>
      </c>
      <c r="M89" s="8" t="n">
        <v>12338.393165</v>
      </c>
      <c r="N89" s="8" t="n">
        <v>12331.526832</v>
      </c>
      <c r="O89" s="8" t="n">
        <v>12335.936164</v>
      </c>
      <c r="P89" s="8" t="n">
        <v>12338.093001</v>
      </c>
      <c r="Q89" s="8" t="n">
        <f aca="false">ROUND(AVERAGE(L89:P89),2)</f>
        <v>12331.29</v>
      </c>
      <c r="R89" s="8" t="n">
        <f aca="false">STDEV(L89:P89)</f>
        <v>10.8486616665721</v>
      </c>
      <c r="S89" s="8" t="n">
        <f aca="false">(R89/Q89)*100</f>
        <v>0.08797669721961</v>
      </c>
    </row>
    <row r="90" customFormat="false" ht="12.8" hidden="false" customHeight="false" outlineLevel="0" collapsed="false">
      <c r="A90" s="20" t="s">
        <v>9</v>
      </c>
      <c r="B90" s="8" t="n">
        <v>12344.994398</v>
      </c>
      <c r="C90" s="8" t="n">
        <v>12319.909604</v>
      </c>
      <c r="D90" s="8" t="n">
        <v>12346.526834</v>
      </c>
      <c r="E90" s="8" t="n">
        <v>12343.577369</v>
      </c>
      <c r="F90" s="8" t="n">
        <v>12342.317609</v>
      </c>
      <c r="G90" s="8" t="n">
        <f aca="false">ROUND(AVERAGE(B90:F90),2)</f>
        <v>12339.47</v>
      </c>
      <c r="H90" s="8" t="n">
        <f aca="false">STDEV(B90:F90)</f>
        <v>11.0442995609647</v>
      </c>
      <c r="I90" s="8" t="n">
        <f aca="false">(H90/G90)*100</f>
        <v>0.089503840610372</v>
      </c>
      <c r="K90" s="20" t="s">
        <v>9</v>
      </c>
      <c r="L90" s="8" t="n">
        <v>12321.067038</v>
      </c>
      <c r="M90" s="8" t="n">
        <v>12348.268885</v>
      </c>
      <c r="N90" s="8" t="n">
        <v>12345.992063</v>
      </c>
      <c r="O90" s="8" t="n">
        <v>12350.468986</v>
      </c>
      <c r="P90" s="8" t="n">
        <v>12347.372747</v>
      </c>
      <c r="Q90" s="8" t="n">
        <f aca="false">ROUND(AVERAGE(L90:P90),2)</f>
        <v>12342.63</v>
      </c>
      <c r="R90" s="8" t="n">
        <f aca="false">STDEV(L90:P90)</f>
        <v>12.1655774083998</v>
      </c>
      <c r="S90" s="8" t="n">
        <f aca="false">(R90/Q90)*100</f>
        <v>0.0985655197344471</v>
      </c>
    </row>
    <row r="91" customFormat="false" ht="12.8" hidden="false" customHeight="false" outlineLevel="0" collapsed="false">
      <c r="A91" s="20" t="s">
        <v>10</v>
      </c>
      <c r="B91" s="8" t="n">
        <v>12346.082768</v>
      </c>
      <c r="C91" s="8" t="n">
        <v>12325.386586</v>
      </c>
      <c r="D91" s="8" t="n">
        <v>12346.560682</v>
      </c>
      <c r="E91" s="8" t="n">
        <v>12347.940478</v>
      </c>
      <c r="F91" s="8" t="n">
        <v>12334.88134</v>
      </c>
      <c r="G91" s="8" t="n">
        <f aca="false">ROUND(AVERAGE(B91:F91),2)</f>
        <v>12340.17</v>
      </c>
      <c r="H91" s="8" t="n">
        <f aca="false">STDEV(B91:F91)</f>
        <v>9.78137546052383</v>
      </c>
      <c r="I91" s="8" t="n">
        <f aca="false">(H91/G91)*100</f>
        <v>0.0792645114331799</v>
      </c>
      <c r="K91" s="20" t="s">
        <v>10</v>
      </c>
      <c r="L91" s="8" t="n">
        <v>12332.454104</v>
      </c>
      <c r="M91" s="8" t="n">
        <v>12344.813191</v>
      </c>
      <c r="N91" s="8" t="n">
        <v>12347.512898</v>
      </c>
      <c r="O91" s="8" t="n">
        <v>12351.966363</v>
      </c>
      <c r="P91" s="8" t="n">
        <v>12343.967628</v>
      </c>
      <c r="Q91" s="8" t="n">
        <f aca="false">ROUND(AVERAGE(L91:P91),2)</f>
        <v>12344.14</v>
      </c>
      <c r="R91" s="8" t="n">
        <f aca="false">STDEV(L91:P91)</f>
        <v>7.24001764570833</v>
      </c>
      <c r="S91" s="8" t="n">
        <f aca="false">(R91/Q91)*100</f>
        <v>0.0586514544205455</v>
      </c>
    </row>
    <row r="92" customFormat="false" ht="12.8" hidden="false" customHeight="false" outlineLevel="0" collapsed="false">
      <c r="A92" s="20" t="s">
        <v>11</v>
      </c>
      <c r="B92" s="8" t="n">
        <v>12349.181068</v>
      </c>
      <c r="C92" s="8" t="n">
        <v>12346.723831</v>
      </c>
      <c r="D92" s="8" t="n">
        <v>12333.88547</v>
      </c>
      <c r="E92" s="8" t="n">
        <v>12347.986522</v>
      </c>
      <c r="F92" s="8" t="n">
        <v>12329.530261</v>
      </c>
      <c r="G92" s="8" t="n">
        <f aca="false">ROUND(AVERAGE(B92:F92),2)</f>
        <v>12341.46</v>
      </c>
      <c r="H92" s="8" t="n">
        <f aca="false">STDEV(B92:F92)</f>
        <v>9.07758867172974</v>
      </c>
      <c r="I92" s="8" t="n">
        <f aca="false">(H92/G92)*100</f>
        <v>0.0735536044497956</v>
      </c>
      <c r="K92" s="20" t="s">
        <v>11</v>
      </c>
      <c r="L92" s="8" t="n">
        <v>12350.249517</v>
      </c>
      <c r="M92" s="8" t="n">
        <v>12349.316519</v>
      </c>
      <c r="N92" s="8" t="n">
        <v>12351.375482</v>
      </c>
      <c r="O92" s="8" t="n">
        <v>12350.116331</v>
      </c>
      <c r="P92" s="8" t="n">
        <v>12348.397036</v>
      </c>
      <c r="Q92" s="8" t="n">
        <f aca="false">ROUND(AVERAGE(L92:P92),2)</f>
        <v>12349.89</v>
      </c>
      <c r="R92" s="8" t="n">
        <f aca="false">STDEV(L92:P92)</f>
        <v>1.11186241922993</v>
      </c>
      <c r="S92" s="8" t="n">
        <f aca="false">(R92/Q92)*100</f>
        <v>0.00900301475745884</v>
      </c>
    </row>
    <row r="93" customFormat="false" ht="12.8" hidden="false" customHeight="false" outlineLevel="0" collapsed="false">
      <c r="A93" s="20" t="s">
        <v>12</v>
      </c>
      <c r="B93" s="8" t="n">
        <v>12352.561452</v>
      </c>
      <c r="C93" s="8" t="n">
        <v>12352.261613</v>
      </c>
      <c r="D93" s="8" t="n">
        <v>12351.412659</v>
      </c>
      <c r="E93" s="8" t="n">
        <v>12352.476242</v>
      </c>
      <c r="F93" s="8" t="n">
        <v>12352.184878</v>
      </c>
      <c r="G93" s="8" t="n">
        <f aca="false">ROUND(AVERAGE(B93:F93),2)</f>
        <v>12352.18</v>
      </c>
      <c r="H93" s="8" t="n">
        <f aca="false">STDEV(B93:F93)</f>
        <v>0.455181185281145</v>
      </c>
      <c r="I93" s="8" t="n">
        <f aca="false">(H93/G93)*100</f>
        <v>0.00368502713918632</v>
      </c>
      <c r="K93" s="20" t="s">
        <v>12</v>
      </c>
      <c r="L93" s="8" t="n">
        <v>12352.924411</v>
      </c>
      <c r="M93" s="8" t="n">
        <v>12350.903419</v>
      </c>
      <c r="N93" s="8" t="n">
        <v>12352.121779</v>
      </c>
      <c r="O93" s="8" t="n">
        <v>12351.768691</v>
      </c>
      <c r="P93" s="8" t="n">
        <v>12352.307732</v>
      </c>
      <c r="Q93" s="8" t="n">
        <f aca="false">ROUND(AVERAGE(L93:P93),2)</f>
        <v>12352.01</v>
      </c>
      <c r="R93" s="8" t="n">
        <f aca="false">STDEV(L93:P93)</f>
        <v>0.744970304042781</v>
      </c>
      <c r="S93" s="8" t="n">
        <f aca="false">(R93/Q93)*100</f>
        <v>0.00603116662019202</v>
      </c>
    </row>
    <row r="94" customFormat="false" ht="12.8" hidden="false" customHeight="false" outlineLevel="0" collapsed="false">
      <c r="A94" s="20" t="s">
        <v>13</v>
      </c>
      <c r="B94" s="8" t="n">
        <v>12352.492335</v>
      </c>
      <c r="C94" s="8" t="n">
        <v>12352.180812</v>
      </c>
      <c r="D94" s="8" t="n">
        <v>12352.776091</v>
      </c>
      <c r="E94" s="8" t="n">
        <v>12352.102299</v>
      </c>
      <c r="F94" s="8" t="n">
        <v>12352.60465</v>
      </c>
      <c r="G94" s="8" t="n">
        <f aca="false">ROUND(AVERAGE(B94:F94),2)</f>
        <v>12352.43</v>
      </c>
      <c r="H94" s="8" t="n">
        <f aca="false">STDEV(B94:F94)</f>
        <v>0.284447800113012</v>
      </c>
      <c r="I94" s="8" t="n">
        <f aca="false">(H94/G94)*100</f>
        <v>0.00230276795831275</v>
      </c>
      <c r="K94" s="20" t="s">
        <v>13</v>
      </c>
      <c r="L94" s="8" t="n">
        <v>12352.57979</v>
      </c>
      <c r="M94" s="8" t="n">
        <v>12352.641369</v>
      </c>
      <c r="N94" s="8" t="n">
        <v>12351.837291</v>
      </c>
      <c r="O94" s="8" t="n">
        <v>12352.367148</v>
      </c>
      <c r="P94" s="8" t="n">
        <v>12352.194491</v>
      </c>
      <c r="Q94" s="8" t="n">
        <f aca="false">ROUND(AVERAGE(L94:P94),2)</f>
        <v>12352.32</v>
      </c>
      <c r="R94" s="8" t="n">
        <f aca="false">STDEV(L94:P94)</f>
        <v>0.324681223026252</v>
      </c>
      <c r="S94" s="8" t="n">
        <f aca="false">(R94/Q94)*100</f>
        <v>0.00262850398165083</v>
      </c>
    </row>
    <row r="98" customFormat="false" ht="12.8" hidden="false" customHeight="false" outlineLevel="0" collapsed="false">
      <c r="A98" s="5" t="s">
        <v>16</v>
      </c>
      <c r="B98" s="5"/>
      <c r="C98" s="5"/>
      <c r="D98" s="5"/>
      <c r="E98" s="5"/>
      <c r="F98" s="5"/>
      <c r="G98" s="5"/>
      <c r="H98" s="5"/>
      <c r="I98" s="5"/>
    </row>
    <row r="99" customFormat="false" ht="12.8" hidden="false" customHeight="false" outlineLevel="0" collapsed="false">
      <c r="A99" s="20" t="s">
        <v>23</v>
      </c>
      <c r="B99" s="20" t="n">
        <v>1</v>
      </c>
      <c r="C99" s="20" t="n">
        <v>2</v>
      </c>
      <c r="D99" s="20" t="n">
        <v>3</v>
      </c>
      <c r="E99" s="20" t="n">
        <v>4</v>
      </c>
      <c r="F99" s="20" t="n">
        <v>5</v>
      </c>
      <c r="G99" s="34" t="s">
        <v>25</v>
      </c>
      <c r="H99" s="35" t="s">
        <v>26</v>
      </c>
      <c r="I99" s="36" t="s">
        <v>27</v>
      </c>
    </row>
    <row r="100" customFormat="false" ht="12.8" hidden="false" customHeight="false" outlineLevel="0" collapsed="false">
      <c r="A100" s="20" t="n">
        <v>1</v>
      </c>
      <c r="B100" s="8" t="n">
        <v>78.377103</v>
      </c>
      <c r="C100" s="8" t="n">
        <v>76.92938</v>
      </c>
      <c r="D100" s="8" t="n">
        <v>77.922074</v>
      </c>
      <c r="E100" s="8" t="n">
        <v>77.281493</v>
      </c>
      <c r="F100" s="8" t="n">
        <v>76.781538</v>
      </c>
      <c r="G100" s="8" t="n">
        <f aca="false">ROUND(AVERAGE(B100:F100),2)</f>
        <v>77.46</v>
      </c>
      <c r="H100" s="8" t="n">
        <f aca="false">STDEV(B100:F100)</f>
        <v>0.676074914604368</v>
      </c>
      <c r="I100" s="8" t="n">
        <f aca="false">(H100/G100)*100</f>
        <v>0.872805208629445</v>
      </c>
    </row>
    <row r="101" customFormat="false" ht="12.8" hidden="false" customHeight="false" outlineLevel="0" collapsed="false">
      <c r="A101" s="20" t="n">
        <v>2</v>
      </c>
      <c r="B101" s="8" t="n">
        <v>161.056241</v>
      </c>
      <c r="C101" s="8" t="n">
        <v>157.674958</v>
      </c>
      <c r="D101" s="8" t="n">
        <v>157.03899</v>
      </c>
      <c r="E101" s="8" t="n">
        <v>157.64602</v>
      </c>
      <c r="F101" s="8" t="n">
        <v>152.418659</v>
      </c>
      <c r="G101" s="8" t="n">
        <f aca="false">ROUND(AVERAGE(B101:F101),2)</f>
        <v>157.17</v>
      </c>
      <c r="H101" s="8" t="n">
        <f aca="false">STDEV(B101:F101)</f>
        <v>3.08936910449129</v>
      </c>
      <c r="I101" s="8" t="n">
        <f aca="false">(H101/G101)*100</f>
        <v>1.9656226407656</v>
      </c>
    </row>
    <row r="102" customFormat="false" ht="12.8" hidden="false" customHeight="false" outlineLevel="0" collapsed="false">
      <c r="A102" s="20" t="n">
        <v>4</v>
      </c>
      <c r="B102" s="8" t="n">
        <v>286.152308</v>
      </c>
      <c r="C102" s="8" t="n">
        <v>281.366212</v>
      </c>
      <c r="D102" s="8" t="n">
        <v>283.32963</v>
      </c>
      <c r="E102" s="8" t="n">
        <v>286.800191</v>
      </c>
      <c r="F102" s="8" t="n">
        <v>276.748728</v>
      </c>
      <c r="G102" s="8" t="n">
        <f aca="false">ROUND(AVERAGE(B102:F102),2)</f>
        <v>282.88</v>
      </c>
      <c r="H102" s="8" t="n">
        <f aca="false">STDEV(B102:F102)</f>
        <v>4.06700482508382</v>
      </c>
      <c r="I102" s="8" t="n">
        <f aca="false">(H102/G102)*100</f>
        <v>1.43771380977228</v>
      </c>
    </row>
    <row r="103" customFormat="false" ht="12.8" hidden="false" customHeight="false" outlineLevel="0" collapsed="false">
      <c r="A103" s="20" t="n">
        <v>8</v>
      </c>
      <c r="B103" s="8" t="n">
        <v>627.460525</v>
      </c>
      <c r="C103" s="8" t="n">
        <v>638.249044</v>
      </c>
      <c r="D103" s="8" t="n">
        <v>633.454105</v>
      </c>
      <c r="E103" s="8" t="n">
        <v>627.224285</v>
      </c>
      <c r="F103" s="8" t="n">
        <v>609.282737</v>
      </c>
      <c r="G103" s="8" t="n">
        <f aca="false">ROUND(AVERAGE(B103:F103),2)</f>
        <v>627.13</v>
      </c>
      <c r="H103" s="8" t="n">
        <f aca="false">STDEV(B103:F103)</f>
        <v>10.980326621828</v>
      </c>
      <c r="I103" s="8" t="n">
        <f aca="false">(H103/G103)*100</f>
        <v>1.75088524258575</v>
      </c>
    </row>
    <row r="104" customFormat="false" ht="12.8" hidden="false" customHeight="false" outlineLevel="0" collapsed="false">
      <c r="A104" s="20" t="n">
        <v>16</v>
      </c>
      <c r="B104" s="8" t="n">
        <v>1247.955993</v>
      </c>
      <c r="C104" s="8" t="n">
        <v>1235.586802</v>
      </c>
      <c r="D104" s="8" t="n">
        <v>1223.800841</v>
      </c>
      <c r="E104" s="8" t="n">
        <v>1218.916709</v>
      </c>
      <c r="F104" s="8" t="n">
        <v>1196.317652</v>
      </c>
      <c r="G104" s="8" t="n">
        <f aca="false">ROUND(AVERAGE(B104:F104),2)</f>
        <v>1224.52</v>
      </c>
      <c r="H104" s="8" t="n">
        <f aca="false">STDEV(B104:F104)</f>
        <v>19.3585011686592</v>
      </c>
      <c r="I104" s="8" t="n">
        <f aca="false">(H104/G104)*100</f>
        <v>1.58090526644393</v>
      </c>
    </row>
    <row r="105" customFormat="false" ht="12.8" hidden="false" customHeight="false" outlineLevel="0" collapsed="false">
      <c r="A105" s="20" t="n">
        <v>32</v>
      </c>
      <c r="B105" s="8" t="n">
        <v>2442.029623</v>
      </c>
      <c r="C105" s="8" t="n">
        <v>2365.176935</v>
      </c>
      <c r="D105" s="8" t="n">
        <v>2371.144645</v>
      </c>
      <c r="E105" s="8" t="n">
        <v>2349.007377</v>
      </c>
      <c r="F105" s="8" t="n">
        <v>2303.872493</v>
      </c>
      <c r="G105" s="8" t="n">
        <f aca="false">ROUND(AVERAGE(B105:F105),2)</f>
        <v>2366.25</v>
      </c>
      <c r="H105" s="8" t="n">
        <f aca="false">STDEV(B105:F105)</f>
        <v>49.889682390253</v>
      </c>
      <c r="I105" s="8" t="n">
        <f aca="false">(H105/G105)*100</f>
        <v>2.10838594359231</v>
      </c>
    </row>
    <row r="106" customFormat="false" ht="12.8" hidden="false" customHeight="false" outlineLevel="0" collapsed="false">
      <c r="A106" s="20" t="n">
        <v>64</v>
      </c>
      <c r="B106" s="8" t="n">
        <v>5085.387483</v>
      </c>
      <c r="C106" s="8" t="n">
        <v>4964.775652</v>
      </c>
      <c r="D106" s="8" t="n">
        <v>4968.589662</v>
      </c>
      <c r="E106" s="8" t="n">
        <v>4943.291571</v>
      </c>
      <c r="F106" s="8" t="n">
        <v>4759.996657</v>
      </c>
      <c r="G106" s="8" t="n">
        <f aca="false">ROUND(AVERAGE(B106:F106),2)</f>
        <v>4944.41</v>
      </c>
      <c r="H106" s="8" t="n">
        <f aca="false">STDEV(B106:F106)</f>
        <v>117.136243849404</v>
      </c>
      <c r="I106" s="8" t="n">
        <f aca="false">(H106/G106)*100</f>
        <v>2.36906413200775</v>
      </c>
    </row>
    <row r="107" customFormat="false" ht="12.8" hidden="false" customHeight="false" outlineLevel="0" collapsed="false">
      <c r="A107" s="20" t="n">
        <v>128</v>
      </c>
      <c r="B107" s="8" t="n">
        <v>8645.318665</v>
      </c>
      <c r="C107" s="8" t="n">
        <v>8647.273446</v>
      </c>
      <c r="D107" s="8" t="n">
        <v>8634.879816</v>
      </c>
      <c r="E107" s="8" t="n">
        <v>8628.696314</v>
      </c>
      <c r="F107" s="8" t="n">
        <v>8631.321102</v>
      </c>
      <c r="G107" s="8" t="n">
        <f aca="false">ROUND(AVERAGE(B107:F107),2)</f>
        <v>8637.5</v>
      </c>
      <c r="H107" s="8" t="n">
        <f aca="false">STDEV(B107:F107)</f>
        <v>8.35465107376797</v>
      </c>
      <c r="I107" s="8" t="n">
        <f aca="false">(H107/G107)*100</f>
        <v>0.0967253380465177</v>
      </c>
    </row>
    <row r="108" customFormat="false" ht="12.8" hidden="false" customHeight="false" outlineLevel="0" collapsed="false">
      <c r="A108" s="20" t="n">
        <v>256</v>
      </c>
      <c r="B108" s="8" t="n">
        <v>10337.945975</v>
      </c>
      <c r="C108" s="8" t="n">
        <v>10299.392326</v>
      </c>
      <c r="D108" s="8" t="n">
        <v>10391.254501</v>
      </c>
      <c r="E108" s="8" t="n">
        <v>10277.730677</v>
      </c>
      <c r="F108" s="8" t="n">
        <v>10392.543609</v>
      </c>
      <c r="G108" s="8" t="n">
        <f aca="false">ROUND(AVERAGE(B108:F108),2)</f>
        <v>10339.77</v>
      </c>
      <c r="H108" s="8" t="n">
        <f aca="false">STDEV(B108:F108)</f>
        <v>52.2452601076242</v>
      </c>
      <c r="I108" s="8" t="n">
        <f aca="false">(H108/G108)*100</f>
        <v>0.505284547989213</v>
      </c>
    </row>
    <row r="109" customFormat="false" ht="12.8" hidden="false" customHeight="false" outlineLevel="0" collapsed="false">
      <c r="A109" s="20" t="n">
        <v>512</v>
      </c>
      <c r="B109" s="8" t="n">
        <v>11267.544374</v>
      </c>
      <c r="C109" s="8" t="n">
        <v>11191.100424</v>
      </c>
      <c r="D109" s="8" t="n">
        <v>11284.637765</v>
      </c>
      <c r="E109" s="8" t="n">
        <v>11266.570204</v>
      </c>
      <c r="F109" s="8" t="n">
        <v>11280.260103</v>
      </c>
      <c r="G109" s="8" t="n">
        <f aca="false">ROUND(AVERAGE(B109:F109),2)</f>
        <v>11258.02</v>
      </c>
      <c r="H109" s="8" t="n">
        <f aca="false">STDEV(B109:F109)</f>
        <v>38.226878313798</v>
      </c>
      <c r="I109" s="8" t="n">
        <f aca="false">(H109/G109)*100</f>
        <v>0.3395524107596</v>
      </c>
    </row>
    <row r="110" customFormat="false" ht="12.8" hidden="false" customHeight="false" outlineLevel="0" collapsed="false">
      <c r="A110" s="20" t="s">
        <v>28</v>
      </c>
      <c r="B110" s="8" t="n">
        <v>11755.553655</v>
      </c>
      <c r="C110" s="8" t="n">
        <v>11691.70437</v>
      </c>
      <c r="D110" s="8" t="n">
        <v>11763.040655</v>
      </c>
      <c r="E110" s="8" t="n">
        <v>11770.300941</v>
      </c>
      <c r="F110" s="8" t="n">
        <v>11761.408817</v>
      </c>
      <c r="G110" s="8" t="n">
        <f aca="false">ROUND(AVERAGE(B110:F110),2)</f>
        <v>11748.4</v>
      </c>
      <c r="H110" s="8" t="n">
        <f aca="false">STDEV(B110:F110)</f>
        <v>32.1278638488851</v>
      </c>
      <c r="I110" s="8" t="n">
        <f aca="false">(H110/G110)*100</f>
        <v>0.273465866406363</v>
      </c>
    </row>
    <row r="111" customFormat="false" ht="12.8" hidden="false" customHeight="false" outlineLevel="0" collapsed="false">
      <c r="A111" s="20" t="s">
        <v>29</v>
      </c>
      <c r="B111" s="8" t="n">
        <v>12022.761847</v>
      </c>
      <c r="C111" s="8" t="n">
        <v>11975.660941</v>
      </c>
      <c r="D111" s="8" t="n">
        <v>12037.415387</v>
      </c>
      <c r="E111" s="8" t="n">
        <v>12015.186869</v>
      </c>
      <c r="F111" s="8" t="n">
        <v>12024.734138</v>
      </c>
      <c r="G111" s="8" t="n">
        <f aca="false">ROUND(AVERAGE(B111:F111),2)</f>
        <v>12015.15</v>
      </c>
      <c r="H111" s="8" t="n">
        <f aca="false">STDEV(B111:F111)</f>
        <v>23.4783437308777</v>
      </c>
      <c r="I111" s="8" t="n">
        <f aca="false">(H111/G111)*100</f>
        <v>0.195406164141752</v>
      </c>
    </row>
    <row r="112" customFormat="false" ht="12.8" hidden="false" customHeight="false" outlineLevel="0" collapsed="false">
      <c r="A112" s="20" t="s">
        <v>30</v>
      </c>
      <c r="B112" s="8" t="n">
        <v>12136.214351</v>
      </c>
      <c r="C112" s="8" t="n">
        <v>12088.185752</v>
      </c>
      <c r="D112" s="8" t="n">
        <v>12138.119356</v>
      </c>
      <c r="E112" s="8" t="n">
        <v>12138.972616</v>
      </c>
      <c r="F112" s="8" t="n">
        <v>12143.817006</v>
      </c>
      <c r="G112" s="8" t="n">
        <f aca="false">ROUND(AVERAGE(B112:F112),2)</f>
        <v>12129.06</v>
      </c>
      <c r="H112" s="8" t="n">
        <f aca="false">STDEV(B112:F112)</f>
        <v>23.0216744856126</v>
      </c>
      <c r="I112" s="8" t="n">
        <f aca="false">(H112/G112)*100</f>
        <v>0.189805924660383</v>
      </c>
    </row>
    <row r="113" customFormat="false" ht="12.8" hidden="false" customHeight="false" outlineLevel="0" collapsed="false">
      <c r="A113" s="20" t="s">
        <v>31</v>
      </c>
      <c r="B113" s="8" t="n">
        <v>12214.031273</v>
      </c>
      <c r="C113" s="8" t="n">
        <v>12226.262727</v>
      </c>
      <c r="D113" s="8" t="n">
        <v>12250.100826</v>
      </c>
      <c r="E113" s="8" t="n">
        <v>12255.071687</v>
      </c>
      <c r="F113" s="8" t="n">
        <v>12232.250761</v>
      </c>
      <c r="G113" s="8" t="n">
        <f aca="false">ROUND(AVERAGE(B113:F113),2)</f>
        <v>12235.54</v>
      </c>
      <c r="H113" s="8" t="n">
        <f aca="false">STDEV(B113:F113)</f>
        <v>16.978049180237</v>
      </c>
      <c r="I113" s="8" t="n">
        <f aca="false">(H113/G113)*100</f>
        <v>0.138760113409273</v>
      </c>
    </row>
    <row r="114" customFormat="false" ht="12.8" hidden="false" customHeight="false" outlineLevel="0" collapsed="false">
      <c r="A114" s="20" t="s">
        <v>24</v>
      </c>
      <c r="B114" s="8" t="n">
        <v>12244.703851</v>
      </c>
      <c r="C114" s="8" t="n">
        <v>12286.318349</v>
      </c>
      <c r="D114" s="8" t="n">
        <v>12274.751979</v>
      </c>
      <c r="E114" s="8" t="n">
        <v>12275.461274</v>
      </c>
      <c r="F114" s="8" t="n">
        <v>12285.093037</v>
      </c>
      <c r="G114" s="8" t="n">
        <f aca="false">ROUND(AVERAGE(B114:F114),2)</f>
        <v>12273.27</v>
      </c>
      <c r="H114" s="8" t="n">
        <f aca="false">STDEV(B114:F114)</f>
        <v>16.8305253570919</v>
      </c>
      <c r="I114" s="8" t="n">
        <f aca="false">(H114/G114)*100</f>
        <v>0.137131549758881</v>
      </c>
    </row>
    <row r="115" customFormat="false" ht="12.8" hidden="false" customHeight="false" outlineLevel="0" collapsed="false">
      <c r="A115" s="20" t="s">
        <v>6</v>
      </c>
      <c r="B115" s="39" t="n">
        <v>12307.320641</v>
      </c>
      <c r="C115" s="39" t="n">
        <v>12315.039573</v>
      </c>
      <c r="D115" s="39" t="n">
        <v>12318.567738</v>
      </c>
      <c r="E115" s="39" t="n">
        <v>12311.792108</v>
      </c>
      <c r="F115" s="39" t="n">
        <v>12320.005993</v>
      </c>
      <c r="G115" s="8" t="n">
        <f aca="false">ROUND(AVERAGE(B115:F115),2)</f>
        <v>12314.55</v>
      </c>
      <c r="H115" s="8" t="n">
        <f aca="false">STDEV(B115:F115)</f>
        <v>5.14828236205554</v>
      </c>
      <c r="I115" s="8" t="n">
        <f aca="false">(H115/G115)*100</f>
        <v>0.0418065001324088</v>
      </c>
    </row>
    <row r="116" customFormat="false" ht="12.8" hidden="false" customHeight="false" outlineLevel="0" collapsed="false">
      <c r="A116" s="20" t="s">
        <v>7</v>
      </c>
      <c r="B116" s="39" t="n">
        <v>12338.404659</v>
      </c>
      <c r="C116" s="39" t="n">
        <v>12338.70112</v>
      </c>
      <c r="D116" s="39" t="n">
        <v>12317.251093</v>
      </c>
      <c r="E116" s="39" t="n">
        <v>12340.71047</v>
      </c>
      <c r="F116" s="39" t="n">
        <v>12291.314962</v>
      </c>
      <c r="G116" s="8" t="n">
        <f aca="false">ROUND(AVERAGE(B116:F116),2)</f>
        <v>12325.28</v>
      </c>
      <c r="H116" s="8" t="n">
        <f aca="false">STDEV(B116:F116)</f>
        <v>21.2636405141966</v>
      </c>
      <c r="I116" s="8" t="n">
        <f aca="false">(H116/G116)*100</f>
        <v>0.172520547315734</v>
      </c>
    </row>
    <row r="117" customFormat="false" ht="12.8" hidden="false" customHeight="false" outlineLevel="0" collapsed="false">
      <c r="A117" s="20" t="s">
        <v>8</v>
      </c>
      <c r="B117" s="39" t="n">
        <v>12340.576053</v>
      </c>
      <c r="C117" s="39" t="n">
        <v>12339.327894</v>
      </c>
      <c r="D117" s="39" t="n">
        <v>12317.748002</v>
      </c>
      <c r="E117" s="39" t="n">
        <v>12293.790798</v>
      </c>
      <c r="F117" s="39" t="n">
        <v>12310.094654</v>
      </c>
      <c r="G117" s="8" t="n">
        <f aca="false">ROUND(AVERAGE(B117:F117),2)</f>
        <v>12320.31</v>
      </c>
      <c r="H117" s="8" t="n">
        <f aca="false">STDEV(B117:F117)</f>
        <v>19.9159381339144</v>
      </c>
      <c r="I117" s="8" t="n">
        <f aca="false">(H117/G117)*100</f>
        <v>0.161651274472107</v>
      </c>
    </row>
    <row r="118" customFormat="false" ht="12.8" hidden="false" customHeight="false" outlineLevel="0" collapsed="false">
      <c r="A118" s="20" t="s">
        <v>9</v>
      </c>
      <c r="B118" s="39" t="n">
        <v>12281.474331</v>
      </c>
      <c r="C118" s="39" t="n">
        <v>12307.062008</v>
      </c>
      <c r="D118" s="39" t="n">
        <v>12290.714104</v>
      </c>
      <c r="E118" s="39" t="n">
        <v>12293.344896</v>
      </c>
      <c r="F118" s="39" t="n">
        <v>12275.158224</v>
      </c>
      <c r="G118" s="8" t="n">
        <f aca="false">ROUND(AVERAGE(B118:F118),2)</f>
        <v>12289.55</v>
      </c>
      <c r="H118" s="8" t="n">
        <f aca="false">STDEV(B118:F118)</f>
        <v>12.1939169430752</v>
      </c>
      <c r="I118" s="8" t="n">
        <f aca="false">(H118/G118)*100</f>
        <v>0.0992218343476787</v>
      </c>
    </row>
    <row r="119" customFormat="false" ht="12.8" hidden="false" customHeight="false" outlineLevel="0" collapsed="false">
      <c r="A119" s="20" t="s">
        <v>10</v>
      </c>
      <c r="B119" s="39" t="n">
        <v>12301.726422</v>
      </c>
      <c r="C119" s="39" t="n">
        <v>12291.212103</v>
      </c>
      <c r="D119" s="39" t="n">
        <v>12305.677336</v>
      </c>
      <c r="E119" s="39" t="n">
        <v>12296.607104</v>
      </c>
      <c r="F119" s="39" t="n">
        <v>12289.744595</v>
      </c>
      <c r="G119" s="8" t="n">
        <f aca="false">ROUND(AVERAGE(B119:F119),2)</f>
        <v>12296.99</v>
      </c>
      <c r="H119" s="8" t="n">
        <f aca="false">STDEV(B119:F119)</f>
        <v>6.78104039163089</v>
      </c>
      <c r="I119" s="8" t="n">
        <f aca="false">(H119/G119)*100</f>
        <v>0.0551439042532432</v>
      </c>
    </row>
    <row r="120" customFormat="false" ht="12.8" hidden="false" customHeight="false" outlineLevel="0" collapsed="false">
      <c r="A120" s="20" t="s">
        <v>11</v>
      </c>
      <c r="B120" s="39" t="n">
        <v>12322.258236</v>
      </c>
      <c r="C120" s="39" t="n">
        <v>12334.563082</v>
      </c>
      <c r="D120" s="39" t="n">
        <v>12326.470868</v>
      </c>
      <c r="E120" s="39" t="n">
        <v>12308.962872</v>
      </c>
      <c r="F120" s="39" t="n">
        <v>12314.730505</v>
      </c>
      <c r="G120" s="8" t="n">
        <f aca="false">ROUND(AVERAGE(B120:F120),2)</f>
        <v>12321.4</v>
      </c>
      <c r="H120" s="8" t="n">
        <f aca="false">STDEV(B120:F120)</f>
        <v>9.98600613110519</v>
      </c>
      <c r="I120" s="8" t="n">
        <f aca="false">(H120/G120)*100</f>
        <v>0.0810460347939779</v>
      </c>
    </row>
    <row r="121" customFormat="false" ht="12.8" hidden="false" customHeight="false" outlineLevel="0" collapsed="false">
      <c r="A121" s="20" t="s">
        <v>12</v>
      </c>
      <c r="B121" s="39" t="n">
        <v>12348.483883</v>
      </c>
      <c r="C121" s="39" t="n">
        <v>12346.265567</v>
      </c>
      <c r="D121" s="39" t="n">
        <v>12348.252962</v>
      </c>
      <c r="E121" s="39" t="n">
        <v>12348.639179</v>
      </c>
      <c r="F121" s="39" t="n">
        <v>12349.837926</v>
      </c>
      <c r="G121" s="8" t="n">
        <f aca="false">ROUND(AVERAGE(B121:F121),2)</f>
        <v>12348.3</v>
      </c>
      <c r="H121" s="8" t="n">
        <f aca="false">STDEV(B121:F121)</f>
        <v>1.28987577187498</v>
      </c>
      <c r="I121" s="8" t="n">
        <f aca="false">(H121/G121)*100</f>
        <v>0.0104457761139183</v>
      </c>
    </row>
    <row r="122" customFormat="false" ht="12.8" hidden="false" customHeight="false" outlineLevel="0" collapsed="false">
      <c r="A122" s="20" t="s">
        <v>13</v>
      </c>
      <c r="B122" s="8" t="n">
        <v>12348.243699</v>
      </c>
      <c r="C122" s="8" t="n">
        <v>12348.337785</v>
      </c>
      <c r="D122" s="8" t="n">
        <v>12349.261984</v>
      </c>
      <c r="E122" s="8" t="n">
        <v>12334.557086</v>
      </c>
      <c r="F122" s="8" t="n">
        <v>12347.750425</v>
      </c>
      <c r="G122" s="8" t="n">
        <f aca="false">ROUND(AVERAGE(B122:F122),2)</f>
        <v>12345.63</v>
      </c>
      <c r="H122" s="8" t="n">
        <f aca="false">STDEV(B122:F122)</f>
        <v>6.21410605568907</v>
      </c>
      <c r="I122" s="8" t="n">
        <f aca="false">(H122/G122)*100</f>
        <v>0.0503344588788832</v>
      </c>
    </row>
  </sheetData>
  <mergeCells count="7">
    <mergeCell ref="B2:E2"/>
    <mergeCell ref="A3:F3"/>
    <mergeCell ref="A44:I44"/>
    <mergeCell ref="K44:S44"/>
    <mergeCell ref="A70:I70"/>
    <mergeCell ref="K70:S70"/>
    <mergeCell ref="A98:I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L36" activeCellId="0" sqref="L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20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24.7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tru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  <c r="O4" s="25" t="s">
        <v>32</v>
      </c>
    </row>
    <row r="5" customFormat="false" ht="12.8" hidden="false" customHeight="false" outlineLevel="0" collapsed="false">
      <c r="A5" s="5" t="s">
        <v>6</v>
      </c>
      <c r="B5" s="21" t="n">
        <v>3329.77231</v>
      </c>
      <c r="C5" s="21" t="n">
        <v>3362.549418</v>
      </c>
      <c r="D5" s="21" t="n">
        <v>3369.853623</v>
      </c>
      <c r="E5" s="21" t="n">
        <v>3363.886794</v>
      </c>
      <c r="F5" s="21" t="n">
        <v>3321.034895</v>
      </c>
      <c r="G5" s="6" t="n">
        <v>3359.313258</v>
      </c>
      <c r="H5" s="6" t="n">
        <v>3361.392931</v>
      </c>
      <c r="I5" s="6" t="n">
        <v>3356.890224</v>
      </c>
      <c r="J5" s="6" t="n">
        <v>3333.482278</v>
      </c>
      <c r="K5" s="6" t="n">
        <v>3329.394206</v>
      </c>
      <c r="L5" s="6" t="n">
        <f aca="false">ROUND(AVERAGE(B5:K5),2)</f>
        <v>3348.76</v>
      </c>
      <c r="M5" s="6" t="n">
        <f aca="false">ROUND(STDEV(B5:K5),2)</f>
        <v>18.07</v>
      </c>
      <c r="N5" s="6" t="n">
        <f aca="false">ROUND((M5/L5*100),2)</f>
        <v>0.54</v>
      </c>
      <c r="O5" s="25" t="n">
        <v>1</v>
      </c>
    </row>
    <row r="6" customFormat="false" ht="12.8" hidden="false" customHeight="false" outlineLevel="0" collapsed="false">
      <c r="A6" s="5" t="s">
        <v>7</v>
      </c>
      <c r="B6" s="21" t="n">
        <v>5521.525008</v>
      </c>
      <c r="C6" s="21" t="n">
        <v>5388.194626</v>
      </c>
      <c r="D6" s="21" t="n">
        <v>5527.024086</v>
      </c>
      <c r="E6" s="21" t="n">
        <v>5386.511831</v>
      </c>
      <c r="F6" s="21" t="n">
        <v>5433.846291</v>
      </c>
      <c r="G6" s="6" t="n">
        <v>5481.166027</v>
      </c>
      <c r="H6" s="6" t="n">
        <v>5464.990213</v>
      </c>
      <c r="I6" s="6" t="n">
        <v>5463.768148</v>
      </c>
      <c r="J6" s="6" t="n">
        <v>5503.371075</v>
      </c>
      <c r="K6" s="6" t="n">
        <v>5544.355968</v>
      </c>
      <c r="L6" s="6" t="n">
        <f aca="false">ROUND(AVERAGE(B6:K6),2)</f>
        <v>5471.48</v>
      </c>
      <c r="M6" s="6" t="n">
        <f aca="false">ROUND(STDEV(B6:K6),2)</f>
        <v>55.46</v>
      </c>
      <c r="N6" s="6" t="n">
        <f aca="false">ROUND((M6/L6*100),2)</f>
        <v>1.01</v>
      </c>
      <c r="O6" s="25" t="n">
        <v>4</v>
      </c>
    </row>
    <row r="7" customFormat="false" ht="12.8" hidden="false" customHeight="false" outlineLevel="0" collapsed="false">
      <c r="A7" s="5" t="s">
        <v>8</v>
      </c>
      <c r="B7" s="21" t="n">
        <v>8307.70388</v>
      </c>
      <c r="C7" s="21" t="n">
        <v>8322.973589</v>
      </c>
      <c r="D7" s="21" t="n">
        <v>8266.383188</v>
      </c>
      <c r="E7" s="21" t="n">
        <v>8302.117057</v>
      </c>
      <c r="F7" s="21" t="n">
        <v>8197.186112</v>
      </c>
      <c r="G7" s="6" t="n">
        <v>8160.890138</v>
      </c>
      <c r="H7" s="6" t="n">
        <v>8450.225301</v>
      </c>
      <c r="I7" s="6" t="n">
        <v>8369.519535</v>
      </c>
      <c r="J7" s="6" t="n">
        <v>8223.914192</v>
      </c>
      <c r="K7" s="6" t="n">
        <v>8396.864118</v>
      </c>
      <c r="L7" s="6" t="n">
        <f aca="false">ROUND(AVERAGE(B7:K7),2)</f>
        <v>8299.78</v>
      </c>
      <c r="M7" s="6" t="n">
        <f aca="false">ROUND(STDEV(B7:K7),2)</f>
        <v>90.81</v>
      </c>
      <c r="N7" s="6" t="n">
        <f aca="false">ROUND((M7/L7*100),2)</f>
        <v>1.09</v>
      </c>
      <c r="O7" s="25" t="n">
        <v>4</v>
      </c>
    </row>
    <row r="8" customFormat="false" ht="12.8" hidden="false" customHeight="false" outlineLevel="0" collapsed="false">
      <c r="A8" s="5" t="s">
        <v>9</v>
      </c>
      <c r="B8" s="21" t="n">
        <v>11101.92022</v>
      </c>
      <c r="C8" s="21" t="n">
        <v>11035.430083</v>
      </c>
      <c r="D8" s="21" t="n">
        <v>11068.862575</v>
      </c>
      <c r="E8" s="21" t="n">
        <v>11013.805329</v>
      </c>
      <c r="F8" s="21" t="n">
        <v>11056.931435</v>
      </c>
      <c r="G8" s="6" t="n">
        <v>11108.43972</v>
      </c>
      <c r="H8" s="6" t="n">
        <v>11029.601015</v>
      </c>
      <c r="I8" s="6" t="n">
        <v>11070.934883</v>
      </c>
      <c r="J8" s="6" t="n">
        <v>11082.68682</v>
      </c>
      <c r="K8" s="6" t="n">
        <v>11045.112671</v>
      </c>
      <c r="L8" s="6" t="n">
        <f aca="false">ROUND(AVERAGE(B8:K8),2)</f>
        <v>11061.37</v>
      </c>
      <c r="M8" s="6" t="n">
        <f aca="false">ROUND(STDEV(B8:K8),2)</f>
        <v>31.07</v>
      </c>
      <c r="N8" s="6" t="n">
        <f aca="false">ROUND((M8/L8*100),2)</f>
        <v>0.28</v>
      </c>
      <c r="O8" s="25" t="n">
        <v>8</v>
      </c>
    </row>
    <row r="9" customFormat="false" ht="12.8" hidden="false" customHeight="false" outlineLevel="0" collapsed="false">
      <c r="A9" s="5" t="s">
        <v>10</v>
      </c>
      <c r="B9" s="21" t="n">
        <v>11148.583497</v>
      </c>
      <c r="C9" s="21" t="n">
        <v>11294.935034</v>
      </c>
      <c r="D9" s="21" t="n">
        <v>11240.331126</v>
      </c>
      <c r="E9" s="21" t="n">
        <v>11300.385601</v>
      </c>
      <c r="F9" s="21" t="n">
        <v>11265.352727</v>
      </c>
      <c r="G9" s="6" t="n">
        <v>11087.427776</v>
      </c>
      <c r="H9" s="6" t="n">
        <v>11230.652901</v>
      </c>
      <c r="I9" s="6" t="n">
        <v>11208.176712</v>
      </c>
      <c r="J9" s="6" t="n">
        <v>11302.89953</v>
      </c>
      <c r="K9" s="6" t="n">
        <v>11310.266243</v>
      </c>
      <c r="L9" s="6" t="n">
        <f aca="false">ROUND(AVERAGE(B9:K9),2)</f>
        <v>11238.9</v>
      </c>
      <c r="M9" s="6" t="n">
        <f aca="false">ROUND(STDEV(B9:K9),2)</f>
        <v>73.73</v>
      </c>
      <c r="N9" s="6" t="n">
        <f aca="false">ROUND((M9/L9*100),2)</f>
        <v>0.66</v>
      </c>
      <c r="O9" s="25" t="n">
        <v>8</v>
      </c>
    </row>
    <row r="10" customFormat="false" ht="12.8" hidden="false" customHeight="false" outlineLevel="0" collapsed="false">
      <c r="A10" s="5" t="s">
        <v>11</v>
      </c>
      <c r="B10" s="21" t="n">
        <v>10960.893457</v>
      </c>
      <c r="C10" s="21" t="n">
        <v>11165.547899</v>
      </c>
      <c r="D10" s="21" t="n">
        <v>11044.176581</v>
      </c>
      <c r="E10" s="21" t="n">
        <v>11020.43314</v>
      </c>
      <c r="F10" s="21" t="n">
        <v>11036.529129</v>
      </c>
      <c r="G10" s="6" t="n">
        <v>10929.140133</v>
      </c>
      <c r="H10" s="6" t="n">
        <v>11118.65935</v>
      </c>
      <c r="I10" s="6" t="n">
        <v>11085.104812</v>
      </c>
      <c r="J10" s="6" t="n">
        <v>10989.634339</v>
      </c>
      <c r="K10" s="6" t="n">
        <v>11011.896515</v>
      </c>
      <c r="L10" s="6" t="n">
        <f aca="false">ROUND(AVERAGE(B10:K10),2)</f>
        <v>11036.2</v>
      </c>
      <c r="M10" s="6" t="n">
        <f aca="false">ROUND(STDEV(B10:K10),2)</f>
        <v>71.59</v>
      </c>
      <c r="N10" s="6" t="n">
        <f aca="false">ROUND((M10/L10*100),2)</f>
        <v>0.65</v>
      </c>
      <c r="O10" s="25" t="n">
        <v>8</v>
      </c>
    </row>
    <row r="11" customFormat="false" ht="12.8" hidden="false" customHeight="false" outlineLevel="0" collapsed="false">
      <c r="A11" s="5" t="s">
        <v>12</v>
      </c>
      <c r="B11" s="21" t="n">
        <v>11871.489579</v>
      </c>
      <c r="C11" s="21" t="n">
        <v>11884.870617</v>
      </c>
      <c r="D11" s="21" t="n">
        <v>11884.514334</v>
      </c>
      <c r="E11" s="21" t="n">
        <v>11881.145761</v>
      </c>
      <c r="F11" s="21" t="n">
        <v>11877.250331</v>
      </c>
      <c r="G11" s="6" t="n">
        <v>11889.403792</v>
      </c>
      <c r="H11" s="6" t="n">
        <v>11880.22306</v>
      </c>
      <c r="I11" s="6" t="n">
        <v>11878.365557</v>
      </c>
      <c r="J11" s="6" t="n">
        <v>11874.434378</v>
      </c>
      <c r="K11" s="6" t="n">
        <v>11886.060053</v>
      </c>
      <c r="L11" s="6" t="n">
        <f aca="false">ROUND(AVERAGE(B11:K11),2)</f>
        <v>11880.78</v>
      </c>
      <c r="M11" s="6" t="n">
        <f aca="false">ROUND(STDEV(B11:K11),2)</f>
        <v>5.56</v>
      </c>
      <c r="N11" s="6" t="n">
        <f aca="false">ROUND((M11/L11*100),2)</f>
        <v>0.05</v>
      </c>
      <c r="O11" s="25" t="n">
        <v>12</v>
      </c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  <c r="O17" s="25" t="s">
        <v>32</v>
      </c>
    </row>
    <row r="18" customFormat="false" ht="12.8" hidden="false" customHeight="false" outlineLevel="0" collapsed="false">
      <c r="A18" s="5" t="s">
        <v>6</v>
      </c>
      <c r="B18" s="21" t="n">
        <v>6329.285604</v>
      </c>
      <c r="C18" s="21" t="n">
        <v>6220.254523</v>
      </c>
      <c r="D18" s="21" t="n">
        <v>6389.421553</v>
      </c>
      <c r="E18" s="21" t="n">
        <v>6440.815581</v>
      </c>
      <c r="F18" s="21" t="n">
        <v>6473.427305</v>
      </c>
      <c r="G18" s="6" t="n">
        <v>6282.74408</v>
      </c>
      <c r="H18" s="6" t="n">
        <v>6367.428459</v>
      </c>
      <c r="I18" s="6" t="n">
        <v>6234.075156</v>
      </c>
      <c r="J18" s="6" t="n">
        <v>6368.05078</v>
      </c>
      <c r="K18" s="6" t="n">
        <v>6122.705504</v>
      </c>
      <c r="L18" s="6" t="n">
        <f aca="false">ROUND(AVERAGE(B18:K18),2)</f>
        <v>6322.82</v>
      </c>
      <c r="M18" s="6" t="n">
        <f aca="false">ROUND(STDEV(B18:K18),2)</f>
        <v>108.1</v>
      </c>
      <c r="N18" s="6" t="n">
        <f aca="false">ROUND((M18/L18*100),2)</f>
        <v>1.71</v>
      </c>
      <c r="O18" s="25" t="n">
        <v>1</v>
      </c>
    </row>
    <row r="19" customFormat="false" ht="12.8" hidden="false" customHeight="false" outlineLevel="0" collapsed="false">
      <c r="A19" s="5" t="s">
        <v>7</v>
      </c>
      <c r="B19" s="21" t="n">
        <v>10281.830362</v>
      </c>
      <c r="C19" s="21" t="n">
        <v>10314.60989</v>
      </c>
      <c r="D19" s="21" t="n">
        <v>10800.985441</v>
      </c>
      <c r="E19" s="21" t="n">
        <v>10302.649452</v>
      </c>
      <c r="F19" s="21" t="n">
        <v>10444.15449</v>
      </c>
      <c r="G19" s="6" t="n">
        <v>10519.597593</v>
      </c>
      <c r="H19" s="6" t="n">
        <v>10230.721525</v>
      </c>
      <c r="I19" s="6" t="n">
        <v>10294.510498</v>
      </c>
      <c r="J19" s="6" t="n">
        <v>10104.107648</v>
      </c>
      <c r="K19" s="6" t="n">
        <v>10368.593986</v>
      </c>
      <c r="L19" s="6" t="n">
        <f aca="false">ROUND(AVERAGE(B19:K19),2)</f>
        <v>10366.18</v>
      </c>
      <c r="M19" s="6" t="n">
        <f aca="false">ROUND(STDEV(B19:K19),2)</f>
        <v>189.93</v>
      </c>
      <c r="N19" s="6" t="n">
        <f aca="false">ROUND((M19/L19*100),2)</f>
        <v>1.83</v>
      </c>
      <c r="O19" s="25" t="n">
        <v>4</v>
      </c>
    </row>
    <row r="20" customFormat="false" ht="12.8" hidden="false" customHeight="false" outlineLevel="0" collapsed="false">
      <c r="A20" s="5" t="s">
        <v>8</v>
      </c>
      <c r="B20" s="21" t="n">
        <v>11971.453804</v>
      </c>
      <c r="C20" s="21" t="n">
        <v>12068.640728</v>
      </c>
      <c r="D20" s="21" t="n">
        <v>12224.754689</v>
      </c>
      <c r="E20" s="21" t="n">
        <v>12126.677388</v>
      </c>
      <c r="F20" s="21" t="n">
        <v>11974.855958</v>
      </c>
      <c r="G20" s="6" t="n">
        <v>12026.367932</v>
      </c>
      <c r="H20" s="6" t="n">
        <v>11968.216425</v>
      </c>
      <c r="I20" s="6" t="n">
        <v>11973.266687</v>
      </c>
      <c r="J20" s="6" t="n">
        <v>12042.65819</v>
      </c>
      <c r="K20" s="6" t="n">
        <v>11981.523262</v>
      </c>
      <c r="L20" s="6" t="n">
        <f aca="false">ROUND(AVERAGE(B20:K20),2)</f>
        <v>12035.84</v>
      </c>
      <c r="M20" s="6" t="n">
        <f aca="false">ROUND(STDEV(B20:K20),2)</f>
        <v>84.63</v>
      </c>
      <c r="N20" s="6" t="n">
        <f aca="false">ROUND((M20/L20*100),2)</f>
        <v>0.7</v>
      </c>
      <c r="O20" s="25" t="n">
        <v>4</v>
      </c>
    </row>
    <row r="21" customFormat="false" ht="12.8" hidden="false" customHeight="false" outlineLevel="0" collapsed="false">
      <c r="A21" s="5" t="s">
        <v>9</v>
      </c>
      <c r="B21" s="21" t="n">
        <v>12290.619599</v>
      </c>
      <c r="C21" s="21" t="n">
        <v>12330.996736</v>
      </c>
      <c r="D21" s="21" t="n">
        <v>12317.312404</v>
      </c>
      <c r="E21" s="21" t="n">
        <v>12271.297682</v>
      </c>
      <c r="F21" s="21" t="n">
        <v>12281.454738</v>
      </c>
      <c r="G21" s="6" t="n">
        <v>12314.698789</v>
      </c>
      <c r="H21" s="6" t="n">
        <v>12253.321825</v>
      </c>
      <c r="I21" s="6" t="n">
        <v>12251.177859</v>
      </c>
      <c r="J21" s="6" t="n">
        <v>12321.29154</v>
      </c>
      <c r="K21" s="6" t="n">
        <v>12292.900872</v>
      </c>
      <c r="L21" s="6" t="n">
        <f aca="false">ROUND(AVERAGE(B21:K21),2)</f>
        <v>12292.51</v>
      </c>
      <c r="M21" s="6" t="n">
        <f aca="false">ROUND(STDEV(B21:K21),2)</f>
        <v>28.36</v>
      </c>
      <c r="N21" s="6" t="n">
        <f aca="false">ROUND((M21/L21*100),2)</f>
        <v>0.23</v>
      </c>
      <c r="O21" s="25" t="n">
        <v>8</v>
      </c>
    </row>
    <row r="22" customFormat="false" ht="12.8" hidden="false" customHeight="false" outlineLevel="0" collapsed="false">
      <c r="A22" s="26" t="s">
        <v>10</v>
      </c>
      <c r="B22" s="21" t="n">
        <v>12315.477368</v>
      </c>
      <c r="C22" s="21" t="n">
        <v>12326.441811</v>
      </c>
      <c r="D22" s="21" t="n">
        <v>12319.897471</v>
      </c>
      <c r="E22" s="21" t="n">
        <v>12328.803904</v>
      </c>
      <c r="F22" s="21" t="n">
        <v>12334.900935</v>
      </c>
      <c r="G22" s="6" t="n">
        <v>12277.8842</v>
      </c>
      <c r="H22" s="6" t="n">
        <v>12270.752022</v>
      </c>
      <c r="I22" s="6" t="n">
        <v>12327.629493</v>
      </c>
      <c r="J22" s="6" t="n">
        <v>12304.774468</v>
      </c>
      <c r="K22" s="6" t="n">
        <v>12265.124394</v>
      </c>
      <c r="L22" s="6" t="n">
        <f aca="false">ROUND(AVERAGE(B22:K22),2)</f>
        <v>12307.17</v>
      </c>
      <c r="M22" s="6" t="n">
        <f aca="false">ROUND(STDEV(B22:K22),2)</f>
        <v>26.28</v>
      </c>
      <c r="N22" s="6" t="n">
        <f aca="false">ROUND((M22/L22*100),2)</f>
        <v>0.21</v>
      </c>
      <c r="O22" s="25" t="n">
        <v>8</v>
      </c>
    </row>
    <row r="23" customFormat="false" ht="12.8" hidden="false" customHeight="false" outlineLevel="0" collapsed="false">
      <c r="A23" s="5" t="s">
        <v>11</v>
      </c>
      <c r="B23" s="21" t="n">
        <v>12300.202609</v>
      </c>
      <c r="C23" s="21" t="n">
        <v>12333.641594</v>
      </c>
      <c r="D23" s="21" t="n">
        <v>12326.781897</v>
      </c>
      <c r="E23" s="21" t="n">
        <v>12332.570276</v>
      </c>
      <c r="F23" s="21" t="n">
        <v>12328.047936</v>
      </c>
      <c r="G23" s="6" t="n">
        <v>12335.629361</v>
      </c>
      <c r="H23" s="6" t="n">
        <v>12318.544152</v>
      </c>
      <c r="I23" s="6" t="n">
        <v>12344.186367</v>
      </c>
      <c r="J23" s="6" t="n">
        <v>12331.558572</v>
      </c>
      <c r="K23" s="6" t="n">
        <v>12344.749406</v>
      </c>
      <c r="L23" s="6" t="n">
        <f aca="false">ROUND(AVERAGE(B23:K23),2)</f>
        <v>12329.59</v>
      </c>
      <c r="M23" s="6" t="n">
        <f aca="false">ROUND(STDEV(B23:K23),2)</f>
        <v>12.93</v>
      </c>
      <c r="N23" s="6" t="n">
        <f aca="false">ROUND((M23/L23*100),2)</f>
        <v>0.1</v>
      </c>
      <c r="O23" s="25" t="n">
        <v>8</v>
      </c>
    </row>
    <row r="24" customFormat="false" ht="12.8" hidden="false" customHeight="false" outlineLevel="0" collapsed="false">
      <c r="A24" s="5" t="s">
        <v>12</v>
      </c>
      <c r="B24" s="21" t="n">
        <v>12326.6159</v>
      </c>
      <c r="C24" s="21" t="n">
        <v>12223.075841</v>
      </c>
      <c r="D24" s="21" t="n">
        <v>12294.20896</v>
      </c>
      <c r="E24" s="21" t="n">
        <v>12201.841459</v>
      </c>
      <c r="F24" s="21" t="n">
        <v>12245.89448</v>
      </c>
      <c r="G24" s="6" t="n">
        <v>12285.192232</v>
      </c>
      <c r="H24" s="6" t="n">
        <v>12261.493238</v>
      </c>
      <c r="I24" s="6" t="n">
        <v>12319.077896</v>
      </c>
      <c r="J24" s="6" t="n">
        <v>12321.050858</v>
      </c>
      <c r="K24" s="6" t="n">
        <v>12303.976399</v>
      </c>
      <c r="L24" s="6" t="n">
        <f aca="false">ROUND(AVERAGE(B24:K24),2)</f>
        <v>12278.24</v>
      </c>
      <c r="M24" s="6" t="n">
        <f aca="false">ROUND(STDEV(B24:K24),2)</f>
        <v>43.48</v>
      </c>
      <c r="N24" s="6" t="n">
        <f aca="false">ROUND((M24/L24*100),2)</f>
        <v>0.35</v>
      </c>
      <c r="O24" s="25" t="n">
        <v>12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  <c r="O29" s="25" t="s">
        <v>32</v>
      </c>
    </row>
    <row r="30" customFormat="false" ht="12.8" hidden="false" customHeight="false" outlineLevel="0" collapsed="false">
      <c r="A30" s="5" t="s">
        <v>6</v>
      </c>
      <c r="B30" s="21" t="n">
        <v>11527.535309</v>
      </c>
      <c r="C30" s="21" t="n">
        <v>11427.4952</v>
      </c>
      <c r="D30" s="21" t="n">
        <v>11590.381998</v>
      </c>
      <c r="E30" s="21" t="n">
        <v>11544.177186</v>
      </c>
      <c r="F30" s="21" t="n">
        <v>11560.943157</v>
      </c>
      <c r="G30" s="6" t="n">
        <v>11611.850698</v>
      </c>
      <c r="H30" s="6" t="n">
        <v>11632.033738</v>
      </c>
      <c r="I30" s="6" t="n">
        <v>11543.675337</v>
      </c>
      <c r="J30" s="6" t="n">
        <v>11745.223117</v>
      </c>
      <c r="K30" s="6" t="n">
        <v>11572.464735</v>
      </c>
      <c r="L30" s="6" t="n">
        <f aca="false">ROUND(AVERAGE(B30:K30),2)</f>
        <v>11575.58</v>
      </c>
      <c r="M30" s="6" t="n">
        <f aca="false">ROUND(STDEV(B30:K30),2)</f>
        <v>81.63</v>
      </c>
      <c r="N30" s="6" t="n">
        <f aca="false">ROUND((M30/L30*100),2)</f>
        <v>0.71</v>
      </c>
      <c r="O30" s="25" t="n">
        <v>1</v>
      </c>
    </row>
    <row r="31" customFormat="false" ht="12.8" hidden="false" customHeight="false" outlineLevel="0" collapsed="false">
      <c r="A31" s="5" t="s">
        <v>7</v>
      </c>
      <c r="B31" s="21" t="n">
        <v>12137.407526</v>
      </c>
      <c r="C31" s="21" t="n">
        <v>12194.70355</v>
      </c>
      <c r="D31" s="21" t="n">
        <v>12004.866208</v>
      </c>
      <c r="E31" s="21" t="n">
        <v>12088.258432</v>
      </c>
      <c r="F31" s="21" t="n">
        <v>12189.580932</v>
      </c>
      <c r="G31" s="6" t="n">
        <v>12134.111166</v>
      </c>
      <c r="H31" s="6" t="n">
        <v>12273.545029</v>
      </c>
      <c r="I31" s="6" t="n">
        <v>12148.712455</v>
      </c>
      <c r="J31" s="6" t="n">
        <v>12081.969683</v>
      </c>
      <c r="K31" s="6" t="n">
        <v>12064.124991</v>
      </c>
      <c r="L31" s="6" t="n">
        <f aca="false">ROUND(AVERAGE(B31:K31),2)</f>
        <v>12131.73</v>
      </c>
      <c r="M31" s="6" t="n">
        <f aca="false">ROUND(STDEV(B31:K31),2)</f>
        <v>76.58</v>
      </c>
      <c r="N31" s="6" t="n">
        <f aca="false">ROUND((M31/L31*100),2)</f>
        <v>0.63</v>
      </c>
      <c r="O31" s="25" t="n">
        <v>4</v>
      </c>
    </row>
    <row r="32" customFormat="false" ht="12.8" hidden="false" customHeight="false" outlineLevel="0" collapsed="false">
      <c r="A32" s="5" t="s">
        <v>8</v>
      </c>
      <c r="B32" s="21" t="n">
        <v>12309.286475</v>
      </c>
      <c r="C32" s="21" t="n">
        <v>12301.131224</v>
      </c>
      <c r="D32" s="21" t="n">
        <v>12297.890417</v>
      </c>
      <c r="E32" s="21" t="n">
        <v>12313.51629</v>
      </c>
      <c r="F32" s="21" t="n">
        <v>12297.261801</v>
      </c>
      <c r="G32" s="6" t="n">
        <v>12322.90981</v>
      </c>
      <c r="H32" s="6" t="n">
        <v>12309.509874</v>
      </c>
      <c r="I32" s="6" t="n">
        <v>12307.817086</v>
      </c>
      <c r="J32" s="6" t="n">
        <v>12289.004433</v>
      </c>
      <c r="K32" s="6" t="n">
        <v>12285.523343</v>
      </c>
      <c r="L32" s="6" t="n">
        <f aca="false">ROUND(AVERAGE(B32:K32),2)</f>
        <v>12303.39</v>
      </c>
      <c r="M32" s="6" t="n">
        <f aca="false">ROUND(STDEV(B32:K32),2)</f>
        <v>11.42</v>
      </c>
      <c r="N32" s="6" t="n">
        <f aca="false">ROUND((M32/L32*100),2)</f>
        <v>0.09</v>
      </c>
      <c r="O32" s="25" t="n">
        <v>4</v>
      </c>
    </row>
    <row r="33" customFormat="false" ht="12.8" hidden="false" customHeight="false" outlineLevel="0" collapsed="false">
      <c r="A33" s="5" t="s">
        <v>9</v>
      </c>
      <c r="B33" s="21" t="n">
        <v>12401.464107</v>
      </c>
      <c r="C33" s="0" t="n">
        <v>12334.022612</v>
      </c>
      <c r="D33" s="21" t="n">
        <v>12407.266796</v>
      </c>
      <c r="E33" s="6" t="n">
        <v>12403.988962</v>
      </c>
      <c r="F33" s="6" t="n">
        <v>12347.06436</v>
      </c>
      <c r="G33" s="6" t="n">
        <v>12327.209729</v>
      </c>
      <c r="H33" s="6" t="n">
        <v>12357.569716</v>
      </c>
      <c r="I33" s="0" t="n">
        <v>12405.145165</v>
      </c>
      <c r="J33" s="0" t="n">
        <v>12334.62256</v>
      </c>
      <c r="K33" s="6" t="n">
        <v>12336.194323</v>
      </c>
      <c r="L33" s="6" t="n">
        <f aca="false">ROUND(AVERAGE(B33:K33),2)</f>
        <v>12365.45</v>
      </c>
      <c r="M33" s="6" t="n">
        <f aca="false">ROUND(STDEV(B33:K33),2)</f>
        <v>34.58</v>
      </c>
      <c r="N33" s="6" t="n">
        <f aca="false">ROUND((M33/L33*100),2)</f>
        <v>0.28</v>
      </c>
      <c r="O33" s="25" t="n">
        <v>8</v>
      </c>
    </row>
    <row r="34" customFormat="false" ht="12.8" hidden="false" customHeight="false" outlineLevel="0" collapsed="false">
      <c r="A34" s="5" t="s">
        <v>10</v>
      </c>
      <c r="B34" s="21" t="n">
        <v>10337.747116</v>
      </c>
      <c r="C34" s="21" t="n">
        <v>9569.471139</v>
      </c>
      <c r="D34" s="21" t="n">
        <v>9500.594383</v>
      </c>
      <c r="E34" s="21" t="n">
        <v>9269.348671</v>
      </c>
      <c r="F34" s="21" t="n">
        <v>10653.345207</v>
      </c>
      <c r="G34" s="6" t="n">
        <v>9929.258826</v>
      </c>
      <c r="H34" s="6" t="n">
        <v>9968.69019</v>
      </c>
      <c r="I34" s="6" t="n">
        <v>10523.966322</v>
      </c>
      <c r="J34" s="6" t="n">
        <v>11082.61973</v>
      </c>
      <c r="K34" s="6" t="n">
        <v>10104.173842</v>
      </c>
      <c r="L34" s="6" t="n">
        <f aca="false">ROUND(AVERAGE(B34:K34),2)</f>
        <v>10093.92</v>
      </c>
      <c r="M34" s="6" t="n">
        <f aca="false">ROUND(STDEV(B34:K34),2)</f>
        <v>566.15</v>
      </c>
      <c r="N34" s="23" t="n">
        <f aca="false">ROUND((M34/L34*100),2)</f>
        <v>5.61</v>
      </c>
      <c r="O34" s="25" t="n">
        <v>8</v>
      </c>
    </row>
    <row r="35" customFormat="false" ht="12.8" hidden="false" customHeight="false" outlineLevel="0" collapsed="false">
      <c r="A35" s="5" t="s">
        <v>11</v>
      </c>
      <c r="B35" s="21" t="n">
        <v>12350.749092</v>
      </c>
      <c r="C35" s="21" t="n">
        <v>12333.107938</v>
      </c>
      <c r="D35" s="21" t="n">
        <v>12340.004435</v>
      </c>
      <c r="E35" s="21" t="n">
        <v>12533.910533</v>
      </c>
      <c r="F35" s="21" t="n">
        <v>12328.506568</v>
      </c>
      <c r="G35" s="6" t="n">
        <v>12523.349551</v>
      </c>
      <c r="H35" s="6" t="n">
        <v>12349.999236</v>
      </c>
      <c r="I35" s="6" t="n">
        <v>12637.425638</v>
      </c>
      <c r="J35" s="6" t="n">
        <v>12317.414142</v>
      </c>
      <c r="K35" s="6" t="n">
        <v>12301.554254</v>
      </c>
      <c r="L35" s="6" t="n">
        <f aca="false">ROUND(AVERAGE(B35:K35),2)</f>
        <v>12401.6</v>
      </c>
      <c r="M35" s="6" t="n">
        <f aca="false">ROUND(STDEV(B35:K35),2)</f>
        <v>117.43</v>
      </c>
      <c r="N35" s="6" t="n">
        <f aca="false">ROUND((M35/L35*100),2)</f>
        <v>0.95</v>
      </c>
      <c r="O35" s="25" t="n">
        <v>8</v>
      </c>
    </row>
    <row r="36" customFormat="false" ht="12.8" hidden="false" customHeight="false" outlineLevel="0" collapsed="false">
      <c r="A36" s="5" t="s">
        <v>12</v>
      </c>
      <c r="B36" s="21" t="n">
        <v>2080.464506</v>
      </c>
      <c r="C36" s="21" t="n">
        <v>2833.060528</v>
      </c>
      <c r="D36" s="21" t="n">
        <v>2260.130462</v>
      </c>
      <c r="E36" s="21" t="n">
        <v>2769.078516</v>
      </c>
      <c r="F36" s="21" t="n">
        <v>2269.459419</v>
      </c>
      <c r="G36" s="6" t="n">
        <v>1946.38289</v>
      </c>
      <c r="H36" s="6" t="n">
        <v>2579.003382</v>
      </c>
      <c r="I36" s="6" t="n">
        <v>2379.888903</v>
      </c>
      <c r="J36" s="6" t="n">
        <v>2542.039614</v>
      </c>
      <c r="K36" s="6" t="n">
        <v>1823.756148</v>
      </c>
      <c r="L36" s="6" t="n">
        <f aca="false">ROUND(AVERAGE(B36:K36),2)</f>
        <v>2348.33</v>
      </c>
      <c r="M36" s="6" t="n">
        <f aca="false">ROUND(STDEV(B36:K36),2)</f>
        <v>337.67</v>
      </c>
      <c r="N36" s="22" t="n">
        <f aca="false">ROUND((M36/L36*100),2)</f>
        <v>14.38</v>
      </c>
      <c r="O36" s="25" t="n">
        <v>12</v>
      </c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  <c r="O42" s="25" t="s">
        <v>32</v>
      </c>
    </row>
    <row r="43" customFormat="false" ht="12.8" hidden="false" customHeight="false" outlineLevel="0" collapsed="false">
      <c r="A43" s="5" t="s">
        <v>6</v>
      </c>
      <c r="B43" s="21" t="n">
        <v>12171.446134</v>
      </c>
      <c r="C43" s="21" t="n">
        <v>12231.713883</v>
      </c>
      <c r="D43" s="21" t="n">
        <v>12232.117866</v>
      </c>
      <c r="E43" s="21" t="n">
        <v>12171.714559</v>
      </c>
      <c r="F43" s="21" t="n">
        <v>12224.409592</v>
      </c>
      <c r="G43" s="6" t="n">
        <v>12211.132845</v>
      </c>
      <c r="H43" s="6" t="n">
        <v>12241.858732</v>
      </c>
      <c r="I43" s="6" t="n">
        <v>12208.540263</v>
      </c>
      <c r="J43" s="6" t="n">
        <v>12234.414696</v>
      </c>
      <c r="K43" s="6" t="n">
        <v>12181.594018</v>
      </c>
      <c r="L43" s="6" t="n">
        <f aca="false">ROUND(AVERAGE(B43:K43),2)</f>
        <v>12210.89</v>
      </c>
      <c r="M43" s="6" t="n">
        <f aca="false">ROUND(STDEV(B43:K43),2)</f>
        <v>26.94</v>
      </c>
      <c r="N43" s="6" t="n">
        <f aca="false">ROUND((M43/L43*100),2)</f>
        <v>0.22</v>
      </c>
      <c r="O43" s="25" t="n">
        <v>1</v>
      </c>
    </row>
    <row r="44" customFormat="false" ht="12.8" hidden="false" customHeight="false" outlineLevel="0" collapsed="false">
      <c r="A44" s="5" t="s">
        <v>7</v>
      </c>
      <c r="B44" s="21" t="n">
        <v>12345.924374</v>
      </c>
      <c r="C44" s="21" t="n">
        <v>12288.807261</v>
      </c>
      <c r="D44" s="21" t="n">
        <v>12377.555001</v>
      </c>
      <c r="E44" s="21" t="n">
        <v>12285.818274</v>
      </c>
      <c r="F44" s="21" t="n">
        <v>12374.658698</v>
      </c>
      <c r="G44" s="6" t="n">
        <v>12241.368925</v>
      </c>
      <c r="H44" s="6" t="n">
        <v>12282.767761</v>
      </c>
      <c r="I44" s="6" t="n">
        <v>12283.910856</v>
      </c>
      <c r="J44" s="6" t="n">
        <v>12285.479104</v>
      </c>
      <c r="K44" s="6" t="n">
        <v>12281.896847</v>
      </c>
      <c r="L44" s="6" t="n">
        <f aca="false">ROUND(AVERAGE(B44:K44),2)</f>
        <v>12304.82</v>
      </c>
      <c r="M44" s="6" t="n">
        <f aca="false">ROUND(STDEV(B44:K44),2)</f>
        <v>45.12</v>
      </c>
      <c r="N44" s="6" t="n">
        <f aca="false">ROUND((M44/L44*100),2)</f>
        <v>0.37</v>
      </c>
      <c r="O44" s="25" t="n">
        <v>4</v>
      </c>
    </row>
    <row r="45" customFormat="false" ht="12.8" hidden="false" customHeight="false" outlineLevel="0" collapsed="false">
      <c r="A45" s="5" t="s">
        <v>8</v>
      </c>
      <c r="B45" s="27" t="n">
        <v>12338.915108</v>
      </c>
      <c r="C45" s="21" t="n">
        <v>12421.806211</v>
      </c>
      <c r="D45" s="21" t="n">
        <v>12367.458509</v>
      </c>
      <c r="E45" s="21" t="n">
        <v>12356.839373</v>
      </c>
      <c r="F45" s="21" t="n">
        <v>12510.903225</v>
      </c>
      <c r="G45" s="6" t="n">
        <v>12397.05013</v>
      </c>
      <c r="H45" s="6" t="n">
        <v>12343.040823</v>
      </c>
      <c r="I45" s="6" t="n">
        <v>12321.604372</v>
      </c>
      <c r="J45" s="0" t="n">
        <v>12344.030052</v>
      </c>
      <c r="K45" s="6" t="n">
        <v>12359.134444</v>
      </c>
      <c r="L45" s="6" t="n">
        <f aca="false">ROUND(AVERAGE(B45:K45),2)</f>
        <v>12376.08</v>
      </c>
      <c r="M45" s="6" t="n">
        <f aca="false">ROUND(STDEV(B45:K45),2)</f>
        <v>55.68</v>
      </c>
      <c r="N45" s="6" t="n">
        <f aca="false">ROUND((M45/L45*100),2)</f>
        <v>0.45</v>
      </c>
      <c r="O45" s="25" t="n">
        <v>4</v>
      </c>
    </row>
    <row r="46" customFormat="false" ht="12.8" hidden="false" customHeight="false" outlineLevel="0" collapsed="false">
      <c r="A46" s="5" t="s">
        <v>9</v>
      </c>
      <c r="B46" s="21" t="n">
        <v>977.045679</v>
      </c>
      <c r="C46" s="21" t="n">
        <v>618.989184</v>
      </c>
      <c r="D46" s="21" t="n">
        <v>625.227713</v>
      </c>
      <c r="E46" s="21" t="n">
        <v>935.857883</v>
      </c>
      <c r="F46" s="21"/>
      <c r="G46" s="6"/>
      <c r="H46" s="6"/>
      <c r="I46" s="6"/>
      <c r="J46" s="6"/>
      <c r="K46" s="6"/>
      <c r="L46" s="6" t="n">
        <f aca="false">ROUND(AVERAGE(B46:K46),2)</f>
        <v>789.28</v>
      </c>
      <c r="M46" s="6" t="n">
        <f aca="false">ROUND(STDEV(B46:K46),2)</f>
        <v>193.78</v>
      </c>
      <c r="N46" s="22" t="n">
        <f aca="false">ROUND((M46/L46*100),2)</f>
        <v>24.55</v>
      </c>
      <c r="O46" s="25" t="n">
        <v>8</v>
      </c>
    </row>
    <row r="47" customFormat="false" ht="12.8" hidden="false" customHeight="false" outlineLevel="0" collapsed="false">
      <c r="A47" s="5" t="s">
        <v>10</v>
      </c>
      <c r="B47" s="21" t="n">
        <v>724.182266</v>
      </c>
      <c r="C47" s="21" t="n">
        <v>518.487951</v>
      </c>
      <c r="D47" s="21" t="n">
        <v>642.350443</v>
      </c>
      <c r="E47" s="21"/>
      <c r="F47" s="21"/>
      <c r="G47" s="6"/>
      <c r="H47" s="6"/>
      <c r="I47" s="6"/>
      <c r="J47" s="6"/>
      <c r="K47" s="6"/>
      <c r="L47" s="6" t="n">
        <f aca="false">ROUND(AVERAGE(B47:K47),2)</f>
        <v>628.34</v>
      </c>
      <c r="M47" s="6" t="n">
        <f aca="false">ROUND(STDEV(B47:K47),2)</f>
        <v>103.56</v>
      </c>
      <c r="N47" s="22" t="n">
        <f aca="false">ROUND((M47/L47*100),2)</f>
        <v>16.48</v>
      </c>
      <c r="O47" s="25" t="n">
        <v>8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  <c r="O48" s="25" t="n">
        <v>8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  <c r="O49" s="25" t="n">
        <v>12</v>
      </c>
    </row>
    <row r="55" customFormat="false" ht="12.8" hidden="false" customHeight="false" outlineLevel="0" collapsed="false">
      <c r="A55" s="5" t="s">
        <v>10</v>
      </c>
      <c r="B55" s="21" t="n">
        <v>10337.747116</v>
      </c>
      <c r="C55" s="21" t="n">
        <v>9569.471139</v>
      </c>
      <c r="D55" s="21" t="n">
        <v>9500.594383</v>
      </c>
      <c r="E55" s="21" t="n">
        <v>9269.348671</v>
      </c>
      <c r="F55" s="21" t="n">
        <v>10653.345207</v>
      </c>
      <c r="G55" s="6" t="n">
        <v>9929.258826</v>
      </c>
      <c r="H55" s="6" t="n">
        <v>9968.69019</v>
      </c>
      <c r="I55" s="6" t="n">
        <v>10523.966322</v>
      </c>
      <c r="J55" s="6" t="n">
        <v>11082.61973</v>
      </c>
      <c r="K55" s="6" t="n">
        <v>10104.173842</v>
      </c>
      <c r="L55" s="6" t="n">
        <f aca="false">ROUND(AVERAGE(B55:K55),2)</f>
        <v>10093.92</v>
      </c>
      <c r="M55" s="6" t="n">
        <f aca="false">ROUND(STDEV(B55:K55),2)</f>
        <v>566.15</v>
      </c>
      <c r="N55" s="6" t="n">
        <f aca="false">ROUND((M55/L55*100),2)</f>
        <v>5.61</v>
      </c>
    </row>
    <row r="56" customFormat="false" ht="12.8" hidden="false" customHeight="false" outlineLevel="0" collapsed="false">
      <c r="A56" s="5" t="s">
        <v>11</v>
      </c>
      <c r="B56" s="21"/>
      <c r="C56" s="21"/>
      <c r="D56" s="21"/>
      <c r="E56" s="21"/>
      <c r="F56" s="21"/>
      <c r="G56" s="6"/>
      <c r="H56" s="6"/>
      <c r="I56" s="6"/>
      <c r="J56" s="6"/>
      <c r="K56" s="6"/>
      <c r="L56" s="6" t="e">
        <f aca="false">ROUND(AVERAGE(B56:K56),2)</f>
        <v>#DIV/0!</v>
      </c>
      <c r="M56" s="6" t="e">
        <f aca="false">ROUND(STDEV(B56:K56),2)</f>
        <v>#DIV/0!</v>
      </c>
      <c r="N56" s="6" t="e">
        <f aca="false">ROUND((M56/L56*100),2)</f>
        <v>#DIV/0!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6.67"/>
    <col collapsed="false" customWidth="false" hidden="false" outlineLevel="0" max="1025" min="4" style="0" width="11.52"/>
  </cols>
  <sheetData>
    <row r="7" customFormat="false" ht="12.8" hidden="false" customHeight="false" outlineLevel="0" collapsed="false">
      <c r="B7" s="2" t="s">
        <v>0</v>
      </c>
      <c r="C7" s="2"/>
      <c r="D7" s="2"/>
      <c r="E7" s="2"/>
      <c r="G7" s="2" t="s">
        <v>1</v>
      </c>
      <c r="H7" s="2"/>
      <c r="I7" s="2"/>
      <c r="J7" s="2"/>
      <c r="L7" s="2" t="s">
        <v>14</v>
      </c>
      <c r="M7" s="2"/>
      <c r="N7" s="2"/>
      <c r="O7" s="2"/>
    </row>
    <row r="8" customFormat="false" ht="24" hidden="false" customHeight="false" outlineLevel="0" collapsed="false">
      <c r="B8" s="10"/>
      <c r="C8" s="3" t="s">
        <v>33</v>
      </c>
      <c r="D8" s="3" t="s">
        <v>34</v>
      </c>
      <c r="E8" s="10"/>
      <c r="G8" s="10"/>
      <c r="H8" s="3" t="s">
        <v>33</v>
      </c>
      <c r="I8" s="3" t="s">
        <v>34</v>
      </c>
      <c r="J8" s="10"/>
      <c r="L8" s="10"/>
      <c r="M8" s="3" t="s">
        <v>33</v>
      </c>
      <c r="N8" s="3" t="s">
        <v>34</v>
      </c>
      <c r="O8" s="10"/>
    </row>
    <row r="9" customFormat="false" ht="12.8" hidden="false" customHeight="false" outlineLevel="0" collapsed="false">
      <c r="B9" s="3" t="s">
        <v>6</v>
      </c>
      <c r="C9" s="10" t="n">
        <v>3352.83</v>
      </c>
      <c r="D9" s="10" t="n">
        <v>3538.73</v>
      </c>
      <c r="E9" s="10"/>
      <c r="G9" s="3" t="s">
        <v>6</v>
      </c>
      <c r="H9" s="10" t="n">
        <v>8173.28</v>
      </c>
      <c r="I9" s="10" t="n">
        <v>6576.32</v>
      </c>
      <c r="J9" s="10"/>
      <c r="L9" s="3" t="s">
        <v>6</v>
      </c>
      <c r="M9" s="10" t="n">
        <v>12049.56</v>
      </c>
      <c r="N9" s="10" t="n">
        <v>11805.57</v>
      </c>
      <c r="O9" s="10"/>
    </row>
    <row r="10" customFormat="false" ht="12.8" hidden="false" customHeight="false" outlineLevel="0" collapsed="false">
      <c r="B10" s="3" t="s">
        <v>7</v>
      </c>
      <c r="C10" s="10" t="n">
        <v>4762.75</v>
      </c>
      <c r="D10" s="10" t="n">
        <v>3348.41</v>
      </c>
      <c r="E10" s="10"/>
      <c r="G10" s="3" t="s">
        <v>7</v>
      </c>
      <c r="H10" s="10" t="n">
        <v>10040.41</v>
      </c>
      <c r="I10" s="10" t="n">
        <v>6227.19</v>
      </c>
      <c r="J10" s="10"/>
      <c r="L10" s="3" t="s">
        <v>7</v>
      </c>
      <c r="M10" s="10" t="n">
        <v>12243.12</v>
      </c>
      <c r="N10" s="10" t="n">
        <v>11278.36</v>
      </c>
      <c r="O10" s="10"/>
    </row>
    <row r="11" customFormat="false" ht="12.8" hidden="false" customHeight="false" outlineLevel="0" collapsed="false">
      <c r="B11" s="3" t="s">
        <v>8</v>
      </c>
      <c r="C11" s="10" t="n">
        <v>6701.46</v>
      </c>
      <c r="D11" s="10" t="n">
        <v>5156.27</v>
      </c>
      <c r="E11" s="10"/>
      <c r="G11" s="3" t="s">
        <v>8</v>
      </c>
      <c r="H11" s="10" t="n">
        <v>11991.01</v>
      </c>
      <c r="I11" s="10" t="n">
        <v>9424.43</v>
      </c>
      <c r="J11" s="10"/>
      <c r="L11" s="3" t="s">
        <v>8</v>
      </c>
      <c r="M11" s="10" t="n">
        <v>12335.96</v>
      </c>
      <c r="N11" s="10" t="n">
        <v>12203.31</v>
      </c>
      <c r="O11" s="10"/>
    </row>
    <row r="12" customFormat="false" ht="12.8" hidden="false" customHeight="false" outlineLevel="0" collapsed="false">
      <c r="B12" s="3" t="s">
        <v>9</v>
      </c>
      <c r="C12" s="10" t="n">
        <v>9023.65</v>
      </c>
      <c r="D12" s="10" t="n">
        <v>7231.62</v>
      </c>
      <c r="E12" s="10"/>
      <c r="G12" s="3" t="s">
        <v>9</v>
      </c>
      <c r="H12" s="10" t="n">
        <v>12112.83</v>
      </c>
      <c r="I12" s="10" t="n">
        <v>11989.16</v>
      </c>
      <c r="J12" s="10"/>
      <c r="L12" s="3" t="s">
        <v>9</v>
      </c>
      <c r="M12" s="10" t="n">
        <v>12329.23</v>
      </c>
      <c r="N12" s="10" t="n">
        <v>12284.97</v>
      </c>
      <c r="O12" s="10"/>
    </row>
    <row r="13" customFormat="false" ht="12.8" hidden="false" customHeight="false" outlineLevel="0" collapsed="false">
      <c r="B13" s="3" t="s">
        <v>10</v>
      </c>
      <c r="C13" s="10" t="n">
        <v>11586.29</v>
      </c>
      <c r="D13" s="10" t="n">
        <v>10281.36</v>
      </c>
      <c r="E13" s="10"/>
      <c r="G13" s="3" t="s">
        <v>10</v>
      </c>
      <c r="H13" s="10" t="n">
        <v>12294.55</v>
      </c>
      <c r="I13" s="10" t="n">
        <v>12164.81</v>
      </c>
      <c r="J13" s="10"/>
      <c r="L13" s="3" t="s">
        <v>10</v>
      </c>
      <c r="M13" s="10" t="n">
        <v>9682.73</v>
      </c>
      <c r="N13" s="10" t="n">
        <v>12422.51</v>
      </c>
      <c r="O13" s="10"/>
    </row>
    <row r="14" customFormat="false" ht="12.8" hidden="false" customHeight="false" outlineLevel="0" collapsed="false">
      <c r="B14" s="3" t="s">
        <v>11</v>
      </c>
      <c r="C14" s="10" t="n">
        <v>11635.79</v>
      </c>
      <c r="D14" s="10" t="n">
        <v>11719.75</v>
      </c>
      <c r="E14" s="10"/>
      <c r="G14" s="3" t="s">
        <v>11</v>
      </c>
      <c r="H14" s="10" t="n">
        <v>12317.68</v>
      </c>
      <c r="I14" s="10" t="n">
        <v>12247.47</v>
      </c>
      <c r="J14" s="10"/>
      <c r="L14" s="3" t="s">
        <v>11</v>
      </c>
      <c r="M14" s="10" t="n">
        <v>1053.82</v>
      </c>
      <c r="N14" s="10" t="n">
        <v>12496.23</v>
      </c>
      <c r="O14" s="10"/>
    </row>
    <row r="15" customFormat="false" ht="12.8" hidden="false" customHeight="false" outlineLevel="0" collapsed="false">
      <c r="B15" s="3" t="s">
        <v>12</v>
      </c>
      <c r="C15" s="10" t="n">
        <v>11865.84</v>
      </c>
      <c r="D15" s="10" t="n">
        <v>11817</v>
      </c>
      <c r="E15" s="10"/>
      <c r="G15" s="3" t="s">
        <v>12</v>
      </c>
      <c r="H15" s="10" t="n">
        <v>12318.19</v>
      </c>
      <c r="I15" s="10" t="n">
        <v>12317.21</v>
      </c>
      <c r="J15" s="10"/>
      <c r="L15" s="3" t="s">
        <v>12</v>
      </c>
      <c r="M15" s="10" t="n">
        <v>1582.75</v>
      </c>
      <c r="N15" s="10" t="n">
        <v>12383.8</v>
      </c>
      <c r="O15" s="10"/>
    </row>
    <row r="27" customFormat="false" ht="12.8" hidden="false" customHeight="false" outlineLevel="0" collapsed="false">
      <c r="B27" s="2" t="s">
        <v>15</v>
      </c>
      <c r="C27" s="2"/>
      <c r="D27" s="2"/>
      <c r="E27" s="2"/>
    </row>
    <row r="28" customFormat="false" ht="24" hidden="false" customHeight="false" outlineLevel="0" collapsed="false">
      <c r="B28" s="10"/>
      <c r="C28" s="3" t="s">
        <v>33</v>
      </c>
      <c r="D28" s="3" t="s">
        <v>34</v>
      </c>
      <c r="E28" s="10"/>
    </row>
    <row r="29" customFormat="false" ht="12.8" hidden="false" customHeight="false" outlineLevel="0" collapsed="false">
      <c r="B29" s="3" t="s">
        <v>6</v>
      </c>
      <c r="C29" s="10" t="n">
        <v>12221.24</v>
      </c>
      <c r="D29" s="10" t="n">
        <v>12216.64</v>
      </c>
      <c r="E29" s="10"/>
    </row>
    <row r="30" customFormat="false" ht="12.8" hidden="false" customHeight="false" outlineLevel="0" collapsed="false">
      <c r="B30" s="3" t="s">
        <v>7</v>
      </c>
      <c r="C30" s="10" t="n">
        <v>12276.51</v>
      </c>
      <c r="D30" s="10" t="n">
        <v>12261.52</v>
      </c>
      <c r="E30" s="10"/>
    </row>
    <row r="31" customFormat="false" ht="12.8" hidden="false" customHeight="false" outlineLevel="0" collapsed="false">
      <c r="B31" s="3" t="s">
        <v>8</v>
      </c>
      <c r="C31" s="10" t="n">
        <v>12348.39</v>
      </c>
      <c r="D31" s="10" t="n">
        <v>12460.05</v>
      </c>
      <c r="E31" s="10"/>
    </row>
    <row r="32" customFormat="false" ht="12.8" hidden="false" customHeight="false" outlineLevel="0" collapsed="false">
      <c r="B32" s="3" t="s">
        <v>9</v>
      </c>
      <c r="C32" s="10" t="n">
        <v>12455.19</v>
      </c>
      <c r="D32" s="10" t="n">
        <v>12226.75</v>
      </c>
      <c r="E32" s="10"/>
    </row>
    <row r="33" customFormat="false" ht="12.8" hidden="false" customHeight="false" outlineLevel="0" collapsed="false">
      <c r="B33" s="3" t="s">
        <v>10</v>
      </c>
      <c r="C33" s="10" t="n">
        <v>581.65</v>
      </c>
      <c r="D33" s="10" t="n">
        <v>7107.37</v>
      </c>
      <c r="E33" s="10"/>
    </row>
    <row r="34" customFormat="false" ht="12.8" hidden="false" customHeight="false" outlineLevel="0" collapsed="false">
      <c r="B34" s="3" t="s">
        <v>11</v>
      </c>
      <c r="C34" s="10"/>
      <c r="D34" s="10" t="n">
        <v>13157.23</v>
      </c>
      <c r="E34" s="10"/>
    </row>
    <row r="35" customFormat="false" ht="12.8" hidden="false" customHeight="false" outlineLevel="0" collapsed="false">
      <c r="B35" s="3" t="s">
        <v>12</v>
      </c>
      <c r="C35" s="10"/>
      <c r="D35" s="10" t="n">
        <v>13143.05</v>
      </c>
      <c r="E35" s="10"/>
    </row>
  </sheetData>
  <mergeCells count="4">
    <mergeCell ref="B7:E7"/>
    <mergeCell ref="G7:J7"/>
    <mergeCell ref="L7:O7"/>
    <mergeCell ref="B27:E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7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9" activeCellId="0" sqref="H7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3366.899783</v>
      </c>
      <c r="C5" s="21" t="n">
        <v>3453.456963</v>
      </c>
      <c r="D5" s="21" t="n">
        <v>3433.573018</v>
      </c>
      <c r="E5" s="21" t="n">
        <v>3359.146483</v>
      </c>
      <c r="F5" s="21" t="n">
        <v>3214.852279</v>
      </c>
      <c r="G5" s="6" t="n">
        <v>3366.693595</v>
      </c>
      <c r="H5" s="6" t="n">
        <v>3197.416584</v>
      </c>
      <c r="I5" s="6" t="n">
        <v>3394.065088</v>
      </c>
      <c r="J5" s="6" t="n">
        <v>3386.655664</v>
      </c>
      <c r="K5" s="6" t="n">
        <v>3355.558404</v>
      </c>
      <c r="L5" s="6" t="n">
        <f aca="false">ROUND(AVERAGE(B5:K5),2)</f>
        <v>3352.83</v>
      </c>
      <c r="M5" s="6" t="n">
        <f aca="false">ROUND(STDEV(B5:K5),2)</f>
        <v>83.74</v>
      </c>
      <c r="N5" s="6" t="n">
        <f aca="false">ROUND((M5/L5*100),2)</f>
        <v>2.5</v>
      </c>
    </row>
    <row r="6" customFormat="false" ht="12.8" hidden="false" customHeight="false" outlineLevel="0" collapsed="false">
      <c r="A6" s="5" t="s">
        <v>7</v>
      </c>
      <c r="B6" s="21" t="n">
        <v>4844.930817</v>
      </c>
      <c r="C6" s="21" t="n">
        <v>4721.479672</v>
      </c>
      <c r="D6" s="21" t="n">
        <v>4974.940626</v>
      </c>
      <c r="E6" s="21" t="n">
        <v>4699.972761</v>
      </c>
      <c r="F6" s="21" t="n">
        <v>4553.79778</v>
      </c>
      <c r="G6" s="6" t="n">
        <v>4765.786513</v>
      </c>
      <c r="H6" s="6" t="n">
        <v>4663.888135</v>
      </c>
      <c r="I6" s="6" t="n">
        <v>4868.097871</v>
      </c>
      <c r="J6" s="6" t="n">
        <v>4793.328332</v>
      </c>
      <c r="K6" s="6" t="n">
        <v>4741.254038</v>
      </c>
      <c r="L6" s="6" t="n">
        <f aca="false">ROUND(AVERAGE(B6:K6),2)</f>
        <v>4762.75</v>
      </c>
      <c r="M6" s="6" t="n">
        <f aca="false">ROUND(STDEV(B6:K6),2)</f>
        <v>117.08</v>
      </c>
      <c r="N6" s="6" t="n">
        <f aca="false">ROUND((M6/L6*100),2)</f>
        <v>2.46</v>
      </c>
    </row>
    <row r="7" customFormat="false" ht="12.8" hidden="false" customHeight="false" outlineLevel="0" collapsed="false">
      <c r="A7" s="5" t="s">
        <v>8</v>
      </c>
      <c r="B7" s="21" t="n">
        <v>6776.690175</v>
      </c>
      <c r="C7" s="21" t="n">
        <v>6578.510145</v>
      </c>
      <c r="D7" s="21" t="n">
        <v>6712.678879</v>
      </c>
      <c r="E7" s="21" t="n">
        <v>6582.953446</v>
      </c>
      <c r="F7" s="21" t="n">
        <v>6558.448702</v>
      </c>
      <c r="G7" s="6" t="n">
        <v>6572.329055</v>
      </c>
      <c r="H7" s="6" t="n">
        <v>7216.877783</v>
      </c>
      <c r="I7" s="6" t="n">
        <v>6434.819807</v>
      </c>
      <c r="J7" s="6" t="n">
        <v>6637.045521</v>
      </c>
      <c r="K7" s="6" t="n">
        <v>6944.210868</v>
      </c>
      <c r="L7" s="6" t="n">
        <f aca="false">ROUND(AVERAGE(B7:K7),2)</f>
        <v>6701.46</v>
      </c>
      <c r="M7" s="6" t="n">
        <f aca="false">ROUND(STDEV(B7:K7),2)</f>
        <v>228.98</v>
      </c>
      <c r="N7" s="6" t="n">
        <f aca="false">ROUND((M7/L7*100),2)</f>
        <v>3.42</v>
      </c>
    </row>
    <row r="8" customFormat="false" ht="12.8" hidden="false" customHeight="false" outlineLevel="0" collapsed="false">
      <c r="A8" s="5" t="s">
        <v>9</v>
      </c>
      <c r="B8" s="21" t="n">
        <v>8984.234115</v>
      </c>
      <c r="C8" s="21" t="n">
        <v>9557.243871</v>
      </c>
      <c r="D8" s="21" t="n">
        <v>8934.976056</v>
      </c>
      <c r="E8" s="21" t="n">
        <v>8935.191618</v>
      </c>
      <c r="F8" s="21" t="n">
        <v>8843.905386</v>
      </c>
      <c r="G8" s="6" t="n">
        <v>8811.689713</v>
      </c>
      <c r="H8" s="6" t="n">
        <v>9135.582695</v>
      </c>
      <c r="I8" s="6" t="n">
        <v>8735.870118</v>
      </c>
      <c r="J8" s="6" t="n">
        <v>8957.38188</v>
      </c>
      <c r="K8" s="6" t="n">
        <v>9340.392733</v>
      </c>
      <c r="L8" s="6" t="n">
        <f aca="false">ROUND(AVERAGE(B8:K8),2)</f>
        <v>9023.65</v>
      </c>
      <c r="M8" s="6" t="n">
        <f aca="false">ROUND(STDEV(B8:K8),2)</f>
        <v>253.7</v>
      </c>
      <c r="N8" s="6" t="n">
        <f aca="false">ROUND((M8/L8*100),2)</f>
        <v>2.81</v>
      </c>
    </row>
    <row r="9" customFormat="false" ht="12.8" hidden="false" customHeight="false" outlineLevel="0" collapsed="false">
      <c r="A9" s="5" t="s">
        <v>10</v>
      </c>
      <c r="B9" s="21" t="n">
        <v>11614.946059</v>
      </c>
      <c r="C9" s="21" t="n">
        <v>11604.640979</v>
      </c>
      <c r="D9" s="21" t="n">
        <v>11625.288664</v>
      </c>
      <c r="E9" s="21" t="n">
        <v>11537.514673</v>
      </c>
      <c r="F9" s="21" t="n">
        <v>11459.46639</v>
      </c>
      <c r="G9" s="6" t="n">
        <v>11582.960576</v>
      </c>
      <c r="H9" s="6" t="n">
        <v>11693.763853</v>
      </c>
      <c r="I9" s="6" t="n">
        <v>11558.142284</v>
      </c>
      <c r="J9" s="6" t="n">
        <v>11595.252103</v>
      </c>
      <c r="K9" s="6" t="n">
        <v>11590.926101</v>
      </c>
      <c r="L9" s="6" t="n">
        <f aca="false">ROUND(AVERAGE(B9:K9),2)</f>
        <v>11586.29</v>
      </c>
      <c r="M9" s="6" t="n">
        <f aca="false">ROUND(STDEV(B9:K9),2)</f>
        <v>61.1</v>
      </c>
      <c r="N9" s="6" t="n">
        <f aca="false">ROUND((M9/L9*100),2)</f>
        <v>0.53</v>
      </c>
    </row>
    <row r="10" customFormat="false" ht="12.8" hidden="false" customHeight="false" outlineLevel="0" collapsed="false">
      <c r="A10" s="5" t="s">
        <v>11</v>
      </c>
      <c r="B10" s="21" t="n">
        <v>11774.156074</v>
      </c>
      <c r="C10" s="21" t="n">
        <v>11587.605006</v>
      </c>
      <c r="D10" s="21" t="n">
        <v>11769.479037</v>
      </c>
      <c r="E10" s="21" t="n">
        <v>11520.519469</v>
      </c>
      <c r="F10" s="21" t="n">
        <v>11570.628491</v>
      </c>
      <c r="G10" s="6" t="n">
        <v>11784.838565</v>
      </c>
      <c r="H10" s="6" t="n">
        <v>11566.876945</v>
      </c>
      <c r="I10" s="6" t="n">
        <v>11611.218412</v>
      </c>
      <c r="J10" s="6" t="n">
        <v>11580.482528</v>
      </c>
      <c r="K10" s="6" t="n">
        <v>11592.119488</v>
      </c>
      <c r="L10" s="6" t="n">
        <f aca="false">ROUND(AVERAGE(B10:K10),2)</f>
        <v>11635.79</v>
      </c>
      <c r="M10" s="6" t="n">
        <f aca="false">ROUND(STDEV(B10:K10),2)</f>
        <v>99.67</v>
      </c>
      <c r="N10" s="6" t="n">
        <f aca="false">ROUND((M10/L10*100),2)</f>
        <v>0.86</v>
      </c>
    </row>
    <row r="11" customFormat="false" ht="12.8" hidden="false" customHeight="false" outlineLevel="0" collapsed="false">
      <c r="A11" s="5" t="s">
        <v>12</v>
      </c>
      <c r="B11" s="21" t="n">
        <v>11861.111804</v>
      </c>
      <c r="C11" s="21" t="n">
        <v>11856.542738</v>
      </c>
      <c r="D11" s="21" t="n">
        <v>11871.602236</v>
      </c>
      <c r="E11" s="21" t="n">
        <v>11859.107876</v>
      </c>
      <c r="F11" s="21" t="n">
        <v>11858.785612</v>
      </c>
      <c r="G11" s="6" t="n">
        <v>11873.364967</v>
      </c>
      <c r="H11" s="6" t="n">
        <v>11868.866533</v>
      </c>
      <c r="I11" s="6" t="n">
        <v>11861.991547</v>
      </c>
      <c r="J11" s="6" t="n">
        <v>11870.901295</v>
      </c>
      <c r="K11" s="6" t="n">
        <v>11876.095228</v>
      </c>
      <c r="L11" s="6" t="n">
        <f aca="false">ROUND(AVERAGE(B11:K11),2)</f>
        <v>11865.84</v>
      </c>
      <c r="M11" s="6" t="n">
        <f aca="false">ROUND(STDEV(B11:K11),2)</f>
        <v>7.06</v>
      </c>
      <c r="N11" s="6" t="n">
        <f aca="false">ROUND((M11/L11*100),2)</f>
        <v>0.06</v>
      </c>
    </row>
    <row r="16" customFormat="false" ht="12.8" hidden="false" customHeight="false" outlineLevel="0" collapsed="false">
      <c r="C16" s="2" t="s">
        <v>1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8389.916204</v>
      </c>
      <c r="C18" s="21" t="n">
        <v>8040.782151</v>
      </c>
      <c r="D18" s="21" t="n">
        <v>8170.005106</v>
      </c>
      <c r="E18" s="21" t="n">
        <v>7876.157792</v>
      </c>
      <c r="F18" s="21" t="n">
        <v>8407.799808</v>
      </c>
      <c r="G18" s="6" t="n">
        <v>8187.972318</v>
      </c>
      <c r="H18" s="6" t="n">
        <v>8021.533726</v>
      </c>
      <c r="I18" s="6" t="n">
        <v>8108.380712</v>
      </c>
      <c r="J18" s="6" t="n">
        <v>8236.196392</v>
      </c>
      <c r="K18" s="6" t="n">
        <v>8294.093041</v>
      </c>
      <c r="L18" s="6" t="n">
        <f aca="false">ROUND(AVERAGE(B18:K18),2)</f>
        <v>8173.28</v>
      </c>
      <c r="M18" s="6" t="n">
        <f aca="false">ROUND(STDEV(B18:K18),2)</f>
        <v>167.92</v>
      </c>
      <c r="N18" s="6" t="n">
        <f aca="false">ROUND((M18/L18*100),2)</f>
        <v>2.05</v>
      </c>
    </row>
    <row r="19" customFormat="false" ht="12.8" hidden="false" customHeight="false" outlineLevel="0" collapsed="false">
      <c r="A19" s="5" t="s">
        <v>7</v>
      </c>
      <c r="B19" s="21" t="n">
        <v>11162.802502</v>
      </c>
      <c r="C19" s="21" t="n">
        <v>10655.456939</v>
      </c>
      <c r="D19" s="21" t="n">
        <v>10023.623551</v>
      </c>
      <c r="E19" s="21" t="n">
        <v>9707.14498</v>
      </c>
      <c r="F19" s="21" t="n">
        <v>9335.906825</v>
      </c>
      <c r="G19" s="6" t="n">
        <v>9960.655512</v>
      </c>
      <c r="H19" s="6" t="n">
        <v>9960.570917</v>
      </c>
      <c r="I19" s="6" t="n">
        <v>9812.564291</v>
      </c>
      <c r="J19" s="6" t="n">
        <v>9878.297564</v>
      </c>
      <c r="K19" s="6" t="n">
        <v>9907.058138</v>
      </c>
      <c r="L19" s="6" t="n">
        <f aca="false">ROUND(AVERAGE(B19:K19),2)</f>
        <v>10040.41</v>
      </c>
      <c r="M19" s="6" t="n">
        <f aca="false">ROUND(STDEV(B19:K19),2)</f>
        <v>511.47</v>
      </c>
      <c r="N19" s="6" t="n">
        <f aca="false">ROUND((M19/L19*100),2)</f>
        <v>5.09</v>
      </c>
    </row>
    <row r="20" customFormat="false" ht="12.8" hidden="false" customHeight="false" outlineLevel="0" collapsed="false">
      <c r="A20" s="5" t="s">
        <v>8</v>
      </c>
      <c r="B20" s="21" t="n">
        <v>12016.674424</v>
      </c>
      <c r="C20" s="21" t="n">
        <v>11931.476155</v>
      </c>
      <c r="D20" s="21" t="n">
        <v>11904.368201</v>
      </c>
      <c r="E20" s="21" t="n">
        <v>11940.586872</v>
      </c>
      <c r="F20" s="21" t="n">
        <v>11936.991539</v>
      </c>
      <c r="G20" s="6" t="n">
        <v>12111.170061</v>
      </c>
      <c r="H20" s="6" t="n">
        <v>11979.24902</v>
      </c>
      <c r="I20" s="6" t="n">
        <v>11955.162529</v>
      </c>
      <c r="J20" s="6" t="n">
        <v>12027.313475</v>
      </c>
      <c r="K20" s="6" t="n">
        <v>12107.117154</v>
      </c>
      <c r="L20" s="6" t="n">
        <f aca="false">ROUND(AVERAGE(B20:K20),2)</f>
        <v>11991.01</v>
      </c>
      <c r="M20" s="6" t="n">
        <f aca="false">ROUND(STDEV(B20:K20),2)</f>
        <v>72.9</v>
      </c>
      <c r="N20" s="6" t="n">
        <f aca="false">ROUND((M20/L20*100),2)</f>
        <v>0.61</v>
      </c>
    </row>
    <row r="21" customFormat="false" ht="12.8" hidden="false" customHeight="false" outlineLevel="0" collapsed="false">
      <c r="A21" s="5" t="s">
        <v>9</v>
      </c>
      <c r="B21" s="21" t="n">
        <v>12214.208827</v>
      </c>
      <c r="C21" s="21" t="n">
        <v>12067.150626</v>
      </c>
      <c r="D21" s="21" t="n">
        <v>12064.285286</v>
      </c>
      <c r="E21" s="21" t="n">
        <v>12059.405961</v>
      </c>
      <c r="F21" s="21" t="n">
        <v>12104.441014</v>
      </c>
      <c r="G21" s="6" t="n">
        <v>12178.811083</v>
      </c>
      <c r="H21" s="6" t="n">
        <v>12127.434986</v>
      </c>
      <c r="I21" s="6" t="n">
        <v>12070.628102</v>
      </c>
      <c r="J21" s="6" t="n">
        <v>12141.396946</v>
      </c>
      <c r="K21" s="6" t="n">
        <v>12100.569474</v>
      </c>
      <c r="L21" s="6" t="n">
        <f aca="false">ROUND(AVERAGE(B21:K21),2)</f>
        <v>12112.83</v>
      </c>
      <c r="M21" s="6" t="n">
        <f aca="false">ROUND(STDEV(B21:K21),2)</f>
        <v>52.66</v>
      </c>
      <c r="N21" s="6" t="n">
        <f aca="false">ROUND((M21/L21*100),2)</f>
        <v>0.43</v>
      </c>
    </row>
    <row r="22" customFormat="false" ht="12.8" hidden="false" customHeight="false" outlineLevel="0" collapsed="false">
      <c r="A22" s="5" t="s">
        <v>10</v>
      </c>
      <c r="B22" s="21" t="n">
        <v>12284.55017</v>
      </c>
      <c r="C22" s="21" t="n">
        <v>12286.933778</v>
      </c>
      <c r="D22" s="21" t="n">
        <v>12332.455455</v>
      </c>
      <c r="E22" s="21" t="n">
        <v>12230.084934</v>
      </c>
      <c r="F22" s="21" t="n">
        <v>12310.83698</v>
      </c>
      <c r="G22" s="6" t="n">
        <v>12324.655321</v>
      </c>
      <c r="H22" s="6" t="n">
        <v>12312.557529</v>
      </c>
      <c r="I22" s="6" t="n">
        <v>12298.322963</v>
      </c>
      <c r="J22" s="6" t="n">
        <v>12271.075668</v>
      </c>
      <c r="K22" s="6" t="n">
        <v>12294.017663</v>
      </c>
      <c r="L22" s="6" t="n">
        <f aca="false">ROUND(AVERAGE(B22:K22),2)</f>
        <v>12294.55</v>
      </c>
      <c r="M22" s="6" t="n">
        <f aca="false">ROUND(STDEV(B22:K22),2)</f>
        <v>29.46</v>
      </c>
      <c r="N22" s="6" t="n">
        <f aca="false">ROUND((M22/L22*100),2)</f>
        <v>0.24</v>
      </c>
    </row>
    <row r="23" customFormat="false" ht="12.8" hidden="false" customHeight="false" outlineLevel="0" collapsed="false">
      <c r="A23" s="5" t="s">
        <v>11</v>
      </c>
      <c r="B23" s="21" t="n">
        <v>12303.378756</v>
      </c>
      <c r="C23" s="21" t="n">
        <v>12234.5729</v>
      </c>
      <c r="D23" s="21" t="n">
        <v>12324.604054</v>
      </c>
      <c r="E23" s="21" t="n">
        <v>12347.91204</v>
      </c>
      <c r="F23" s="21" t="n">
        <v>12332.6081</v>
      </c>
      <c r="G23" s="6" t="n">
        <v>12325.51207</v>
      </c>
      <c r="H23" s="6" t="n">
        <v>12332.706714</v>
      </c>
      <c r="I23" s="6" t="n">
        <v>12298.51641</v>
      </c>
      <c r="J23" s="6" t="n">
        <v>12406.508011</v>
      </c>
      <c r="K23" s="6" t="n">
        <v>12270.522004</v>
      </c>
      <c r="L23" s="6" t="n">
        <f aca="false">ROUND(AVERAGE(B23:K23),2)</f>
        <v>12317.68</v>
      </c>
      <c r="M23" s="6" t="n">
        <f aca="false">ROUND(STDEV(B23:K23),2)</f>
        <v>46.03</v>
      </c>
      <c r="N23" s="6" t="n">
        <f aca="false">ROUND((M23/L23*100),2)</f>
        <v>0.37</v>
      </c>
    </row>
    <row r="24" customFormat="false" ht="12.8" hidden="false" customHeight="false" outlineLevel="0" collapsed="false">
      <c r="A24" s="5" t="s">
        <v>12</v>
      </c>
      <c r="B24" s="21" t="n">
        <v>12331.141917</v>
      </c>
      <c r="C24" s="21" t="n">
        <v>12271.928997</v>
      </c>
      <c r="D24" s="21" t="n">
        <v>12316.361809</v>
      </c>
      <c r="E24" s="21" t="n">
        <v>12345.361228</v>
      </c>
      <c r="F24" s="21" t="n">
        <v>12331.391096</v>
      </c>
      <c r="G24" s="6" t="n">
        <v>12330.499094</v>
      </c>
      <c r="H24" s="6" t="n">
        <v>12290.838967</v>
      </c>
      <c r="I24" s="6" t="n">
        <v>12344.501717</v>
      </c>
      <c r="J24" s="6" t="n">
        <v>12340.207987</v>
      </c>
      <c r="K24" s="6" t="n">
        <v>12279.646442</v>
      </c>
      <c r="L24" s="6" t="n">
        <f aca="false">ROUND(AVERAGE(B24:K24),2)</f>
        <v>12318.19</v>
      </c>
      <c r="M24" s="6" t="n">
        <f aca="false">ROUND(STDEV(B24:K24),2)</f>
        <v>27.46</v>
      </c>
      <c r="N24" s="6" t="n">
        <f aca="false">ROUND((M24/L24*100),2)</f>
        <v>0.22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12028.413369</v>
      </c>
      <c r="C30" s="21" t="n">
        <v>12223.055936</v>
      </c>
      <c r="D30" s="21" t="n">
        <v>11950.066642</v>
      </c>
      <c r="E30" s="21" t="n">
        <v>12091.618226</v>
      </c>
      <c r="F30" s="21" t="n">
        <v>11902.706984</v>
      </c>
      <c r="G30" s="6" t="n">
        <v>12172.743635</v>
      </c>
      <c r="H30" s="6" t="n">
        <v>12064.285286</v>
      </c>
      <c r="I30" s="6" t="n">
        <v>12061.555685</v>
      </c>
      <c r="J30" s="6" t="n">
        <v>11988.22863</v>
      </c>
      <c r="K30" s="6" t="n">
        <v>12012.940846</v>
      </c>
      <c r="L30" s="6" t="n">
        <f aca="false">ROUND(AVERAGE(B30:K30),2)</f>
        <v>12049.56</v>
      </c>
      <c r="M30" s="6" t="n">
        <f aca="false">ROUND(STDEV(B30:K30),2)</f>
        <v>96.85</v>
      </c>
      <c r="N30" s="6" t="n">
        <f aca="false">ROUND((M30/L30*100),2)</f>
        <v>0.8</v>
      </c>
    </row>
    <row r="31" customFormat="false" ht="12.8" hidden="false" customHeight="false" outlineLevel="0" collapsed="false">
      <c r="A31" s="5" t="s">
        <v>7</v>
      </c>
      <c r="B31" s="21" t="n">
        <v>12230.225756</v>
      </c>
      <c r="C31" s="21" t="n">
        <v>12251.060549</v>
      </c>
      <c r="D31" s="21" t="n">
        <v>12228.684863</v>
      </c>
      <c r="E31" s="21" t="n">
        <v>12236.105969</v>
      </c>
      <c r="F31" s="21" t="n">
        <v>12293.067304</v>
      </c>
      <c r="G31" s="6" t="n">
        <v>12261.248211</v>
      </c>
      <c r="H31" s="6" t="n">
        <v>12204.649483</v>
      </c>
      <c r="I31" s="6" t="n">
        <v>12224.717524</v>
      </c>
      <c r="J31" s="6" t="n">
        <v>12230.820964</v>
      </c>
      <c r="K31" s="6" t="n">
        <v>12270.570147</v>
      </c>
      <c r="L31" s="6" t="n">
        <f aca="false">ROUND(AVERAGE(B31:K31),2)</f>
        <v>12243.12</v>
      </c>
      <c r="M31" s="6" t="n">
        <f aca="false">ROUND(STDEV(B31:K31),2)</f>
        <v>25.89</v>
      </c>
      <c r="N31" s="6" t="n">
        <f aca="false">ROUND((M31/L31*100),2)</f>
        <v>0.21</v>
      </c>
    </row>
    <row r="32" customFormat="false" ht="12.8" hidden="false" customHeight="false" outlineLevel="0" collapsed="false">
      <c r="A32" s="5" t="s">
        <v>8</v>
      </c>
      <c r="B32" s="21" t="n">
        <v>12282.258597</v>
      </c>
      <c r="C32" s="21" t="n">
        <v>12463.399698</v>
      </c>
      <c r="D32" s="21" t="n">
        <v>12319.805803</v>
      </c>
      <c r="E32" s="21" t="n">
        <v>12319.401399</v>
      </c>
      <c r="F32" s="21" t="n">
        <v>12356.834627</v>
      </c>
      <c r="G32" s="6" t="n">
        <v>12330.445754</v>
      </c>
      <c r="H32" s="6" t="n">
        <v>12312.056662</v>
      </c>
      <c r="I32" s="6" t="n">
        <v>12296.090706</v>
      </c>
      <c r="J32" s="6" t="n">
        <v>12345.788997</v>
      </c>
      <c r="K32" s="6" t="n">
        <v>12333.530806</v>
      </c>
      <c r="L32" s="6" t="n">
        <f aca="false">ROUND(AVERAGE(B32:K32),2)</f>
        <v>12335.96</v>
      </c>
      <c r="M32" s="6" t="n">
        <f aca="false">ROUND(STDEV(B32:K32),2)</f>
        <v>49.88</v>
      </c>
      <c r="N32" s="6" t="n">
        <f aca="false">ROUND((M32/L32*100),2)</f>
        <v>0.4</v>
      </c>
    </row>
    <row r="33" customFormat="false" ht="12.8" hidden="false" customHeight="false" outlineLevel="0" collapsed="false">
      <c r="A33" s="5" t="s">
        <v>9</v>
      </c>
      <c r="B33" s="21" t="n">
        <v>12332.088041</v>
      </c>
      <c r="C33" s="21" t="n">
        <v>12327.676735</v>
      </c>
      <c r="D33" s="21" t="n">
        <v>12326.456656</v>
      </c>
      <c r="E33" s="21" t="n">
        <v>12322.932738</v>
      </c>
      <c r="F33" s="21" t="n">
        <v>12329.379042</v>
      </c>
      <c r="G33" s="6" t="n">
        <v>12344.431337</v>
      </c>
      <c r="H33" s="6" t="n">
        <v>12327.871106</v>
      </c>
      <c r="I33" s="6" t="n">
        <v>12339.612228</v>
      </c>
      <c r="J33" s="6" t="n">
        <v>12330.72529</v>
      </c>
      <c r="K33" s="6" t="n">
        <v>12311.138512</v>
      </c>
      <c r="L33" s="6" t="n">
        <f aca="false">ROUND(AVERAGE(B33:K33),2)</f>
        <v>12329.23</v>
      </c>
      <c r="M33" s="6" t="n">
        <f aca="false">ROUND(STDEV(B33:K33),2)</f>
        <v>9</v>
      </c>
      <c r="N33" s="6" t="n">
        <f aca="false">ROUND((M33/L33*100),2)</f>
        <v>0.07</v>
      </c>
    </row>
    <row r="34" customFormat="false" ht="12.8" hidden="false" customHeight="false" outlineLevel="0" collapsed="false">
      <c r="A34" s="5" t="s">
        <v>10</v>
      </c>
      <c r="B34" s="21" t="n">
        <v>9254.802234</v>
      </c>
      <c r="C34" s="21" t="n">
        <v>9835.866696</v>
      </c>
      <c r="D34" s="21" t="n">
        <v>9704.676698</v>
      </c>
      <c r="E34" s="21" t="n">
        <v>9920.218465</v>
      </c>
      <c r="F34" s="21" t="n">
        <v>9587.687317</v>
      </c>
      <c r="G34" s="6" t="n">
        <v>9793.11899</v>
      </c>
      <c r="H34" s="6"/>
      <c r="I34" s="6"/>
      <c r="J34" s="6"/>
      <c r="K34" s="6"/>
      <c r="L34" s="6" t="n">
        <f aca="false">ROUND(AVERAGE(B34:K34),2)</f>
        <v>9682.73</v>
      </c>
      <c r="M34" s="6" t="n">
        <f aca="false">ROUND(STDEV(B34:K34),2)</f>
        <v>238.61</v>
      </c>
      <c r="N34" s="6" t="n">
        <f aca="false">ROUND((M34/L34*100),2)</f>
        <v>2.46</v>
      </c>
    </row>
    <row r="35" customFormat="false" ht="12.8" hidden="false" customHeight="false" outlineLevel="0" collapsed="false">
      <c r="A35" s="5" t="s">
        <v>11</v>
      </c>
      <c r="B35" s="21" t="n">
        <v>1137.659472</v>
      </c>
      <c r="C35" s="21" t="n">
        <v>1656.262975</v>
      </c>
      <c r="D35" s="21" t="n">
        <v>923.605243</v>
      </c>
      <c r="E35" s="21" t="n">
        <v>518.479153</v>
      </c>
      <c r="F35" s="21" t="n">
        <v>855.491921</v>
      </c>
      <c r="G35" s="6" t="n">
        <v>1057.918279</v>
      </c>
      <c r="H35" s="6" t="n">
        <v>851.305731</v>
      </c>
      <c r="I35" s="6" t="n">
        <v>977.011152</v>
      </c>
      <c r="J35" s="6" t="n">
        <v>1358.900692</v>
      </c>
      <c r="K35" s="6" t="n">
        <v>1201.533679</v>
      </c>
      <c r="L35" s="6" t="n">
        <f aca="false">ROUND(AVERAGE(B35:K35),2)</f>
        <v>1053.82</v>
      </c>
      <c r="M35" s="6" t="n">
        <f aca="false">ROUND(STDEV(B35:K35),2)</f>
        <v>311.75</v>
      </c>
      <c r="N35" s="22" t="n">
        <f aca="false">ROUND((M35/L35*100),2)</f>
        <v>29.58</v>
      </c>
    </row>
    <row r="36" customFormat="false" ht="12.8" hidden="false" customHeight="false" outlineLevel="0" collapsed="false">
      <c r="A36" s="5" t="s">
        <v>12</v>
      </c>
      <c r="B36" s="21" t="n">
        <v>2171.282738</v>
      </c>
      <c r="C36" s="21" t="n">
        <v>1534.751268</v>
      </c>
      <c r="D36" s="21" t="n">
        <v>1660.536632</v>
      </c>
      <c r="E36" s="21" t="n">
        <v>762.986101</v>
      </c>
      <c r="F36" s="21" t="n">
        <v>1784.182414</v>
      </c>
      <c r="G36" s="6"/>
      <c r="H36" s="6"/>
      <c r="I36" s="6"/>
      <c r="J36" s="6"/>
      <c r="K36" s="6"/>
      <c r="L36" s="6" t="n">
        <f aca="false">ROUND(AVERAGE(B36:K36),2)</f>
        <v>1582.75</v>
      </c>
      <c r="M36" s="6" t="n">
        <f aca="false">ROUND(STDEV(B36:K36),2)</f>
        <v>516.55</v>
      </c>
      <c r="N36" s="22" t="n">
        <f aca="false">ROUND((M36/L36*100),2)</f>
        <v>32.64</v>
      </c>
    </row>
    <row r="41" customFormat="false" ht="12.8" hidden="false" customHeight="false" outlineLevel="0" collapsed="false">
      <c r="C41" s="2" t="s">
        <v>15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12199.732653</v>
      </c>
      <c r="C43" s="21" t="n">
        <v>12228.807058</v>
      </c>
      <c r="D43" s="21" t="n">
        <v>12194.494864</v>
      </c>
      <c r="E43" s="21" t="n">
        <v>12237.467837</v>
      </c>
      <c r="F43" s="21" t="n">
        <v>12197.55454</v>
      </c>
      <c r="G43" s="6" t="n">
        <v>12235.475676</v>
      </c>
      <c r="H43" s="6" t="n">
        <v>12238.875241</v>
      </c>
      <c r="I43" s="6" t="n">
        <v>12232.319867</v>
      </c>
      <c r="J43" s="6" t="n">
        <v>12206.628971</v>
      </c>
      <c r="K43" s="6" t="n">
        <v>12241.014903</v>
      </c>
      <c r="L43" s="6" t="n">
        <f aca="false">ROUND(AVERAGE(B43:K43),2)</f>
        <v>12221.24</v>
      </c>
      <c r="M43" s="6" t="n">
        <f aca="false">ROUND(STDEV(B43:K43),2)</f>
        <v>19.15</v>
      </c>
      <c r="N43" s="6" t="n">
        <f aca="false">ROUND((M43/L43*100),2)</f>
        <v>0.16</v>
      </c>
    </row>
    <row r="44" customFormat="false" ht="12.8" hidden="false" customHeight="false" outlineLevel="0" collapsed="false">
      <c r="A44" s="5" t="s">
        <v>7</v>
      </c>
      <c r="B44" s="21" t="n">
        <v>12250.976567</v>
      </c>
      <c r="C44" s="21" t="n">
        <v>12288.887739</v>
      </c>
      <c r="D44" s="21" t="n">
        <v>12254.235372</v>
      </c>
      <c r="E44" s="21" t="n">
        <v>12292.211033</v>
      </c>
      <c r="F44" s="21" t="n">
        <v>12265.811196</v>
      </c>
      <c r="G44" s="6" t="n">
        <v>12289.101009</v>
      </c>
      <c r="H44" s="6" t="n">
        <v>12283.06256</v>
      </c>
      <c r="I44" s="6" t="n">
        <v>12268.112677</v>
      </c>
      <c r="J44" s="6" t="n">
        <v>12286.05691</v>
      </c>
      <c r="K44" s="6" t="n">
        <v>12286.598569</v>
      </c>
      <c r="L44" s="6" t="n">
        <f aca="false">ROUND(AVERAGE(B44:K44),2)</f>
        <v>12276.51</v>
      </c>
      <c r="M44" s="6" t="n">
        <f aca="false">ROUND(STDEV(B44:K44),2)</f>
        <v>15.37</v>
      </c>
      <c r="N44" s="6" t="n">
        <f aca="false">ROUND((M44/L44*100),2)</f>
        <v>0.13</v>
      </c>
    </row>
    <row r="45" customFormat="false" ht="12.8" hidden="false" customHeight="false" outlineLevel="0" collapsed="false">
      <c r="A45" s="5" t="s">
        <v>8</v>
      </c>
      <c r="B45" s="21" t="n">
        <v>12320.982094</v>
      </c>
      <c r="C45" s="21" t="n">
        <v>12333.186295</v>
      </c>
      <c r="D45" s="21" t="n">
        <v>12391.323815</v>
      </c>
      <c r="E45" s="21" t="n">
        <v>12352.682069</v>
      </c>
      <c r="F45" s="21" t="n">
        <v>12364.873136</v>
      </c>
      <c r="G45" s="6" t="n">
        <v>12398.790084</v>
      </c>
      <c r="H45" s="6" t="n">
        <v>12319.973638</v>
      </c>
      <c r="I45" s="6" t="n">
        <v>12333.519322</v>
      </c>
      <c r="J45" s="6" t="n">
        <v>12324.142677</v>
      </c>
      <c r="K45" s="6" t="n">
        <v>12344.46991</v>
      </c>
      <c r="L45" s="6" t="n">
        <f aca="false">ROUND(AVERAGE(B45:K45),2)</f>
        <v>12348.39</v>
      </c>
      <c r="M45" s="6" t="n">
        <f aca="false">ROUND(STDEV(B45:K45),2)</f>
        <v>28.46</v>
      </c>
      <c r="N45" s="6" t="n">
        <f aca="false">ROUND((M45/L45*100),2)</f>
        <v>0.23</v>
      </c>
    </row>
    <row r="46" customFormat="false" ht="12.8" hidden="false" customHeight="false" outlineLevel="0" collapsed="false">
      <c r="A46" s="5" t="s">
        <v>9</v>
      </c>
      <c r="B46" s="21" t="n">
        <v>12370.377266</v>
      </c>
      <c r="C46" s="21" t="n">
        <v>12825.102105</v>
      </c>
      <c r="D46" s="21" t="n">
        <v>12509.048972</v>
      </c>
      <c r="E46" s="21" t="n">
        <v>12346.576591</v>
      </c>
      <c r="F46" s="21" t="n">
        <v>12367.881698</v>
      </c>
      <c r="G46" s="6" t="n">
        <v>12439.405683</v>
      </c>
      <c r="H46" s="6" t="n">
        <v>12530.857622</v>
      </c>
      <c r="I46" s="6" t="n">
        <v>12356.760377</v>
      </c>
      <c r="J46" s="6" t="n">
        <v>12408.912517</v>
      </c>
      <c r="K46" s="6" t="n">
        <v>12396.997236</v>
      </c>
      <c r="L46" s="6" t="n">
        <f aca="false">ROUND(AVERAGE(B46:K46),2)</f>
        <v>12455.19</v>
      </c>
      <c r="M46" s="6" t="n">
        <f aca="false">ROUND(STDEV(B46:K46),2)</f>
        <v>144.35</v>
      </c>
      <c r="N46" s="6" t="n">
        <f aca="false">ROUND((M46/L46*100),2)</f>
        <v>1.16</v>
      </c>
    </row>
    <row r="47" customFormat="false" ht="12.8" hidden="false" customHeight="false" outlineLevel="0" collapsed="false">
      <c r="A47" s="5" t="s">
        <v>10</v>
      </c>
      <c r="B47" s="21" t="n">
        <v>508.824531</v>
      </c>
      <c r="C47" s="21" t="n">
        <v>640.627328</v>
      </c>
      <c r="D47" s="21" t="n">
        <v>595.487026</v>
      </c>
      <c r="E47" s="21"/>
      <c r="F47" s="21"/>
      <c r="G47" s="6"/>
      <c r="H47" s="6"/>
      <c r="I47" s="6"/>
      <c r="J47" s="6"/>
      <c r="K47" s="6"/>
      <c r="L47" s="6" t="n">
        <f aca="false">ROUND(AVERAGE(B47:K47),2)</f>
        <v>581.65</v>
      </c>
      <c r="M47" s="6" t="n">
        <f aca="false">ROUND(STDEV(B47:K47),2)</f>
        <v>66.98</v>
      </c>
      <c r="N47" s="23" t="n">
        <f aca="false">ROUND((M47/L47*100),2)</f>
        <v>11.52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  <c r="O48" s="24" t="s">
        <v>35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</row>
    <row r="57" customFormat="false" ht="12.8" hidden="false" customHeight="false" outlineLevel="0" collapsed="false">
      <c r="D57" s="2" t="s">
        <v>14</v>
      </c>
      <c r="E57" s="2"/>
      <c r="F57" s="2"/>
      <c r="G57" s="2"/>
      <c r="H57" s="2"/>
      <c r="I57" s="2"/>
      <c r="J57" s="2"/>
    </row>
    <row r="58" customFormat="false" ht="12.8" hidden="false" customHeight="false" outlineLevel="0" collapsed="false">
      <c r="A58" s="20"/>
      <c r="B58" s="20" t="n">
        <v>1</v>
      </c>
      <c r="C58" s="20" t="n">
        <v>2</v>
      </c>
      <c r="D58" s="20" t="n">
        <v>3</v>
      </c>
      <c r="E58" s="20" t="n">
        <v>4</v>
      </c>
      <c r="F58" s="20" t="n">
        <v>5</v>
      </c>
      <c r="G58" s="20" t="n">
        <v>6</v>
      </c>
      <c r="H58" s="20" t="n">
        <v>7</v>
      </c>
      <c r="I58" s="20" t="n">
        <v>8</v>
      </c>
      <c r="J58" s="20" t="n">
        <v>9</v>
      </c>
      <c r="K58" s="20" t="n">
        <v>10</v>
      </c>
      <c r="L58" s="20" t="s">
        <v>17</v>
      </c>
      <c r="M58" s="20" t="s">
        <v>18</v>
      </c>
      <c r="N58" s="20" t="s">
        <v>19</v>
      </c>
    </row>
    <row r="59" customFormat="false" ht="12.8" hidden="false" customHeight="false" outlineLevel="0" collapsed="false">
      <c r="A59" s="5" t="s">
        <v>6</v>
      </c>
      <c r="B59" s="21" t="n">
        <v>12152.824745</v>
      </c>
      <c r="C59" s="21" t="n">
        <v>12236.318741</v>
      </c>
      <c r="D59" s="21" t="n">
        <v>12199.079666</v>
      </c>
      <c r="E59" s="21" t="n">
        <v>12090.48597</v>
      </c>
      <c r="F59" s="21" t="n">
        <v>11790.317957</v>
      </c>
      <c r="G59" s="6" t="n">
        <v>11991.977515</v>
      </c>
      <c r="H59" s="6" t="n">
        <v>12049.76231</v>
      </c>
      <c r="I59" s="6" t="n">
        <v>12105.804968</v>
      </c>
      <c r="J59" s="6" t="n">
        <v>12109.148477</v>
      </c>
      <c r="K59" s="6" t="n">
        <v>12158.126571</v>
      </c>
      <c r="L59" s="6" t="n">
        <f aca="false">ROUND(AVERAGE(B59:K59),2)</f>
        <v>12088.38</v>
      </c>
      <c r="M59" s="6" t="n">
        <f aca="false">ROUND(STDEV(B59:K59),2)</f>
        <v>126.28</v>
      </c>
      <c r="N59" s="6" t="n">
        <f aca="false">ROUND((M59/L59*100),2)</f>
        <v>1.04</v>
      </c>
    </row>
    <row r="60" customFormat="false" ht="12.8" hidden="false" customHeight="false" outlineLevel="0" collapsed="false">
      <c r="A60" s="5" t="s">
        <v>7</v>
      </c>
      <c r="B60" s="21" t="n">
        <v>12138.899325</v>
      </c>
      <c r="C60" s="21" t="n">
        <v>12204.755322</v>
      </c>
      <c r="D60" s="21" t="n">
        <v>12128.788449</v>
      </c>
      <c r="E60" s="21" t="n">
        <v>12280.865309</v>
      </c>
      <c r="F60" s="21" t="n">
        <v>12012.4333</v>
      </c>
      <c r="G60" s="6" t="n">
        <v>12075.708195</v>
      </c>
      <c r="H60" s="6" t="n">
        <v>12185.944902</v>
      </c>
      <c r="I60" s="6" t="n">
        <v>12274.861714</v>
      </c>
      <c r="J60" s="6" t="n">
        <v>12251.391155</v>
      </c>
      <c r="K60" s="6" t="n">
        <v>12276.21616</v>
      </c>
      <c r="L60" s="6" t="n">
        <f aca="false">ROUND(AVERAGE(B60:K60),2)</f>
        <v>12182.99</v>
      </c>
      <c r="M60" s="6" t="n">
        <f aca="false">ROUND(STDEV(B60:K60),2)</f>
        <v>92.71</v>
      </c>
      <c r="N60" s="6" t="n">
        <f aca="false">ROUND((M60/L60*100),2)</f>
        <v>0.76</v>
      </c>
    </row>
    <row r="61" customFormat="false" ht="12.8" hidden="false" customHeight="false" outlineLevel="0" collapsed="false">
      <c r="A61" s="5" t="s">
        <v>8</v>
      </c>
      <c r="B61" s="21" t="n">
        <v>12322.068256</v>
      </c>
      <c r="C61" s="21" t="n">
        <v>12333.928031</v>
      </c>
      <c r="D61" s="21" t="n">
        <v>12328.134327</v>
      </c>
      <c r="E61" s="21" t="n">
        <v>12304.847085</v>
      </c>
      <c r="F61" s="21" t="n">
        <v>12309.512566</v>
      </c>
      <c r="G61" s="6" t="n">
        <v>12303.494381</v>
      </c>
      <c r="H61" s="6" t="n">
        <v>12341.020231</v>
      </c>
      <c r="I61" s="6" t="n">
        <v>12318.091314</v>
      </c>
      <c r="J61" s="6" t="n">
        <v>12264.426981</v>
      </c>
      <c r="K61" s="6" t="n">
        <v>12315.242976</v>
      </c>
      <c r="L61" s="6" t="n">
        <f aca="false">ROUND(AVERAGE(B61:K61),2)</f>
        <v>12314.08</v>
      </c>
      <c r="M61" s="6" t="n">
        <f aca="false">ROUND(STDEV(B61:K61),2)</f>
        <v>21.3</v>
      </c>
      <c r="N61" s="6" t="n">
        <f aca="false">ROUND((M61/L61*100),2)</f>
        <v>0.17</v>
      </c>
    </row>
    <row r="62" customFormat="false" ht="12.8" hidden="false" customHeight="false" outlineLevel="0" collapsed="false">
      <c r="A62" s="5" t="s">
        <v>9</v>
      </c>
      <c r="B62" s="21" t="n">
        <v>6192.029978</v>
      </c>
      <c r="C62" s="21" t="n">
        <v>5887.853543</v>
      </c>
      <c r="D62" s="21" t="n">
        <v>4380.460332</v>
      </c>
      <c r="E62" s="21" t="n">
        <v>4720.034744</v>
      </c>
      <c r="F62" s="21" t="n">
        <v>4334.079059</v>
      </c>
      <c r="G62" s="6" t="n">
        <v>4235.675689</v>
      </c>
      <c r="H62" s="6" t="n">
        <v>5974.32281</v>
      </c>
      <c r="I62" s="6" t="n">
        <v>3374.8415</v>
      </c>
      <c r="J62" s="6" t="n">
        <v>6049.214286</v>
      </c>
      <c r="K62" s="6" t="n">
        <v>5250.76427</v>
      </c>
      <c r="L62" s="6" t="n">
        <f aca="false">ROUND(AVERAGE(B62:K62),2)</f>
        <v>5039.93</v>
      </c>
      <c r="M62" s="6" t="n">
        <f aca="false">ROUND(STDEV(B62:K62),2)</f>
        <v>968.23</v>
      </c>
      <c r="N62" s="6" t="n">
        <f aca="false">ROUND((M62/L62*100),2)</f>
        <v>19.21</v>
      </c>
    </row>
    <row r="63" customFormat="false" ht="12.8" hidden="false" customHeight="false" outlineLevel="0" collapsed="false">
      <c r="A63" s="5" t="s">
        <v>10</v>
      </c>
      <c r="B63" s="21"/>
      <c r="C63" s="21"/>
      <c r="D63" s="21"/>
      <c r="E63" s="21"/>
      <c r="F63" s="21"/>
      <c r="G63" s="6"/>
      <c r="H63" s="6"/>
      <c r="I63" s="6"/>
      <c r="J63" s="6"/>
      <c r="K63" s="6"/>
      <c r="L63" s="6" t="e">
        <f aca="false">ROUND(AVERAGE(B63:K63),2)</f>
        <v>#DIV/0!</v>
      </c>
      <c r="M63" s="6" t="e">
        <f aca="false">ROUND(STDEV(B63:K63),2)</f>
        <v>#DIV/0!</v>
      </c>
      <c r="N63" s="6" t="e">
        <f aca="false">ROUND((M63/L63*100),2)</f>
        <v>#DIV/0!</v>
      </c>
    </row>
    <row r="64" customFormat="false" ht="12.8" hidden="false" customHeight="false" outlineLevel="0" collapsed="false">
      <c r="A64" s="5" t="s">
        <v>11</v>
      </c>
      <c r="B64" s="21"/>
      <c r="C64" s="21"/>
      <c r="D64" s="21"/>
      <c r="E64" s="21"/>
      <c r="F64" s="21"/>
      <c r="G64" s="6"/>
      <c r="H64" s="6"/>
      <c r="I64" s="6"/>
      <c r="J64" s="6"/>
      <c r="K64" s="6"/>
      <c r="L64" s="6" t="e">
        <f aca="false">ROUND(AVERAGE(B64:K64),2)</f>
        <v>#DIV/0!</v>
      </c>
      <c r="M64" s="6" t="e">
        <f aca="false">ROUND(STDEV(B64:K64),2)</f>
        <v>#DIV/0!</v>
      </c>
      <c r="N64" s="6" t="e">
        <f aca="false">ROUND((M64/L64*100),2)</f>
        <v>#DIV/0!</v>
      </c>
    </row>
    <row r="65" customFormat="false" ht="12.8" hidden="false" customHeight="false" outlineLevel="0" collapsed="false">
      <c r="A65" s="5" t="s">
        <v>12</v>
      </c>
      <c r="B65" s="21"/>
      <c r="C65" s="21"/>
      <c r="D65" s="21"/>
      <c r="E65" s="21"/>
      <c r="F65" s="21"/>
      <c r="G65" s="6"/>
      <c r="H65" s="6"/>
      <c r="I65" s="6"/>
      <c r="J65" s="6"/>
      <c r="K65" s="6"/>
      <c r="L65" s="6" t="e">
        <f aca="false">ROUND(AVERAGE(B65:K65),2)</f>
        <v>#DIV/0!</v>
      </c>
      <c r="M65" s="6" t="e">
        <f aca="false">ROUND(STDEV(B65:K65),2)</f>
        <v>#DIV/0!</v>
      </c>
      <c r="N65" s="6" t="e">
        <f aca="false">ROUND((M65/L65*100),2)</f>
        <v>#DIV/0!</v>
      </c>
    </row>
    <row r="70" customFormat="false" ht="12.8" hidden="false" customHeight="false" outlineLevel="0" collapsed="false">
      <c r="C70" s="2" t="s">
        <v>15</v>
      </c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20"/>
      <c r="B71" s="20" t="n">
        <v>1</v>
      </c>
      <c r="C71" s="20" t="n">
        <v>2</v>
      </c>
      <c r="D71" s="20" t="n">
        <v>3</v>
      </c>
      <c r="E71" s="20" t="n">
        <v>4</v>
      </c>
      <c r="F71" s="20" t="n">
        <v>5</v>
      </c>
      <c r="G71" s="20" t="n">
        <v>6</v>
      </c>
      <c r="H71" s="20" t="n">
        <v>7</v>
      </c>
      <c r="I71" s="20" t="n">
        <v>8</v>
      </c>
      <c r="J71" s="20" t="n">
        <v>9</v>
      </c>
      <c r="K71" s="20" t="n">
        <v>10</v>
      </c>
      <c r="L71" s="20" t="s">
        <v>17</v>
      </c>
      <c r="M71" s="20" t="s">
        <v>18</v>
      </c>
      <c r="N71" s="20" t="s">
        <v>19</v>
      </c>
    </row>
    <row r="72" customFormat="false" ht="12.8" hidden="false" customHeight="false" outlineLevel="0" collapsed="false">
      <c r="A72" s="5" t="s">
        <v>6</v>
      </c>
      <c r="B72" s="21" t="n">
        <v>12220.094865</v>
      </c>
      <c r="C72" s="21" t="n">
        <v>12239.697486</v>
      </c>
      <c r="D72" s="21" t="n">
        <v>12218.057973</v>
      </c>
      <c r="E72" s="21" t="n">
        <v>12240.261678</v>
      </c>
      <c r="F72" s="21" t="n">
        <v>12158.544089</v>
      </c>
      <c r="G72" s="6" t="n">
        <v>12238.529346</v>
      </c>
      <c r="H72" s="6" t="n">
        <v>12183.426285</v>
      </c>
      <c r="I72" s="6" t="n">
        <v>12230.116818</v>
      </c>
      <c r="J72" s="6" t="n">
        <v>12233.853701</v>
      </c>
      <c r="K72" s="6" t="n">
        <v>12237.518381</v>
      </c>
      <c r="L72" s="6" t="n">
        <f aca="false">ROUND(AVERAGE(B72:K72),2)</f>
        <v>12220.01</v>
      </c>
      <c r="M72" s="6" t="n">
        <f aca="false">ROUND(STDEV(B72:K72),2)</f>
        <v>27.61</v>
      </c>
      <c r="N72" s="6" t="n">
        <f aca="false">ROUND((M72/L72*100),2)</f>
        <v>0.23</v>
      </c>
    </row>
    <row r="73" customFormat="false" ht="12.8" hidden="false" customHeight="false" outlineLevel="0" collapsed="false">
      <c r="A73" s="5" t="s">
        <v>7</v>
      </c>
      <c r="B73" s="21" t="n">
        <v>12290.756451</v>
      </c>
      <c r="C73" s="21" t="n">
        <v>12300.07764</v>
      </c>
      <c r="D73" s="21" t="n">
        <v>12289.591961</v>
      </c>
      <c r="E73" s="21" t="n">
        <v>12286.005965</v>
      </c>
      <c r="F73" s="21" t="n">
        <v>12296.853504</v>
      </c>
      <c r="G73" s="6" t="n">
        <v>12286.870757</v>
      </c>
      <c r="H73" s="6" t="n">
        <v>12279.220565</v>
      </c>
      <c r="I73" s="6" t="n">
        <v>12290.881231</v>
      </c>
      <c r="J73" s="6" t="n">
        <v>12263.358303</v>
      </c>
      <c r="K73" s="6" t="n">
        <v>12296.885737</v>
      </c>
      <c r="L73" s="6" t="n">
        <f aca="false">ROUND(AVERAGE(B73:K73),2)</f>
        <v>12288.05</v>
      </c>
      <c r="M73" s="6" t="n">
        <f aca="false">ROUND(STDEV(B73:K73),2)</f>
        <v>10.6</v>
      </c>
      <c r="N73" s="6" t="n">
        <f aca="false">ROUND((M73/L73*100),2)</f>
        <v>0.09</v>
      </c>
    </row>
    <row r="74" customFormat="false" ht="12.8" hidden="false" customHeight="false" outlineLevel="0" collapsed="false">
      <c r="A74" s="5" t="s">
        <v>8</v>
      </c>
      <c r="B74" s="21" t="n">
        <v>8495.871811</v>
      </c>
      <c r="C74" s="21" t="n">
        <v>12360.000743</v>
      </c>
      <c r="D74" s="21" t="n">
        <v>7473.489947</v>
      </c>
      <c r="E74" s="21" t="n">
        <v>7877.469598</v>
      </c>
      <c r="F74" s="21" t="n">
        <v>8171.710202</v>
      </c>
      <c r="G74" s="6" t="n">
        <v>6534.967663</v>
      </c>
      <c r="H74" s="6" t="n">
        <v>9613.200002</v>
      </c>
      <c r="I74" s="6" t="n">
        <v>12717.41865</v>
      </c>
      <c r="J74" s="6" t="n">
        <v>9508.782993</v>
      </c>
      <c r="K74" s="6" t="n">
        <v>6718.746796</v>
      </c>
      <c r="L74" s="6" t="n">
        <f aca="false">ROUND(AVERAGE(B74:K74),2)</f>
        <v>8947.17</v>
      </c>
      <c r="M74" s="6" t="n">
        <f aca="false">ROUND(STDEV(B74:K74),2)</f>
        <v>2148.04</v>
      </c>
      <c r="N74" s="6" t="n">
        <f aca="false">ROUND((M74/L74*100),2)</f>
        <v>24.01</v>
      </c>
    </row>
    <row r="75" customFormat="false" ht="12.8" hidden="false" customHeight="false" outlineLevel="0" collapsed="false">
      <c r="A75" s="5" t="s">
        <v>9</v>
      </c>
      <c r="B75" s="21" t="n">
        <v>12085.944143</v>
      </c>
      <c r="C75" s="21" t="n">
        <v>12347.635109</v>
      </c>
      <c r="D75" s="21" t="n">
        <v>12662.864716</v>
      </c>
      <c r="E75" s="21" t="n">
        <v>12393.597608</v>
      </c>
      <c r="F75" s="21" t="n">
        <v>11631.562974</v>
      </c>
      <c r="G75" s="6" t="n">
        <v>12361.833802</v>
      </c>
      <c r="H75" s="6" t="n">
        <v>12451.792714</v>
      </c>
      <c r="I75" s="6" t="n">
        <v>13804.286996</v>
      </c>
      <c r="J75" s="6" t="n">
        <v>10104.486237</v>
      </c>
      <c r="K75" s="6" t="n">
        <v>10095.443888</v>
      </c>
      <c r="L75" s="6" t="n">
        <f aca="false">ROUND(AVERAGE(B75:K75),2)</f>
        <v>11993.94</v>
      </c>
      <c r="M75" s="6" t="n">
        <f aca="false">ROUND(STDEV(B75:K75),2)</f>
        <v>1138.65</v>
      </c>
      <c r="N75" s="6" t="n">
        <f aca="false">ROUND((M75/L75*100),2)</f>
        <v>9.49</v>
      </c>
    </row>
    <row r="76" customFormat="false" ht="12.8" hidden="false" customHeight="false" outlineLevel="0" collapsed="false">
      <c r="A76" s="5" t="s">
        <v>10</v>
      </c>
      <c r="B76" s="21"/>
      <c r="C76" s="21"/>
      <c r="D76" s="21"/>
      <c r="E76" s="21"/>
      <c r="F76" s="21"/>
      <c r="G76" s="6"/>
      <c r="H76" s="6"/>
      <c r="I76" s="6"/>
      <c r="J76" s="6"/>
      <c r="K76" s="6"/>
      <c r="L76" s="6" t="e">
        <f aca="false">ROUND(AVERAGE(B76:K76),2)</f>
        <v>#DIV/0!</v>
      </c>
      <c r="M76" s="6" t="e">
        <f aca="false">ROUND(STDEV(B76:K76),2)</f>
        <v>#DIV/0!</v>
      </c>
      <c r="N76" s="6" t="e">
        <f aca="false">ROUND((M76/L76*100),2)</f>
        <v>#DIV/0!</v>
      </c>
    </row>
    <row r="77" customFormat="false" ht="12.8" hidden="false" customHeight="false" outlineLevel="0" collapsed="false">
      <c r="A77" s="5" t="s">
        <v>11</v>
      </c>
      <c r="B77" s="21"/>
      <c r="C77" s="21"/>
      <c r="D77" s="21"/>
      <c r="E77" s="21"/>
      <c r="F77" s="21"/>
      <c r="G77" s="6"/>
      <c r="H77" s="6"/>
      <c r="I77" s="6"/>
      <c r="J77" s="6"/>
      <c r="K77" s="6"/>
      <c r="L77" s="6" t="e">
        <f aca="false">ROUND(AVERAGE(B77:K77),2)</f>
        <v>#DIV/0!</v>
      </c>
      <c r="M77" s="6" t="e">
        <f aca="false">ROUND(STDEV(B77:K77),2)</f>
        <v>#DIV/0!</v>
      </c>
      <c r="N77" s="6" t="e">
        <f aca="false">ROUND((M77/L77*100),2)</f>
        <v>#DIV/0!</v>
      </c>
    </row>
    <row r="78" customFormat="false" ht="12.8" hidden="false" customHeight="false" outlineLevel="0" collapsed="false">
      <c r="A78" s="5" t="s">
        <v>12</v>
      </c>
      <c r="B78" s="21"/>
      <c r="C78" s="21"/>
      <c r="D78" s="21"/>
      <c r="E78" s="21"/>
      <c r="F78" s="21"/>
      <c r="G78" s="6"/>
      <c r="H78" s="6"/>
      <c r="I78" s="6"/>
      <c r="J78" s="6"/>
      <c r="K78" s="6"/>
      <c r="L78" s="6" t="e">
        <f aca="false">ROUND(AVERAGE(B78:K78),2)</f>
        <v>#DIV/0!</v>
      </c>
      <c r="M78" s="6" t="e">
        <f aca="false">ROUND(STDEV(B78:K78),2)</f>
        <v>#DIV/0!</v>
      </c>
      <c r="N78" s="6" t="e">
        <f aca="false">ROUND((M78/L78*100),2)</f>
        <v>#DIV/0!</v>
      </c>
    </row>
  </sheetData>
  <mergeCells count="6">
    <mergeCell ref="D3:J3"/>
    <mergeCell ref="C16:I16"/>
    <mergeCell ref="D28:J28"/>
    <mergeCell ref="C41:I41"/>
    <mergeCell ref="D57:J57"/>
    <mergeCell ref="C70:I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S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B4" s="2" t="s">
        <v>36</v>
      </c>
      <c r="C4" s="2"/>
      <c r="D4" s="2"/>
      <c r="E4" s="2"/>
      <c r="F4" s="2"/>
      <c r="G4" s="2"/>
      <c r="H4" s="2"/>
      <c r="I4" s="2"/>
    </row>
    <row r="5" customFormat="false" ht="12.8" hidden="false" customHeight="false" outlineLevel="0" collapsed="false">
      <c r="A5" s="20"/>
      <c r="B5" s="20" t="s">
        <v>6</v>
      </c>
      <c r="C5" s="20" t="s">
        <v>7</v>
      </c>
      <c r="D5" s="20" t="s">
        <v>8</v>
      </c>
      <c r="E5" s="20" t="s">
        <v>9</v>
      </c>
      <c r="F5" s="20" t="s">
        <v>10</v>
      </c>
      <c r="G5" s="20" t="s">
        <v>11</v>
      </c>
      <c r="H5" s="20"/>
      <c r="I5" s="20" t="s">
        <v>37</v>
      </c>
    </row>
    <row r="6" customFormat="false" ht="12.8" hidden="false" customHeight="false" outlineLevel="0" collapsed="false">
      <c r="A6" s="5" t="s">
        <v>6</v>
      </c>
      <c r="B6" s="6" t="n">
        <v>3255.74</v>
      </c>
      <c r="C6" s="6" t="n">
        <v>3401.1</v>
      </c>
      <c r="D6" s="6" t="n">
        <v>3389.9</v>
      </c>
      <c r="E6" s="6" t="n">
        <v>3415.53</v>
      </c>
      <c r="F6" s="40" t="n">
        <v>3430.34</v>
      </c>
      <c r="G6" s="6" t="n">
        <v>3401.45</v>
      </c>
      <c r="H6" s="6"/>
      <c r="I6" s="6" t="n">
        <f aca="false">MAX(B6:H6)</f>
        <v>3430.34</v>
      </c>
    </row>
    <row r="7" customFormat="false" ht="12.8" hidden="false" customHeight="false" outlineLevel="0" collapsed="false">
      <c r="A7" s="5" t="s">
        <v>7</v>
      </c>
      <c r="B7" s="6" t="n">
        <v>3743.6</v>
      </c>
      <c r="C7" s="6" t="n">
        <v>3877.48</v>
      </c>
      <c r="D7" s="40" t="n">
        <v>3996.57</v>
      </c>
      <c r="E7" s="6" t="n">
        <v>3976.55</v>
      </c>
      <c r="F7" s="6" t="n">
        <v>3985.1</v>
      </c>
      <c r="G7" s="6" t="n">
        <v>3984.08</v>
      </c>
      <c r="H7" s="6"/>
      <c r="I7" s="6" t="n">
        <f aca="false">MAX(B7:H7)</f>
        <v>3996.57</v>
      </c>
    </row>
    <row r="8" customFormat="false" ht="12.8" hidden="false" customHeight="false" outlineLevel="0" collapsed="false">
      <c r="A8" s="5" t="s">
        <v>8</v>
      </c>
      <c r="B8" s="6" t="n">
        <v>4022.1</v>
      </c>
      <c r="C8" s="6" t="n">
        <v>4133.32</v>
      </c>
      <c r="D8" s="6" t="n">
        <v>4207.67</v>
      </c>
      <c r="E8" s="6" t="n">
        <v>4257.79</v>
      </c>
      <c r="F8" s="6" t="n">
        <v>4274.22</v>
      </c>
      <c r="G8" s="40" t="n">
        <v>4297.43</v>
      </c>
      <c r="H8" s="6"/>
      <c r="I8" s="6" t="n">
        <f aca="false">MAX(B8:H8)</f>
        <v>4297.43</v>
      </c>
    </row>
    <row r="9" customFormat="false" ht="12.8" hidden="false" customHeight="false" outlineLevel="0" collapsed="false">
      <c r="A9" s="5" t="s">
        <v>9</v>
      </c>
      <c r="B9" s="6" t="n">
        <v>4154.76</v>
      </c>
      <c r="C9" s="6" t="n">
        <v>4376.51</v>
      </c>
      <c r="D9" s="40" t="n">
        <v>4401.69</v>
      </c>
      <c r="E9" s="6" t="n">
        <v>4311.04</v>
      </c>
      <c r="F9" s="6" t="n">
        <v>4372.53</v>
      </c>
      <c r="G9" s="6" t="n">
        <v>4374.92</v>
      </c>
      <c r="H9" s="6"/>
      <c r="I9" s="6" t="n">
        <f aca="false">MAX(B9:H9)</f>
        <v>4401.69</v>
      </c>
    </row>
    <row r="10" customFormat="false" ht="12.8" hidden="false" customHeight="false" outlineLevel="0" collapsed="false">
      <c r="A10" s="5" t="s">
        <v>10</v>
      </c>
      <c r="B10" s="6" t="n">
        <v>3963.3</v>
      </c>
      <c r="C10" s="6" t="n">
        <v>4411.17</v>
      </c>
      <c r="D10" s="6" t="n">
        <v>4390.07</v>
      </c>
      <c r="E10" s="41" t="n">
        <v>4533</v>
      </c>
      <c r="F10" s="6" t="n">
        <v>4668.68</v>
      </c>
      <c r="G10" s="40" t="n">
        <v>4739.68</v>
      </c>
      <c r="H10" s="6"/>
      <c r="I10" s="6" t="n">
        <f aca="false">MAX(B10:H10)</f>
        <v>4739.68</v>
      </c>
    </row>
    <row r="11" customFormat="false" ht="12.8" hidden="false" customHeight="false" outlineLevel="0" collapsed="false">
      <c r="A11" s="5" t="s">
        <v>11</v>
      </c>
      <c r="B11" s="6" t="n">
        <v>1190.1</v>
      </c>
      <c r="C11" s="6" t="n">
        <v>4256.78</v>
      </c>
      <c r="D11" s="6" t="n">
        <v>4499.33</v>
      </c>
      <c r="E11" s="6" t="n">
        <v>4661.24</v>
      </c>
      <c r="F11" s="6" t="n">
        <v>4673.04</v>
      </c>
      <c r="G11" s="40" t="n">
        <v>4731.38</v>
      </c>
      <c r="H11" s="6"/>
      <c r="I11" s="6" t="n">
        <f aca="false">MAX(B11:H11)</f>
        <v>4731.38</v>
      </c>
    </row>
    <row r="12" customFormat="false" ht="12.8" hidden="false" customHeight="false" outlineLevel="0" collapsed="false">
      <c r="A12" s="5" t="s">
        <v>12</v>
      </c>
      <c r="B12" s="6" t="n">
        <v>1150.45</v>
      </c>
      <c r="C12" s="6" t="n">
        <v>1750.31</v>
      </c>
      <c r="D12" s="6" t="n">
        <v>4272.85</v>
      </c>
      <c r="E12" s="40" t="n">
        <v>4528.26</v>
      </c>
      <c r="F12" s="6" t="n">
        <v>4444.98</v>
      </c>
      <c r="G12" s="6" t="n">
        <v>4519.17</v>
      </c>
      <c r="H12" s="6"/>
      <c r="I12" s="6" t="n">
        <f aca="false">MAX(B12:H12)</f>
        <v>4528.26</v>
      </c>
    </row>
    <row r="13" customFormat="false" ht="12.8" hidden="false" customHeight="false" outlineLevel="0" collapsed="false">
      <c r="N13" s="42" t="s">
        <v>24</v>
      </c>
      <c r="O13" s="43"/>
      <c r="P13" s="43"/>
    </row>
    <row r="14" customFormat="false" ht="12.8" hidden="false" customHeight="false" outlineLevel="0" collapsed="false">
      <c r="K14" s="20"/>
      <c r="L14" s="20" t="n">
        <v>1</v>
      </c>
      <c r="M14" s="20" t="n">
        <v>2</v>
      </c>
      <c r="N14" s="20" t="n">
        <v>3</v>
      </c>
      <c r="O14" s="20" t="n">
        <v>4</v>
      </c>
      <c r="P14" s="20" t="n">
        <v>5</v>
      </c>
      <c r="Q14" s="20" t="s">
        <v>17</v>
      </c>
      <c r="R14" s="20" t="s">
        <v>18</v>
      </c>
      <c r="S14" s="20" t="s">
        <v>19</v>
      </c>
    </row>
    <row r="15" customFormat="false" ht="12.8" hidden="false" customHeight="false" outlineLevel="0" collapsed="false">
      <c r="K15" s="5" t="s">
        <v>6</v>
      </c>
      <c r="L15" s="21"/>
      <c r="M15" s="21"/>
      <c r="N15" s="21"/>
      <c r="O15" s="21"/>
      <c r="P15" s="21"/>
      <c r="Q15" s="6" t="e">
        <f aca="false">ROUND(AVERAGE(L15:P15),2)</f>
        <v>#DIV/0!</v>
      </c>
      <c r="R15" s="6" t="e">
        <f aca="false">ROUND(STDEV(L15:P15),2)</f>
        <v>#DIV/0!</v>
      </c>
      <c r="S15" s="6" t="e">
        <f aca="false">ROUND((R15/Q15*100),2)</f>
        <v>#DIV/0!</v>
      </c>
    </row>
    <row r="16" customFormat="false" ht="12.8" hidden="false" customHeight="false" outlineLevel="0" collapsed="false">
      <c r="K16" s="5" t="s">
        <v>7</v>
      </c>
      <c r="L16" s="21"/>
      <c r="M16" s="21"/>
      <c r="N16" s="21"/>
      <c r="O16" s="21"/>
      <c r="P16" s="21"/>
      <c r="Q16" s="6" t="e">
        <f aca="false">ROUND(AVERAGE(L16:P16),2)</f>
        <v>#DIV/0!</v>
      </c>
      <c r="R16" s="6" t="e">
        <f aca="false">ROUND(STDEV(L16:P16),2)</f>
        <v>#DIV/0!</v>
      </c>
      <c r="S16" s="6" t="e">
        <f aca="false">ROUND((R16/Q16*100),2)</f>
        <v>#DIV/0!</v>
      </c>
    </row>
    <row r="17" customFormat="false" ht="12.8" hidden="false" customHeight="false" outlineLevel="0" collapsed="false">
      <c r="K17" s="5" t="s">
        <v>8</v>
      </c>
      <c r="L17" s="21"/>
      <c r="M17" s="21"/>
      <c r="N17" s="21"/>
      <c r="O17" s="21"/>
      <c r="P17" s="21"/>
      <c r="Q17" s="6" t="e">
        <f aca="false">ROUND(AVERAGE(L17:P17),2)</f>
        <v>#DIV/0!</v>
      </c>
      <c r="R17" s="6" t="e">
        <f aca="false">ROUND(STDEV(L17:P17),2)</f>
        <v>#DIV/0!</v>
      </c>
      <c r="S17" s="6" t="e">
        <f aca="false">ROUND((R17/Q17*100),2)</f>
        <v>#DIV/0!</v>
      </c>
    </row>
    <row r="18" customFormat="false" ht="12.8" hidden="false" customHeight="false" outlineLevel="0" collapsed="false">
      <c r="K18" s="5" t="s">
        <v>9</v>
      </c>
      <c r="L18" s="21"/>
      <c r="M18" s="21"/>
      <c r="N18" s="21"/>
      <c r="O18" s="21"/>
      <c r="P18" s="21"/>
      <c r="Q18" s="6" t="e">
        <f aca="false">ROUND(AVERAGE(L18:P18),2)</f>
        <v>#DIV/0!</v>
      </c>
      <c r="R18" s="6" t="e">
        <f aca="false">ROUND(STDEV(L18:P18),2)</f>
        <v>#DIV/0!</v>
      </c>
      <c r="S18" s="6" t="e">
        <f aca="false">ROUND((R18/Q18*100),2)</f>
        <v>#DIV/0!</v>
      </c>
    </row>
    <row r="19" customFormat="false" ht="12.8" hidden="false" customHeight="false" outlineLevel="0" collapsed="false">
      <c r="K19" s="5" t="s">
        <v>10</v>
      </c>
      <c r="L19" s="21"/>
      <c r="M19" s="21"/>
      <c r="N19" s="21"/>
      <c r="O19" s="21"/>
      <c r="P19" s="21"/>
      <c r="Q19" s="6" t="e">
        <f aca="false">ROUND(AVERAGE(L19:P19),2)</f>
        <v>#DIV/0!</v>
      </c>
      <c r="R19" s="6" t="e">
        <f aca="false">ROUND(STDEV(L19:P19),2)</f>
        <v>#DIV/0!</v>
      </c>
      <c r="S19" s="6" t="e">
        <f aca="false">ROUND((R19/Q19*100),2)</f>
        <v>#DIV/0!</v>
      </c>
    </row>
    <row r="20" customFormat="false" ht="12.8" hidden="false" customHeight="false" outlineLevel="0" collapsed="false">
      <c r="K20" s="5" t="s">
        <v>11</v>
      </c>
      <c r="L20" s="21"/>
      <c r="M20" s="21"/>
      <c r="N20" s="21"/>
      <c r="O20" s="21"/>
      <c r="P20" s="21"/>
      <c r="Q20" s="6" t="e">
        <f aca="false">ROUND(AVERAGE(L20:P20),2)</f>
        <v>#DIV/0!</v>
      </c>
      <c r="R20" s="6" t="e">
        <f aca="false">ROUND(STDEV(L20:P20),2)</f>
        <v>#DIV/0!</v>
      </c>
      <c r="S20" s="6" t="e">
        <f aca="false">ROUND((R20/Q20*100),2)</f>
        <v>#DIV/0!</v>
      </c>
    </row>
    <row r="21" customFormat="false" ht="12.8" hidden="false" customHeight="false" outlineLevel="0" collapsed="false">
      <c r="K21" s="5" t="s">
        <v>12</v>
      </c>
      <c r="L21" s="21"/>
      <c r="M21" s="21"/>
      <c r="N21" s="21"/>
      <c r="O21" s="21"/>
      <c r="P21" s="21"/>
      <c r="Q21" s="6" t="e">
        <f aca="false">ROUND(AVERAGE(L21:P21),2)</f>
        <v>#DIV/0!</v>
      </c>
      <c r="R21" s="6" t="e">
        <f aca="false">ROUND(STDEV(L21:P21),2)</f>
        <v>#DIV/0!</v>
      </c>
      <c r="S21" s="6" t="e">
        <f aca="false">ROUND((R21/Q21*100),2)</f>
        <v>#DIV/0!</v>
      </c>
    </row>
    <row r="23" customFormat="false" ht="12.8" hidden="false" customHeight="false" outlineLevel="0" collapsed="false">
      <c r="D23" s="42" t="s">
        <v>6</v>
      </c>
      <c r="E23" s="43"/>
      <c r="F23" s="43"/>
      <c r="N23" s="2" t="s">
        <v>7</v>
      </c>
      <c r="O23" s="2"/>
      <c r="P23" s="2"/>
    </row>
    <row r="24" customFormat="false" ht="12.8" hidden="false" customHeight="false" outlineLevel="0" collapsed="false">
      <c r="A24" s="20"/>
      <c r="B24" s="20" t="n">
        <v>1</v>
      </c>
      <c r="C24" s="20" t="n">
        <v>2</v>
      </c>
      <c r="D24" s="20" t="n">
        <v>3</v>
      </c>
      <c r="E24" s="20" t="n">
        <v>4</v>
      </c>
      <c r="F24" s="20" t="n">
        <v>5</v>
      </c>
      <c r="G24" s="20" t="s">
        <v>17</v>
      </c>
      <c r="H24" s="20" t="s">
        <v>18</v>
      </c>
      <c r="I24" s="20" t="s">
        <v>19</v>
      </c>
      <c r="K24" s="20"/>
      <c r="L24" s="20" t="n">
        <v>1</v>
      </c>
      <c r="M24" s="20" t="n">
        <v>2</v>
      </c>
      <c r="N24" s="20" t="n">
        <v>3</v>
      </c>
      <c r="O24" s="20" t="n">
        <v>4</v>
      </c>
      <c r="P24" s="20" t="n">
        <v>5</v>
      </c>
      <c r="Q24" s="20" t="s">
        <v>17</v>
      </c>
      <c r="R24" s="20" t="s">
        <v>18</v>
      </c>
      <c r="S24" s="20" t="s">
        <v>19</v>
      </c>
    </row>
    <row r="25" customFormat="false" ht="12.8" hidden="false" customHeight="false" outlineLevel="0" collapsed="false">
      <c r="A25" s="5" t="s">
        <v>6</v>
      </c>
      <c r="B25" s="21" t="n">
        <v>3245.02443</v>
      </c>
      <c r="C25" s="21" t="n">
        <v>3252.728337</v>
      </c>
      <c r="D25" s="21" t="n">
        <v>3176.081077</v>
      </c>
      <c r="E25" s="21" t="n">
        <v>3345.285245</v>
      </c>
      <c r="F25" s="21" t="n">
        <v>3259.598974</v>
      </c>
      <c r="G25" s="6" t="n">
        <f aca="false">ROUND(AVERAGE(B25:F25),2)</f>
        <v>3255.74</v>
      </c>
      <c r="H25" s="6" t="n">
        <f aca="false">ROUND(STDEV(B25:F25),2)</f>
        <v>60.21</v>
      </c>
      <c r="I25" s="6" t="n">
        <f aca="false">ROUND((H25/G25*100),2)</f>
        <v>1.85</v>
      </c>
      <c r="K25" s="5" t="s">
        <v>6</v>
      </c>
      <c r="L25" s="21" t="n">
        <v>3432.635063</v>
      </c>
      <c r="M25" s="21" t="n">
        <v>3415.13617</v>
      </c>
      <c r="N25" s="21" t="n">
        <v>3361.123199</v>
      </c>
      <c r="O25" s="21" t="n">
        <v>3401.717479</v>
      </c>
      <c r="P25" s="21" t="n">
        <v>3394.864154</v>
      </c>
      <c r="Q25" s="6" t="n">
        <f aca="false">ROUND(AVERAGE(L25:P25),2)</f>
        <v>3401.1</v>
      </c>
      <c r="R25" s="6" t="n">
        <f aca="false">ROUND(STDEV(L25:P25),2)</f>
        <v>26.59</v>
      </c>
      <c r="S25" s="6" t="n">
        <f aca="false">ROUND((R25/Q25*100),2)</f>
        <v>0.78</v>
      </c>
    </row>
    <row r="26" customFormat="false" ht="12.8" hidden="false" customHeight="false" outlineLevel="0" collapsed="false">
      <c r="A26" s="5" t="s">
        <v>7</v>
      </c>
      <c r="B26" s="21" t="n">
        <v>3719.883796</v>
      </c>
      <c r="C26" s="21" t="n">
        <v>3752.391302</v>
      </c>
      <c r="D26" s="21" t="n">
        <v>3751.991154</v>
      </c>
      <c r="E26" s="21" t="n">
        <v>3750.943172</v>
      </c>
      <c r="F26" s="21" t="n">
        <v>3742.811258</v>
      </c>
      <c r="G26" s="6" t="n">
        <f aca="false">ROUND(AVERAGE(B26:F26),2)</f>
        <v>3743.6</v>
      </c>
      <c r="H26" s="6" t="n">
        <f aca="false">ROUND(STDEV(B26:F26),2)</f>
        <v>13.83</v>
      </c>
      <c r="I26" s="6" t="n">
        <f aca="false">ROUND((H26/G26*100),2)</f>
        <v>0.37</v>
      </c>
      <c r="K26" s="5" t="s">
        <v>7</v>
      </c>
      <c r="L26" s="21" t="n">
        <v>3916.555027</v>
      </c>
      <c r="M26" s="21" t="n">
        <v>3859.069561</v>
      </c>
      <c r="N26" s="21" t="n">
        <v>3852.435677</v>
      </c>
      <c r="O26" s="21" t="n">
        <v>3871.988477</v>
      </c>
      <c r="P26" s="21" t="n">
        <v>3887.37215</v>
      </c>
      <c r="Q26" s="6" t="n">
        <f aca="false">ROUND(AVERAGE(L26:P26),2)</f>
        <v>3877.48</v>
      </c>
      <c r="R26" s="6" t="n">
        <f aca="false">ROUND(STDEV(L26:P26),2)</f>
        <v>25.6</v>
      </c>
      <c r="S26" s="6" t="n">
        <f aca="false">ROUND((R26/Q26*100),2)</f>
        <v>0.66</v>
      </c>
    </row>
    <row r="27" customFormat="false" ht="12.8" hidden="false" customHeight="false" outlineLevel="0" collapsed="false">
      <c r="A27" s="5" t="s">
        <v>8</v>
      </c>
      <c r="B27" s="21" t="n">
        <v>4046.873964</v>
      </c>
      <c r="C27" s="21" t="n">
        <v>4011.036628</v>
      </c>
      <c r="D27" s="21" t="n">
        <v>4009.194716</v>
      </c>
      <c r="E27" s="21" t="n">
        <v>4035.085524</v>
      </c>
      <c r="F27" s="21" t="n">
        <v>4008.326907</v>
      </c>
      <c r="G27" s="6" t="n">
        <f aca="false">ROUND(AVERAGE(B27:F27),2)</f>
        <v>4022.1</v>
      </c>
      <c r="H27" s="6" t="n">
        <f aca="false">ROUND(STDEV(B27:F27),2)</f>
        <v>17.76</v>
      </c>
      <c r="I27" s="6" t="n">
        <f aca="false">ROUND((H27/G27*100),2)</f>
        <v>0.44</v>
      </c>
      <c r="K27" s="5" t="s">
        <v>8</v>
      </c>
      <c r="L27" s="21" t="n">
        <v>4142.359378</v>
      </c>
      <c r="M27" s="21" t="n">
        <v>4097.743387</v>
      </c>
      <c r="N27" s="21" t="n">
        <v>4118.098196</v>
      </c>
      <c r="O27" s="21" t="n">
        <v>4157.444788</v>
      </c>
      <c r="P27" s="21" t="n">
        <v>4150.931199</v>
      </c>
      <c r="Q27" s="6" t="n">
        <f aca="false">ROUND(AVERAGE(L27:P27),2)</f>
        <v>4133.32</v>
      </c>
      <c r="R27" s="6" t="n">
        <f aca="false">ROUND(STDEV(L27:P27),2)</f>
        <v>24.86</v>
      </c>
      <c r="S27" s="6" t="n">
        <f aca="false">ROUND((R27/Q27*100),2)</f>
        <v>0.6</v>
      </c>
    </row>
    <row r="28" customFormat="false" ht="12.8" hidden="false" customHeight="false" outlineLevel="0" collapsed="false">
      <c r="A28" s="5" t="s">
        <v>9</v>
      </c>
      <c r="B28" s="21" t="n">
        <v>4117.715044</v>
      </c>
      <c r="C28" s="21" t="n">
        <v>4164.193227</v>
      </c>
      <c r="D28" s="21" t="n">
        <v>4162.998417</v>
      </c>
      <c r="E28" s="21" t="n">
        <v>4170.943833</v>
      </c>
      <c r="F28" s="21" t="n">
        <v>4157.936096</v>
      </c>
      <c r="G28" s="6" t="n">
        <f aca="false">ROUND(AVERAGE(B28:F28),2)</f>
        <v>4154.76</v>
      </c>
      <c r="H28" s="6" t="n">
        <f aca="false">ROUND(STDEV(B28:F28),2)</f>
        <v>21.22</v>
      </c>
      <c r="I28" s="6" t="n">
        <f aca="false">ROUND((H28/G28*100),2)</f>
        <v>0.51</v>
      </c>
      <c r="K28" s="5" t="s">
        <v>9</v>
      </c>
      <c r="L28" s="21" t="n">
        <v>4392.673722</v>
      </c>
      <c r="M28" s="21" t="n">
        <v>4368.537043</v>
      </c>
      <c r="N28" s="21" t="n">
        <v>4327.577324</v>
      </c>
      <c r="O28" s="21" t="n">
        <v>4382.592395</v>
      </c>
      <c r="P28" s="21" t="n">
        <v>4411.150385</v>
      </c>
      <c r="Q28" s="6" t="n">
        <f aca="false">ROUND(AVERAGE(L28:P28),2)</f>
        <v>4376.51</v>
      </c>
      <c r="R28" s="6" t="n">
        <f aca="false">ROUND(STDEV(L28:P28),2)</f>
        <v>31.45</v>
      </c>
      <c r="S28" s="6" t="n">
        <f aca="false">ROUND((R28/Q28*100),2)</f>
        <v>0.72</v>
      </c>
    </row>
    <row r="29" customFormat="false" ht="12.8" hidden="false" customHeight="false" outlineLevel="0" collapsed="false">
      <c r="A29" s="5" t="s">
        <v>10</v>
      </c>
      <c r="B29" s="21" t="n">
        <v>3952.200058</v>
      </c>
      <c r="C29" s="21" t="n">
        <v>3787.415683</v>
      </c>
      <c r="D29" s="21" t="n">
        <v>4042.329127</v>
      </c>
      <c r="E29" s="21" t="n">
        <v>4021.133136</v>
      </c>
      <c r="F29" s="21" t="n">
        <v>4013.438682</v>
      </c>
      <c r="G29" s="6" t="n">
        <f aca="false">ROUND(AVERAGE(B29:F29),2)</f>
        <v>3963.3</v>
      </c>
      <c r="H29" s="6" t="n">
        <f aca="false">ROUND(STDEV(B29:F29),2)</f>
        <v>103.88</v>
      </c>
      <c r="I29" s="6" t="n">
        <f aca="false">ROUND((H29/G29*100),2)</f>
        <v>2.62</v>
      </c>
      <c r="K29" s="5" t="s">
        <v>10</v>
      </c>
      <c r="L29" s="21" t="n">
        <v>4409.830405</v>
      </c>
      <c r="M29" s="21" t="n">
        <v>4412.810119</v>
      </c>
      <c r="N29" s="21" t="n">
        <v>4408.507072</v>
      </c>
      <c r="O29" s="21" t="n">
        <v>4399.912349</v>
      </c>
      <c r="P29" s="21" t="n">
        <v>4424.779091</v>
      </c>
      <c r="Q29" s="6" t="n">
        <f aca="false">ROUND(AVERAGE(L29:P29),2)</f>
        <v>4411.17</v>
      </c>
      <c r="R29" s="6" t="n">
        <f aca="false">ROUND(STDEV(L29:P29),2)</f>
        <v>8.99</v>
      </c>
      <c r="S29" s="6" t="n">
        <f aca="false">ROUND((R29/Q29*100),2)</f>
        <v>0.2</v>
      </c>
    </row>
    <row r="30" customFormat="false" ht="12.8" hidden="false" customHeight="false" outlineLevel="0" collapsed="false">
      <c r="A30" s="5" t="s">
        <v>11</v>
      </c>
      <c r="B30" s="21" t="n">
        <v>1186.800729</v>
      </c>
      <c r="C30" s="21" t="n">
        <v>1185.038544</v>
      </c>
      <c r="D30" s="21" t="n">
        <v>1184.851382</v>
      </c>
      <c r="E30" s="21" t="n">
        <v>1191.123999</v>
      </c>
      <c r="F30" s="21" t="n">
        <v>1202.706474</v>
      </c>
      <c r="G30" s="6" t="n">
        <f aca="false">ROUND(AVERAGE(B30:F30),2)</f>
        <v>1190.1</v>
      </c>
      <c r="H30" s="6" t="n">
        <f aca="false">ROUND(STDEV(B30:F30),2)</f>
        <v>7.48</v>
      </c>
      <c r="I30" s="6" t="n">
        <f aca="false">ROUND((H30/G30*100),2)</f>
        <v>0.63</v>
      </c>
      <c r="K30" s="5" t="s">
        <v>11</v>
      </c>
      <c r="L30" s="21" t="n">
        <v>4238.6603</v>
      </c>
      <c r="M30" s="21" t="n">
        <v>4276.957816</v>
      </c>
      <c r="N30" s="21" t="n">
        <v>4265.17175</v>
      </c>
      <c r="O30" s="21" t="n">
        <v>4265.852411</v>
      </c>
      <c r="P30" s="21" t="n">
        <v>4237.270562</v>
      </c>
      <c r="Q30" s="6" t="n">
        <f aca="false">ROUND(AVERAGE(L30:P30),2)</f>
        <v>4256.78</v>
      </c>
      <c r="R30" s="6" t="n">
        <f aca="false">ROUND(STDEV(L30:P30),2)</f>
        <v>17.81</v>
      </c>
      <c r="S30" s="6" t="n">
        <f aca="false">ROUND((R30/Q30*100),2)</f>
        <v>0.42</v>
      </c>
    </row>
    <row r="31" customFormat="false" ht="12.8" hidden="false" customHeight="false" outlineLevel="0" collapsed="false">
      <c r="A31" s="5" t="s">
        <v>12</v>
      </c>
      <c r="B31" s="21" t="n">
        <v>1022.859143</v>
      </c>
      <c r="C31" s="21" t="n">
        <v>1187.449374</v>
      </c>
      <c r="D31" s="21" t="n">
        <v>1157.576573</v>
      </c>
      <c r="E31" s="21" t="n">
        <v>1185.148665</v>
      </c>
      <c r="F31" s="21" t="n">
        <v>1199.237808</v>
      </c>
      <c r="G31" s="6" t="n">
        <f aca="false">ROUND(AVERAGE(B31:F31),2)</f>
        <v>1150.45</v>
      </c>
      <c r="H31" s="6" t="n">
        <f aca="false">ROUND(STDEV(B31:F31),2)</f>
        <v>72.94</v>
      </c>
      <c r="I31" s="44" t="n">
        <f aca="false">ROUND((H31/G31*100),2)</f>
        <v>6.34</v>
      </c>
      <c r="K31" s="5" t="s">
        <v>12</v>
      </c>
      <c r="L31" s="21" t="n">
        <v>1737.912289</v>
      </c>
      <c r="M31" s="21" t="n">
        <v>1756.107002</v>
      </c>
      <c r="N31" s="21" t="n">
        <v>1755.816271</v>
      </c>
      <c r="O31" s="21" t="n">
        <v>1750.69578</v>
      </c>
      <c r="P31" s="21" t="n">
        <v>1751.004642</v>
      </c>
      <c r="Q31" s="6" t="n">
        <f aca="false">ROUND(AVERAGE(L31:P31),2)</f>
        <v>1750.31</v>
      </c>
      <c r="R31" s="6" t="n">
        <f aca="false">ROUND(STDEV(L31:P31),2)</f>
        <v>7.39</v>
      </c>
      <c r="S31" s="6" t="n">
        <f aca="false">ROUND((R31/Q31*100),2)</f>
        <v>0.42</v>
      </c>
    </row>
    <row r="34" customFormat="false" ht="12.8" hidden="false" customHeight="false" outlineLevel="0" collapsed="false">
      <c r="D34" s="2" t="s">
        <v>8</v>
      </c>
      <c r="E34" s="2"/>
      <c r="F34" s="2"/>
      <c r="N34" s="2" t="s">
        <v>9</v>
      </c>
      <c r="O34" s="2"/>
      <c r="P34" s="2"/>
    </row>
    <row r="35" customFormat="false" ht="12.8" hidden="false" customHeight="false" outlineLevel="0" collapsed="false">
      <c r="A35" s="20"/>
      <c r="B35" s="20" t="n">
        <v>1</v>
      </c>
      <c r="C35" s="20" t="n">
        <v>2</v>
      </c>
      <c r="D35" s="20" t="n">
        <v>3</v>
      </c>
      <c r="E35" s="20" t="n">
        <v>4</v>
      </c>
      <c r="F35" s="20" t="n">
        <v>5</v>
      </c>
      <c r="G35" s="20" t="s">
        <v>17</v>
      </c>
      <c r="H35" s="20" t="s">
        <v>18</v>
      </c>
      <c r="I35" s="20" t="s">
        <v>19</v>
      </c>
      <c r="K35" s="20"/>
      <c r="L35" s="20" t="n">
        <v>1</v>
      </c>
      <c r="M35" s="20" t="n">
        <v>2</v>
      </c>
      <c r="N35" s="20" t="n">
        <v>3</v>
      </c>
      <c r="O35" s="20" t="n">
        <v>4</v>
      </c>
      <c r="P35" s="20" t="n">
        <v>5</v>
      </c>
      <c r="Q35" s="20" t="s">
        <v>17</v>
      </c>
      <c r="R35" s="20" t="s">
        <v>18</v>
      </c>
      <c r="S35" s="20" t="s">
        <v>19</v>
      </c>
    </row>
    <row r="36" customFormat="false" ht="12.8" hidden="false" customHeight="false" outlineLevel="0" collapsed="false">
      <c r="A36" s="5" t="s">
        <v>6</v>
      </c>
      <c r="B36" s="21" t="n">
        <v>3411.255559</v>
      </c>
      <c r="C36" s="21" t="n">
        <v>3379.914781</v>
      </c>
      <c r="D36" s="21" t="n">
        <v>3363.050809</v>
      </c>
      <c r="E36" s="21" t="n">
        <v>3412.605488</v>
      </c>
      <c r="F36" s="21" t="n">
        <v>3382.670352</v>
      </c>
      <c r="G36" s="6" t="n">
        <f aca="false">ROUND(AVERAGE(B36:F36),2)</f>
        <v>3389.9</v>
      </c>
      <c r="H36" s="6" t="n">
        <f aca="false">ROUND(STDEV(B36:F36),2)</f>
        <v>21.47</v>
      </c>
      <c r="I36" s="6" t="n">
        <f aca="false">ROUND((H36/G36*100),2)</f>
        <v>0.63</v>
      </c>
      <c r="K36" s="5" t="s">
        <v>6</v>
      </c>
      <c r="L36" s="21" t="n">
        <v>3408.268343</v>
      </c>
      <c r="M36" s="21" t="n">
        <v>3431.483419</v>
      </c>
      <c r="N36" s="21" t="n">
        <v>3424.829762</v>
      </c>
      <c r="O36" s="21" t="n">
        <v>3387.294707</v>
      </c>
      <c r="P36" s="21" t="n">
        <v>3425.763456</v>
      </c>
      <c r="Q36" s="6" t="n">
        <f aca="false">ROUND(AVERAGE(L36:P36),2)</f>
        <v>3415.53</v>
      </c>
      <c r="R36" s="6" t="n">
        <f aca="false">ROUND(STDEV(L36:P36),2)</f>
        <v>18</v>
      </c>
      <c r="S36" s="6" t="n">
        <f aca="false">ROUND((R36/Q36*100),2)</f>
        <v>0.53</v>
      </c>
    </row>
    <row r="37" customFormat="false" ht="12.8" hidden="false" customHeight="false" outlineLevel="0" collapsed="false">
      <c r="A37" s="5" t="s">
        <v>7</v>
      </c>
      <c r="B37" s="21" t="n">
        <v>3985.831788</v>
      </c>
      <c r="C37" s="21" t="n">
        <v>4035.691831</v>
      </c>
      <c r="D37" s="21" t="n">
        <v>3996.008133</v>
      </c>
      <c r="E37" s="21" t="n">
        <v>3966.671036</v>
      </c>
      <c r="F37" s="21" t="n">
        <v>3998.642141</v>
      </c>
      <c r="G37" s="6" t="n">
        <f aca="false">ROUND(AVERAGE(B37:F37),2)</f>
        <v>3996.57</v>
      </c>
      <c r="H37" s="6" t="n">
        <f aca="false">ROUND(STDEV(B37:F37),2)</f>
        <v>25.22</v>
      </c>
      <c r="I37" s="6" t="n">
        <f aca="false">ROUND((H37/G37*100),2)</f>
        <v>0.63</v>
      </c>
      <c r="K37" s="5" t="s">
        <v>7</v>
      </c>
      <c r="L37" s="21" t="n">
        <v>3983.385988</v>
      </c>
      <c r="M37" s="21" t="n">
        <v>3958.07661</v>
      </c>
      <c r="N37" s="21" t="n">
        <v>3969.078436</v>
      </c>
      <c r="O37" s="21" t="n">
        <v>3980.375734</v>
      </c>
      <c r="P37" s="21" t="n">
        <v>3991.809988</v>
      </c>
      <c r="Q37" s="6" t="n">
        <f aca="false">ROUND(AVERAGE(L37:P37),2)</f>
        <v>3976.55</v>
      </c>
      <c r="R37" s="6" t="n">
        <f aca="false">ROUND(STDEV(L37:P37),2)</f>
        <v>13.15</v>
      </c>
      <c r="S37" s="6" t="n">
        <f aca="false">ROUND((R37/Q37*100),2)</f>
        <v>0.33</v>
      </c>
    </row>
    <row r="38" customFormat="false" ht="12.8" hidden="false" customHeight="false" outlineLevel="0" collapsed="false">
      <c r="A38" s="5" t="s">
        <v>8</v>
      </c>
      <c r="B38" s="21" t="n">
        <v>4181.164293</v>
      </c>
      <c r="C38" s="21" t="n">
        <v>4243.181012</v>
      </c>
      <c r="D38" s="21" t="n">
        <v>4228.890876</v>
      </c>
      <c r="E38" s="21" t="n">
        <v>4191.824467</v>
      </c>
      <c r="F38" s="21" t="n">
        <v>4193.268256</v>
      </c>
      <c r="G38" s="6" t="n">
        <f aca="false">ROUND(AVERAGE(B38:F38),2)</f>
        <v>4207.67</v>
      </c>
      <c r="H38" s="6" t="n">
        <f aca="false">ROUND(STDEV(B38:F38),2)</f>
        <v>26.8</v>
      </c>
      <c r="I38" s="6" t="n">
        <f aca="false">ROUND((H38/G38*100),2)</f>
        <v>0.64</v>
      </c>
      <c r="K38" s="5" t="s">
        <v>8</v>
      </c>
      <c r="L38" s="21" t="n">
        <v>4302.909189</v>
      </c>
      <c r="M38" s="21" t="n">
        <v>4200.828132</v>
      </c>
      <c r="N38" s="21" t="n">
        <v>4258.119385</v>
      </c>
      <c r="O38" s="21" t="n">
        <v>4263.759409</v>
      </c>
      <c r="P38" s="21" t="n">
        <v>4263.320262</v>
      </c>
      <c r="Q38" s="6" t="n">
        <f aca="false">ROUND(AVERAGE(L38:P38),2)</f>
        <v>4257.79</v>
      </c>
      <c r="R38" s="6" t="n">
        <f aca="false">ROUND(STDEV(L38:P38),2)</f>
        <v>36.56</v>
      </c>
      <c r="S38" s="6" t="n">
        <f aca="false">ROUND((R38/Q38*100),2)</f>
        <v>0.86</v>
      </c>
    </row>
    <row r="39" customFormat="false" ht="12.8" hidden="false" customHeight="false" outlineLevel="0" collapsed="false">
      <c r="A39" s="5" t="s">
        <v>9</v>
      </c>
      <c r="B39" s="21" t="n">
        <v>4360.089209</v>
      </c>
      <c r="C39" s="21" t="n">
        <v>4462.897998</v>
      </c>
      <c r="D39" s="21" t="n">
        <v>4419.636435</v>
      </c>
      <c r="E39" s="21" t="n">
        <v>4354.302104</v>
      </c>
      <c r="F39" s="21" t="n">
        <v>4411.515419</v>
      </c>
      <c r="G39" s="6" t="n">
        <f aca="false">ROUND(AVERAGE(B39:F39),2)</f>
        <v>4401.69</v>
      </c>
      <c r="H39" s="6" t="n">
        <f aca="false">ROUND(STDEV(B39:F39),2)</f>
        <v>45.11</v>
      </c>
      <c r="I39" s="6" t="n">
        <f aca="false">ROUND((H39/G39*100),2)</f>
        <v>1.02</v>
      </c>
      <c r="K39" s="5" t="s">
        <v>9</v>
      </c>
      <c r="L39" s="21" t="n">
        <v>4344.672213</v>
      </c>
      <c r="M39" s="21" t="n">
        <v>4301.988486</v>
      </c>
      <c r="N39" s="21" t="n">
        <v>4289.926946</v>
      </c>
      <c r="O39" s="21" t="n">
        <v>4314.864023</v>
      </c>
      <c r="P39" s="21" t="n">
        <v>4303.772377</v>
      </c>
      <c r="Q39" s="6" t="n">
        <f aca="false">ROUND(AVERAGE(L39:P39),2)</f>
        <v>4311.04</v>
      </c>
      <c r="R39" s="6" t="n">
        <f aca="false">ROUND(STDEV(L39:P39),2)</f>
        <v>20.77</v>
      </c>
      <c r="S39" s="6" t="n">
        <f aca="false">ROUND((R39/Q39*100),2)</f>
        <v>0.48</v>
      </c>
    </row>
    <row r="40" customFormat="false" ht="12.8" hidden="false" customHeight="false" outlineLevel="0" collapsed="false">
      <c r="A40" s="5" t="s">
        <v>10</v>
      </c>
      <c r="B40" s="21" t="n">
        <v>4391.61965</v>
      </c>
      <c r="C40" s="21" t="n">
        <v>4397.990162</v>
      </c>
      <c r="D40" s="21" t="n">
        <v>4386.56878</v>
      </c>
      <c r="E40" s="21" t="n">
        <v>4408.301322</v>
      </c>
      <c r="F40" s="21" t="n">
        <v>4365.871403</v>
      </c>
      <c r="G40" s="6" t="n">
        <f aca="false">ROUND(AVERAGE(B40:F40),2)</f>
        <v>4390.07</v>
      </c>
      <c r="H40" s="6" t="n">
        <f aca="false">ROUND(STDEV(B40:F40),2)</f>
        <v>15.77</v>
      </c>
      <c r="I40" s="6" t="n">
        <f aca="false">ROUND((H40/G40*100),2)</f>
        <v>0.36</v>
      </c>
      <c r="K40" s="5" t="s">
        <v>10</v>
      </c>
      <c r="L40" s="21" t="n">
        <v>4549.481696</v>
      </c>
      <c r="M40" s="21" t="n">
        <v>4531.653827</v>
      </c>
      <c r="N40" s="21" t="n">
        <v>4527.684009</v>
      </c>
      <c r="O40" s="21" t="n">
        <v>4520.412669</v>
      </c>
      <c r="P40" s="21" t="n">
        <v>4535.757787</v>
      </c>
      <c r="Q40" s="6" t="n">
        <f aca="false">ROUND(AVERAGE(L40:P40),2)</f>
        <v>4533</v>
      </c>
      <c r="R40" s="6" t="n">
        <f aca="false">ROUND(STDEV(L40:P40),2)</f>
        <v>10.81</v>
      </c>
      <c r="S40" s="6" t="n">
        <f aca="false">ROUND((R40/Q40*100),2)</f>
        <v>0.24</v>
      </c>
    </row>
    <row r="41" customFormat="false" ht="12.8" hidden="false" customHeight="false" outlineLevel="0" collapsed="false">
      <c r="A41" s="5" t="s">
        <v>11</v>
      </c>
      <c r="B41" s="21" t="n">
        <v>4468.038332</v>
      </c>
      <c r="C41" s="21" t="n">
        <v>4514.023772</v>
      </c>
      <c r="D41" s="21" t="n">
        <v>4495.794927</v>
      </c>
      <c r="E41" s="21" t="n">
        <v>4504.166792</v>
      </c>
      <c r="F41" s="21" t="n">
        <v>4514.612392</v>
      </c>
      <c r="G41" s="6" t="n">
        <f aca="false">ROUND(AVERAGE(B41:F41),2)</f>
        <v>4499.33</v>
      </c>
      <c r="H41" s="6" t="n">
        <f aca="false">ROUND(STDEV(B41:F41),2)</f>
        <v>19.13</v>
      </c>
      <c r="I41" s="6" t="n">
        <f aca="false">ROUND((H41/G41*100),2)</f>
        <v>0.43</v>
      </c>
      <c r="K41" s="5" t="s">
        <v>11</v>
      </c>
      <c r="L41" s="21" t="n">
        <v>4674.129056</v>
      </c>
      <c r="M41" s="21" t="n">
        <v>4654.912588</v>
      </c>
      <c r="N41" s="21" t="n">
        <v>4643.571739</v>
      </c>
      <c r="O41" s="21" t="n">
        <v>4659.273021</v>
      </c>
      <c r="P41" s="21" t="n">
        <v>4674.296717</v>
      </c>
      <c r="Q41" s="6" t="n">
        <f aca="false">ROUND(AVERAGE(L41:P41),2)</f>
        <v>4661.24</v>
      </c>
      <c r="R41" s="6" t="n">
        <f aca="false">ROUND(STDEV(L41:P41),2)</f>
        <v>13.16</v>
      </c>
      <c r="S41" s="6" t="n">
        <f aca="false">ROUND((R41/Q41*100),2)</f>
        <v>0.28</v>
      </c>
    </row>
    <row r="42" customFormat="false" ht="12.8" hidden="false" customHeight="false" outlineLevel="0" collapsed="false">
      <c r="A42" s="5" t="s">
        <v>12</v>
      </c>
      <c r="B42" s="21" t="n">
        <v>4254.153427</v>
      </c>
      <c r="C42" s="21" t="n">
        <v>4273.503595</v>
      </c>
      <c r="D42" s="21" t="n">
        <v>4290.10512</v>
      </c>
      <c r="E42" s="21" t="n">
        <v>4279.649994</v>
      </c>
      <c r="F42" s="21" t="n">
        <v>4266.84632</v>
      </c>
      <c r="G42" s="6" t="n">
        <f aca="false">ROUND(AVERAGE(B42:F42),2)</f>
        <v>4272.85</v>
      </c>
      <c r="H42" s="6" t="n">
        <f aca="false">ROUND(STDEV(B42:F42),2)</f>
        <v>13.51</v>
      </c>
      <c r="I42" s="6" t="n">
        <f aca="false">ROUND((H42/G42*100),2)</f>
        <v>0.32</v>
      </c>
      <c r="K42" s="5" t="s">
        <v>12</v>
      </c>
      <c r="L42" s="21" t="n">
        <v>4527.005331</v>
      </c>
      <c r="M42" s="21" t="n">
        <v>4490.021443</v>
      </c>
      <c r="N42" s="21" t="n">
        <v>4584.484233</v>
      </c>
      <c r="O42" s="21" t="n">
        <v>4498.338371</v>
      </c>
      <c r="P42" s="21" t="n">
        <v>4541.450986</v>
      </c>
      <c r="Q42" s="6" t="n">
        <f aca="false">ROUND(AVERAGE(L42:P42),2)</f>
        <v>4528.26</v>
      </c>
      <c r="R42" s="6" t="n">
        <f aca="false">ROUND(STDEV(L42:P42),2)</f>
        <v>37.73</v>
      </c>
      <c r="S42" s="6" t="n">
        <f aca="false">ROUND((R42/Q42*100),2)</f>
        <v>0.83</v>
      </c>
    </row>
    <row r="45" customFormat="false" ht="12.8" hidden="false" customHeight="false" outlineLevel="0" collapsed="false">
      <c r="D45" s="2" t="s">
        <v>10</v>
      </c>
      <c r="E45" s="2"/>
      <c r="F45" s="2"/>
      <c r="N45" s="2" t="s">
        <v>11</v>
      </c>
      <c r="O45" s="2"/>
      <c r="P45" s="2"/>
    </row>
    <row r="46" customFormat="false" ht="12.8" hidden="false" customHeight="false" outlineLevel="0" collapsed="false">
      <c r="A46" s="20"/>
      <c r="B46" s="20" t="n">
        <v>1</v>
      </c>
      <c r="C46" s="20" t="n">
        <v>2</v>
      </c>
      <c r="D46" s="20" t="n">
        <v>3</v>
      </c>
      <c r="E46" s="20" t="n">
        <v>4</v>
      </c>
      <c r="F46" s="20" t="n">
        <v>5</v>
      </c>
      <c r="G46" s="20" t="s">
        <v>17</v>
      </c>
      <c r="H46" s="20" t="s">
        <v>18</v>
      </c>
      <c r="I46" s="20" t="s">
        <v>19</v>
      </c>
      <c r="K46" s="20"/>
      <c r="L46" s="20" t="n">
        <v>1</v>
      </c>
      <c r="M46" s="20" t="n">
        <v>2</v>
      </c>
      <c r="N46" s="20" t="n">
        <v>3</v>
      </c>
      <c r="O46" s="20" t="n">
        <v>4</v>
      </c>
      <c r="P46" s="20" t="n">
        <v>5</v>
      </c>
      <c r="Q46" s="20" t="s">
        <v>17</v>
      </c>
      <c r="R46" s="20" t="s">
        <v>18</v>
      </c>
      <c r="S46" s="20" t="s">
        <v>19</v>
      </c>
    </row>
    <row r="47" customFormat="false" ht="12.8" hidden="false" customHeight="false" outlineLevel="0" collapsed="false">
      <c r="A47" s="5" t="s">
        <v>6</v>
      </c>
      <c r="B47" s="21" t="n">
        <v>3407.819391</v>
      </c>
      <c r="C47" s="21" t="n">
        <v>3435.141888</v>
      </c>
      <c r="D47" s="21" t="n">
        <v>3432.501111</v>
      </c>
      <c r="E47" s="21" t="n">
        <v>3454.419899</v>
      </c>
      <c r="F47" s="21" t="n">
        <v>3421.818735</v>
      </c>
      <c r="G47" s="6" t="n">
        <f aca="false">ROUND(AVERAGE(B47:F47),2)</f>
        <v>3430.34</v>
      </c>
      <c r="H47" s="6" t="n">
        <f aca="false">ROUND(STDEV(B47:F47),2)</f>
        <v>17.23</v>
      </c>
      <c r="I47" s="6" t="n">
        <f aca="false">ROUND((H47/G47*100),2)</f>
        <v>0.5</v>
      </c>
      <c r="K47" s="5" t="s">
        <v>6</v>
      </c>
      <c r="L47" s="21" t="n">
        <v>3419.450943</v>
      </c>
      <c r="M47" s="21" t="n">
        <v>3396.240477</v>
      </c>
      <c r="N47" s="21" t="n">
        <v>3396.594569</v>
      </c>
      <c r="O47" s="21" t="n">
        <v>3393.174769</v>
      </c>
      <c r="P47" s="21" t="n">
        <v>3401.80957</v>
      </c>
      <c r="Q47" s="6" t="n">
        <f aca="false">ROUND(AVERAGE(L47:P47),2)</f>
        <v>3401.45</v>
      </c>
      <c r="R47" s="6" t="n">
        <f aca="false">ROUND(STDEV(L47:P47),2)</f>
        <v>10.53</v>
      </c>
      <c r="S47" s="6" t="n">
        <f aca="false">ROUND((R47/Q47*100),2)</f>
        <v>0.31</v>
      </c>
    </row>
    <row r="48" customFormat="false" ht="12.8" hidden="false" customHeight="false" outlineLevel="0" collapsed="false">
      <c r="A48" s="5" t="s">
        <v>7</v>
      </c>
      <c r="B48" s="21" t="n">
        <v>4006.838804</v>
      </c>
      <c r="C48" s="21" t="n">
        <v>3996.162444</v>
      </c>
      <c r="D48" s="21" t="n">
        <v>3970.619273</v>
      </c>
      <c r="E48" s="21" t="n">
        <v>3994.474742</v>
      </c>
      <c r="F48" s="21" t="n">
        <v>3957.417728</v>
      </c>
      <c r="G48" s="6" t="n">
        <f aca="false">ROUND(AVERAGE(B48:F48),2)</f>
        <v>3985.1</v>
      </c>
      <c r="H48" s="6" t="n">
        <f aca="false">ROUND(STDEV(B48:F48),2)</f>
        <v>20.36</v>
      </c>
      <c r="I48" s="6" t="n">
        <f aca="false">ROUND((H48/G48*100),2)</f>
        <v>0.51</v>
      </c>
      <c r="K48" s="5" t="s">
        <v>7</v>
      </c>
      <c r="L48" s="21" t="n">
        <v>3985.904034</v>
      </c>
      <c r="M48" s="21" t="n">
        <v>4002.444861</v>
      </c>
      <c r="N48" s="21" t="n">
        <v>4008.975444</v>
      </c>
      <c r="O48" s="21" t="n">
        <v>3978.917309</v>
      </c>
      <c r="P48" s="21" t="n">
        <v>3944.135659</v>
      </c>
      <c r="Q48" s="6" t="n">
        <f aca="false">ROUND(AVERAGE(L48:P48),2)</f>
        <v>3984.08</v>
      </c>
      <c r="R48" s="6" t="n">
        <f aca="false">ROUND(STDEV(L48:P48),2)</f>
        <v>25.41</v>
      </c>
      <c r="S48" s="6" t="n">
        <f aca="false">ROUND((R48/Q48*100),2)</f>
        <v>0.64</v>
      </c>
    </row>
    <row r="49" customFormat="false" ht="12.8" hidden="false" customHeight="false" outlineLevel="0" collapsed="false">
      <c r="A49" s="5" t="s">
        <v>8</v>
      </c>
      <c r="B49" s="21" t="n">
        <v>4251.851898</v>
      </c>
      <c r="C49" s="21" t="n">
        <v>4297.795069</v>
      </c>
      <c r="D49" s="21" t="n">
        <v>4279.889463</v>
      </c>
      <c r="E49" s="21" t="n">
        <v>4289.061459</v>
      </c>
      <c r="F49" s="21" t="n">
        <v>4252.494264</v>
      </c>
      <c r="G49" s="6" t="n">
        <f aca="false">ROUND(AVERAGE(B49:F49),2)</f>
        <v>4274.22</v>
      </c>
      <c r="H49" s="6" t="n">
        <f aca="false">ROUND(STDEV(B49:F49),2)</f>
        <v>21.1</v>
      </c>
      <c r="I49" s="6" t="n">
        <f aca="false">ROUND((H49/G49*100),2)</f>
        <v>0.49</v>
      </c>
      <c r="K49" s="5" t="s">
        <v>8</v>
      </c>
      <c r="L49" s="21" t="n">
        <v>4284.41838</v>
      </c>
      <c r="M49" s="21" t="n">
        <v>4334.630862</v>
      </c>
      <c r="N49" s="21" t="n">
        <v>4293.337379</v>
      </c>
      <c r="O49" s="21" t="n">
        <v>4295.911222</v>
      </c>
      <c r="P49" s="21" t="n">
        <v>4278.827675</v>
      </c>
      <c r="Q49" s="6" t="n">
        <f aca="false">ROUND(AVERAGE(L49:P49),2)</f>
        <v>4297.43</v>
      </c>
      <c r="R49" s="6" t="n">
        <f aca="false">ROUND(STDEV(L49:P49),2)</f>
        <v>21.9</v>
      </c>
      <c r="S49" s="6" t="n">
        <f aca="false">ROUND((R49/Q49*100),2)</f>
        <v>0.51</v>
      </c>
    </row>
    <row r="50" customFormat="false" ht="12.8" hidden="false" customHeight="false" outlineLevel="0" collapsed="false">
      <c r="A50" s="5" t="s">
        <v>9</v>
      </c>
      <c r="B50" s="21" t="n">
        <v>4373.848196</v>
      </c>
      <c r="C50" s="21" t="n">
        <v>4355.452904</v>
      </c>
      <c r="D50" s="21" t="n">
        <v>4370.620865</v>
      </c>
      <c r="E50" s="21" t="n">
        <v>4388.504257</v>
      </c>
      <c r="F50" s="21" t="n">
        <v>4374.228835</v>
      </c>
      <c r="G50" s="6" t="n">
        <f aca="false">ROUND(AVERAGE(B50:F50),2)</f>
        <v>4372.53</v>
      </c>
      <c r="H50" s="6" t="n">
        <f aca="false">ROUND(STDEV(B50:F50),2)</f>
        <v>11.78</v>
      </c>
      <c r="I50" s="6" t="n">
        <f aca="false">ROUND((H50/G50*100),2)</f>
        <v>0.27</v>
      </c>
      <c r="K50" s="5" t="s">
        <v>9</v>
      </c>
      <c r="L50" s="21" t="n">
        <v>4367.880834</v>
      </c>
      <c r="M50" s="21" t="n">
        <v>4418.221214</v>
      </c>
      <c r="N50" s="21" t="n">
        <v>4401.955998</v>
      </c>
      <c r="O50" s="21" t="n">
        <v>4356.27258</v>
      </c>
      <c r="P50" s="21" t="n">
        <v>4330.293654</v>
      </c>
      <c r="Q50" s="6" t="n">
        <f aca="false">ROUND(AVERAGE(L50:P50),2)</f>
        <v>4374.92</v>
      </c>
      <c r="R50" s="6" t="n">
        <f aca="false">ROUND(STDEV(L50:P50),2)</f>
        <v>35.34</v>
      </c>
      <c r="S50" s="6" t="n">
        <f aca="false">ROUND((R50/Q50*100),2)</f>
        <v>0.81</v>
      </c>
    </row>
    <row r="51" customFormat="false" ht="12.8" hidden="false" customHeight="false" outlineLevel="0" collapsed="false">
      <c r="A51" s="5" t="s">
        <v>10</v>
      </c>
      <c r="B51" s="21" t="n">
        <v>4685.264967</v>
      </c>
      <c r="C51" s="21" t="n">
        <v>4684.778371</v>
      </c>
      <c r="D51" s="21" t="n">
        <v>4657.940678</v>
      </c>
      <c r="E51" s="21" t="n">
        <v>4667.219654</v>
      </c>
      <c r="F51" s="21" t="n">
        <v>4648.193396</v>
      </c>
      <c r="G51" s="6" t="n">
        <f aca="false">ROUND(AVERAGE(B51:F51),2)</f>
        <v>4668.68</v>
      </c>
      <c r="H51" s="6" t="n">
        <f aca="false">ROUND(STDEV(B51:F51),2)</f>
        <v>16.37</v>
      </c>
      <c r="I51" s="6" t="n">
        <f aca="false">ROUND((H51/G51*100),2)</f>
        <v>0.35</v>
      </c>
      <c r="K51" s="5" t="s">
        <v>10</v>
      </c>
      <c r="L51" s="21" t="n">
        <v>4730.772059</v>
      </c>
      <c r="M51" s="21" t="n">
        <v>4743.371357</v>
      </c>
      <c r="N51" s="21" t="n">
        <v>4721.341871</v>
      </c>
      <c r="O51" s="21" t="n">
        <v>4751.724814</v>
      </c>
      <c r="P51" s="21" t="n">
        <v>4751.181009</v>
      </c>
      <c r="Q51" s="6" t="n">
        <f aca="false">ROUND(AVERAGE(L51:P51),2)</f>
        <v>4739.68</v>
      </c>
      <c r="R51" s="6" t="n">
        <f aca="false">ROUND(STDEV(L51:P51),2)</f>
        <v>13.29</v>
      </c>
      <c r="S51" s="6" t="n">
        <f aca="false">ROUND((R51/Q51*100),2)</f>
        <v>0.28</v>
      </c>
    </row>
    <row r="52" customFormat="false" ht="12.8" hidden="false" customHeight="false" outlineLevel="0" collapsed="false">
      <c r="A52" s="5" t="s">
        <v>11</v>
      </c>
      <c r="B52" s="21" t="n">
        <v>4681.074516</v>
      </c>
      <c r="C52" s="21" t="n">
        <v>4666.064529</v>
      </c>
      <c r="D52" s="21" t="n">
        <v>4685.291483</v>
      </c>
      <c r="E52" s="21" t="n">
        <v>4655.088881</v>
      </c>
      <c r="F52" s="21" t="n">
        <v>4677.689769</v>
      </c>
      <c r="G52" s="6" t="n">
        <f aca="false">ROUND(AVERAGE(B52:F52),2)</f>
        <v>4673.04</v>
      </c>
      <c r="H52" s="6" t="n">
        <f aca="false">ROUND(STDEV(B52:F52),2)</f>
        <v>12.32</v>
      </c>
      <c r="I52" s="6" t="n">
        <f aca="false">ROUND((H52/G52*100),2)</f>
        <v>0.26</v>
      </c>
      <c r="K52" s="5" t="s">
        <v>11</v>
      </c>
      <c r="L52" s="21" t="n">
        <v>4699.479183</v>
      </c>
      <c r="M52" s="21" t="n">
        <v>4746.658143</v>
      </c>
      <c r="N52" s="21" t="n">
        <v>4715.541725</v>
      </c>
      <c r="O52" s="21" t="n">
        <v>4745.585778</v>
      </c>
      <c r="P52" s="21" t="n">
        <v>4749.625678</v>
      </c>
      <c r="Q52" s="6" t="n">
        <f aca="false">ROUND(AVERAGE(L52:P52),2)</f>
        <v>4731.38</v>
      </c>
      <c r="R52" s="6" t="n">
        <f aca="false">ROUND(STDEV(L52:P52),2)</f>
        <v>22.56</v>
      </c>
      <c r="S52" s="6" t="n">
        <f aca="false">ROUND((R52/Q52*100),2)</f>
        <v>0.48</v>
      </c>
    </row>
    <row r="53" customFormat="false" ht="12.8" hidden="false" customHeight="false" outlineLevel="0" collapsed="false">
      <c r="A53" s="5" t="s">
        <v>12</v>
      </c>
      <c r="B53" s="21" t="n">
        <v>4383.369074</v>
      </c>
      <c r="C53" s="21" t="n">
        <v>4483.612758</v>
      </c>
      <c r="D53" s="21" t="n">
        <v>4471.214087</v>
      </c>
      <c r="E53" s="21" t="n">
        <v>4464.210293</v>
      </c>
      <c r="F53" s="21" t="n">
        <v>4422.481412</v>
      </c>
      <c r="G53" s="6" t="n">
        <f aca="false">ROUND(AVERAGE(B53:F53),2)</f>
        <v>4444.98</v>
      </c>
      <c r="H53" s="6" t="n">
        <f aca="false">ROUND(STDEV(B53:F53),2)</f>
        <v>41.39</v>
      </c>
      <c r="I53" s="6" t="n">
        <f aca="false">ROUND((H53/G53*100),2)</f>
        <v>0.93</v>
      </c>
      <c r="K53" s="5" t="s">
        <v>12</v>
      </c>
      <c r="L53" s="21" t="n">
        <v>4528.815347</v>
      </c>
      <c r="M53" s="21" t="n">
        <v>4521.647149</v>
      </c>
      <c r="N53" s="21" t="n">
        <v>4512.700119</v>
      </c>
      <c r="O53" s="21" t="n">
        <v>4495.011279</v>
      </c>
      <c r="P53" s="21" t="n">
        <v>4537.657104</v>
      </c>
      <c r="Q53" s="6" t="n">
        <f aca="false">ROUND(AVERAGE(L53:P53),2)</f>
        <v>4519.17</v>
      </c>
      <c r="R53" s="6" t="n">
        <f aca="false">ROUND(STDEV(L53:P53),2)</f>
        <v>16.33</v>
      </c>
      <c r="S53" s="6" t="n">
        <f aca="false">ROUND((R53/Q53*100),2)</f>
        <v>0.36</v>
      </c>
    </row>
  </sheetData>
  <mergeCells count="6">
    <mergeCell ref="B4:I4"/>
    <mergeCell ref="N23:P23"/>
    <mergeCell ref="D34:F34"/>
    <mergeCell ref="N34:P34"/>
    <mergeCell ref="D45:F45"/>
    <mergeCell ref="N45:P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3273.512969</v>
      </c>
      <c r="C5" s="21" t="n">
        <v>3278.918752</v>
      </c>
      <c r="D5" s="21" t="n">
        <v>3256.521683</v>
      </c>
      <c r="E5" s="21" t="n">
        <v>3311.108819</v>
      </c>
      <c r="F5" s="21" t="n">
        <v>3255.545406</v>
      </c>
      <c r="G5" s="6" t="n">
        <v>3280.410615</v>
      </c>
      <c r="H5" s="6" t="n">
        <v>3285.863771</v>
      </c>
      <c r="I5" s="6" t="n">
        <v>3272.940489</v>
      </c>
      <c r="J5" s="6" t="n">
        <v>3284.366945</v>
      </c>
      <c r="K5" s="6" t="n">
        <v>3148.343172</v>
      </c>
      <c r="L5" s="6" t="n">
        <f aca="false">ROUND(AVERAGE(B5:K5),2)</f>
        <v>3264.75</v>
      </c>
      <c r="M5" s="6" t="n">
        <f aca="false">ROUND(STDEV(B5:K5),2)</f>
        <v>43.81</v>
      </c>
      <c r="N5" s="6" t="n">
        <f aca="false">ROUND((M5/L5*100),2)</f>
        <v>1.34</v>
      </c>
    </row>
    <row r="6" customFormat="false" ht="12.8" hidden="false" customHeight="false" outlineLevel="0" collapsed="false">
      <c r="A6" s="5" t="s">
        <v>7</v>
      </c>
      <c r="B6" s="21" t="n">
        <v>4118.840604</v>
      </c>
      <c r="C6" s="21" t="n">
        <v>4061.041022</v>
      </c>
      <c r="D6" s="21" t="n">
        <v>4115.834059</v>
      </c>
      <c r="E6" s="21" t="n">
        <v>4139.834673</v>
      </c>
      <c r="F6" s="21" t="n">
        <v>4076.502208</v>
      </c>
      <c r="G6" s="6" t="n">
        <v>4212.09313</v>
      </c>
      <c r="H6" s="6" t="n">
        <v>4140.945554</v>
      </c>
      <c r="I6" s="6" t="n">
        <v>4204.824321</v>
      </c>
      <c r="J6" s="6" t="n">
        <v>4147.535374</v>
      </c>
      <c r="K6" s="6" t="n">
        <v>3992.235747</v>
      </c>
      <c r="L6" s="6" t="n">
        <f aca="false">ROUND(AVERAGE(B6:K6),2)</f>
        <v>4120.97</v>
      </c>
      <c r="M6" s="6" t="n">
        <f aca="false">ROUND(STDEV(B6:K6),2)</f>
        <v>65.8</v>
      </c>
      <c r="N6" s="6" t="n">
        <f aca="false">ROUND((M6/L6*100),2)</f>
        <v>1.6</v>
      </c>
    </row>
    <row r="7" customFormat="false" ht="12.8" hidden="false" customHeight="false" outlineLevel="0" collapsed="false">
      <c r="A7" s="5" t="s">
        <v>8</v>
      </c>
      <c r="B7" s="21" t="n">
        <v>7303.965841</v>
      </c>
      <c r="C7" s="21" t="n">
        <v>7327.360289</v>
      </c>
      <c r="D7" s="21" t="n">
        <v>7310.856059</v>
      </c>
      <c r="E7" s="21" t="n">
        <v>6860.451058</v>
      </c>
      <c r="F7" s="21" t="n">
        <v>7320.469402</v>
      </c>
      <c r="G7" s="6" t="n">
        <v>7185.308521</v>
      </c>
      <c r="H7" s="6" t="n">
        <v>7279.138712</v>
      </c>
      <c r="I7" s="6" t="n">
        <v>6909.9117</v>
      </c>
      <c r="J7" s="6" t="n">
        <v>7241.206791</v>
      </c>
      <c r="K7" s="6" t="n">
        <v>7267.156059</v>
      </c>
      <c r="L7" s="6" t="n">
        <f aca="false">ROUND(AVERAGE(B7:K7),2)</f>
        <v>7200.58</v>
      </c>
      <c r="M7" s="6" t="n">
        <f aca="false">ROUND(STDEV(B7:K7),2)</f>
        <v>171.9</v>
      </c>
      <c r="N7" s="6" t="n">
        <f aca="false">ROUND((M7/L7*100),2)</f>
        <v>2.39</v>
      </c>
    </row>
    <row r="8" customFormat="false" ht="12.8" hidden="false" customHeight="false" outlineLevel="0" collapsed="false">
      <c r="A8" s="5" t="s">
        <v>9</v>
      </c>
      <c r="B8" s="21" t="n">
        <v>10833.894387</v>
      </c>
      <c r="C8" s="21" t="n">
        <v>11075.918565</v>
      </c>
      <c r="D8" s="21" t="n">
        <v>10789.756859</v>
      </c>
      <c r="E8" s="21" t="n">
        <v>11019.427891</v>
      </c>
      <c r="F8" s="21" t="n">
        <v>11030.206121</v>
      </c>
      <c r="G8" s="6" t="n">
        <v>10893.702714</v>
      </c>
      <c r="H8" s="6" t="n">
        <v>10926.484298</v>
      </c>
      <c r="I8" s="6" t="n">
        <v>11067.713561</v>
      </c>
      <c r="J8" s="6" t="n">
        <v>11010.686076</v>
      </c>
      <c r="K8" s="6" t="n">
        <v>10886.472682</v>
      </c>
      <c r="L8" s="6" t="n">
        <f aca="false">ROUND(AVERAGE(B8:K8),2)</f>
        <v>10953.43</v>
      </c>
      <c r="M8" s="6" t="n">
        <f aca="false">ROUND(STDEV(B8:K8),2)</f>
        <v>100.8</v>
      </c>
      <c r="N8" s="6" t="n">
        <f aca="false">ROUND((M8/L8*100),2)</f>
        <v>0.92</v>
      </c>
    </row>
    <row r="9" customFormat="false" ht="12.8" hidden="false" customHeight="false" outlineLevel="0" collapsed="false">
      <c r="A9" s="5" t="s">
        <v>10</v>
      </c>
      <c r="B9" s="21"/>
      <c r="C9" s="21"/>
      <c r="D9" s="21"/>
      <c r="E9" s="21"/>
      <c r="F9" s="21"/>
      <c r="G9" s="6"/>
      <c r="H9" s="6"/>
      <c r="I9" s="6"/>
      <c r="J9" s="6"/>
      <c r="K9" s="6"/>
      <c r="L9" s="6" t="e">
        <f aca="false">ROUND(AVERAGE(B9:K9),2)</f>
        <v>#DIV/0!</v>
      </c>
      <c r="M9" s="6" t="e">
        <f aca="false">ROUND(STDEV(B9:K9),2)</f>
        <v>#DIV/0!</v>
      </c>
      <c r="N9" s="6" t="e">
        <f aca="false">ROUND((M9/L9*100),2)</f>
        <v>#DIV/0!</v>
      </c>
    </row>
    <row r="10" customFormat="false" ht="12.8" hidden="false" customHeight="false" outlineLevel="0" collapsed="false">
      <c r="A10" s="5" t="s">
        <v>11</v>
      </c>
      <c r="B10" s="21"/>
      <c r="C10" s="21"/>
      <c r="D10" s="21"/>
      <c r="E10" s="21"/>
      <c r="F10" s="21"/>
      <c r="G10" s="6"/>
      <c r="H10" s="6"/>
      <c r="I10" s="6"/>
      <c r="J10" s="6"/>
      <c r="K10" s="6"/>
      <c r="L10" s="6" t="e">
        <f aca="false">ROUND(AVERAGE(B10:K10),2)</f>
        <v>#DIV/0!</v>
      </c>
      <c r="M10" s="6" t="e">
        <f aca="false">ROUND(STDEV(B10:K10),2)</f>
        <v>#DIV/0!</v>
      </c>
      <c r="N10" s="6" t="e">
        <f aca="false">ROUND((M10/L10*100),2)</f>
        <v>#DIV/0!</v>
      </c>
    </row>
    <row r="11" customFormat="false" ht="12.8" hidden="false" customHeight="false" outlineLevel="0" collapsed="false">
      <c r="A11" s="5" t="s">
        <v>12</v>
      </c>
      <c r="B11" s="21"/>
      <c r="C11" s="21"/>
      <c r="D11" s="21"/>
      <c r="E11" s="21"/>
      <c r="F11" s="21"/>
      <c r="G11" s="6"/>
      <c r="H11" s="6"/>
      <c r="I11" s="6"/>
      <c r="J11" s="6"/>
      <c r="K11" s="6"/>
      <c r="L11" s="6" t="e">
        <f aca="false">ROUND(AVERAGE(B11:K11),2)</f>
        <v>#DIV/0!</v>
      </c>
      <c r="M11" s="6" t="e">
        <f aca="false">ROUND(STDEV(B11:K11),2)</f>
        <v>#DIV/0!</v>
      </c>
      <c r="N11" s="6" t="e">
        <f aca="false">ROUND((M11/L11*100),2)</f>
        <v>#DIV/0!</v>
      </c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6178.018625</v>
      </c>
      <c r="C18" s="21" t="n">
        <v>6142.490889</v>
      </c>
      <c r="D18" s="21" t="n">
        <v>6178.788927</v>
      </c>
      <c r="E18" s="21" t="n">
        <v>6290.719586</v>
      </c>
      <c r="F18" s="21" t="n">
        <v>6161.530435</v>
      </c>
      <c r="G18" s="6" t="n">
        <v>6308.857498</v>
      </c>
      <c r="H18" s="6" t="n">
        <v>6042.330918</v>
      </c>
      <c r="I18" s="6" t="n">
        <v>6041.791378</v>
      </c>
      <c r="J18" s="6" t="n">
        <v>6196.94103</v>
      </c>
      <c r="K18" s="6" t="n">
        <v>6063.981374</v>
      </c>
      <c r="L18" s="6" t="n">
        <f aca="false">ROUND(AVERAGE(B18:K18),2)</f>
        <v>6160.55</v>
      </c>
      <c r="M18" s="6" t="n">
        <f aca="false">ROUND(STDEV(B18:K18),2)</f>
        <v>93.47</v>
      </c>
      <c r="N18" s="6" t="n">
        <f aca="false">ROUND((M18/L18*100),2)</f>
        <v>1.52</v>
      </c>
    </row>
    <row r="19" customFormat="false" ht="12.8" hidden="false" customHeight="false" outlineLevel="0" collapsed="false">
      <c r="A19" s="5" t="s">
        <v>7</v>
      </c>
      <c r="B19" s="21" t="n">
        <v>8159.480179</v>
      </c>
      <c r="C19" s="21" t="n">
        <v>8145.463911</v>
      </c>
      <c r="D19" s="21" t="n">
        <v>8279.503736</v>
      </c>
      <c r="E19" s="21" t="n">
        <v>8096.551015</v>
      </c>
      <c r="F19" s="21" t="n">
        <v>8400.633214</v>
      </c>
      <c r="G19" s="6" t="n">
        <v>8291.46415</v>
      </c>
      <c r="H19" s="6" t="n">
        <v>8235.733701</v>
      </c>
      <c r="I19" s="6" t="n">
        <v>8220.83976</v>
      </c>
      <c r="J19" s="6" t="n">
        <v>8409.216505</v>
      </c>
      <c r="K19" s="6" t="n">
        <v>8149.548585</v>
      </c>
      <c r="L19" s="6" t="n">
        <f aca="false">ROUND(AVERAGE(B19:K19),2)</f>
        <v>8238.84</v>
      </c>
      <c r="M19" s="6" t="n">
        <f aca="false">ROUND(STDEV(B19:K19),2)</f>
        <v>107.08</v>
      </c>
      <c r="N19" s="6" t="n">
        <f aca="false">ROUND((M19/L19*100),2)</f>
        <v>1.3</v>
      </c>
    </row>
    <row r="20" customFormat="false" ht="12.8" hidden="false" customHeight="false" outlineLevel="0" collapsed="false">
      <c r="A20" s="5" t="s">
        <v>8</v>
      </c>
      <c r="B20" s="21" t="n">
        <v>11866.927525</v>
      </c>
      <c r="C20" s="21" t="n">
        <v>11872.894186</v>
      </c>
      <c r="D20" s="21" t="n">
        <v>11898.993577</v>
      </c>
      <c r="E20" s="21" t="n">
        <v>11999.891574</v>
      </c>
      <c r="F20" s="21" t="n">
        <v>11842.901483</v>
      </c>
      <c r="G20" s="6" t="n">
        <v>11831.591295</v>
      </c>
      <c r="H20" s="6" t="n">
        <v>11886.200592</v>
      </c>
      <c r="I20" s="6" t="n">
        <v>11861.236759</v>
      </c>
      <c r="J20" s="6" t="n">
        <v>11909.787996</v>
      </c>
      <c r="K20" s="6" t="n">
        <v>11848.89388</v>
      </c>
      <c r="L20" s="6" t="n">
        <f aca="false">ROUND(AVERAGE(B20:K20),2)</f>
        <v>11881.93</v>
      </c>
      <c r="M20" s="6" t="n">
        <f aca="false">ROUND(STDEV(B20:K20),2)</f>
        <v>48.17</v>
      </c>
      <c r="N20" s="6" t="n">
        <f aca="false">ROUND((M20/L20*100),2)</f>
        <v>0.41</v>
      </c>
    </row>
    <row r="21" customFormat="false" ht="12.8" hidden="false" customHeight="false" outlineLevel="0" collapsed="false">
      <c r="A21" s="5" t="s">
        <v>9</v>
      </c>
      <c r="B21" s="21" t="n">
        <v>12232.867431</v>
      </c>
      <c r="C21" s="21" t="n">
        <v>12204.104443</v>
      </c>
      <c r="D21" s="21" t="n">
        <v>12205.00405</v>
      </c>
      <c r="E21" s="21" t="n">
        <v>12223.565512</v>
      </c>
      <c r="F21" s="21" t="n">
        <v>12243.541413</v>
      </c>
      <c r="G21" s="6" t="n">
        <v>12202.861087</v>
      </c>
      <c r="H21" s="6" t="n">
        <v>12191.460485</v>
      </c>
      <c r="I21" s="6" t="n">
        <v>12229.848467</v>
      </c>
      <c r="J21" s="6" t="n">
        <v>12237.574245</v>
      </c>
      <c r="K21" s="6" t="n">
        <v>12219.150596</v>
      </c>
      <c r="L21" s="6" t="n">
        <f aca="false">ROUND(AVERAGE(B21:K21),2)</f>
        <v>12219</v>
      </c>
      <c r="M21" s="6" t="n">
        <f aca="false">ROUND(STDEV(B21:K21),2)</f>
        <v>17.37</v>
      </c>
      <c r="N21" s="6" t="n">
        <f aca="false">ROUND((M21/L21*100),2)</f>
        <v>0.14</v>
      </c>
    </row>
    <row r="22" customFormat="false" ht="12.8" hidden="false" customHeight="false" outlineLevel="0" collapsed="false">
      <c r="A22" s="5" t="s">
        <v>10</v>
      </c>
      <c r="B22" s="21"/>
      <c r="C22" s="21"/>
      <c r="D22" s="21"/>
      <c r="E22" s="21"/>
      <c r="F22" s="21"/>
      <c r="G22" s="6"/>
      <c r="H22" s="6"/>
      <c r="I22" s="6"/>
      <c r="J22" s="6"/>
      <c r="K22" s="6"/>
      <c r="L22" s="6" t="e">
        <f aca="false">ROUND(AVERAGE(B22:K22),2)</f>
        <v>#DIV/0!</v>
      </c>
      <c r="M22" s="6" t="e">
        <f aca="false">ROUND(STDEV(B22:K22),2)</f>
        <v>#DIV/0!</v>
      </c>
      <c r="N22" s="6" t="e">
        <f aca="false">ROUND((M22/L22*100),2)</f>
        <v>#DIV/0!</v>
      </c>
    </row>
    <row r="23" customFormat="false" ht="12.8" hidden="false" customHeight="false" outlineLevel="0" collapsed="false">
      <c r="A23" s="5" t="s">
        <v>11</v>
      </c>
      <c r="B23" s="21"/>
      <c r="C23" s="21"/>
      <c r="D23" s="21"/>
      <c r="E23" s="21"/>
      <c r="F23" s="21"/>
      <c r="G23" s="6"/>
      <c r="H23" s="6"/>
      <c r="I23" s="6"/>
      <c r="J23" s="6"/>
      <c r="K23" s="6"/>
      <c r="L23" s="6" t="e">
        <f aca="false">ROUND(AVERAGE(B23:K23),2)</f>
        <v>#DIV/0!</v>
      </c>
      <c r="M23" s="6" t="e">
        <f aca="false">ROUND(STDEV(B23:K23),2)</f>
        <v>#DIV/0!</v>
      </c>
      <c r="N23" s="6" t="e">
        <f aca="false">ROUND((M23/L23*100),2)</f>
        <v>#DIV/0!</v>
      </c>
    </row>
    <row r="24" customFormat="false" ht="12.8" hidden="false" customHeight="false" outlineLevel="0" collapsed="false">
      <c r="A24" s="5" t="s">
        <v>12</v>
      </c>
      <c r="B24" s="21"/>
      <c r="C24" s="21"/>
      <c r="D24" s="21"/>
      <c r="E24" s="21"/>
      <c r="F24" s="21"/>
      <c r="G24" s="6"/>
      <c r="H24" s="6"/>
      <c r="I24" s="6"/>
      <c r="J24" s="6"/>
      <c r="K24" s="6"/>
      <c r="L24" s="6" t="e">
        <f aca="false">ROUND(AVERAGE(B24:K24),2)</f>
        <v>#DIV/0!</v>
      </c>
      <c r="M24" s="6" t="e">
        <f aca="false">ROUND(STDEV(B24:K24),2)</f>
        <v>#DIV/0!</v>
      </c>
      <c r="N24" s="6" t="e">
        <f aca="false">ROUND((M24/L24*100),2)</f>
        <v>#DIV/0!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11557.449396</v>
      </c>
      <c r="C30" s="21" t="n">
        <v>11505.455121</v>
      </c>
      <c r="D30" s="21" t="n">
        <v>11507.487143</v>
      </c>
      <c r="E30" s="21" t="n">
        <v>11546.848136</v>
      </c>
      <c r="F30" s="21" t="n">
        <v>11451.233211</v>
      </c>
      <c r="G30" s="6" t="n">
        <v>11636.688748</v>
      </c>
      <c r="H30" s="6" t="n">
        <v>11612.358492</v>
      </c>
      <c r="I30" s="6" t="n">
        <v>11491.063392</v>
      </c>
      <c r="J30" s="6" t="n">
        <v>11304.787982</v>
      </c>
      <c r="K30" s="6" t="n">
        <v>11585.916559</v>
      </c>
      <c r="L30" s="6" t="n">
        <f aca="false">ROUND(AVERAGE(B30:K30),2)</f>
        <v>11519.93</v>
      </c>
      <c r="M30" s="6" t="n">
        <f aca="false">ROUND(STDEV(B30:K30),2)</f>
        <v>94.79</v>
      </c>
      <c r="N30" s="6" t="n">
        <f aca="false">ROUND((M30/L30*100),2)</f>
        <v>0.82</v>
      </c>
    </row>
    <row r="31" customFormat="false" ht="12.8" hidden="false" customHeight="false" outlineLevel="0" collapsed="false">
      <c r="A31" s="5" t="s">
        <v>7</v>
      </c>
      <c r="B31" s="21" t="n">
        <v>12014.797088</v>
      </c>
      <c r="C31" s="21" t="n">
        <v>12085.927926</v>
      </c>
      <c r="D31" s="21" t="n">
        <v>12211.606991</v>
      </c>
      <c r="E31" s="21"/>
      <c r="F31" s="21" t="n">
        <v>12108.84634</v>
      </c>
      <c r="G31" s="6" t="n">
        <v>12051.753791</v>
      </c>
      <c r="H31" s="6" t="n">
        <v>12203.083285</v>
      </c>
      <c r="I31" s="6" t="n">
        <v>12096.991544</v>
      </c>
      <c r="J31" s="6" t="n">
        <v>12081.694829</v>
      </c>
      <c r="K31" s="6" t="n">
        <v>12224.207851</v>
      </c>
      <c r="L31" s="6" t="n">
        <f aca="false">ROUND(AVERAGE(B31:K31),2)</f>
        <v>12119.88</v>
      </c>
      <c r="M31" s="6" t="n">
        <f aca="false">ROUND(STDEV(B31:K31),2)</f>
        <v>75.13</v>
      </c>
      <c r="N31" s="6" t="n">
        <f aca="false">ROUND((M31/L31*100),2)</f>
        <v>0.62</v>
      </c>
    </row>
    <row r="32" customFormat="false" ht="12.8" hidden="false" customHeight="false" outlineLevel="0" collapsed="false">
      <c r="A32" s="5" t="s">
        <v>8</v>
      </c>
      <c r="B32" s="21" t="n">
        <v>12260.308252</v>
      </c>
      <c r="C32" s="21" t="n">
        <v>12281.382396</v>
      </c>
      <c r="D32" s="21" t="n">
        <v>12274.050795</v>
      </c>
      <c r="E32" s="21" t="n">
        <v>12261.62744</v>
      </c>
      <c r="F32" s="21" t="n">
        <v>12243.86895</v>
      </c>
      <c r="G32" s="6" t="n">
        <v>12254.48212</v>
      </c>
      <c r="H32" s="6" t="n">
        <v>12274.602101</v>
      </c>
      <c r="I32" s="6" t="n">
        <v>12251.951094</v>
      </c>
      <c r="J32" s="6" t="n">
        <v>12204.474854</v>
      </c>
      <c r="K32" s="6" t="n">
        <v>12254.156682</v>
      </c>
      <c r="L32" s="6" t="n">
        <f aca="false">ROUND(AVERAGE(B32:K32),2)</f>
        <v>12256.09</v>
      </c>
      <c r="M32" s="6" t="n">
        <f aca="false">ROUND(STDEV(B32:K32),2)</f>
        <v>21.58</v>
      </c>
      <c r="N32" s="6" t="n">
        <f aca="false">ROUND((M32/L32*100),2)</f>
        <v>0.18</v>
      </c>
    </row>
    <row r="33" customFormat="false" ht="12.8" hidden="false" customHeight="false" outlineLevel="0" collapsed="false">
      <c r="A33" s="5" t="s">
        <v>9</v>
      </c>
      <c r="B33" s="21" t="n">
        <v>7601.245006</v>
      </c>
      <c r="C33" s="0" t="n">
        <v>7898.390359</v>
      </c>
      <c r="D33" s="21" t="n">
        <v>3974.648199</v>
      </c>
      <c r="E33" s="21" t="n">
        <v>2340.004991</v>
      </c>
      <c r="F33" s="21" t="n">
        <v>2766.028526</v>
      </c>
      <c r="G33" s="6" t="n">
        <v>4954.693341</v>
      </c>
      <c r="H33" s="6" t="n">
        <v>7684.938038</v>
      </c>
      <c r="I33" s="6" t="n">
        <v>4964.013027</v>
      </c>
      <c r="J33" s="6" t="n">
        <v>9861.838831</v>
      </c>
      <c r="K33" s="6" t="n">
        <v>7817.558261</v>
      </c>
      <c r="L33" s="6" t="n">
        <f aca="false">ROUND(AVERAGE(B33:K33),2)</f>
        <v>5986.34</v>
      </c>
      <c r="M33" s="6" t="n">
        <f aca="false">ROUND(STDEV(B33:K33),2)</f>
        <v>2524.2</v>
      </c>
      <c r="N33" s="22" t="n">
        <f aca="false">ROUND((M33/L33*100),2)</f>
        <v>42.17</v>
      </c>
    </row>
    <row r="34" customFormat="false" ht="12.8" hidden="false" customHeight="false" outlineLevel="0" collapsed="false">
      <c r="A34" s="5" t="s">
        <v>10</v>
      </c>
      <c r="B34" s="21"/>
      <c r="C34" s="21"/>
      <c r="D34" s="21"/>
      <c r="E34" s="21"/>
      <c r="F34" s="21"/>
      <c r="G34" s="6"/>
      <c r="H34" s="6"/>
      <c r="I34" s="6"/>
      <c r="J34" s="6"/>
      <c r="K34" s="6"/>
      <c r="L34" s="6" t="e">
        <f aca="false">ROUND(AVERAGE(B34:K34),2)</f>
        <v>#DIV/0!</v>
      </c>
      <c r="M34" s="6" t="e">
        <f aca="false">ROUND(STDEV(B34:K34),2)</f>
        <v>#DIV/0!</v>
      </c>
      <c r="N34" s="6" t="e">
        <f aca="false">ROUND((M34/L34*100),2)</f>
        <v>#DIV/0!</v>
      </c>
    </row>
    <row r="35" customFormat="false" ht="12.8" hidden="false" customHeight="false" outlineLevel="0" collapsed="false">
      <c r="A35" s="5" t="s">
        <v>11</v>
      </c>
      <c r="B35" s="21"/>
      <c r="C35" s="21"/>
      <c r="D35" s="21"/>
      <c r="E35" s="21"/>
      <c r="F35" s="21"/>
      <c r="G35" s="6"/>
      <c r="H35" s="6"/>
      <c r="I35" s="6"/>
      <c r="J35" s="6"/>
      <c r="K35" s="6"/>
      <c r="L35" s="6" t="e">
        <f aca="false">ROUND(AVERAGE(B35:K35),2)</f>
        <v>#DIV/0!</v>
      </c>
      <c r="M35" s="6" t="e">
        <f aca="false">ROUND(STDEV(B35:K35),2)</f>
        <v>#DIV/0!</v>
      </c>
      <c r="N35" s="6" t="e">
        <f aca="false">ROUND((M35/L35*100),2)</f>
        <v>#DIV/0!</v>
      </c>
    </row>
    <row r="36" customFormat="false" ht="12.8" hidden="false" customHeight="false" outlineLevel="0" collapsed="false">
      <c r="A36" s="5" t="s">
        <v>12</v>
      </c>
      <c r="B36" s="21"/>
      <c r="C36" s="21"/>
      <c r="D36" s="21"/>
      <c r="E36" s="21"/>
      <c r="F36" s="21"/>
      <c r="G36" s="6"/>
      <c r="H36" s="6"/>
      <c r="I36" s="6"/>
      <c r="J36" s="6"/>
      <c r="K36" s="6"/>
      <c r="L36" s="6" t="e">
        <f aca="false">ROUND(AVERAGE(B36:K36),2)</f>
        <v>#DIV/0!</v>
      </c>
      <c r="M36" s="6" t="e">
        <f aca="false">ROUND(STDEV(B36:K36),2)</f>
        <v>#DIV/0!</v>
      </c>
      <c r="N36" s="6" t="e">
        <f aca="false">ROUND((M36/L36*100),2)</f>
        <v>#DIV/0!</v>
      </c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12225.227238</v>
      </c>
      <c r="C43" s="21" t="n">
        <v>12222.23858</v>
      </c>
      <c r="D43" s="21" t="n">
        <v>12204.350499</v>
      </c>
      <c r="E43" s="21" t="n">
        <v>12208.442301</v>
      </c>
      <c r="F43" s="21" t="n">
        <v>12184.161982</v>
      </c>
      <c r="G43" s="6" t="n">
        <v>12173.017382</v>
      </c>
      <c r="H43" s="6" t="n">
        <v>12212.976659</v>
      </c>
      <c r="I43" s="6" t="n">
        <v>12200.221778</v>
      </c>
      <c r="J43" s="6" t="n">
        <v>12150.610896</v>
      </c>
      <c r="K43" s="6" t="n">
        <v>12192.709442</v>
      </c>
      <c r="L43" s="6" t="n">
        <f aca="false">ROUND(AVERAGE(B43:K43),2)</f>
        <v>12197.4</v>
      </c>
      <c r="M43" s="6" t="n">
        <f aca="false">ROUND(STDEV(B43:K43),2)</f>
        <v>23.08</v>
      </c>
      <c r="N43" s="6" t="n">
        <f aca="false">ROUND((M43/L43*100),2)</f>
        <v>0.19</v>
      </c>
    </row>
    <row r="44" customFormat="false" ht="12.8" hidden="false" customHeight="false" outlineLevel="0" collapsed="false">
      <c r="A44" s="5" t="s">
        <v>7</v>
      </c>
      <c r="B44" s="21" t="n">
        <v>12302.937788</v>
      </c>
      <c r="C44" s="21" t="n">
        <v>2252.517015</v>
      </c>
      <c r="D44" s="21" t="n">
        <v>3195.408927</v>
      </c>
      <c r="E44" s="21" t="n">
        <v>12459.598505</v>
      </c>
      <c r="F44" s="21" t="n">
        <v>6873.098364</v>
      </c>
      <c r="G44" s="6" t="n">
        <v>2239.913934</v>
      </c>
      <c r="H44" s="6" t="n">
        <v>4722.696672</v>
      </c>
      <c r="I44" s="6" t="n">
        <v>4711.526057</v>
      </c>
      <c r="J44" s="6" t="n">
        <v>12659.657213</v>
      </c>
      <c r="K44" s="6" t="n">
        <v>2355.583723</v>
      </c>
      <c r="L44" s="6" t="n">
        <f aca="false">ROUND(AVERAGE(B44:K44),2)</f>
        <v>6377.29</v>
      </c>
      <c r="M44" s="6" t="n">
        <f aca="false">ROUND(STDEV(B44:K44),2)</f>
        <v>4444.28</v>
      </c>
      <c r="N44" s="22" t="n">
        <f aca="false">ROUND((M44/L44*100),2)</f>
        <v>69.69</v>
      </c>
    </row>
    <row r="45" customFormat="false" ht="12.8" hidden="false" customHeight="false" outlineLevel="0" collapsed="false">
      <c r="A45" s="5" t="s">
        <v>8</v>
      </c>
      <c r="B45" s="27" t="n">
        <v>6171.118215</v>
      </c>
      <c r="C45" s="21" t="n">
        <v>9918.695208</v>
      </c>
      <c r="D45" s="21" t="n">
        <v>5184.06903</v>
      </c>
      <c r="E45" s="21" t="n">
        <v>3610.212708</v>
      </c>
      <c r="F45" s="21" t="n">
        <v>12814.268794</v>
      </c>
      <c r="G45" s="6" t="n">
        <v>7644.287599</v>
      </c>
      <c r="H45" s="6" t="n">
        <v>6131.208676</v>
      </c>
      <c r="I45" s="6" t="n">
        <v>5045.233495</v>
      </c>
      <c r="J45" s="0" t="n">
        <v>7507.827785</v>
      </c>
      <c r="K45" s="6" t="n">
        <v>4607.805423</v>
      </c>
      <c r="L45" s="6" t="n">
        <f aca="false">ROUND(AVERAGE(B45:K45),2)</f>
        <v>6863.47</v>
      </c>
      <c r="M45" s="6" t="n">
        <f aca="false">ROUND(STDEV(B45:K45),2)</f>
        <v>2760.53</v>
      </c>
      <c r="N45" s="22" t="n">
        <f aca="false">ROUND((M45/L45*100),2)</f>
        <v>40.22</v>
      </c>
    </row>
    <row r="46" customFormat="false" ht="12.8" hidden="false" customHeight="false" outlineLevel="0" collapsed="false">
      <c r="A46" s="5" t="s">
        <v>9</v>
      </c>
      <c r="B46" s="21" t="n">
        <v>4074.366686</v>
      </c>
      <c r="C46" s="21" t="n">
        <v>585.635156</v>
      </c>
      <c r="D46" s="21" t="n">
        <v>3466.151292</v>
      </c>
      <c r="E46" s="21" t="n">
        <v>4326.760761</v>
      </c>
      <c r="F46" s="21" t="n">
        <v>961.294706</v>
      </c>
      <c r="G46" s="6" t="n">
        <v>5115.108669</v>
      </c>
      <c r="H46" s="6" t="n">
        <v>840.249603</v>
      </c>
      <c r="I46" s="6" t="n">
        <v>874.815017</v>
      </c>
      <c r="J46" s="6" t="n">
        <v>3849.620644</v>
      </c>
      <c r="K46" s="6" t="n">
        <v>1705.794901</v>
      </c>
      <c r="L46" s="6" t="n">
        <f aca="false">ROUND(AVERAGE(B46:K46),2)</f>
        <v>2579.98</v>
      </c>
      <c r="M46" s="6" t="n">
        <f aca="false">ROUND(STDEV(B46:K46),2)</f>
        <v>1744.98</v>
      </c>
      <c r="N46" s="22" t="n">
        <f aca="false">ROUND((M46/L46*100),2)</f>
        <v>67.64</v>
      </c>
    </row>
    <row r="47" customFormat="false" ht="12.8" hidden="false" customHeight="false" outlineLevel="0" collapsed="false">
      <c r="A47" s="5" t="s">
        <v>10</v>
      </c>
      <c r="B47" s="21"/>
      <c r="C47" s="21"/>
      <c r="D47" s="21"/>
      <c r="E47" s="21"/>
      <c r="F47" s="21"/>
      <c r="G47" s="6"/>
      <c r="H47" s="6"/>
      <c r="I47" s="6"/>
      <c r="J47" s="6"/>
      <c r="K47" s="6"/>
      <c r="L47" s="6" t="e">
        <f aca="false">ROUND(AVERAGE(B47:K47),2)</f>
        <v>#DIV/0!</v>
      </c>
      <c r="M47" s="6" t="e">
        <f aca="false">ROUND(STDEV(B47:K47),2)</f>
        <v>#DIV/0!</v>
      </c>
      <c r="N47" s="6" t="e">
        <f aca="false">ROUND((M47/L47*100),2)</f>
        <v>#DIV/0!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</row>
    <row r="53" customFormat="false" ht="12.8" hidden="false" customHeight="false" outlineLevel="0" collapsed="false">
      <c r="D53" s="2"/>
      <c r="E53" s="2"/>
      <c r="F53" s="2"/>
      <c r="G53" s="2"/>
      <c r="H53" s="2"/>
      <c r="I53" s="2"/>
      <c r="J53" s="2"/>
    </row>
    <row r="54" customFormat="false" ht="12.8" hidden="false" customHeight="false" outlineLevel="0" collapsed="false">
      <c r="A54" s="20"/>
      <c r="B54" s="20" t="n">
        <v>1</v>
      </c>
      <c r="C54" s="20" t="n">
        <v>2</v>
      </c>
      <c r="D54" s="20" t="n">
        <v>3</v>
      </c>
      <c r="E54" s="20" t="n">
        <v>4</v>
      </c>
      <c r="F54" s="20" t="n">
        <v>5</v>
      </c>
      <c r="G54" s="20" t="n">
        <v>6</v>
      </c>
      <c r="H54" s="20" t="n">
        <v>7</v>
      </c>
      <c r="I54" s="20" t="n">
        <v>8</v>
      </c>
      <c r="J54" s="20" t="n">
        <v>9</v>
      </c>
      <c r="K54" s="20" t="n">
        <v>10</v>
      </c>
      <c r="L54" s="20" t="s">
        <v>17</v>
      </c>
      <c r="M54" s="20" t="s">
        <v>18</v>
      </c>
      <c r="N54" s="20" t="s">
        <v>19</v>
      </c>
    </row>
    <row r="55" customFormat="false" ht="12.8" hidden="false" customHeight="false" outlineLevel="0" collapsed="false">
      <c r="A55" s="5" t="s">
        <v>6</v>
      </c>
      <c r="B55" s="21"/>
      <c r="C55" s="21"/>
      <c r="D55" s="21"/>
      <c r="E55" s="21"/>
      <c r="F55" s="21"/>
      <c r="G55" s="6"/>
      <c r="H55" s="6"/>
      <c r="I55" s="6"/>
      <c r="J55" s="6"/>
      <c r="K55" s="6"/>
      <c r="L55" s="6" t="e">
        <f aca="false">ROUND(AVERAGE(B55:K55),2)</f>
        <v>#DIV/0!</v>
      </c>
      <c r="M55" s="6" t="e">
        <f aca="false">ROUND(STDEV(B55:K55),2)</f>
        <v>#DIV/0!</v>
      </c>
      <c r="N55" s="6" t="e">
        <f aca="false">ROUND((M55/L55*100),2)</f>
        <v>#DIV/0!</v>
      </c>
    </row>
    <row r="56" customFormat="false" ht="12.8" hidden="false" customHeight="false" outlineLevel="0" collapsed="false">
      <c r="A56" s="5" t="s">
        <v>7</v>
      </c>
      <c r="B56" s="21"/>
      <c r="C56" s="21"/>
      <c r="D56" s="21"/>
      <c r="E56" s="21"/>
      <c r="F56" s="21"/>
      <c r="G56" s="6"/>
      <c r="H56" s="6"/>
      <c r="I56" s="6"/>
      <c r="J56" s="6"/>
      <c r="K56" s="6"/>
      <c r="L56" s="6" t="e">
        <f aca="false">ROUND(AVERAGE(B56:K56),2)</f>
        <v>#DIV/0!</v>
      </c>
      <c r="M56" s="6" t="e">
        <f aca="false">ROUND(STDEV(B56:K56),2)</f>
        <v>#DIV/0!</v>
      </c>
      <c r="N56" s="6" t="e">
        <f aca="false">ROUND((M56/L56*100),2)</f>
        <v>#DIV/0!</v>
      </c>
    </row>
    <row r="57" customFormat="false" ht="12.8" hidden="false" customHeight="false" outlineLevel="0" collapsed="false">
      <c r="A57" s="5" t="s">
        <v>8</v>
      </c>
      <c r="B57" s="21"/>
      <c r="C57" s="21"/>
      <c r="D57" s="21"/>
      <c r="E57" s="21"/>
      <c r="F57" s="21"/>
      <c r="G57" s="6"/>
      <c r="H57" s="6"/>
      <c r="I57" s="6"/>
      <c r="J57" s="6"/>
      <c r="K57" s="6"/>
      <c r="L57" s="6" t="e">
        <f aca="false">ROUND(AVERAGE(B57:K57),2)</f>
        <v>#DIV/0!</v>
      </c>
      <c r="M57" s="6" t="e">
        <f aca="false">ROUND(STDEV(B57:K57),2)</f>
        <v>#DIV/0!</v>
      </c>
      <c r="N57" s="6" t="e">
        <f aca="false">ROUND((M57/L57*100),2)</f>
        <v>#DIV/0!</v>
      </c>
    </row>
    <row r="58" customFormat="false" ht="12.8" hidden="false" customHeight="false" outlineLevel="0" collapsed="false">
      <c r="A58" s="5" t="s">
        <v>9</v>
      </c>
      <c r="B58" s="21"/>
      <c r="C58" s="21"/>
      <c r="D58" s="21"/>
      <c r="E58" s="21"/>
      <c r="F58" s="21"/>
      <c r="G58" s="6"/>
      <c r="H58" s="6"/>
      <c r="I58" s="6"/>
      <c r="J58" s="6"/>
      <c r="K58" s="6"/>
      <c r="L58" s="6" t="e">
        <f aca="false">ROUND(AVERAGE(B58:K58),2)</f>
        <v>#DIV/0!</v>
      </c>
      <c r="M58" s="6" t="e">
        <f aca="false">ROUND(STDEV(B58:K58),2)</f>
        <v>#DIV/0!</v>
      </c>
      <c r="N58" s="6" t="e">
        <f aca="false">ROUND((M58/L58*100),2)</f>
        <v>#DIV/0!</v>
      </c>
    </row>
    <row r="59" customFormat="false" ht="12.8" hidden="false" customHeight="false" outlineLevel="0" collapsed="false">
      <c r="A59" s="5" t="s">
        <v>10</v>
      </c>
      <c r="B59" s="21"/>
      <c r="C59" s="21"/>
      <c r="D59" s="21"/>
      <c r="E59" s="21"/>
      <c r="F59" s="21"/>
      <c r="G59" s="6"/>
      <c r="H59" s="6"/>
      <c r="I59" s="6"/>
      <c r="J59" s="6"/>
      <c r="K59" s="6"/>
      <c r="L59" s="6" t="e">
        <f aca="false">ROUND(AVERAGE(B59:K59),2)</f>
        <v>#DIV/0!</v>
      </c>
      <c r="M59" s="6" t="e">
        <f aca="false">ROUND(STDEV(B59:K59),2)</f>
        <v>#DIV/0!</v>
      </c>
      <c r="N59" s="6" t="e">
        <f aca="false">ROUND((M59/L59*100),2)</f>
        <v>#DIV/0!</v>
      </c>
    </row>
    <row r="60" customFormat="false" ht="12.8" hidden="false" customHeight="false" outlineLevel="0" collapsed="false">
      <c r="A60" s="5" t="s">
        <v>11</v>
      </c>
      <c r="B60" s="21"/>
      <c r="C60" s="21"/>
      <c r="D60" s="21"/>
      <c r="E60" s="21"/>
      <c r="F60" s="21"/>
      <c r="G60" s="6"/>
      <c r="H60" s="6"/>
      <c r="I60" s="6"/>
      <c r="J60" s="6"/>
      <c r="K60" s="6"/>
      <c r="L60" s="6" t="e">
        <f aca="false">ROUND(AVERAGE(B60:K60),2)</f>
        <v>#DIV/0!</v>
      </c>
      <c r="M60" s="6" t="e">
        <f aca="false">ROUND(STDEV(B60:K60),2)</f>
        <v>#DIV/0!</v>
      </c>
      <c r="N60" s="6" t="e">
        <f aca="false">ROUND((M60/L60*100),2)</f>
        <v>#DIV/0!</v>
      </c>
    </row>
    <row r="61" customFormat="false" ht="12.8" hidden="false" customHeight="false" outlineLevel="0" collapsed="false">
      <c r="A61" s="5" t="s">
        <v>12</v>
      </c>
      <c r="B61" s="21"/>
      <c r="C61" s="21"/>
      <c r="D61" s="21"/>
      <c r="E61" s="21"/>
      <c r="F61" s="21"/>
      <c r="G61" s="6"/>
      <c r="H61" s="6"/>
      <c r="I61" s="6"/>
      <c r="J61" s="6"/>
      <c r="K61" s="6"/>
      <c r="L61" s="6" t="e">
        <f aca="false">ROUND(AVERAGE(B61:K61),2)</f>
        <v>#DIV/0!</v>
      </c>
      <c r="M61" s="6" t="e">
        <f aca="false">ROUND(STDEV(B61:K61),2)</f>
        <v>#DIV/0!</v>
      </c>
      <c r="N61" s="6" t="e">
        <f aca="false">ROUND((M61/L61*100),2)</f>
        <v>#DIV/0!</v>
      </c>
    </row>
  </sheetData>
  <mergeCells count="5">
    <mergeCell ref="D3:J3"/>
    <mergeCell ref="D16:J16"/>
    <mergeCell ref="D28:J28"/>
    <mergeCell ref="D41:J41"/>
    <mergeCell ref="D53:J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3" activeCellId="0" sqref="Q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E2" s="5" t="s">
        <v>38</v>
      </c>
      <c r="F2" s="5"/>
      <c r="G2" s="5"/>
      <c r="H2" s="5"/>
    </row>
    <row r="3" customFormat="false" ht="12.8" hidden="false" customHeight="false" outlineLevel="0" collapsed="false">
      <c r="E3" s="5" t="s">
        <v>0</v>
      </c>
      <c r="F3" s="5"/>
      <c r="G3" s="5"/>
      <c r="H3" s="5"/>
      <c r="L3" s="20" t="s">
        <v>17</v>
      </c>
      <c r="M3" s="20" t="s">
        <v>18</v>
      </c>
      <c r="N3" s="20" t="s">
        <v>19</v>
      </c>
    </row>
    <row r="4" customFormat="false" ht="12.8" hidden="false" customHeight="false" outlineLevel="0" collapsed="false">
      <c r="A4" s="5" t="s">
        <v>12</v>
      </c>
      <c r="B4" s="21" t="n">
        <v>11012.103307</v>
      </c>
      <c r="C4" s="21" t="n">
        <v>10865.630642</v>
      </c>
      <c r="D4" s="21" t="n">
        <v>10637.291906</v>
      </c>
      <c r="E4" s="21" t="n">
        <v>10899.827938</v>
      </c>
      <c r="F4" s="21" t="n">
        <v>10805.206335</v>
      </c>
      <c r="G4" s="6"/>
      <c r="H4" s="6"/>
      <c r="I4" s="6"/>
      <c r="J4" s="6"/>
      <c r="K4" s="6"/>
      <c r="L4" s="6" t="n">
        <f aca="false">ROUND(AVERAGE(B4:K4),2)</f>
        <v>10844.01</v>
      </c>
      <c r="M4" s="6" t="n">
        <f aca="false">ROUND(STDEV(B4:K4),2)</f>
        <v>137.91</v>
      </c>
      <c r="N4" s="6" t="n">
        <f aca="false">ROUND((M4/L4*100),2)</f>
        <v>1.27</v>
      </c>
    </row>
    <row r="6" customFormat="false" ht="12.8" hidden="false" customHeight="false" outlineLevel="0" collapsed="false">
      <c r="E6" s="5" t="s">
        <v>1</v>
      </c>
      <c r="F6" s="5"/>
      <c r="G6" s="5"/>
      <c r="H6" s="5"/>
      <c r="L6" s="20" t="s">
        <v>17</v>
      </c>
      <c r="M6" s="20" t="s">
        <v>18</v>
      </c>
      <c r="N6" s="20" t="s">
        <v>19</v>
      </c>
    </row>
    <row r="7" customFormat="false" ht="12.8" hidden="false" customHeight="false" outlineLevel="0" collapsed="false">
      <c r="A7" s="5" t="s">
        <v>12</v>
      </c>
      <c r="B7" s="21" t="n">
        <v>12249.580372</v>
      </c>
      <c r="C7" s="45" t="n">
        <v>8070.019208</v>
      </c>
      <c r="D7" s="21" t="n">
        <v>12260.985835</v>
      </c>
      <c r="E7" s="21" t="n">
        <v>12121.602614</v>
      </c>
      <c r="F7" s="21" t="n">
        <v>12337.660356</v>
      </c>
      <c r="G7" s="6"/>
      <c r="H7" s="6"/>
      <c r="I7" s="6"/>
      <c r="J7" s="6"/>
      <c r="K7" s="6"/>
      <c r="L7" s="6" t="n">
        <f aca="false">ROUND(AVERAGE(B7:K7),2)</f>
        <v>11407.97</v>
      </c>
      <c r="M7" s="6" t="n">
        <f aca="false">ROUND(STDEV(B7:K7),2)</f>
        <v>1867.58</v>
      </c>
      <c r="N7" s="6" t="n">
        <f aca="false">ROUND((M7/L7*100),2)</f>
        <v>16.37</v>
      </c>
    </row>
    <row r="9" customFormat="false" ht="12.8" hidden="false" customHeight="false" outlineLevel="0" collapsed="false">
      <c r="E9" s="5" t="s">
        <v>14</v>
      </c>
      <c r="F9" s="5"/>
      <c r="G9" s="5"/>
      <c r="H9" s="5"/>
      <c r="L9" s="20" t="s">
        <v>17</v>
      </c>
      <c r="M9" s="20" t="s">
        <v>18</v>
      </c>
      <c r="N9" s="20" t="s">
        <v>19</v>
      </c>
    </row>
    <row r="10" customFormat="false" ht="12.8" hidden="false" customHeight="false" outlineLevel="0" collapsed="false">
      <c r="A10" s="5" t="s">
        <v>12</v>
      </c>
      <c r="B10" s="21" t="n">
        <v>1580.040489</v>
      </c>
      <c r="C10" s="21" t="n">
        <v>1908.072405</v>
      </c>
      <c r="D10" s="21"/>
      <c r="E10" s="21" t="n">
        <v>1872.777874</v>
      </c>
      <c r="F10" s="21"/>
      <c r="G10" s="6"/>
      <c r="H10" s="6"/>
      <c r="I10" s="6"/>
      <c r="J10" s="6"/>
      <c r="K10" s="6"/>
      <c r="L10" s="6" t="n">
        <f aca="false">ROUND(AVERAGE(B10:K10),2)</f>
        <v>1786.96</v>
      </c>
      <c r="M10" s="6" t="n">
        <f aca="false">ROUND(STDEV(B10:K10),2)</f>
        <v>180.07</v>
      </c>
      <c r="N10" s="6" t="n">
        <f aca="false">ROUND((M10/L10*100),2)</f>
        <v>10.08</v>
      </c>
    </row>
    <row r="12" customFormat="false" ht="12.8" hidden="false" customHeight="false" outlineLevel="0" collapsed="false">
      <c r="E12" s="5" t="s">
        <v>15</v>
      </c>
      <c r="F12" s="5"/>
      <c r="G12" s="5"/>
      <c r="H12" s="5"/>
      <c r="L12" s="20" t="s">
        <v>17</v>
      </c>
      <c r="M12" s="20" t="s">
        <v>18</v>
      </c>
      <c r="N12" s="20" t="s">
        <v>19</v>
      </c>
    </row>
    <row r="13" customFormat="false" ht="12.8" hidden="false" customHeight="false" outlineLevel="0" collapsed="false">
      <c r="A13" s="5" t="s">
        <v>12</v>
      </c>
      <c r="B13" s="21"/>
      <c r="C13" s="21"/>
      <c r="D13" s="21"/>
      <c r="E13" s="21"/>
      <c r="F13" s="21"/>
      <c r="G13" s="6"/>
      <c r="H13" s="6"/>
      <c r="I13" s="6"/>
      <c r="J13" s="6"/>
      <c r="K13" s="6"/>
      <c r="L13" s="6" t="e">
        <f aca="false">ROUND(AVERAGE(B13:K13),2)</f>
        <v>#DIV/0!</v>
      </c>
      <c r="M13" s="6" t="e">
        <f aca="false">ROUND(STDEV(B13:K13),2)</f>
        <v>#DIV/0!</v>
      </c>
      <c r="N13" s="6" t="e">
        <f aca="false">ROUND((M13/L13*100),2)</f>
        <v>#DIV/0!</v>
      </c>
      <c r="O13" s="46" t="s">
        <v>39</v>
      </c>
      <c r="P13" s="46"/>
    </row>
    <row r="16" customFormat="false" ht="12.8" hidden="false" customHeight="false" outlineLevel="0" collapsed="false">
      <c r="E16" s="5" t="s">
        <v>40</v>
      </c>
      <c r="F16" s="5"/>
      <c r="G16" s="5"/>
      <c r="H16" s="5"/>
    </row>
    <row r="17" customFormat="false" ht="12.8" hidden="false" customHeight="false" outlineLevel="0" collapsed="false">
      <c r="E17" s="5" t="s">
        <v>0</v>
      </c>
      <c r="F17" s="5"/>
      <c r="G17" s="5"/>
      <c r="H17" s="5"/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12</v>
      </c>
      <c r="B18" s="21" t="n">
        <v>10803.64903</v>
      </c>
      <c r="C18" s="21" t="n">
        <v>11195.818824</v>
      </c>
      <c r="D18" s="21" t="n">
        <v>11181.346851</v>
      </c>
      <c r="E18" s="21" t="n">
        <v>11230.505031</v>
      </c>
      <c r="F18" s="21" t="n">
        <v>11397.667652</v>
      </c>
      <c r="G18" s="6" t="n">
        <v>10957.774238</v>
      </c>
      <c r="H18" s="6"/>
      <c r="I18" s="6"/>
      <c r="J18" s="6"/>
      <c r="K18" s="6"/>
      <c r="L18" s="6" t="n">
        <f aca="false">ROUND(AVERAGE(B18:K18),2)</f>
        <v>11127.79</v>
      </c>
      <c r="M18" s="6" t="n">
        <f aca="false">ROUND(STDEV(B18:K18),2)</f>
        <v>212.06</v>
      </c>
      <c r="N18" s="6" t="n">
        <f aca="false">ROUND((M18/L18*100),2)</f>
        <v>1.91</v>
      </c>
    </row>
    <row r="20" customFormat="false" ht="12.8" hidden="false" customHeight="false" outlineLevel="0" collapsed="false">
      <c r="E20" s="5" t="s">
        <v>1</v>
      </c>
      <c r="F20" s="5"/>
      <c r="G20" s="5"/>
      <c r="H20" s="5"/>
      <c r="L20" s="20" t="s">
        <v>17</v>
      </c>
      <c r="M20" s="20" t="s">
        <v>18</v>
      </c>
      <c r="N20" s="20" t="s">
        <v>19</v>
      </c>
    </row>
    <row r="21" customFormat="false" ht="12.8" hidden="false" customHeight="false" outlineLevel="0" collapsed="false">
      <c r="A21" s="5" t="s">
        <v>12</v>
      </c>
      <c r="B21" s="21" t="n">
        <v>12361.150116</v>
      </c>
      <c r="C21" s="21" t="n">
        <v>12331.759144</v>
      </c>
      <c r="D21" s="21" t="n">
        <v>10643.959679</v>
      </c>
      <c r="E21" s="21" t="n">
        <v>12331.138541</v>
      </c>
      <c r="F21" s="21" t="n">
        <v>12263.497888</v>
      </c>
      <c r="G21" s="6" t="n">
        <v>10834.891615</v>
      </c>
      <c r="H21" s="6" t="n">
        <v>12334.991476</v>
      </c>
      <c r="I21" s="6" t="n">
        <v>11448.369991</v>
      </c>
      <c r="J21" s="6"/>
      <c r="K21" s="6"/>
      <c r="L21" s="6" t="n">
        <f aca="false">ROUND(AVERAGE(B21:K21),2)</f>
        <v>11818.72</v>
      </c>
      <c r="M21" s="6" t="n">
        <f aca="false">ROUND(STDEV(B21:K21),2)</f>
        <v>733.83</v>
      </c>
      <c r="N21" s="6" t="n">
        <f aca="false">ROUND((M21/L21*100),2)</f>
        <v>6.21</v>
      </c>
    </row>
    <row r="23" customFormat="false" ht="12.8" hidden="false" customHeight="false" outlineLevel="0" collapsed="false">
      <c r="E23" s="5" t="s">
        <v>14</v>
      </c>
      <c r="F23" s="5"/>
      <c r="G23" s="5"/>
      <c r="H23" s="5"/>
      <c r="L23" s="20" t="s">
        <v>17</v>
      </c>
      <c r="M23" s="20" t="s">
        <v>18</v>
      </c>
      <c r="N23" s="20" t="s">
        <v>19</v>
      </c>
    </row>
    <row r="24" customFormat="false" ht="12.8" hidden="false" customHeight="false" outlineLevel="0" collapsed="false">
      <c r="A24" s="5" t="s">
        <v>12</v>
      </c>
      <c r="B24" s="21" t="n">
        <v>2474.367731</v>
      </c>
      <c r="C24" s="21" t="n">
        <v>2196.932876</v>
      </c>
      <c r="D24" s="21" t="n">
        <v>2642.784157</v>
      </c>
      <c r="E24" s="21"/>
      <c r="F24" s="21"/>
      <c r="G24" s="6"/>
      <c r="H24" s="6"/>
      <c r="I24" s="6"/>
      <c r="J24" s="6"/>
      <c r="K24" s="6"/>
      <c r="L24" s="6" t="n">
        <f aca="false">ROUND(AVERAGE(B24:K24),2)</f>
        <v>2438.03</v>
      </c>
      <c r="M24" s="6" t="n">
        <f aca="false">ROUND(STDEV(B24:K24),2)</f>
        <v>225.14</v>
      </c>
      <c r="N24" s="6" t="n">
        <f aca="false">ROUND((M24/L24*100),2)</f>
        <v>9.23</v>
      </c>
    </row>
    <row r="26" customFormat="false" ht="12.8" hidden="false" customHeight="false" outlineLevel="0" collapsed="false">
      <c r="E26" s="5" t="s">
        <v>15</v>
      </c>
      <c r="F26" s="5"/>
      <c r="G26" s="5"/>
      <c r="H26" s="5"/>
      <c r="L26" s="20" t="s">
        <v>17</v>
      </c>
      <c r="M26" s="20" t="s">
        <v>18</v>
      </c>
      <c r="N26" s="20" t="s">
        <v>19</v>
      </c>
    </row>
    <row r="27" customFormat="false" ht="12.8" hidden="false" customHeight="false" outlineLevel="0" collapsed="false">
      <c r="A27" s="5" t="s">
        <v>12</v>
      </c>
      <c r="B27" s="21"/>
      <c r="C27" s="21"/>
      <c r="D27" s="21"/>
      <c r="E27" s="21"/>
      <c r="F27" s="21"/>
      <c r="G27" s="6"/>
      <c r="H27" s="6"/>
      <c r="I27" s="6"/>
      <c r="J27" s="6"/>
      <c r="K27" s="6"/>
      <c r="L27" s="6" t="e">
        <f aca="false">ROUND(AVERAGE(B27:K27),2)</f>
        <v>#DIV/0!</v>
      </c>
      <c r="M27" s="6" t="e">
        <f aca="false">ROUND(STDEV(B27:K27),2)</f>
        <v>#DIV/0!</v>
      </c>
      <c r="N27" s="6" t="e">
        <f aca="false">ROUND((M27/L27*100),2)</f>
        <v>#DIV/0!</v>
      </c>
    </row>
    <row r="30" customFormat="false" ht="12.8" hidden="false" customHeight="false" outlineLevel="0" collapsed="false">
      <c r="E30" s="5" t="s">
        <v>41</v>
      </c>
      <c r="F30" s="5"/>
      <c r="G30" s="5"/>
      <c r="H30" s="5"/>
    </row>
    <row r="31" customFormat="false" ht="12.8" hidden="false" customHeight="false" outlineLevel="0" collapsed="false">
      <c r="E31" s="5" t="s">
        <v>0</v>
      </c>
      <c r="F31" s="5"/>
      <c r="G31" s="5"/>
      <c r="H31" s="5"/>
      <c r="L31" s="20" t="s">
        <v>17</v>
      </c>
      <c r="M31" s="20" t="s">
        <v>18</v>
      </c>
      <c r="N31" s="20" t="s">
        <v>19</v>
      </c>
    </row>
    <row r="32" customFormat="false" ht="12.8" hidden="false" customHeight="false" outlineLevel="0" collapsed="false">
      <c r="A32" s="5" t="s">
        <v>12</v>
      </c>
      <c r="B32" s="21"/>
      <c r="C32" s="21"/>
      <c r="D32" s="21"/>
      <c r="E32" s="21"/>
      <c r="F32" s="21"/>
      <c r="G32" s="6"/>
      <c r="H32" s="6"/>
      <c r="I32" s="6"/>
      <c r="J32" s="6"/>
      <c r="K32" s="6"/>
      <c r="L32" s="6" t="e">
        <f aca="false">ROUND(AVERAGE(B32:K32),2)</f>
        <v>#DIV/0!</v>
      </c>
      <c r="M32" s="6" t="e">
        <f aca="false">ROUND(STDEV(B32:K32),2)</f>
        <v>#DIV/0!</v>
      </c>
      <c r="N32" s="6" t="e">
        <f aca="false">ROUND((M32/L32*100),2)</f>
        <v>#DIV/0!</v>
      </c>
    </row>
    <row r="34" customFormat="false" ht="12.8" hidden="false" customHeight="false" outlineLevel="0" collapsed="false">
      <c r="E34" s="5" t="s">
        <v>1</v>
      </c>
      <c r="F34" s="5"/>
      <c r="G34" s="5"/>
      <c r="H34" s="5"/>
      <c r="L34" s="20" t="s">
        <v>17</v>
      </c>
      <c r="M34" s="20" t="s">
        <v>18</v>
      </c>
      <c r="N34" s="20" t="s">
        <v>19</v>
      </c>
    </row>
    <row r="35" customFormat="false" ht="12.8" hidden="false" customHeight="false" outlineLevel="0" collapsed="false">
      <c r="A35" s="5" t="s">
        <v>12</v>
      </c>
      <c r="B35" s="21"/>
      <c r="C35" s="21"/>
      <c r="D35" s="21"/>
      <c r="E35" s="21"/>
      <c r="F35" s="21"/>
      <c r="G35" s="6"/>
      <c r="H35" s="6"/>
      <c r="I35" s="6"/>
      <c r="J35" s="6"/>
      <c r="K35" s="6"/>
      <c r="L35" s="6" t="e">
        <f aca="false">ROUND(AVERAGE(B35:K35),2)</f>
        <v>#DIV/0!</v>
      </c>
      <c r="M35" s="6" t="e">
        <f aca="false">ROUND(STDEV(B35:K35),2)</f>
        <v>#DIV/0!</v>
      </c>
      <c r="N35" s="6" t="e">
        <f aca="false">ROUND((M35/L35*100),2)</f>
        <v>#DIV/0!</v>
      </c>
    </row>
    <row r="37" customFormat="false" ht="12.8" hidden="false" customHeight="false" outlineLevel="0" collapsed="false">
      <c r="E37" s="5" t="s">
        <v>14</v>
      </c>
      <c r="F37" s="5"/>
      <c r="G37" s="5"/>
      <c r="H37" s="5"/>
      <c r="L37" s="20" t="s">
        <v>17</v>
      </c>
      <c r="M37" s="20" t="s">
        <v>18</v>
      </c>
      <c r="N37" s="20" t="s">
        <v>19</v>
      </c>
    </row>
    <row r="38" customFormat="false" ht="12.8" hidden="false" customHeight="false" outlineLevel="0" collapsed="false">
      <c r="A38" s="5" t="s">
        <v>12</v>
      </c>
      <c r="B38" s="21"/>
      <c r="C38" s="21"/>
      <c r="D38" s="21"/>
      <c r="E38" s="21"/>
      <c r="F38" s="21"/>
      <c r="G38" s="6"/>
      <c r="H38" s="6"/>
      <c r="I38" s="6"/>
      <c r="J38" s="6"/>
      <c r="K38" s="6"/>
      <c r="L38" s="6" t="e">
        <f aca="false">ROUND(AVERAGE(B38:K38),2)</f>
        <v>#DIV/0!</v>
      </c>
      <c r="M38" s="6" t="e">
        <f aca="false">ROUND(STDEV(B38:K38),2)</f>
        <v>#DIV/0!</v>
      </c>
      <c r="N38" s="6" t="e">
        <f aca="false">ROUND((M38/L38*100),2)</f>
        <v>#DIV/0!</v>
      </c>
    </row>
    <row r="40" customFormat="false" ht="12.8" hidden="false" customHeight="false" outlineLevel="0" collapsed="false">
      <c r="E40" s="5" t="s">
        <v>15</v>
      </c>
      <c r="F40" s="5"/>
      <c r="G40" s="5"/>
      <c r="H40" s="5"/>
      <c r="L40" s="20" t="s">
        <v>17</v>
      </c>
      <c r="M40" s="20" t="s">
        <v>18</v>
      </c>
      <c r="N40" s="20" t="s">
        <v>19</v>
      </c>
    </row>
    <row r="41" customFormat="false" ht="12.8" hidden="false" customHeight="false" outlineLevel="0" collapsed="false">
      <c r="A41" s="5" t="s">
        <v>12</v>
      </c>
      <c r="B41" s="21"/>
      <c r="C41" s="21"/>
      <c r="D41" s="21"/>
      <c r="E41" s="21"/>
      <c r="F41" s="21"/>
      <c r="G41" s="6"/>
      <c r="H41" s="6"/>
      <c r="I41" s="6"/>
      <c r="J41" s="6"/>
      <c r="K41" s="6"/>
      <c r="L41" s="6" t="e">
        <f aca="false">ROUND(AVERAGE(B41:K41),2)</f>
        <v>#DIV/0!</v>
      </c>
      <c r="M41" s="6" t="e">
        <f aca="false">ROUND(STDEV(B41:K41),2)</f>
        <v>#DIV/0!</v>
      </c>
      <c r="N41" s="6" t="e">
        <f aca="false">ROUND((M41/L41*100),2)</f>
        <v>#DIV/0!</v>
      </c>
    </row>
  </sheetData>
  <mergeCells count="16">
    <mergeCell ref="E2:H2"/>
    <mergeCell ref="E3:H3"/>
    <mergeCell ref="E6:H6"/>
    <mergeCell ref="E9:H9"/>
    <mergeCell ref="E12:H12"/>
    <mergeCell ref="O13:P13"/>
    <mergeCell ref="E16:H16"/>
    <mergeCell ref="E17:H17"/>
    <mergeCell ref="E20:H20"/>
    <mergeCell ref="E23:H23"/>
    <mergeCell ref="E26:H26"/>
    <mergeCell ref="E30:H30"/>
    <mergeCell ref="E31:H31"/>
    <mergeCell ref="E34:H34"/>
    <mergeCell ref="E37:H37"/>
    <mergeCell ref="E40:H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O53" activeCellId="0" sqref="O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42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  <c r="O4" s="25" t="s">
        <v>32</v>
      </c>
    </row>
    <row r="5" customFormat="false" ht="12.8" hidden="false" customHeight="false" outlineLevel="0" collapsed="false">
      <c r="A5" s="5" t="s">
        <v>6</v>
      </c>
      <c r="B5" s="21" t="n">
        <v>3339.11346</v>
      </c>
      <c r="C5" s="21" t="n">
        <v>3361.637012</v>
      </c>
      <c r="D5" s="21" t="n">
        <v>3321.072512</v>
      </c>
      <c r="E5" s="21" t="n">
        <v>3343.072973</v>
      </c>
      <c r="F5" s="21" t="n">
        <v>3299.000867</v>
      </c>
      <c r="G5" s="6" t="n">
        <v>3308.69257</v>
      </c>
      <c r="H5" s="6" t="n">
        <v>3305.00029</v>
      </c>
      <c r="I5" s="6" t="n">
        <v>3332.850748</v>
      </c>
      <c r="J5" s="6" t="n">
        <v>3298.172084</v>
      </c>
      <c r="K5" s="6" t="n">
        <v>3318.015783</v>
      </c>
      <c r="L5" s="6" t="n">
        <f aca="false">ROUND(AVERAGE(B5:K5),2)</f>
        <v>3322.66</v>
      </c>
      <c r="M5" s="6" t="n">
        <f aca="false">ROUND(STDEV(B5:K5),2)</f>
        <v>21.08</v>
      </c>
      <c r="N5" s="6" t="n">
        <f aca="false">ROUND((M5/L5*100),2)</f>
        <v>0.63</v>
      </c>
      <c r="O5" s="25" t="n">
        <v>1</v>
      </c>
    </row>
    <row r="6" customFormat="false" ht="12.8" hidden="false" customHeight="false" outlineLevel="0" collapsed="false">
      <c r="A6" s="5" t="s">
        <v>7</v>
      </c>
      <c r="B6" s="21" t="n">
        <v>5043.13973</v>
      </c>
      <c r="C6" s="21" t="n">
        <v>5017.83722</v>
      </c>
      <c r="D6" s="21" t="n">
        <v>4937.298223</v>
      </c>
      <c r="E6" s="21" t="n">
        <v>4958.800014</v>
      </c>
      <c r="F6" s="21" t="n">
        <v>4959.82059</v>
      </c>
      <c r="G6" s="6" t="n">
        <v>4984.667053</v>
      </c>
      <c r="H6" s="6" t="n">
        <v>5031.989075</v>
      </c>
      <c r="I6" s="6" t="n">
        <v>4903.676895</v>
      </c>
      <c r="J6" s="6" t="n">
        <v>5000.507676</v>
      </c>
      <c r="K6" s="6" t="n">
        <v>4898.638366</v>
      </c>
      <c r="L6" s="6" t="n">
        <f aca="false">ROUND(AVERAGE(B6:K6),2)</f>
        <v>4973.64</v>
      </c>
      <c r="M6" s="6" t="n">
        <f aca="false">ROUND(STDEV(B6:K6),2)</f>
        <v>50.86</v>
      </c>
      <c r="N6" s="6" t="n">
        <f aca="false">ROUND((M6/L6*100),2)</f>
        <v>1.02</v>
      </c>
      <c r="O6" s="25" t="n">
        <v>4</v>
      </c>
    </row>
    <row r="7" customFormat="false" ht="12.8" hidden="false" customHeight="false" outlineLevel="0" collapsed="false">
      <c r="A7" s="5" t="s">
        <v>8</v>
      </c>
      <c r="B7" s="21" t="n">
        <v>7921.874556</v>
      </c>
      <c r="C7" s="21" t="n">
        <v>8123.03837</v>
      </c>
      <c r="D7" s="21" t="n">
        <v>7982.207219</v>
      </c>
      <c r="E7" s="21" t="n">
        <v>8049.870067</v>
      </c>
      <c r="F7" s="21" t="n">
        <v>8081.691682</v>
      </c>
      <c r="G7" s="6" t="n">
        <v>7816.734373</v>
      </c>
      <c r="H7" s="6" t="n">
        <v>8076.719783</v>
      </c>
      <c r="I7" s="6" t="n">
        <v>8013.075333</v>
      </c>
      <c r="J7" s="6" t="n">
        <v>8140.516849</v>
      </c>
      <c r="K7" s="6" t="n">
        <v>8008.989552</v>
      </c>
      <c r="L7" s="6" t="n">
        <f aca="false">ROUND(AVERAGE(B7:K7),2)</f>
        <v>8021.47</v>
      </c>
      <c r="M7" s="6" t="n">
        <f aca="false">ROUND(STDEV(B7:K7),2)</f>
        <v>97.51</v>
      </c>
      <c r="N7" s="6" t="n">
        <f aca="false">ROUND((M7/L7*100),2)</f>
        <v>1.22</v>
      </c>
      <c r="O7" s="25" t="n">
        <v>4</v>
      </c>
    </row>
    <row r="8" customFormat="false" ht="12.8" hidden="false" customHeight="false" outlineLevel="0" collapsed="false">
      <c r="A8" s="5" t="s">
        <v>9</v>
      </c>
      <c r="B8" s="21" t="n">
        <v>10536.672253</v>
      </c>
      <c r="C8" s="21" t="n">
        <v>10434.072916</v>
      </c>
      <c r="D8" s="21" t="n">
        <v>10473.019873</v>
      </c>
      <c r="E8" s="21" t="n">
        <v>10440.11023</v>
      </c>
      <c r="F8" s="21" t="n">
        <v>10489.161728</v>
      </c>
      <c r="G8" s="6" t="n">
        <v>10477.01168</v>
      </c>
      <c r="H8" s="6" t="n">
        <v>10581.431891</v>
      </c>
      <c r="I8" s="6" t="n">
        <v>10457.999937</v>
      </c>
      <c r="J8" s="6" t="n">
        <v>10415.309043</v>
      </c>
      <c r="K8" s="6" t="n">
        <v>10502.264688</v>
      </c>
      <c r="L8" s="6" t="n">
        <f aca="false">ROUND(AVERAGE(B8:K8),2)</f>
        <v>10480.71</v>
      </c>
      <c r="M8" s="6" t="n">
        <f aca="false">ROUND(STDEV(B8:K8),2)</f>
        <v>50</v>
      </c>
      <c r="N8" s="6" t="n">
        <f aca="false">ROUND((M8/L8*100),2)</f>
        <v>0.48</v>
      </c>
      <c r="O8" s="25" t="n">
        <v>8</v>
      </c>
    </row>
    <row r="9" customFormat="false" ht="12.8" hidden="false" customHeight="false" outlineLevel="0" collapsed="false">
      <c r="A9" s="5" t="s">
        <v>10</v>
      </c>
      <c r="B9" s="21" t="n">
        <v>10873.973418</v>
      </c>
      <c r="C9" s="21" t="n">
        <v>10622.314531</v>
      </c>
      <c r="D9" s="21" t="n">
        <v>10776.372749</v>
      </c>
      <c r="E9" s="21" t="n">
        <v>10841.004621</v>
      </c>
      <c r="F9" s="21" t="n">
        <v>10847.43021</v>
      </c>
      <c r="G9" s="6" t="n">
        <v>10880.43816</v>
      </c>
      <c r="H9" s="6" t="n">
        <v>10832.985417</v>
      </c>
      <c r="I9" s="6" t="n">
        <v>10631.462132</v>
      </c>
      <c r="J9" s="6" t="n">
        <v>10606.368031</v>
      </c>
      <c r="K9" s="6" t="n">
        <v>10841.079779</v>
      </c>
      <c r="L9" s="6" t="n">
        <f aca="false">ROUND(AVERAGE(B9:K9),2)</f>
        <v>10775.34</v>
      </c>
      <c r="M9" s="6" t="n">
        <f aca="false">ROUND(STDEV(B9:K9),2)</f>
        <v>110.85</v>
      </c>
      <c r="N9" s="6" t="n">
        <f aca="false">ROUND((M9/L9*100),2)</f>
        <v>1.03</v>
      </c>
      <c r="O9" s="25" t="n">
        <v>8</v>
      </c>
    </row>
    <row r="10" customFormat="false" ht="12.8" hidden="false" customHeight="false" outlineLevel="0" collapsed="false">
      <c r="A10" s="5" t="s">
        <v>11</v>
      </c>
      <c r="B10" s="21" t="n">
        <v>10749.342636</v>
      </c>
      <c r="C10" s="21" t="n">
        <v>10897.14836</v>
      </c>
      <c r="D10" s="21" t="n">
        <v>10835.099633</v>
      </c>
      <c r="E10" s="21" t="n">
        <v>10768.321133</v>
      </c>
      <c r="F10" s="21" t="n">
        <v>10737.508353</v>
      </c>
      <c r="G10" s="6" t="n">
        <v>11013.460573</v>
      </c>
      <c r="H10" s="6" t="n">
        <v>11169.947777</v>
      </c>
      <c r="I10" s="6" t="n">
        <v>10991.338005</v>
      </c>
      <c r="J10" s="6" t="n">
        <v>10818.067614</v>
      </c>
      <c r="K10" s="6" t="n">
        <v>10730.447281</v>
      </c>
      <c r="L10" s="6" t="n">
        <f aca="false">ROUND(AVERAGE(B10:K10),2)</f>
        <v>10871.07</v>
      </c>
      <c r="M10" s="6" t="n">
        <f aca="false">ROUND(STDEV(B10:K10),2)</f>
        <v>146</v>
      </c>
      <c r="N10" s="6" t="n">
        <f aca="false">ROUND((M10/L10*100),2)</f>
        <v>1.34</v>
      </c>
      <c r="O10" s="25" t="n">
        <v>8</v>
      </c>
    </row>
    <row r="11" customFormat="false" ht="12.8" hidden="false" customHeight="false" outlineLevel="0" collapsed="false">
      <c r="A11" s="5" t="s">
        <v>12</v>
      </c>
      <c r="B11" s="21" t="n">
        <v>11210.475646</v>
      </c>
      <c r="C11" s="21" t="n">
        <v>11266.854319</v>
      </c>
      <c r="D11" s="21" t="n">
        <v>11378.737523</v>
      </c>
      <c r="E11" s="21" t="n">
        <v>10809.673375</v>
      </c>
      <c r="F11" s="21" t="n">
        <v>11303.183212</v>
      </c>
      <c r="G11" s="6" t="n">
        <v>11083.269399</v>
      </c>
      <c r="H11" s="6" t="n">
        <v>11274.176365</v>
      </c>
      <c r="I11" s="6" t="n">
        <v>11255.012543</v>
      </c>
      <c r="J11" s="6" t="n">
        <v>11174.714899</v>
      </c>
      <c r="K11" s="6" t="n">
        <v>11367.497283</v>
      </c>
      <c r="L11" s="6" t="n">
        <f aca="false">ROUND(AVERAGE(B11:K11),2)</f>
        <v>11212.36</v>
      </c>
      <c r="M11" s="6" t="n">
        <f aca="false">ROUND(STDEV(B11:K11),2)</f>
        <v>166.28</v>
      </c>
      <c r="N11" s="6" t="n">
        <f aca="false">ROUND((M11/L11*100),2)</f>
        <v>1.48</v>
      </c>
      <c r="O11" s="25" t="n">
        <v>12</v>
      </c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  <c r="O17" s="25" t="s">
        <v>32</v>
      </c>
    </row>
    <row r="18" customFormat="false" ht="12.8" hidden="false" customHeight="false" outlineLevel="0" collapsed="false">
      <c r="A18" s="5" t="s">
        <v>6</v>
      </c>
      <c r="B18" s="21" t="n">
        <v>6180.24326</v>
      </c>
      <c r="C18" s="21" t="n">
        <v>6456.250865</v>
      </c>
      <c r="D18" s="21" t="n">
        <v>6125.828893</v>
      </c>
      <c r="E18" s="21" t="n">
        <v>6220.903402</v>
      </c>
      <c r="F18" s="21" t="n">
        <v>6319.168533</v>
      </c>
      <c r="G18" s="6" t="n">
        <v>6179.809059</v>
      </c>
      <c r="H18" s="6" t="n">
        <v>6283.215308</v>
      </c>
      <c r="I18" s="6" t="n">
        <v>6066.678982</v>
      </c>
      <c r="J18" s="6" t="n">
        <v>6193.232312</v>
      </c>
      <c r="K18" s="6" t="n">
        <v>6116.308783</v>
      </c>
      <c r="L18" s="6" t="n">
        <f aca="false">ROUND(AVERAGE(B18:K18),2)</f>
        <v>6214.16</v>
      </c>
      <c r="M18" s="6" t="n">
        <f aca="false">ROUND(STDEV(B18:K18),2)</f>
        <v>113.7</v>
      </c>
      <c r="N18" s="6" t="n">
        <f aca="false">ROUND((M18/L18*100),2)</f>
        <v>1.83</v>
      </c>
      <c r="O18" s="25" t="n">
        <v>1</v>
      </c>
    </row>
    <row r="19" customFormat="false" ht="12.8" hidden="false" customHeight="false" outlineLevel="0" collapsed="false">
      <c r="A19" s="5" t="s">
        <v>7</v>
      </c>
      <c r="B19" s="21" t="n">
        <v>9102.824057</v>
      </c>
      <c r="C19" s="21" t="n">
        <v>9589.792171</v>
      </c>
      <c r="D19" s="21" t="n">
        <v>9446.090304</v>
      </c>
      <c r="E19" s="21" t="n">
        <v>9398.413871</v>
      </c>
      <c r="F19" s="21" t="n">
        <v>9581.970293</v>
      </c>
      <c r="G19" s="6" t="n">
        <v>10351.663353</v>
      </c>
      <c r="H19" s="6" t="n">
        <v>9625.866806</v>
      </c>
      <c r="I19" s="6" t="n">
        <v>9053.809716</v>
      </c>
      <c r="J19" s="6" t="n">
        <v>9077.565639</v>
      </c>
      <c r="K19" s="6" t="n">
        <v>9017.807082</v>
      </c>
      <c r="L19" s="6" t="n">
        <f aca="false">ROUND(AVERAGE(B19:K19),2)</f>
        <v>9424.58</v>
      </c>
      <c r="M19" s="6" t="n">
        <f aca="false">ROUND(STDEV(B19:K19),2)</f>
        <v>405.53</v>
      </c>
      <c r="N19" s="6" t="n">
        <f aca="false">ROUND((M19/L19*100),2)</f>
        <v>4.3</v>
      </c>
      <c r="O19" s="25" t="n">
        <v>4</v>
      </c>
    </row>
    <row r="20" customFormat="false" ht="12.8" hidden="false" customHeight="false" outlineLevel="0" collapsed="false">
      <c r="A20" s="5" t="s">
        <v>8</v>
      </c>
      <c r="B20" s="21" t="n">
        <v>11867.778109</v>
      </c>
      <c r="C20" s="21" t="n">
        <v>11985.125061</v>
      </c>
      <c r="D20" s="21" t="n">
        <v>11998.152449</v>
      </c>
      <c r="E20" s="21" t="n">
        <v>11961.157276</v>
      </c>
      <c r="F20" s="21" t="n">
        <v>11987.799752</v>
      </c>
      <c r="G20" s="6" t="n">
        <v>12051.24812</v>
      </c>
      <c r="H20" s="6" t="n">
        <v>11996.649024</v>
      </c>
      <c r="I20" s="6" t="n">
        <v>11877.272884</v>
      </c>
      <c r="J20" s="6" t="n">
        <v>11994.890392</v>
      </c>
      <c r="K20" s="6" t="n">
        <v>11949.863709</v>
      </c>
      <c r="L20" s="6" t="n">
        <f aca="false">ROUND(AVERAGE(B20:K20),2)</f>
        <v>11966.99</v>
      </c>
      <c r="M20" s="6" t="n">
        <f aca="false">ROUND(STDEV(B20:K20),2)</f>
        <v>56.48</v>
      </c>
      <c r="N20" s="6" t="n">
        <f aca="false">ROUND((M20/L20*100),2)</f>
        <v>0.47</v>
      </c>
      <c r="O20" s="25" t="n">
        <v>4</v>
      </c>
    </row>
    <row r="21" customFormat="false" ht="12.8" hidden="false" customHeight="false" outlineLevel="0" collapsed="false">
      <c r="A21" s="5" t="s">
        <v>9</v>
      </c>
      <c r="B21" s="21" t="n">
        <v>12299.550916</v>
      </c>
      <c r="C21" s="21" t="n">
        <v>12292.278135</v>
      </c>
      <c r="D21" s="21" t="n">
        <v>12305.212878</v>
      </c>
      <c r="E21" s="21" t="n">
        <v>12321.793158</v>
      </c>
      <c r="F21" s="21" t="n">
        <v>12313.23888</v>
      </c>
      <c r="G21" s="6" t="n">
        <v>12307.031403</v>
      </c>
      <c r="H21" s="6" t="n">
        <v>12252.681757</v>
      </c>
      <c r="I21" s="6" t="n">
        <v>12270.019203</v>
      </c>
      <c r="J21" s="6" t="n">
        <v>12314.29472</v>
      </c>
      <c r="K21" s="6" t="n">
        <v>12303.029206</v>
      </c>
      <c r="L21" s="6" t="n">
        <f aca="false">ROUND(AVERAGE(B21:K21),2)</f>
        <v>12297.91</v>
      </c>
      <c r="M21" s="6" t="n">
        <f aca="false">ROUND(STDEV(B21:K21),2)</f>
        <v>21.33</v>
      </c>
      <c r="N21" s="6" t="n">
        <f aca="false">ROUND((M21/L21*100),2)</f>
        <v>0.17</v>
      </c>
      <c r="O21" s="25" t="n">
        <v>8</v>
      </c>
    </row>
    <row r="22" customFormat="false" ht="12.8" hidden="false" customHeight="false" outlineLevel="0" collapsed="false">
      <c r="A22" s="47" t="s">
        <v>10</v>
      </c>
      <c r="B22" s="21" t="n">
        <v>4092.082464</v>
      </c>
      <c r="C22" s="21" t="n">
        <v>12319.557766</v>
      </c>
      <c r="D22" s="21" t="n">
        <v>3864.543025</v>
      </c>
      <c r="E22" s="21" t="n">
        <v>5309.408065</v>
      </c>
      <c r="F22" s="21" t="n">
        <v>4690.71018</v>
      </c>
      <c r="G22" s="6" t="n">
        <v>4361.736418</v>
      </c>
      <c r="H22" s="6" t="n">
        <v>4024.633471</v>
      </c>
      <c r="I22" s="6" t="n">
        <v>6569.58938</v>
      </c>
      <c r="J22" s="6" t="n">
        <v>5436.99091</v>
      </c>
      <c r="K22" s="6"/>
      <c r="L22" s="6" t="n">
        <f aca="false">ROUND(AVERAGE(B22:K22),2)</f>
        <v>5629.92</v>
      </c>
      <c r="M22" s="6" t="n">
        <f aca="false">ROUND(STDEV(B22:K22),2)</f>
        <v>2653.37</v>
      </c>
      <c r="N22" s="22" t="n">
        <f aca="false">ROUND((M22/L22*100),2)</f>
        <v>47.13</v>
      </c>
      <c r="O22" s="25" t="n">
        <v>8</v>
      </c>
    </row>
    <row r="23" customFormat="false" ht="12.8" hidden="false" customHeight="false" outlineLevel="0" collapsed="false">
      <c r="A23" s="5" t="s">
        <v>11</v>
      </c>
      <c r="B23" s="21" t="n">
        <v>12317.084679</v>
      </c>
      <c r="C23" s="21" t="n">
        <v>12315.851876</v>
      </c>
      <c r="D23" s="21" t="n">
        <v>12371.71481</v>
      </c>
      <c r="E23" s="21" t="n">
        <v>12329.635576</v>
      </c>
      <c r="F23" s="21" t="n">
        <v>12336.069973</v>
      </c>
      <c r="G23" s="6" t="n">
        <v>12362.766656</v>
      </c>
      <c r="H23" s="6" t="n">
        <v>12283.081321</v>
      </c>
      <c r="I23" s="6" t="n">
        <v>12281.548516</v>
      </c>
      <c r="J23" s="6" t="n">
        <v>12298.750166</v>
      </c>
      <c r="K23" s="6" t="n">
        <v>12313.222721</v>
      </c>
      <c r="L23" s="6" t="n">
        <f aca="false">ROUND(AVERAGE(B23:K23),2)</f>
        <v>12320.97</v>
      </c>
      <c r="M23" s="6" t="n">
        <f aca="false">ROUND(STDEV(B23:K23),2)</f>
        <v>30.2</v>
      </c>
      <c r="N23" s="6" t="n">
        <f aca="false">ROUND((M23/L23*100),2)</f>
        <v>0.25</v>
      </c>
      <c r="O23" s="25" t="n">
        <v>8</v>
      </c>
    </row>
    <row r="24" customFormat="false" ht="12.8" hidden="false" customHeight="false" outlineLevel="0" collapsed="false">
      <c r="A24" s="5" t="s">
        <v>12</v>
      </c>
      <c r="B24" s="21" t="n">
        <v>12372.08051</v>
      </c>
      <c r="C24" s="21" t="n">
        <v>12314.242867</v>
      </c>
      <c r="D24" s="21" t="n">
        <v>12383.310135</v>
      </c>
      <c r="E24" s="21" t="n">
        <v>12349.126212</v>
      </c>
      <c r="F24" s="21" t="n">
        <v>12296.90454</v>
      </c>
      <c r="G24" s="6" t="n">
        <v>12352.554676</v>
      </c>
      <c r="H24" s="6" t="n">
        <v>12319.09407</v>
      </c>
      <c r="I24" s="6" t="n">
        <v>12317.143968</v>
      </c>
      <c r="J24" s="6" t="n">
        <v>12335.156347</v>
      </c>
      <c r="K24" s="6" t="n">
        <v>12256.958817</v>
      </c>
      <c r="L24" s="6" t="n">
        <f aca="false">ROUND(AVERAGE(B24:K24),2)</f>
        <v>12329.66</v>
      </c>
      <c r="M24" s="6" t="n">
        <f aca="false">ROUND(STDEV(B24:K24),2)</f>
        <v>37.23</v>
      </c>
      <c r="N24" s="6" t="n">
        <f aca="false">ROUND((M24/L24*100),2)</f>
        <v>0.3</v>
      </c>
      <c r="O24" s="25" t="n">
        <v>12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  <c r="O29" s="25" t="s">
        <v>32</v>
      </c>
    </row>
    <row r="30" customFormat="false" ht="12.8" hidden="false" customHeight="false" outlineLevel="0" collapsed="false">
      <c r="A30" s="5" t="s">
        <v>6</v>
      </c>
      <c r="B30" s="21" t="n">
        <v>11568.536074</v>
      </c>
      <c r="C30" s="21" t="n">
        <v>11628.785133</v>
      </c>
      <c r="D30" s="21" t="n">
        <v>11630.870567</v>
      </c>
      <c r="E30" s="21" t="n">
        <v>11432.870158</v>
      </c>
      <c r="F30" s="21" t="n">
        <v>11432.535816</v>
      </c>
      <c r="G30" s="6" t="n">
        <v>11493.400067</v>
      </c>
      <c r="H30" s="6" t="n">
        <v>11535.97317</v>
      </c>
      <c r="I30" s="6" t="n">
        <v>11494.451411</v>
      </c>
      <c r="J30" s="6" t="n">
        <v>11543.372355</v>
      </c>
      <c r="K30" s="6" t="n">
        <v>11605.693633</v>
      </c>
      <c r="L30" s="6" t="n">
        <f aca="false">ROUND(AVERAGE(B30:K30),2)</f>
        <v>11536.65</v>
      </c>
      <c r="M30" s="6" t="n">
        <f aca="false">ROUND(STDEV(B30:K30),2)</f>
        <v>73.38</v>
      </c>
      <c r="N30" s="6" t="n">
        <f aca="false">ROUND((M30/L30*100),2)</f>
        <v>0.64</v>
      </c>
      <c r="O30" s="25" t="n">
        <v>1</v>
      </c>
    </row>
    <row r="31" customFormat="false" ht="12.8" hidden="false" customHeight="false" outlineLevel="0" collapsed="false">
      <c r="A31" s="5" t="s">
        <v>7</v>
      </c>
      <c r="B31" s="21" t="n">
        <v>12180.91925</v>
      </c>
      <c r="C31" s="21" t="n">
        <v>12242.604166</v>
      </c>
      <c r="D31" s="21" t="n">
        <v>12218.620172</v>
      </c>
      <c r="E31" s="21" t="n">
        <v>12223.130247</v>
      </c>
      <c r="F31" s="21" t="n">
        <v>12065.903984</v>
      </c>
      <c r="G31" s="6" t="n">
        <v>12251.129868</v>
      </c>
      <c r="H31" s="6" t="n">
        <v>12153.186802</v>
      </c>
      <c r="I31" s="6" t="n">
        <v>11966.618741</v>
      </c>
      <c r="J31" s="6" t="n">
        <v>12072.564351</v>
      </c>
      <c r="K31" s="6" t="n">
        <v>12253.236479</v>
      </c>
      <c r="L31" s="6" t="n">
        <f aca="false">ROUND(AVERAGE(B31:K31),2)</f>
        <v>12162.79</v>
      </c>
      <c r="M31" s="6" t="n">
        <f aca="false">ROUND(STDEV(B31:K31),2)</f>
        <v>97.49</v>
      </c>
      <c r="N31" s="6" t="n">
        <f aca="false">ROUND((M31/L31*100),2)</f>
        <v>0.8</v>
      </c>
      <c r="O31" s="25" t="n">
        <v>4</v>
      </c>
    </row>
    <row r="32" customFormat="false" ht="12.8" hidden="false" customHeight="false" outlineLevel="0" collapsed="false">
      <c r="A32" s="5" t="s">
        <v>8</v>
      </c>
      <c r="B32" s="21" t="n">
        <v>12302.698495</v>
      </c>
      <c r="C32" s="21" t="n">
        <v>12320.318086</v>
      </c>
      <c r="D32" s="21" t="n">
        <v>12275.067806</v>
      </c>
      <c r="E32" s="21" t="n">
        <v>12304.190866</v>
      </c>
      <c r="F32" s="21" t="n">
        <v>12260.727477</v>
      </c>
      <c r="G32" s="6" t="n">
        <v>12296.813213</v>
      </c>
      <c r="H32" s="6" t="n">
        <v>12332.868822</v>
      </c>
      <c r="I32" s="6" t="n">
        <v>12314.553321</v>
      </c>
      <c r="J32" s="6" t="n">
        <v>12291.752078</v>
      </c>
      <c r="K32" s="6" t="n">
        <v>12286.810419</v>
      </c>
      <c r="L32" s="6" t="n">
        <f aca="false">ROUND(AVERAGE(B32:K32),2)</f>
        <v>12298.58</v>
      </c>
      <c r="M32" s="6" t="n">
        <f aca="false">ROUND(STDEV(B32:K32),2)</f>
        <v>21.41</v>
      </c>
      <c r="N32" s="6" t="n">
        <f aca="false">ROUND((M32/L32*100),2)</f>
        <v>0.17</v>
      </c>
      <c r="O32" s="25" t="n">
        <v>4</v>
      </c>
    </row>
    <row r="33" customFormat="false" ht="12.8" hidden="false" customHeight="false" outlineLevel="0" collapsed="false">
      <c r="A33" s="5" t="s">
        <v>9</v>
      </c>
      <c r="B33" s="21" t="n">
        <v>9229.373155</v>
      </c>
      <c r="C33" s="0" t="n">
        <v>5008.937731</v>
      </c>
      <c r="D33" s="21" t="n">
        <v>4975.702215</v>
      </c>
      <c r="E33" s="21" t="n">
        <v>5571.927868</v>
      </c>
      <c r="F33" s="21" t="n">
        <v>3922.339917</v>
      </c>
      <c r="G33" s="6" t="n">
        <v>5293.233137</v>
      </c>
      <c r="H33" s="6" t="n">
        <v>5043.44154</v>
      </c>
      <c r="I33" s="6" t="n">
        <v>5596.42689</v>
      </c>
      <c r="J33" s="6" t="n">
        <v>3472.416727</v>
      </c>
      <c r="K33" s="6" t="n">
        <v>12538.011669</v>
      </c>
      <c r="L33" s="6" t="n">
        <f aca="false">ROUND(AVERAGE(B33:K33),2)</f>
        <v>6065.18</v>
      </c>
      <c r="M33" s="6" t="n">
        <f aca="false">ROUND(STDEV(B33:K33),2)</f>
        <v>2741.24</v>
      </c>
      <c r="N33" s="22" t="n">
        <f aca="false">ROUND((M33/L33*100),2)</f>
        <v>45.2</v>
      </c>
      <c r="O33" s="25" t="n">
        <v>8</v>
      </c>
    </row>
    <row r="34" customFormat="false" ht="12.8" hidden="false" customHeight="false" outlineLevel="0" collapsed="false">
      <c r="A34" s="5" t="s">
        <v>10</v>
      </c>
      <c r="B34" s="21" t="n">
        <v>12408.340875</v>
      </c>
      <c r="C34" s="21" t="n">
        <v>12665.127783</v>
      </c>
      <c r="D34" s="21" t="n">
        <v>12388.831376</v>
      </c>
      <c r="E34" s="21" t="n">
        <v>12380.60173</v>
      </c>
      <c r="F34" s="21" t="n">
        <v>12444.291034</v>
      </c>
      <c r="G34" s="6" t="n">
        <v>12471.750186</v>
      </c>
      <c r="H34" s="6" t="n">
        <v>12463.045135</v>
      </c>
      <c r="I34" s="6" t="n">
        <v>12507.10357</v>
      </c>
      <c r="J34" s="6" t="n">
        <v>12864.99639</v>
      </c>
      <c r="K34" s="6" t="n">
        <v>12388.132773</v>
      </c>
      <c r="L34" s="6" t="n">
        <f aca="false">ROUND(AVERAGE(B34:K34),2)</f>
        <v>12498.22</v>
      </c>
      <c r="M34" s="6" t="n">
        <f aca="false">ROUND(STDEV(B34:K34),2)</f>
        <v>153.95</v>
      </c>
      <c r="N34" s="6" t="n">
        <f aca="false">ROUND((M34/L34*100),2)</f>
        <v>1.23</v>
      </c>
      <c r="O34" s="25" t="n">
        <v>8</v>
      </c>
    </row>
    <row r="35" customFormat="false" ht="12.8" hidden="false" customHeight="false" outlineLevel="0" collapsed="false">
      <c r="A35" s="5" t="s">
        <v>11</v>
      </c>
      <c r="B35" s="21" t="n">
        <v>12459.818086</v>
      </c>
      <c r="C35" s="21" t="n">
        <v>12367.186474</v>
      </c>
      <c r="D35" s="21" t="n">
        <v>12368.567148</v>
      </c>
      <c r="E35" s="21" t="n">
        <v>12390.493686</v>
      </c>
      <c r="F35" s="21" t="n">
        <v>12371.600958</v>
      </c>
      <c r="G35" s="6" t="n">
        <v>12641.737103</v>
      </c>
      <c r="H35" s="6" t="n">
        <v>12353.729096</v>
      </c>
      <c r="I35" s="6" t="n">
        <v>12430.498675</v>
      </c>
      <c r="J35" s="6" t="n">
        <v>12371.725685</v>
      </c>
      <c r="K35" s="6" t="n">
        <v>12912.012687</v>
      </c>
      <c r="L35" s="6" t="n">
        <f aca="false">ROUND(AVERAGE(B35:K35),2)</f>
        <v>12466.74</v>
      </c>
      <c r="M35" s="6" t="n">
        <f aca="false">ROUND(STDEV(B35:K35),2)</f>
        <v>178.41</v>
      </c>
      <c r="N35" s="6" t="n">
        <f aca="false">ROUND((M35/L35*100),2)</f>
        <v>1.43</v>
      </c>
      <c r="O35" s="25" t="n">
        <v>8</v>
      </c>
    </row>
    <row r="36" customFormat="false" ht="12.8" hidden="false" customHeight="false" outlineLevel="0" collapsed="false">
      <c r="A36" s="5" t="s">
        <v>12</v>
      </c>
      <c r="B36" s="21" t="n">
        <v>2216.368171</v>
      </c>
      <c r="C36" s="21" t="n">
        <v>1701.157417</v>
      </c>
      <c r="D36" s="21" t="n">
        <v>1242.253283</v>
      </c>
      <c r="E36" s="21" t="n">
        <v>1804.675197</v>
      </c>
      <c r="F36" s="21" t="n">
        <v>2087.58402</v>
      </c>
      <c r="G36" s="6" t="n">
        <v>1837.340226</v>
      </c>
      <c r="H36" s="6"/>
      <c r="I36" s="6"/>
      <c r="J36" s="6"/>
      <c r="K36" s="6"/>
      <c r="L36" s="6" t="n">
        <f aca="false">ROUND(AVERAGE(B36:K36),2)</f>
        <v>1814.9</v>
      </c>
      <c r="M36" s="6" t="n">
        <f aca="false">ROUND(STDEV(B36:K36),2)</f>
        <v>339.71</v>
      </c>
      <c r="N36" s="22" t="n">
        <f aca="false">ROUND((M36/L36*100),2)</f>
        <v>18.72</v>
      </c>
      <c r="O36" s="25" t="n">
        <v>12</v>
      </c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  <c r="O42" s="25" t="s">
        <v>32</v>
      </c>
    </row>
    <row r="43" customFormat="false" ht="12.8" hidden="false" customHeight="false" outlineLevel="0" collapsed="false">
      <c r="A43" s="5" t="s">
        <v>6</v>
      </c>
      <c r="B43" s="21" t="n">
        <v>12196.122272</v>
      </c>
      <c r="C43" s="21" t="n">
        <v>12224.940519</v>
      </c>
      <c r="D43" s="21" t="n">
        <v>12152.60175</v>
      </c>
      <c r="E43" s="21" t="n">
        <v>12220.548485</v>
      </c>
      <c r="F43" s="21" t="n">
        <v>12184.430969</v>
      </c>
      <c r="G43" s="6" t="n">
        <v>12193.058034</v>
      </c>
      <c r="H43" s="6" t="n">
        <v>12223.496505</v>
      </c>
      <c r="I43" s="6" t="n">
        <v>12209.549094</v>
      </c>
      <c r="J43" s="6" t="n">
        <v>12176.885382</v>
      </c>
      <c r="K43" s="6" t="n">
        <v>12163.869306</v>
      </c>
      <c r="L43" s="6" t="n">
        <f aca="false">ROUND(AVERAGE(B43:K43),2)</f>
        <v>12194.55</v>
      </c>
      <c r="M43" s="6" t="n">
        <f aca="false">ROUND(STDEV(B43:K43),2)</f>
        <v>25.35</v>
      </c>
      <c r="N43" s="6" t="n">
        <f aca="false">ROUND((M43/L43*100),2)</f>
        <v>0.21</v>
      </c>
      <c r="O43" s="25" t="n">
        <v>1</v>
      </c>
    </row>
    <row r="44" customFormat="false" ht="12.8" hidden="false" customHeight="false" outlineLevel="0" collapsed="false">
      <c r="A44" s="5" t="s">
        <v>7</v>
      </c>
      <c r="B44" s="21" t="n">
        <v>6917.037606</v>
      </c>
      <c r="C44" s="21" t="n">
        <v>3529.602112</v>
      </c>
      <c r="D44" s="21" t="n">
        <v>2255.784612</v>
      </c>
      <c r="E44" s="21" t="n">
        <v>1874.059289</v>
      </c>
      <c r="F44" s="21" t="n">
        <v>2777.691954</v>
      </c>
      <c r="G44" s="6" t="n">
        <v>2848.708942</v>
      </c>
      <c r="H44" s="6" t="n">
        <v>2767.609082</v>
      </c>
      <c r="I44" s="6" t="n">
        <v>2780.414635</v>
      </c>
      <c r="J44" s="6" t="n">
        <v>3796.235906</v>
      </c>
      <c r="K44" s="6" t="n">
        <v>6914.091815</v>
      </c>
      <c r="L44" s="6" t="n">
        <f aca="false">ROUND(AVERAGE(B44:K44),2)</f>
        <v>3646.12</v>
      </c>
      <c r="M44" s="6" t="n">
        <f aca="false">ROUND(STDEV(B44:K44),2)</f>
        <v>1807.37</v>
      </c>
      <c r="N44" s="22" t="n">
        <f aca="false">ROUND((M44/L44*100),2)</f>
        <v>49.57</v>
      </c>
      <c r="O44" s="25" t="n">
        <v>4</v>
      </c>
    </row>
    <row r="45" customFormat="false" ht="12.8" hidden="false" customHeight="false" outlineLevel="0" collapsed="false">
      <c r="A45" s="5" t="s">
        <v>8</v>
      </c>
      <c r="B45" s="27"/>
      <c r="C45" s="21" t="n">
        <v>12340.917426</v>
      </c>
      <c r="D45" s="21" t="n">
        <v>9980.754816</v>
      </c>
      <c r="E45" s="21" t="n">
        <v>12438.801339</v>
      </c>
      <c r="F45" s="21" t="n">
        <v>12399.616887</v>
      </c>
      <c r="G45" s="6" t="n">
        <v>12369.368182</v>
      </c>
      <c r="H45" s="6" t="n">
        <v>12949.021139</v>
      </c>
      <c r="I45" s="6" t="n">
        <v>12519.275748</v>
      </c>
      <c r="J45" s="0" t="n">
        <v>9640.469346</v>
      </c>
      <c r="K45" s="6" t="n">
        <v>9042.857049</v>
      </c>
      <c r="L45" s="6" t="n">
        <f aca="false">ROUND(AVERAGE(B45:K45),2)</f>
        <v>11520.12</v>
      </c>
      <c r="M45" s="6" t="n">
        <f aca="false">ROUND(STDEV(B45:K45),2)</f>
        <v>1503.83</v>
      </c>
      <c r="N45" s="6" t="n">
        <f aca="false">ROUND((M45/L45*100),2)</f>
        <v>13.05</v>
      </c>
      <c r="O45" s="25" t="n">
        <v>4</v>
      </c>
    </row>
    <row r="46" customFormat="false" ht="12.8" hidden="false" customHeight="false" outlineLevel="0" collapsed="false">
      <c r="A46" s="5" t="s">
        <v>9</v>
      </c>
      <c r="B46" s="21" t="n">
        <v>606.231966</v>
      </c>
      <c r="C46" s="21" t="n">
        <v>441.240999</v>
      </c>
      <c r="D46" s="21"/>
      <c r="E46" s="21"/>
      <c r="F46" s="21"/>
      <c r="G46" s="6"/>
      <c r="H46" s="6"/>
      <c r="I46" s="6"/>
      <c r="J46" s="6"/>
      <c r="K46" s="6"/>
      <c r="L46" s="6" t="n">
        <f aca="false">ROUND(AVERAGE(B46:K46),2)</f>
        <v>523.74</v>
      </c>
      <c r="M46" s="6" t="n">
        <f aca="false">ROUND(STDEV(B46:K46),2)</f>
        <v>116.67</v>
      </c>
      <c r="N46" s="22" t="n">
        <f aca="false">ROUND((M46/L46*100),2)</f>
        <v>22.28</v>
      </c>
      <c r="O46" s="25" t="n">
        <v>8</v>
      </c>
    </row>
    <row r="47" customFormat="false" ht="12.8" hidden="false" customHeight="false" outlineLevel="0" collapsed="false">
      <c r="A47" s="5" t="s">
        <v>10</v>
      </c>
      <c r="B47" s="21" t="n">
        <v>524.375321</v>
      </c>
      <c r="C47" s="21" t="n">
        <v>695.573836</v>
      </c>
      <c r="D47" s="21"/>
      <c r="E47" s="21"/>
      <c r="F47" s="21"/>
      <c r="G47" s="6"/>
      <c r="H47" s="6"/>
      <c r="I47" s="6"/>
      <c r="J47" s="6"/>
      <c r="K47" s="6"/>
      <c r="L47" s="6" t="n">
        <f aca="false">ROUND(AVERAGE(B47:K47),2)</f>
        <v>609.97</v>
      </c>
      <c r="M47" s="6" t="n">
        <f aca="false">ROUND(STDEV(B47:K47),2)</f>
        <v>121.06</v>
      </c>
      <c r="N47" s="22" t="n">
        <f aca="false">ROUND((M47/L47*100),2)</f>
        <v>19.85</v>
      </c>
      <c r="O47" s="25" t="n">
        <v>8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  <c r="O48" s="25" t="n">
        <v>8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  <c r="O49" s="25" t="n">
        <v>12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9" activeCellId="0" sqref="S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43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  <c r="O4" s="25" t="s">
        <v>32</v>
      </c>
    </row>
    <row r="5" customFormat="false" ht="12.8" hidden="false" customHeight="false" outlineLevel="0" collapsed="false">
      <c r="A5" s="5" t="s">
        <v>6</v>
      </c>
      <c r="B5" s="21" t="n">
        <v>3246.701297</v>
      </c>
      <c r="C5" s="21" t="n">
        <v>3250.024209</v>
      </c>
      <c r="D5" s="21" t="n">
        <v>3300.622527</v>
      </c>
      <c r="E5" s="21" t="n">
        <v>3304.106433</v>
      </c>
      <c r="F5" s="21" t="n">
        <v>3305.969182</v>
      </c>
      <c r="G5" s="6" t="n">
        <v>3293.158802</v>
      </c>
      <c r="H5" s="6" t="n">
        <v>3268.416426</v>
      </c>
      <c r="I5" s="6" t="n">
        <v>3270.154034</v>
      </c>
      <c r="J5" s="6" t="n">
        <v>3243.181877</v>
      </c>
      <c r="K5" s="6" t="n">
        <v>3225.130904</v>
      </c>
      <c r="L5" s="6" t="n">
        <f aca="false">ROUND(AVERAGE(B5:K5),2)</f>
        <v>3270.75</v>
      </c>
      <c r="M5" s="6" t="n">
        <f aca="false">ROUND(STDEV(B5:K5),2)</f>
        <v>29.06</v>
      </c>
      <c r="N5" s="6" t="n">
        <f aca="false">ROUND((M5/L5*100),2)</f>
        <v>0.89</v>
      </c>
      <c r="O5" s="25" t="n">
        <v>1</v>
      </c>
    </row>
    <row r="6" customFormat="false" ht="12.8" hidden="false" customHeight="false" outlineLevel="0" collapsed="false">
      <c r="A6" s="5" t="s">
        <v>7</v>
      </c>
      <c r="B6" s="21" t="n">
        <v>4084.452462</v>
      </c>
      <c r="C6" s="21" t="n">
        <v>4113.197314</v>
      </c>
      <c r="D6" s="21" t="n">
        <v>4111.457375</v>
      </c>
      <c r="E6" s="21" t="n">
        <v>4081.221301</v>
      </c>
      <c r="F6" s="21" t="n">
        <v>4195.558375</v>
      </c>
      <c r="G6" s="6" t="n">
        <v>4165.724079</v>
      </c>
      <c r="H6" s="6" t="n">
        <v>4162.146455</v>
      </c>
      <c r="I6" s="6" t="n">
        <v>4111.495811</v>
      </c>
      <c r="J6" s="6" t="n">
        <v>4196.328977</v>
      </c>
      <c r="K6" s="6" t="n">
        <v>4074.887554</v>
      </c>
      <c r="L6" s="6" t="n">
        <f aca="false">ROUND(AVERAGE(B6:K6),2)</f>
        <v>4129.65</v>
      </c>
      <c r="M6" s="6" t="n">
        <f aca="false">ROUND(STDEV(B6:K6),2)</f>
        <v>46.51</v>
      </c>
      <c r="N6" s="6" t="n">
        <f aca="false">ROUND((M6/L6*100),2)</f>
        <v>1.13</v>
      </c>
      <c r="O6" s="25" t="n">
        <v>4</v>
      </c>
    </row>
    <row r="7" customFormat="false" ht="12.8" hidden="false" customHeight="false" outlineLevel="0" collapsed="false">
      <c r="A7" s="5" t="s">
        <v>8</v>
      </c>
      <c r="B7" s="21" t="n">
        <v>7399.867519</v>
      </c>
      <c r="C7" s="21" t="n">
        <v>7150.335949</v>
      </c>
      <c r="D7" s="21" t="n">
        <v>7449.944014</v>
      </c>
      <c r="E7" s="21" t="n">
        <v>7387.391363</v>
      </c>
      <c r="F7" s="21" t="n">
        <v>7401.346316</v>
      </c>
      <c r="G7" s="6" t="n">
        <v>7418.715716</v>
      </c>
      <c r="H7" s="6" t="n">
        <v>7424.460979</v>
      </c>
      <c r="I7" s="6" t="n">
        <v>7401.642146</v>
      </c>
      <c r="J7" s="6" t="n">
        <v>7282.890457</v>
      </c>
      <c r="K7" s="6" t="n">
        <v>7320.926361</v>
      </c>
      <c r="L7" s="6" t="n">
        <f aca="false">ROUND(AVERAGE(B7:K7),2)</f>
        <v>7363.75</v>
      </c>
      <c r="M7" s="6" t="n">
        <f aca="false">ROUND(STDEV(B7:K7),2)</f>
        <v>89.92</v>
      </c>
      <c r="N7" s="6" t="n">
        <f aca="false">ROUND((M7/L7*100),2)</f>
        <v>1.22</v>
      </c>
      <c r="O7" s="25" t="n">
        <v>4</v>
      </c>
    </row>
    <row r="8" customFormat="false" ht="12.8" hidden="false" customHeight="false" outlineLevel="0" collapsed="false">
      <c r="A8" s="5" t="s">
        <v>9</v>
      </c>
      <c r="B8" s="21" t="n">
        <v>10364.943885</v>
      </c>
      <c r="C8" s="21" t="n">
        <v>10327.901562</v>
      </c>
      <c r="D8" s="21" t="n">
        <v>10384.262062</v>
      </c>
      <c r="E8" s="21" t="n">
        <v>10190.895398</v>
      </c>
      <c r="F8" s="21" t="n">
        <v>10211.080777</v>
      </c>
      <c r="G8" s="6" t="n">
        <v>10132.376115</v>
      </c>
      <c r="H8" s="6" t="n">
        <v>10412.411689</v>
      </c>
      <c r="I8" s="6" t="n">
        <v>10221.492998</v>
      </c>
      <c r="J8" s="6" t="n">
        <v>10287.617531</v>
      </c>
      <c r="K8" s="6" t="n">
        <v>10291.604694</v>
      </c>
      <c r="L8" s="6" t="n">
        <f aca="false">ROUND(AVERAGE(B8:K8),2)</f>
        <v>10282.46</v>
      </c>
      <c r="M8" s="6" t="n">
        <f aca="false">ROUND(STDEV(B8:K8),2)</f>
        <v>91.86</v>
      </c>
      <c r="N8" s="6" t="n">
        <f aca="false">ROUND((M8/L8*100),2)</f>
        <v>0.89</v>
      </c>
      <c r="O8" s="25" t="n">
        <v>8</v>
      </c>
    </row>
    <row r="9" customFormat="false" ht="12.8" hidden="false" customHeight="false" outlineLevel="0" collapsed="false">
      <c r="A9" s="5" t="s">
        <v>10</v>
      </c>
      <c r="B9" s="21" t="n">
        <v>10642.902716</v>
      </c>
      <c r="C9" s="21" t="n">
        <v>10668.50985</v>
      </c>
      <c r="D9" s="21" t="n">
        <v>10740.523906</v>
      </c>
      <c r="E9" s="21" t="n">
        <v>10835.253957</v>
      </c>
      <c r="F9" s="21" t="n">
        <v>10624.599955</v>
      </c>
      <c r="G9" s="6" t="n">
        <v>10711.667154</v>
      </c>
      <c r="H9" s="6" t="n">
        <v>10753.046714</v>
      </c>
      <c r="I9" s="6" t="n">
        <v>10705.44207</v>
      </c>
      <c r="J9" s="6" t="n">
        <v>10878.461773</v>
      </c>
      <c r="K9" s="6" t="n">
        <v>10718.087217</v>
      </c>
      <c r="L9" s="6" t="n">
        <f aca="false">ROUND(AVERAGE(B9:K9),2)</f>
        <v>10727.85</v>
      </c>
      <c r="M9" s="6" t="n">
        <f aca="false">ROUND(STDEV(B9:K9),2)</f>
        <v>79.77</v>
      </c>
      <c r="N9" s="6" t="n">
        <f aca="false">ROUND((M9/L9*100),2)</f>
        <v>0.74</v>
      </c>
      <c r="O9" s="25" t="n">
        <v>8</v>
      </c>
    </row>
    <row r="10" customFormat="false" ht="12.8" hidden="false" customHeight="false" outlineLevel="0" collapsed="false">
      <c r="A10" s="5" t="s">
        <v>11</v>
      </c>
      <c r="B10" s="21" t="n">
        <v>11027.414541</v>
      </c>
      <c r="C10" s="21" t="n">
        <v>11011.508801</v>
      </c>
      <c r="D10" s="21" t="n">
        <v>11071.405179</v>
      </c>
      <c r="E10" s="21" t="n">
        <v>11062.763347</v>
      </c>
      <c r="F10" s="21" t="n">
        <v>10974.436324</v>
      </c>
      <c r="G10" s="6" t="n">
        <v>11001.837713</v>
      </c>
      <c r="H10" s="6" t="n">
        <v>11028.76262</v>
      </c>
      <c r="I10" s="6" t="n">
        <v>11008.761121</v>
      </c>
      <c r="J10" s="6" t="n">
        <v>11037.420642</v>
      </c>
      <c r="K10" s="6" t="n">
        <v>10979.324921</v>
      </c>
      <c r="L10" s="6" t="n">
        <f aca="false">ROUND(AVERAGE(B10:K10),2)</f>
        <v>11020.36</v>
      </c>
      <c r="M10" s="6" t="n">
        <f aca="false">ROUND(STDEV(B10:K10),2)</f>
        <v>31.91</v>
      </c>
      <c r="N10" s="6" t="n">
        <f aca="false">ROUND((M10/L10*100),2)</f>
        <v>0.29</v>
      </c>
      <c r="O10" s="25" t="n">
        <v>8</v>
      </c>
    </row>
    <row r="11" customFormat="false" ht="12.8" hidden="false" customHeight="false" outlineLevel="0" collapsed="false">
      <c r="A11" s="5" t="s">
        <v>12</v>
      </c>
      <c r="B11" s="21" t="n">
        <v>10841.303172</v>
      </c>
      <c r="C11" s="21" t="n">
        <v>10850.311245</v>
      </c>
      <c r="D11" s="21" t="n">
        <v>10915.768025</v>
      </c>
      <c r="E11" s="21" t="n">
        <v>10861.196872</v>
      </c>
      <c r="F11" s="21" t="n">
        <v>10923.560556</v>
      </c>
      <c r="G11" s="6" t="n">
        <v>10843.80078</v>
      </c>
      <c r="H11" s="6" t="n">
        <v>10856.601312</v>
      </c>
      <c r="I11" s="6" t="n">
        <v>10886.41163</v>
      </c>
      <c r="J11" s="6" t="n">
        <v>10879.954509</v>
      </c>
      <c r="K11" s="6" t="n">
        <v>11087.285838</v>
      </c>
      <c r="L11" s="6" t="n">
        <f aca="false">ROUND(AVERAGE(B11:K11),2)</f>
        <v>10894.62</v>
      </c>
      <c r="M11" s="6" t="n">
        <f aca="false">ROUND(STDEV(B11:K11),2)</f>
        <v>73.51</v>
      </c>
      <c r="N11" s="6" t="n">
        <f aca="false">ROUND((M11/L11*100),2)</f>
        <v>0.67</v>
      </c>
      <c r="O11" s="25" t="n">
        <v>12</v>
      </c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  <c r="O17" s="25" t="s">
        <v>32</v>
      </c>
    </row>
    <row r="18" customFormat="false" ht="12.8" hidden="false" customHeight="false" outlineLevel="0" collapsed="false">
      <c r="A18" s="5" t="s">
        <v>6</v>
      </c>
      <c r="B18" s="21" t="n">
        <v>6246.903496</v>
      </c>
      <c r="C18" s="21" t="n">
        <v>6206.965843</v>
      </c>
      <c r="D18" s="21" t="n">
        <v>6194.813428</v>
      </c>
      <c r="E18" s="21" t="n">
        <v>6250.898893</v>
      </c>
      <c r="F18" s="21" t="n">
        <v>6051.236856</v>
      </c>
      <c r="G18" s="6" t="n">
        <v>5952.113616</v>
      </c>
      <c r="H18" s="6" t="n">
        <v>6254.955003</v>
      </c>
      <c r="I18" s="6" t="n">
        <v>5943.165548</v>
      </c>
      <c r="J18" s="6" t="n">
        <v>6056.246917</v>
      </c>
      <c r="K18" s="6" t="n">
        <v>6144.829517</v>
      </c>
      <c r="L18" s="6" t="n">
        <f aca="false">ROUND(AVERAGE(B18:K18),2)</f>
        <v>6130.21</v>
      </c>
      <c r="M18" s="6" t="n">
        <f aca="false">ROUND(STDEV(B18:K18),2)</f>
        <v>121.31</v>
      </c>
      <c r="N18" s="6" t="n">
        <f aca="false">ROUND((M18/L18*100),2)</f>
        <v>1.98</v>
      </c>
      <c r="O18" s="25" t="n">
        <v>1</v>
      </c>
    </row>
    <row r="19" customFormat="false" ht="12.8" hidden="false" customHeight="false" outlineLevel="0" collapsed="false">
      <c r="A19" s="5" t="s">
        <v>7</v>
      </c>
      <c r="B19" s="21" t="n">
        <v>8258.108238</v>
      </c>
      <c r="C19" s="21" t="n">
        <v>8355.983378</v>
      </c>
      <c r="D19" s="21" t="n">
        <v>7431.180274</v>
      </c>
      <c r="E19" s="21" t="n">
        <v>8180.243398</v>
      </c>
      <c r="F19" s="21" t="n">
        <v>7931.249724</v>
      </c>
      <c r="G19" s="6" t="n">
        <v>7840.816897</v>
      </c>
      <c r="H19" s="6" t="n">
        <v>8423.09722</v>
      </c>
      <c r="I19" s="6" t="n">
        <v>7858.785499</v>
      </c>
      <c r="J19" s="6" t="n">
        <v>7713.494436</v>
      </c>
      <c r="K19" s="6" t="n">
        <v>7890.82768</v>
      </c>
      <c r="L19" s="6" t="n">
        <f aca="false">ROUND(AVERAGE(B19:K19),2)</f>
        <v>7988.38</v>
      </c>
      <c r="M19" s="6" t="n">
        <f aca="false">ROUND(STDEV(B19:K19),2)</f>
        <v>311.1</v>
      </c>
      <c r="N19" s="6" t="n">
        <f aca="false">ROUND((M19/L19*100),2)</f>
        <v>3.89</v>
      </c>
      <c r="O19" s="25" t="n">
        <v>4</v>
      </c>
    </row>
    <row r="20" customFormat="false" ht="12.8" hidden="false" customHeight="false" outlineLevel="0" collapsed="false">
      <c r="A20" s="5" t="s">
        <v>8</v>
      </c>
      <c r="B20" s="21" t="n">
        <v>11900.442436</v>
      </c>
      <c r="C20" s="21" t="n">
        <v>11930.616417</v>
      </c>
      <c r="D20" s="21" t="n">
        <v>11934.74429</v>
      </c>
      <c r="E20" s="21" t="n">
        <v>11884.303586</v>
      </c>
      <c r="F20" s="21" t="n">
        <v>11947.500043</v>
      </c>
      <c r="G20" s="6" t="n">
        <v>11958.535105</v>
      </c>
      <c r="H20" s="6" t="n">
        <v>11931.75939</v>
      </c>
      <c r="I20" s="6" t="n">
        <v>11960.161122</v>
      </c>
      <c r="J20" s="6" t="n">
        <v>11860.796927</v>
      </c>
      <c r="K20" s="6" t="n">
        <v>11980.462521</v>
      </c>
      <c r="L20" s="6" t="n">
        <f aca="false">ROUND(AVERAGE(B20:K20),2)</f>
        <v>11928.93</v>
      </c>
      <c r="M20" s="6" t="n">
        <f aca="false">ROUND(STDEV(B20:K20),2)</f>
        <v>37.03</v>
      </c>
      <c r="N20" s="6" t="n">
        <f aca="false">ROUND((M20/L20*100),2)</f>
        <v>0.31</v>
      </c>
      <c r="O20" s="25" t="n">
        <v>4</v>
      </c>
    </row>
    <row r="21" customFormat="false" ht="12.8" hidden="false" customHeight="false" outlineLevel="0" collapsed="false">
      <c r="A21" s="5" t="s">
        <v>9</v>
      </c>
      <c r="B21" s="21"/>
      <c r="C21" s="21"/>
      <c r="D21" s="21" t="n">
        <v>12287.641799</v>
      </c>
      <c r="E21" s="21"/>
      <c r="F21" s="21"/>
      <c r="G21" s="6"/>
      <c r="H21" s="6" t="n">
        <v>12247.74481</v>
      </c>
      <c r="I21" s="6" t="n">
        <v>12280.613479</v>
      </c>
      <c r="J21" s="6"/>
      <c r="K21" s="6" t="n">
        <v>12310.901593</v>
      </c>
      <c r="L21" s="6" t="n">
        <f aca="false">ROUND(AVERAGE(B21:K21),2)</f>
        <v>12281.73</v>
      </c>
      <c r="M21" s="6" t="n">
        <f aca="false">ROUND(STDEV(B21:K21),2)</f>
        <v>26.09</v>
      </c>
      <c r="N21" s="6" t="n">
        <f aca="false">ROUND((M21/L21*100),2)</f>
        <v>0.21</v>
      </c>
      <c r="O21" s="25" t="n">
        <v>8</v>
      </c>
    </row>
    <row r="22" customFormat="false" ht="12.8" hidden="false" customHeight="false" outlineLevel="0" collapsed="false">
      <c r="A22" s="26" t="s">
        <v>10</v>
      </c>
      <c r="B22" s="21" t="n">
        <v>12316.137487</v>
      </c>
      <c r="C22" s="21" t="n">
        <v>12542.604161</v>
      </c>
      <c r="D22" s="21" t="n">
        <v>12354.857645</v>
      </c>
      <c r="E22" s="21" t="n">
        <v>12311.160051</v>
      </c>
      <c r="F22" s="21" t="n">
        <v>12352.938218</v>
      </c>
      <c r="G22" s="6" t="n">
        <v>12339.738002</v>
      </c>
      <c r="H22" s="6" t="n">
        <v>12410.048435</v>
      </c>
      <c r="I22" s="6"/>
      <c r="J22" s="6" t="n">
        <v>12327.084211</v>
      </c>
      <c r="K22" s="6"/>
      <c r="L22" s="6" t="n">
        <f aca="false">ROUND(AVERAGE(B22:K22),2)</f>
        <v>12369.32</v>
      </c>
      <c r="M22" s="6" t="n">
        <f aca="false">ROUND(STDEV(B22:K22),2)</f>
        <v>76.56</v>
      </c>
      <c r="N22" s="28" t="n">
        <f aca="false">ROUND((M22/L22*100),2)</f>
        <v>0.62</v>
      </c>
      <c r="O22" s="25" t="n">
        <v>8</v>
      </c>
    </row>
    <row r="23" customFormat="false" ht="12.8" hidden="false" customHeight="false" outlineLevel="0" collapsed="false">
      <c r="A23" s="5" t="s">
        <v>11</v>
      </c>
      <c r="B23" s="21" t="n">
        <v>12396.140415</v>
      </c>
      <c r="C23" s="21" t="n">
        <v>12321.9361</v>
      </c>
      <c r="D23" s="21" t="n">
        <v>12344.185014</v>
      </c>
      <c r="E23" s="21" t="n">
        <v>12347.262051</v>
      </c>
      <c r="F23" s="21" t="n">
        <v>12307.782105</v>
      </c>
      <c r="G23" s="6" t="n">
        <v>12417.129871</v>
      </c>
      <c r="H23" s="6" t="n">
        <v>12204.324041</v>
      </c>
      <c r="I23" s="6" t="n">
        <v>12436.376995</v>
      </c>
      <c r="J23" s="6" t="n">
        <v>12322.228736</v>
      </c>
      <c r="K23" s="6" t="n">
        <v>12311.00659</v>
      </c>
      <c r="L23" s="6" t="n">
        <f aca="false">ROUND(AVERAGE(B23:K23),2)</f>
        <v>12340.84</v>
      </c>
      <c r="M23" s="6" t="n">
        <f aca="false">ROUND(STDEV(B23:K23),2)</f>
        <v>66.15</v>
      </c>
      <c r="N23" s="6" t="n">
        <f aca="false">ROUND((M23/L23*100),2)</f>
        <v>0.54</v>
      </c>
      <c r="O23" s="25" t="n">
        <v>8</v>
      </c>
    </row>
    <row r="24" customFormat="false" ht="12.8" hidden="false" customHeight="false" outlineLevel="0" collapsed="false">
      <c r="A24" s="5" t="s">
        <v>12</v>
      </c>
      <c r="B24" s="21" t="n">
        <v>12360.156106</v>
      </c>
      <c r="C24" s="21" t="n">
        <v>12215.273594</v>
      </c>
      <c r="D24" s="21" t="n">
        <v>12286.483261</v>
      </c>
      <c r="E24" s="21" t="n">
        <v>12378.249689</v>
      </c>
      <c r="F24" s="21" t="n">
        <v>12240.729439</v>
      </c>
      <c r="G24" s="6" t="n">
        <v>12366.149728</v>
      </c>
      <c r="H24" s="6" t="n">
        <v>12346.700814</v>
      </c>
      <c r="I24" s="6" t="n">
        <v>12291.169711</v>
      </c>
      <c r="J24" s="6" t="n">
        <v>12306.109968</v>
      </c>
      <c r="K24" s="6" t="n">
        <v>12378.679741</v>
      </c>
      <c r="L24" s="6" t="n">
        <f aca="false">ROUND(AVERAGE(B24:K24),2)</f>
        <v>12316.97</v>
      </c>
      <c r="M24" s="6" t="n">
        <f aca="false">ROUND(STDEV(B24:K24),2)</f>
        <v>58.31</v>
      </c>
      <c r="N24" s="6" t="n">
        <f aca="false">ROUND((M24/L24*100),2)</f>
        <v>0.47</v>
      </c>
      <c r="O24" s="25" t="n">
        <v>12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  <c r="O29" s="25" t="s">
        <v>32</v>
      </c>
    </row>
    <row r="30" customFormat="false" ht="12.8" hidden="false" customHeight="false" outlineLevel="0" collapsed="false">
      <c r="A30" s="5" t="s">
        <v>6</v>
      </c>
      <c r="B30" s="21"/>
      <c r="C30" s="21"/>
      <c r="D30" s="21"/>
      <c r="E30" s="21"/>
      <c r="F30" s="21"/>
      <c r="G30" s="6"/>
      <c r="H30" s="6"/>
      <c r="I30" s="6"/>
      <c r="J30" s="6"/>
      <c r="K30" s="6"/>
      <c r="L30" s="6" t="e">
        <f aca="false">ROUND(AVERAGE(B30:K30),2)</f>
        <v>#DIV/0!</v>
      </c>
      <c r="M30" s="6" t="e">
        <f aca="false">ROUND(STDEV(B30:K30),2)</f>
        <v>#DIV/0!</v>
      </c>
      <c r="N30" s="6" t="e">
        <f aca="false">ROUND((M30/L30*100),2)</f>
        <v>#DIV/0!</v>
      </c>
      <c r="O30" s="25" t="n">
        <v>1</v>
      </c>
    </row>
    <row r="31" customFormat="false" ht="12.8" hidden="false" customHeight="false" outlineLevel="0" collapsed="false">
      <c r="A31" s="5" t="s">
        <v>7</v>
      </c>
      <c r="B31" s="21"/>
      <c r="C31" s="21"/>
      <c r="D31" s="21"/>
      <c r="E31" s="21"/>
      <c r="F31" s="21"/>
      <c r="G31" s="6"/>
      <c r="H31" s="6"/>
      <c r="I31" s="6"/>
      <c r="J31" s="6"/>
      <c r="K31" s="6"/>
      <c r="L31" s="6" t="e">
        <f aca="false">ROUND(AVERAGE(B31:K31),2)</f>
        <v>#DIV/0!</v>
      </c>
      <c r="M31" s="6" t="e">
        <f aca="false">ROUND(STDEV(B31:K31),2)</f>
        <v>#DIV/0!</v>
      </c>
      <c r="N31" s="6" t="e">
        <f aca="false">ROUND((M31/L31*100),2)</f>
        <v>#DIV/0!</v>
      </c>
      <c r="O31" s="25" t="n">
        <v>4</v>
      </c>
    </row>
    <row r="32" customFormat="false" ht="12.8" hidden="false" customHeight="false" outlineLevel="0" collapsed="false">
      <c r="A32" s="5" t="s">
        <v>8</v>
      </c>
      <c r="B32" s="21"/>
      <c r="C32" s="21"/>
      <c r="D32" s="21"/>
      <c r="E32" s="21"/>
      <c r="F32" s="21"/>
      <c r="G32" s="6"/>
      <c r="H32" s="6"/>
      <c r="I32" s="6"/>
      <c r="J32" s="6"/>
      <c r="K32" s="6"/>
      <c r="L32" s="6" t="e">
        <f aca="false">ROUND(AVERAGE(B32:K32),2)</f>
        <v>#DIV/0!</v>
      </c>
      <c r="M32" s="6" t="e">
        <f aca="false">ROUND(STDEV(B32:K32),2)</f>
        <v>#DIV/0!</v>
      </c>
      <c r="N32" s="6" t="e">
        <f aca="false">ROUND((M32/L32*100),2)</f>
        <v>#DIV/0!</v>
      </c>
      <c r="O32" s="25" t="n">
        <v>4</v>
      </c>
    </row>
    <row r="33" customFormat="false" ht="12.8" hidden="false" customHeight="false" outlineLevel="0" collapsed="false">
      <c r="A33" s="5" t="s">
        <v>9</v>
      </c>
      <c r="B33" s="21"/>
      <c r="D33" s="21"/>
      <c r="E33" s="21"/>
      <c r="F33" s="21"/>
      <c r="G33" s="6"/>
      <c r="H33" s="6"/>
      <c r="I33" s="6"/>
      <c r="J33" s="6"/>
      <c r="K33" s="6"/>
      <c r="L33" s="6" t="e">
        <f aca="false">ROUND(AVERAGE(B33:K33),2)</f>
        <v>#DIV/0!</v>
      </c>
      <c r="M33" s="6" t="e">
        <f aca="false">ROUND(STDEV(B33:K33),2)</f>
        <v>#DIV/0!</v>
      </c>
      <c r="N33" s="22" t="e">
        <f aca="false">ROUND((M33/L33*100),2)</f>
        <v>#DIV/0!</v>
      </c>
      <c r="O33" s="25" t="n">
        <v>8</v>
      </c>
    </row>
    <row r="34" customFormat="false" ht="12.8" hidden="false" customHeight="false" outlineLevel="0" collapsed="false">
      <c r="A34" s="5" t="s">
        <v>10</v>
      </c>
      <c r="B34" s="21"/>
      <c r="C34" s="21"/>
      <c r="D34" s="21"/>
      <c r="E34" s="21"/>
      <c r="F34" s="21"/>
      <c r="G34" s="6"/>
      <c r="H34" s="6"/>
      <c r="I34" s="6"/>
      <c r="J34" s="6"/>
      <c r="K34" s="6"/>
      <c r="L34" s="6" t="e">
        <f aca="false">ROUND(AVERAGE(B34:K34),2)</f>
        <v>#DIV/0!</v>
      </c>
      <c r="M34" s="6" t="e">
        <f aca="false">ROUND(STDEV(B34:K34),2)</f>
        <v>#DIV/0!</v>
      </c>
      <c r="N34" s="6" t="e">
        <f aca="false">ROUND((M34/L34*100),2)</f>
        <v>#DIV/0!</v>
      </c>
      <c r="O34" s="25" t="n">
        <v>8</v>
      </c>
    </row>
    <row r="35" customFormat="false" ht="12.8" hidden="false" customHeight="false" outlineLevel="0" collapsed="false">
      <c r="A35" s="5" t="s">
        <v>11</v>
      </c>
      <c r="B35" s="21"/>
      <c r="C35" s="21"/>
      <c r="D35" s="21"/>
      <c r="E35" s="21"/>
      <c r="F35" s="21"/>
      <c r="G35" s="6"/>
      <c r="H35" s="6"/>
      <c r="I35" s="6"/>
      <c r="J35" s="6"/>
      <c r="K35" s="6"/>
      <c r="L35" s="6" t="e">
        <f aca="false">ROUND(AVERAGE(B35:K35),2)</f>
        <v>#DIV/0!</v>
      </c>
      <c r="M35" s="6" t="e">
        <f aca="false">ROUND(STDEV(B35:K35),2)</f>
        <v>#DIV/0!</v>
      </c>
      <c r="N35" s="6" t="e">
        <f aca="false">ROUND((M35/L35*100),2)</f>
        <v>#DIV/0!</v>
      </c>
      <c r="O35" s="25" t="n">
        <v>8</v>
      </c>
    </row>
    <row r="36" customFormat="false" ht="12.8" hidden="false" customHeight="false" outlineLevel="0" collapsed="false">
      <c r="A36" s="5" t="s">
        <v>12</v>
      </c>
      <c r="B36" s="21"/>
      <c r="C36" s="21"/>
      <c r="D36" s="21"/>
      <c r="E36" s="21"/>
      <c r="F36" s="21"/>
      <c r="G36" s="6"/>
      <c r="H36" s="6"/>
      <c r="I36" s="6"/>
      <c r="J36" s="6"/>
      <c r="K36" s="6"/>
      <c r="L36" s="6" t="e">
        <f aca="false">ROUND(AVERAGE(B36:K36),2)</f>
        <v>#DIV/0!</v>
      </c>
      <c r="M36" s="6" t="e">
        <f aca="false">ROUND(STDEV(B36:K36),2)</f>
        <v>#DIV/0!</v>
      </c>
      <c r="N36" s="22" t="e">
        <f aca="false">ROUND((M36/L36*100),2)</f>
        <v>#DIV/0!</v>
      </c>
      <c r="O36" s="25" t="n">
        <v>12</v>
      </c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  <c r="O42" s="25" t="s">
        <v>32</v>
      </c>
    </row>
    <row r="43" customFormat="false" ht="12.8" hidden="false" customHeight="false" outlineLevel="0" collapsed="false">
      <c r="A43" s="5" t="s">
        <v>6</v>
      </c>
      <c r="B43" s="21"/>
      <c r="C43" s="21"/>
      <c r="D43" s="21"/>
      <c r="E43" s="21"/>
      <c r="F43" s="21"/>
      <c r="G43" s="6"/>
      <c r="H43" s="6"/>
      <c r="I43" s="6"/>
      <c r="J43" s="6"/>
      <c r="K43" s="6"/>
      <c r="L43" s="6" t="e">
        <f aca="false">ROUND(AVERAGE(B43:K43),2)</f>
        <v>#DIV/0!</v>
      </c>
      <c r="M43" s="6" t="e">
        <f aca="false">ROUND(STDEV(B43:K43),2)</f>
        <v>#DIV/0!</v>
      </c>
      <c r="N43" s="6" t="e">
        <f aca="false">ROUND((M43/L43*100),2)</f>
        <v>#DIV/0!</v>
      </c>
      <c r="O43" s="25" t="n">
        <v>1</v>
      </c>
    </row>
    <row r="44" customFormat="false" ht="12.8" hidden="false" customHeight="false" outlineLevel="0" collapsed="false">
      <c r="A44" s="5" t="s">
        <v>7</v>
      </c>
      <c r="B44" s="21"/>
      <c r="C44" s="21"/>
      <c r="D44" s="21"/>
      <c r="E44" s="21"/>
      <c r="F44" s="21"/>
      <c r="G44" s="6"/>
      <c r="H44" s="6"/>
      <c r="I44" s="6"/>
      <c r="J44" s="6"/>
      <c r="K44" s="6"/>
      <c r="L44" s="6" t="e">
        <f aca="false">ROUND(AVERAGE(B44:K44),2)</f>
        <v>#DIV/0!</v>
      </c>
      <c r="M44" s="6" t="e">
        <f aca="false">ROUND(STDEV(B44:K44),2)</f>
        <v>#DIV/0!</v>
      </c>
      <c r="N44" s="22" t="e">
        <f aca="false">ROUND((M44/L44*100),2)</f>
        <v>#DIV/0!</v>
      </c>
      <c r="O44" s="25" t="n">
        <v>4</v>
      </c>
    </row>
    <row r="45" customFormat="false" ht="12.8" hidden="false" customHeight="false" outlineLevel="0" collapsed="false">
      <c r="A45" s="5" t="s">
        <v>8</v>
      </c>
      <c r="B45" s="27"/>
      <c r="C45" s="21"/>
      <c r="D45" s="21"/>
      <c r="E45" s="21"/>
      <c r="F45" s="21"/>
      <c r="G45" s="6"/>
      <c r="H45" s="6"/>
      <c r="I45" s="6"/>
      <c r="K45" s="6"/>
      <c r="L45" s="6" t="e">
        <f aca="false">ROUND(AVERAGE(B45:K45),2)</f>
        <v>#DIV/0!</v>
      </c>
      <c r="M45" s="6" t="e">
        <f aca="false">ROUND(STDEV(B45:K45),2)</f>
        <v>#DIV/0!</v>
      </c>
      <c r="N45" s="6" t="e">
        <f aca="false">ROUND((M45/L45*100),2)</f>
        <v>#DIV/0!</v>
      </c>
      <c r="O45" s="25" t="n">
        <v>4</v>
      </c>
    </row>
    <row r="46" customFormat="false" ht="12.8" hidden="false" customHeight="false" outlineLevel="0" collapsed="false">
      <c r="A46" s="5" t="s">
        <v>9</v>
      </c>
      <c r="B46" s="21"/>
      <c r="C46" s="21"/>
      <c r="D46" s="21"/>
      <c r="E46" s="21"/>
      <c r="F46" s="21"/>
      <c r="G46" s="6"/>
      <c r="H46" s="6"/>
      <c r="I46" s="6"/>
      <c r="J46" s="6"/>
      <c r="K46" s="6"/>
      <c r="L46" s="6" t="e">
        <f aca="false">ROUND(AVERAGE(B46:K46),2)</f>
        <v>#DIV/0!</v>
      </c>
      <c r="M46" s="6" t="e">
        <f aca="false">ROUND(STDEV(B46:K46),2)</f>
        <v>#DIV/0!</v>
      </c>
      <c r="N46" s="22" t="e">
        <f aca="false">ROUND((M46/L46*100),2)</f>
        <v>#DIV/0!</v>
      </c>
      <c r="O46" s="25" t="n">
        <v>8</v>
      </c>
    </row>
    <row r="47" customFormat="false" ht="12.8" hidden="false" customHeight="false" outlineLevel="0" collapsed="false">
      <c r="A47" s="5" t="s">
        <v>10</v>
      </c>
      <c r="B47" s="21"/>
      <c r="C47" s="21"/>
      <c r="D47" s="21"/>
      <c r="E47" s="21"/>
      <c r="F47" s="21"/>
      <c r="G47" s="6"/>
      <c r="H47" s="6"/>
      <c r="I47" s="6"/>
      <c r="J47" s="6"/>
      <c r="K47" s="6"/>
      <c r="L47" s="6" t="e">
        <f aca="false">ROUND(AVERAGE(B47:K47),2)</f>
        <v>#DIV/0!</v>
      </c>
      <c r="M47" s="6" t="e">
        <f aca="false">ROUND(STDEV(B47:K47),2)</f>
        <v>#DIV/0!</v>
      </c>
      <c r="N47" s="22" t="e">
        <f aca="false">ROUND((M47/L47*100),2)</f>
        <v>#DIV/0!</v>
      </c>
      <c r="O47" s="25" t="n">
        <v>8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  <c r="O48" s="25" t="n">
        <v>8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  <c r="O49" s="25" t="n">
        <v>12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M54" activeCellId="0" sqref="M54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2.8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 t="s">
        <v>1</v>
      </c>
      <c r="J3" s="2"/>
      <c r="K3" s="2"/>
      <c r="L3" s="2"/>
      <c r="M3" s="2"/>
      <c r="N3" s="2"/>
      <c r="O3" s="2"/>
    </row>
    <row r="4" customFormat="false" ht="35.25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45</v>
      </c>
      <c r="E4" s="3" t="s">
        <v>46</v>
      </c>
      <c r="F4" s="3" t="s">
        <v>47</v>
      </c>
      <c r="G4" s="3" t="s">
        <v>48</v>
      </c>
      <c r="I4" s="3" t="s">
        <v>2</v>
      </c>
      <c r="J4" s="3" t="s">
        <v>3</v>
      </c>
      <c r="K4" s="3" t="s">
        <v>4</v>
      </c>
      <c r="L4" s="3" t="s">
        <v>45</v>
      </c>
      <c r="M4" s="3" t="s">
        <v>46</v>
      </c>
      <c r="N4" s="3" t="s">
        <v>47</v>
      </c>
      <c r="O4" s="3" t="s">
        <v>48</v>
      </c>
      <c r="P4" s="4"/>
      <c r="Q4" s="4"/>
      <c r="R4" s="4"/>
      <c r="S4" s="4"/>
    </row>
    <row r="5" customFormat="false" ht="12.8" hidden="false" customHeight="false" outlineLevel="0" collapsed="false">
      <c r="A5" s="5" t="s">
        <v>6</v>
      </c>
      <c r="B5" s="8" t="n">
        <v>11428.99</v>
      </c>
      <c r="C5" s="9" t="n">
        <v>3477.03</v>
      </c>
      <c r="D5" s="6" t="n">
        <v>3266.47</v>
      </c>
      <c r="E5" s="10" t="n">
        <v>3538.73</v>
      </c>
      <c r="F5" s="6" t="n">
        <v>3361.12</v>
      </c>
      <c r="G5" s="10"/>
      <c r="I5" s="5" t="s">
        <v>6</v>
      </c>
      <c r="J5" s="8" t="n">
        <v>12142.24</v>
      </c>
      <c r="K5" s="9" t="n">
        <v>6520.11</v>
      </c>
      <c r="L5" s="10" t="n">
        <v>6127.46</v>
      </c>
      <c r="M5" s="10" t="n">
        <v>6576.32</v>
      </c>
      <c r="N5" s="10" t="n">
        <v>6410.71</v>
      </c>
      <c r="O5" s="10"/>
      <c r="P5" s="11"/>
      <c r="Q5" s="12"/>
      <c r="R5" s="11"/>
      <c r="S5" s="12"/>
    </row>
    <row r="6" customFormat="false" ht="12.8" hidden="false" customHeight="false" outlineLevel="0" collapsed="false">
      <c r="A6" s="5" t="s">
        <v>7</v>
      </c>
      <c r="B6" s="8" t="n">
        <v>11811.56</v>
      </c>
      <c r="C6" s="9" t="n">
        <v>4008.84</v>
      </c>
      <c r="D6" s="6" t="n">
        <v>3723.69</v>
      </c>
      <c r="E6" s="10" t="n">
        <v>3348.41</v>
      </c>
      <c r="F6" s="6" t="n">
        <v>3248.84</v>
      </c>
      <c r="G6" s="10"/>
      <c r="I6" s="5" t="s">
        <v>7</v>
      </c>
      <c r="J6" s="8" t="n">
        <v>12267</v>
      </c>
      <c r="K6" s="9" t="n">
        <v>7380.44</v>
      </c>
      <c r="L6" s="10" t="n">
        <v>6907.9</v>
      </c>
      <c r="M6" s="10" t="n">
        <v>6227.19</v>
      </c>
      <c r="N6" s="6" t="n">
        <v>6270.42</v>
      </c>
      <c r="O6" s="10"/>
      <c r="P6" s="11"/>
      <c r="Q6" s="12"/>
      <c r="R6" s="11"/>
      <c r="S6" s="12"/>
    </row>
    <row r="7" customFormat="false" ht="12.8" hidden="false" customHeight="false" outlineLevel="0" collapsed="false">
      <c r="A7" s="5" t="s">
        <v>8</v>
      </c>
      <c r="B7" s="8" t="n">
        <v>12057.41</v>
      </c>
      <c r="C7" s="9" t="n">
        <v>4268.74</v>
      </c>
      <c r="D7" s="6" t="n">
        <v>4009.59</v>
      </c>
      <c r="E7" s="10" t="n">
        <v>5156.27</v>
      </c>
      <c r="F7" s="6" t="n">
        <v>6053.91</v>
      </c>
      <c r="G7" s="10"/>
      <c r="I7" s="5" t="s">
        <v>8</v>
      </c>
      <c r="J7" s="8" t="n">
        <v>12298.8</v>
      </c>
      <c r="K7" s="9" t="n">
        <v>7858.55</v>
      </c>
      <c r="L7" s="10" t="n">
        <v>7075.69</v>
      </c>
      <c r="M7" s="10" t="n">
        <v>9424.43</v>
      </c>
      <c r="N7" s="6" t="n">
        <v>10816.27</v>
      </c>
      <c r="O7" s="10"/>
      <c r="P7" s="11"/>
      <c r="Q7" s="12"/>
      <c r="R7" s="11"/>
      <c r="S7" s="12"/>
    </row>
    <row r="8" customFormat="false" ht="12.8" hidden="false" customHeight="false" outlineLevel="0" collapsed="false">
      <c r="A8" s="5" t="s">
        <v>9</v>
      </c>
      <c r="B8" s="8" t="n">
        <v>12175.3</v>
      </c>
      <c r="C8" s="9" t="n">
        <v>4292.93</v>
      </c>
      <c r="D8" s="6" t="n">
        <v>4160.82</v>
      </c>
      <c r="E8" s="10" t="n">
        <v>7231.62</v>
      </c>
      <c r="F8" s="6" t="n">
        <v>8160.58</v>
      </c>
      <c r="G8" s="10"/>
      <c r="I8" s="5" t="s">
        <v>9</v>
      </c>
      <c r="J8" s="8" t="n">
        <v>12322.46</v>
      </c>
      <c r="K8" s="9" t="n">
        <v>8118.91</v>
      </c>
      <c r="L8" s="10" t="n">
        <v>7146.28</v>
      </c>
      <c r="M8" s="10" t="n">
        <v>11989.16</v>
      </c>
      <c r="N8" s="6" t="n">
        <v>11962.85</v>
      </c>
      <c r="O8" s="10"/>
      <c r="P8" s="11"/>
      <c r="Q8" s="48"/>
      <c r="R8" s="11" t="s">
        <v>49</v>
      </c>
      <c r="S8" s="12"/>
    </row>
    <row r="9" customFormat="false" ht="12.8" hidden="false" customHeight="false" outlineLevel="0" collapsed="false">
      <c r="A9" s="5" t="s">
        <v>10</v>
      </c>
      <c r="B9" s="8" t="n">
        <v>12224.12</v>
      </c>
      <c r="C9" s="9" t="n">
        <v>4713.47</v>
      </c>
      <c r="D9" s="6" t="n">
        <v>4070.73</v>
      </c>
      <c r="E9" s="10" t="n">
        <v>10281.36</v>
      </c>
      <c r="F9" s="10" t="n">
        <v>10602.53</v>
      </c>
      <c r="G9" s="10"/>
      <c r="I9" s="5" t="s">
        <v>10</v>
      </c>
      <c r="J9" s="8" t="n">
        <v>12332.47</v>
      </c>
      <c r="K9" s="9" t="n">
        <v>8597.38</v>
      </c>
      <c r="L9" s="10" t="n">
        <v>4065.63</v>
      </c>
      <c r="M9" s="10" t="n">
        <v>12164.81</v>
      </c>
      <c r="N9" s="13" t="n">
        <v>12282.49</v>
      </c>
      <c r="O9" s="10"/>
      <c r="P9" s="11"/>
      <c r="Q9" s="12"/>
      <c r="R9" s="11"/>
      <c r="S9" s="12"/>
    </row>
    <row r="10" customFormat="false" ht="12.8" hidden="false" customHeight="false" outlineLevel="0" collapsed="false">
      <c r="A10" s="5" t="s">
        <v>11</v>
      </c>
      <c r="B10" s="8" t="n">
        <v>12250.79</v>
      </c>
      <c r="C10" s="8" t="n">
        <v>4721.77</v>
      </c>
      <c r="D10" s="6" t="n">
        <v>1116.45</v>
      </c>
      <c r="E10" s="10" t="n">
        <v>11719.75</v>
      </c>
      <c r="F10" s="10" t="n">
        <v>10765.52</v>
      </c>
      <c r="G10" s="10"/>
      <c r="I10" s="5" t="s">
        <v>11</v>
      </c>
      <c r="J10" s="8" t="n">
        <v>12340.71</v>
      </c>
      <c r="K10" s="8" t="n">
        <v>8836.45</v>
      </c>
      <c r="L10" s="10" t="n">
        <v>1604.73</v>
      </c>
      <c r="M10" s="10" t="n">
        <v>12247.47</v>
      </c>
      <c r="N10" s="10" t="n">
        <v>12347.51</v>
      </c>
      <c r="O10" s="10"/>
      <c r="P10" s="11"/>
      <c r="Q10" s="49"/>
      <c r="R10" s="11" t="s">
        <v>50</v>
      </c>
      <c r="S10" s="12"/>
    </row>
    <row r="11" customFormat="false" ht="12.8" hidden="false" customHeight="false" outlineLevel="0" collapsed="false">
      <c r="A11" s="5" t="s">
        <v>12</v>
      </c>
      <c r="B11" s="8" t="n">
        <v>12263.88</v>
      </c>
      <c r="C11" s="8" t="n">
        <v>4557.91</v>
      </c>
      <c r="D11" s="6" t="n">
        <v>1126.58</v>
      </c>
      <c r="E11" s="10" t="n">
        <v>11817</v>
      </c>
      <c r="F11" s="10" t="n">
        <v>11834.61</v>
      </c>
      <c r="G11" s="10"/>
      <c r="I11" s="5" t="s">
        <v>12</v>
      </c>
      <c r="J11" s="8" t="n">
        <v>12349.49</v>
      </c>
      <c r="K11" s="8" t="n">
        <v>8945.56</v>
      </c>
      <c r="L11" s="10" t="n">
        <v>1735.35</v>
      </c>
      <c r="M11" s="10" t="n">
        <v>12317.21</v>
      </c>
      <c r="N11" s="10" t="n">
        <v>12285.61</v>
      </c>
      <c r="O11" s="10"/>
      <c r="P11" s="11"/>
      <c r="Q11" s="12"/>
      <c r="R11" s="11"/>
      <c r="S11" s="12"/>
    </row>
    <row r="15" customFormat="false" ht="12.8" hidden="false" customHeight="false" outlineLevel="0" collapsed="false">
      <c r="A15" s="2" t="s">
        <v>14</v>
      </c>
      <c r="B15" s="2"/>
      <c r="C15" s="2"/>
      <c r="D15" s="2"/>
      <c r="E15" s="2"/>
      <c r="F15" s="2"/>
      <c r="G15" s="2"/>
      <c r="H15" s="2"/>
      <c r="I15" s="2" t="s">
        <v>15</v>
      </c>
      <c r="J15" s="2"/>
      <c r="K15" s="2"/>
      <c r="L15" s="2"/>
      <c r="M15" s="2"/>
      <c r="N15" s="2"/>
      <c r="O15" s="2"/>
    </row>
    <row r="16" customFormat="false" ht="35.25" hidden="false" customHeight="false" outlineLevel="0" collapsed="false">
      <c r="A16" s="3" t="s">
        <v>2</v>
      </c>
      <c r="B16" s="3" t="s">
        <v>3</v>
      </c>
      <c r="C16" s="3" t="s">
        <v>4</v>
      </c>
      <c r="D16" s="3" t="s">
        <v>45</v>
      </c>
      <c r="E16" s="3" t="s">
        <v>46</v>
      </c>
      <c r="F16" s="3" t="s">
        <v>47</v>
      </c>
      <c r="G16" s="3" t="s">
        <v>48</v>
      </c>
      <c r="I16" s="3" t="s">
        <v>2</v>
      </c>
      <c r="J16" s="3" t="s">
        <v>3</v>
      </c>
      <c r="K16" s="3" t="s">
        <v>4</v>
      </c>
      <c r="L16" s="3" t="s">
        <v>45</v>
      </c>
      <c r="M16" s="3" t="s">
        <v>46</v>
      </c>
      <c r="N16" s="3" t="s">
        <v>47</v>
      </c>
      <c r="O16" s="3" t="s">
        <v>48</v>
      </c>
    </row>
    <row r="17" customFormat="false" ht="12.8" hidden="false" customHeight="false" outlineLevel="0" collapsed="false">
      <c r="A17" s="5" t="s">
        <v>6</v>
      </c>
      <c r="B17" s="8" t="n">
        <v>12314.66</v>
      </c>
      <c r="C17" s="9" t="n">
        <v>11814.23</v>
      </c>
      <c r="D17" s="6" t="n">
        <v>11544.01</v>
      </c>
      <c r="E17" s="10" t="n">
        <v>11805.57</v>
      </c>
      <c r="F17" s="6" t="n">
        <v>11653.84</v>
      </c>
      <c r="G17" s="10"/>
      <c r="I17" s="5" t="s">
        <v>6</v>
      </c>
      <c r="J17" s="8" t="n">
        <v>12304.89</v>
      </c>
      <c r="K17" s="9" t="n">
        <v>12230.93</v>
      </c>
      <c r="L17" s="10" t="n">
        <v>12189.25</v>
      </c>
      <c r="M17" s="10" t="n">
        <v>12216.64</v>
      </c>
      <c r="N17" s="10" t="n">
        <v>12212.97</v>
      </c>
      <c r="O17" s="10"/>
      <c r="P17" s="4"/>
      <c r="Q17" s="4"/>
      <c r="R17" s="4"/>
      <c r="S17" s="4"/>
    </row>
    <row r="18" customFormat="false" ht="12.8" hidden="false" customHeight="false" outlineLevel="0" collapsed="false">
      <c r="A18" s="5" t="s">
        <v>7</v>
      </c>
      <c r="B18" s="8" t="n">
        <v>12327.23</v>
      </c>
      <c r="C18" s="9" t="n">
        <v>12090.37</v>
      </c>
      <c r="D18" s="6" t="n">
        <v>12082.16</v>
      </c>
      <c r="E18" s="10" t="n">
        <v>11278.36</v>
      </c>
      <c r="F18" s="6" t="n">
        <v>11147.7</v>
      </c>
      <c r="G18" s="10"/>
      <c r="I18" s="5" t="s">
        <v>7</v>
      </c>
      <c r="J18" s="8" t="n">
        <v>12324.5</v>
      </c>
      <c r="K18" s="9" t="n">
        <v>12289.74</v>
      </c>
      <c r="L18" s="10" t="n">
        <v>12245.52</v>
      </c>
      <c r="M18" s="10" t="n">
        <v>12261.52</v>
      </c>
      <c r="N18" s="6" t="n">
        <v>12263.29</v>
      </c>
      <c r="O18" s="10"/>
      <c r="P18" s="11"/>
      <c r="Q18" s="12"/>
      <c r="R18" s="11"/>
      <c r="S18" s="12"/>
    </row>
    <row r="19" customFormat="false" ht="12.8" hidden="false" customHeight="false" outlineLevel="0" collapsed="false">
      <c r="A19" s="5" t="s">
        <v>8</v>
      </c>
      <c r="B19" s="8" t="n">
        <v>12333.47</v>
      </c>
      <c r="C19" s="9" t="n">
        <v>12246.03</v>
      </c>
      <c r="D19" s="6" t="n">
        <v>12242.72</v>
      </c>
      <c r="E19" s="10" t="n">
        <v>12203.31</v>
      </c>
      <c r="F19" s="6" t="n">
        <v>12243.67</v>
      </c>
      <c r="G19" s="10"/>
      <c r="I19" s="5" t="s">
        <v>8</v>
      </c>
      <c r="J19" s="8" t="n">
        <v>12331.29</v>
      </c>
      <c r="K19" s="9" t="n">
        <v>12318</v>
      </c>
      <c r="L19" s="10" t="n">
        <v>12272.81</v>
      </c>
      <c r="M19" s="10" t="n">
        <v>12460.05</v>
      </c>
      <c r="N19" s="6" t="n">
        <v>12373.35</v>
      </c>
      <c r="O19" s="10"/>
      <c r="P19" s="11"/>
      <c r="Q19" s="12"/>
      <c r="R19" s="11"/>
      <c r="S19" s="12"/>
    </row>
    <row r="20" customFormat="false" ht="12.8" hidden="false" customHeight="false" outlineLevel="0" collapsed="false">
      <c r="A20" s="5" t="s">
        <v>9</v>
      </c>
      <c r="B20" s="8" t="n">
        <v>12339.47</v>
      </c>
      <c r="C20" s="9" t="n">
        <v>12279.94</v>
      </c>
      <c r="D20" s="6" t="n">
        <v>12230.78</v>
      </c>
      <c r="E20" s="10" t="n">
        <v>12284.97</v>
      </c>
      <c r="F20" s="6" t="n">
        <v>12326.04</v>
      </c>
      <c r="G20" s="10"/>
      <c r="I20" s="5" t="s">
        <v>9</v>
      </c>
      <c r="J20" s="8" t="n">
        <v>12342.63</v>
      </c>
      <c r="K20" s="9" t="n">
        <v>12335.57</v>
      </c>
      <c r="L20" s="10" t="n">
        <v>12094.83</v>
      </c>
      <c r="M20" s="10" t="n">
        <v>12226.75</v>
      </c>
      <c r="N20" s="6" t="n">
        <v>12364.25</v>
      </c>
      <c r="O20" s="10"/>
      <c r="P20" s="11"/>
      <c r="Q20" s="12"/>
      <c r="R20" s="11"/>
      <c r="S20" s="12"/>
    </row>
    <row r="21" customFormat="false" ht="12.8" hidden="false" customHeight="false" outlineLevel="0" collapsed="false">
      <c r="A21" s="5" t="s">
        <v>10</v>
      </c>
      <c r="B21" s="8" t="n">
        <v>12340.17</v>
      </c>
      <c r="C21" s="9" t="n">
        <v>12302.46</v>
      </c>
      <c r="D21" s="6" t="n">
        <v>11025.3</v>
      </c>
      <c r="E21" s="10" t="n">
        <v>12422.51</v>
      </c>
      <c r="F21" s="10" t="n">
        <v>12360.37</v>
      </c>
      <c r="G21" s="10"/>
      <c r="I21" s="5" t="s">
        <v>10</v>
      </c>
      <c r="J21" s="8" t="n">
        <v>12344.14</v>
      </c>
      <c r="K21" s="9" t="n">
        <v>12346.81</v>
      </c>
      <c r="L21" s="10" t="n">
        <v>12413.63</v>
      </c>
      <c r="M21" s="50" t="n">
        <v>7107.37</v>
      </c>
      <c r="N21" s="51" t="n">
        <v>9798.8</v>
      </c>
      <c r="O21" s="10"/>
      <c r="P21" s="11"/>
      <c r="Q21" s="12"/>
      <c r="R21" s="11"/>
      <c r="S21" s="12"/>
    </row>
    <row r="22" customFormat="false" ht="12.8" hidden="false" customHeight="false" outlineLevel="0" collapsed="false">
      <c r="A22" s="5" t="s">
        <v>11</v>
      </c>
      <c r="B22" s="8" t="n">
        <v>12341.46</v>
      </c>
      <c r="C22" s="8" t="n">
        <v>12320.3</v>
      </c>
      <c r="D22" s="6" t="n">
        <v>2877.69</v>
      </c>
      <c r="E22" s="10" t="n">
        <v>12496.23</v>
      </c>
      <c r="F22" s="10" t="n">
        <v>12389.27</v>
      </c>
      <c r="G22" s="10"/>
      <c r="I22" s="5" t="s">
        <v>11</v>
      </c>
      <c r="J22" s="8" t="n">
        <v>12349.89</v>
      </c>
      <c r="K22" s="8" t="n">
        <v>12347.39</v>
      </c>
      <c r="L22" s="10" t="n">
        <v>4782.39</v>
      </c>
      <c r="M22" s="50" t="n">
        <v>13157.23</v>
      </c>
      <c r="N22" s="50" t="n">
        <v>11502.72</v>
      </c>
      <c r="O22" s="10"/>
      <c r="P22" s="11"/>
      <c r="Q22" s="12"/>
      <c r="R22" s="11"/>
      <c r="S22" s="12"/>
    </row>
    <row r="23" customFormat="false" ht="12.8" hidden="false" customHeight="false" outlineLevel="0" collapsed="false">
      <c r="A23" s="5" t="s">
        <v>12</v>
      </c>
      <c r="B23" s="8" t="n">
        <v>12352.18</v>
      </c>
      <c r="C23" s="8" t="n">
        <v>12325.8</v>
      </c>
      <c r="D23" s="6" t="n">
        <v>3185.58</v>
      </c>
      <c r="E23" s="6" t="n">
        <v>12383.8</v>
      </c>
      <c r="F23" s="10" t="n">
        <v>12374.57</v>
      </c>
      <c r="G23" s="10"/>
      <c r="I23" s="5" t="s">
        <v>12</v>
      </c>
      <c r="J23" s="8" t="n">
        <v>12352.01</v>
      </c>
      <c r="K23" s="8" t="n">
        <v>12352.73</v>
      </c>
      <c r="L23" s="10" t="n">
        <v>5580.41</v>
      </c>
      <c r="M23" s="10" t="n">
        <v>13143.05</v>
      </c>
      <c r="N23" s="50" t="n">
        <v>12607.29</v>
      </c>
      <c r="O23" s="10"/>
      <c r="P23" s="11"/>
      <c r="Q23" s="12"/>
      <c r="R23" s="11"/>
      <c r="S23" s="12"/>
    </row>
    <row r="24" customFormat="false" ht="12.8" hidden="false" customHeight="false" outlineLevel="0" collapsed="false">
      <c r="I24" s="2"/>
      <c r="J24" s="12"/>
      <c r="K24" s="12"/>
      <c r="L24" s="52"/>
      <c r="M24" s="12"/>
      <c r="N24" s="11"/>
      <c r="O24" s="12"/>
      <c r="P24" s="11"/>
      <c r="Q24" s="12"/>
      <c r="R24" s="11"/>
      <c r="S24" s="12"/>
    </row>
    <row r="26" customFormat="false" ht="12.8" hidden="false" customHeight="false" outlineLevel="0" collapsed="false">
      <c r="A26" s="2" t="s">
        <v>16</v>
      </c>
      <c r="B26" s="2"/>
      <c r="C26" s="2"/>
      <c r="D26" s="2"/>
      <c r="E26" s="2"/>
      <c r="F26" s="2"/>
      <c r="G26" s="2"/>
    </row>
    <row r="27" customFormat="false" ht="35.25" hidden="false" customHeight="false" outlineLevel="0" collapsed="false">
      <c r="A27" s="3" t="s">
        <v>2</v>
      </c>
      <c r="B27" s="3" t="s">
        <v>3</v>
      </c>
      <c r="C27" s="3" t="s">
        <v>4</v>
      </c>
      <c r="D27" s="3" t="s">
        <v>45</v>
      </c>
      <c r="E27" s="3" t="s">
        <v>46</v>
      </c>
      <c r="F27" s="3" t="s">
        <v>47</v>
      </c>
      <c r="G27" s="3" t="s">
        <v>48</v>
      </c>
    </row>
    <row r="28" customFormat="false" ht="12.8" hidden="false" customHeight="false" outlineLevel="0" collapsed="false">
      <c r="A28" s="5" t="s">
        <v>6</v>
      </c>
      <c r="B28" s="8" t="n">
        <v>12314.55</v>
      </c>
      <c r="C28" s="9" t="n">
        <v>12230.93</v>
      </c>
      <c r="D28" s="10" t="n">
        <v>12199.51</v>
      </c>
      <c r="E28" s="10" t="n">
        <v>12244.63</v>
      </c>
      <c r="F28" s="10" t="n">
        <v>12213.31</v>
      </c>
      <c r="G28" s="10"/>
    </row>
    <row r="29" customFormat="false" ht="12.8" hidden="false" customHeight="false" outlineLevel="0" collapsed="false">
      <c r="A29" s="5" t="s">
        <v>7</v>
      </c>
      <c r="B29" s="8" t="n">
        <v>12325.28</v>
      </c>
      <c r="C29" s="9" t="n">
        <v>12289.74</v>
      </c>
      <c r="D29" s="10" t="n">
        <v>12240</v>
      </c>
      <c r="E29" s="10" t="n">
        <v>12311.64</v>
      </c>
      <c r="F29" s="22" t="n">
        <v>12213.25</v>
      </c>
      <c r="G29" s="10"/>
    </row>
    <row r="30" customFormat="false" ht="12.8" hidden="false" customHeight="false" outlineLevel="0" collapsed="false">
      <c r="A30" s="5" t="s">
        <v>8</v>
      </c>
      <c r="B30" s="8" t="n">
        <v>12320.31</v>
      </c>
      <c r="C30" s="9" t="n">
        <v>12318</v>
      </c>
      <c r="D30" s="10" t="n">
        <v>11855.97</v>
      </c>
      <c r="E30" s="50" t="n">
        <v>10690.45</v>
      </c>
      <c r="F30" s="22" t="n">
        <v>9366.21</v>
      </c>
      <c r="G30" s="10"/>
    </row>
    <row r="31" customFormat="false" ht="12.8" hidden="false" customHeight="false" outlineLevel="0" collapsed="false">
      <c r="A31" s="5" t="s">
        <v>9</v>
      </c>
      <c r="B31" s="8" t="n">
        <v>12289.55</v>
      </c>
      <c r="C31" s="9" t="n">
        <v>12335.57</v>
      </c>
      <c r="D31" s="10" t="n">
        <v>13080.87</v>
      </c>
      <c r="E31" s="50" t="n">
        <v>11876.85</v>
      </c>
      <c r="F31" s="22" t="n">
        <v>13702.92</v>
      </c>
      <c r="G31" s="10"/>
      <c r="J31" s="2"/>
      <c r="K31" s="2"/>
      <c r="L31" s="2"/>
      <c r="M31" s="2"/>
      <c r="N31" s="2"/>
    </row>
    <row r="32" customFormat="false" ht="12.8" hidden="false" customHeight="false" outlineLevel="0" collapsed="false">
      <c r="A32" s="5" t="s">
        <v>10</v>
      </c>
      <c r="B32" s="8" t="n">
        <v>12296.99</v>
      </c>
      <c r="C32" s="9" t="n">
        <v>12346.81</v>
      </c>
      <c r="D32" s="10" t="n">
        <v>12593.87</v>
      </c>
      <c r="E32" s="50" t="n">
        <v>13682.64</v>
      </c>
      <c r="F32" s="53" t="n">
        <v>13134.55</v>
      </c>
      <c r="G32" s="10"/>
      <c r="I32" s="4"/>
      <c r="J32" s="4"/>
      <c r="K32" s="4"/>
      <c r="L32" s="4"/>
      <c r="M32" s="4"/>
      <c r="N32" s="4"/>
      <c r="O32" s="4"/>
    </row>
    <row r="33" customFormat="false" ht="12.8" hidden="false" customHeight="false" outlineLevel="0" collapsed="false">
      <c r="A33" s="5" t="s">
        <v>11</v>
      </c>
      <c r="B33" s="8" t="n">
        <v>12321.4</v>
      </c>
      <c r="C33" s="8" t="n">
        <v>12347.39</v>
      </c>
      <c r="D33" s="10" t="n">
        <v>7946.97</v>
      </c>
      <c r="E33" s="10" t="n">
        <v>12694.85</v>
      </c>
      <c r="F33" s="10" t="n">
        <v>12397.12</v>
      </c>
      <c r="G33" s="10"/>
      <c r="I33" s="4"/>
      <c r="J33" s="16"/>
      <c r="K33" s="17"/>
      <c r="L33" s="12"/>
      <c r="M33" s="12"/>
      <c r="N33" s="18"/>
      <c r="O33" s="4"/>
    </row>
    <row r="34" customFormat="false" ht="12.8" hidden="false" customHeight="false" outlineLevel="0" collapsed="false">
      <c r="A34" s="5" t="s">
        <v>12</v>
      </c>
      <c r="B34" s="8" t="n">
        <v>12348.3</v>
      </c>
      <c r="C34" s="8" t="n">
        <v>12352.73</v>
      </c>
      <c r="D34" s="10" t="n">
        <v>8802.68</v>
      </c>
      <c r="E34" s="10" t="n">
        <v>12413.69</v>
      </c>
      <c r="F34" s="10" t="n">
        <v>12407.22</v>
      </c>
      <c r="G34" s="10"/>
      <c r="I34" s="2"/>
      <c r="J34" s="16"/>
      <c r="K34" s="17"/>
      <c r="L34" s="12"/>
      <c r="M34" s="12"/>
      <c r="N34" s="19"/>
    </row>
  </sheetData>
  <mergeCells count="7">
    <mergeCell ref="D1:O2"/>
    <mergeCell ref="A3:G3"/>
    <mergeCell ref="I3:O3"/>
    <mergeCell ref="A15:G15"/>
    <mergeCell ref="I15:O15"/>
    <mergeCell ref="A26:G26"/>
    <mergeCell ref="J31:N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7" activeCellId="0" sqref="O7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3483.559808</v>
      </c>
      <c r="C5" s="21" t="n">
        <v>3473.476529</v>
      </c>
      <c r="D5" s="21" t="n">
        <v>3434.980913</v>
      </c>
      <c r="E5" s="21" t="n">
        <v>3468.463586</v>
      </c>
      <c r="F5" s="21" t="n">
        <v>3468.600359</v>
      </c>
      <c r="G5" s="6" t="n">
        <v>3475.590134</v>
      </c>
      <c r="H5" s="6" t="n">
        <v>3472.955385</v>
      </c>
      <c r="I5" s="6" t="n">
        <v>3484.498196</v>
      </c>
      <c r="J5" s="6" t="n">
        <v>3499.344784</v>
      </c>
      <c r="K5" s="6" t="n">
        <v>3508.781043</v>
      </c>
      <c r="L5" s="6" t="n">
        <f aca="false">ROUND(AVERAGE(B5:K5),2)</f>
        <v>3477.03</v>
      </c>
      <c r="M5" s="6" t="n">
        <f aca="false">ROUND(STDEV(B5:K5),2)</f>
        <v>19.86</v>
      </c>
      <c r="N5" s="6" t="n">
        <f aca="false">ROUND((M5/L5*100),2)</f>
        <v>0.57</v>
      </c>
    </row>
    <row r="6" customFormat="false" ht="12.8" hidden="false" customHeight="false" outlineLevel="0" collapsed="false">
      <c r="A6" s="5" t="s">
        <v>7</v>
      </c>
      <c r="B6" s="21" t="n">
        <v>4012.459212</v>
      </c>
      <c r="C6" s="21" t="n">
        <v>4009.962354</v>
      </c>
      <c r="D6" s="21" t="n">
        <v>3977.432974</v>
      </c>
      <c r="E6" s="21" t="n">
        <v>3992.978779</v>
      </c>
      <c r="F6" s="21" t="n">
        <v>4004.020831</v>
      </c>
      <c r="G6" s="6" t="n">
        <v>4021.025141</v>
      </c>
      <c r="H6" s="6" t="n">
        <v>3974.503541</v>
      </c>
      <c r="I6" s="6" t="n">
        <v>4042.461492</v>
      </c>
      <c r="J6" s="6" t="n">
        <v>4024.327352</v>
      </c>
      <c r="K6" s="6" t="n">
        <v>4029.230864</v>
      </c>
      <c r="L6" s="6" t="n">
        <f aca="false">ROUND(AVERAGE(B6:K6),2)</f>
        <v>4008.84</v>
      </c>
      <c r="M6" s="6" t="n">
        <f aca="false">ROUND(STDEV(B6:K6),2)</f>
        <v>22.08</v>
      </c>
      <c r="N6" s="6" t="n">
        <f aca="false">ROUND((M6/L6*100),2)</f>
        <v>0.55</v>
      </c>
    </row>
    <row r="7" customFormat="false" ht="12.8" hidden="false" customHeight="false" outlineLevel="0" collapsed="false">
      <c r="A7" s="5" t="s">
        <v>8</v>
      </c>
      <c r="B7" s="21" t="n">
        <v>4283.093632</v>
      </c>
      <c r="C7" s="21" t="n">
        <v>4310.299587</v>
      </c>
      <c r="D7" s="21" t="n">
        <v>4250.367493</v>
      </c>
      <c r="E7" s="21" t="n">
        <v>4253.789862</v>
      </c>
      <c r="F7" s="21" t="n">
        <v>4248.294143</v>
      </c>
      <c r="G7" s="6" t="n">
        <v>4259.449353</v>
      </c>
      <c r="H7" s="6" t="n">
        <v>4225.05684</v>
      </c>
      <c r="I7" s="6" t="n">
        <v>4286.109406</v>
      </c>
      <c r="J7" s="6" t="n">
        <v>4303.072326</v>
      </c>
      <c r="K7" s="6" t="n">
        <v>4267.891815</v>
      </c>
      <c r="L7" s="6" t="n">
        <f aca="false">ROUND(AVERAGE(B7:K7),2)</f>
        <v>4268.74</v>
      </c>
      <c r="M7" s="6" t="n">
        <f aca="false">ROUND(STDEV(B7:K7),2)</f>
        <v>26.64</v>
      </c>
      <c r="N7" s="6" t="n">
        <f aca="false">ROUND((M7/L7*100),2)</f>
        <v>0.62</v>
      </c>
    </row>
    <row r="8" customFormat="false" ht="12.8" hidden="false" customHeight="false" outlineLevel="0" collapsed="false">
      <c r="A8" s="5" t="s">
        <v>9</v>
      </c>
      <c r="B8" s="21" t="n">
        <v>4286.104185</v>
      </c>
      <c r="C8" s="21" t="n">
        <v>4317.575008</v>
      </c>
      <c r="D8" s="21" t="n">
        <v>4294.249142</v>
      </c>
      <c r="E8" s="21" t="n">
        <v>4275.351927</v>
      </c>
      <c r="F8" s="21" t="n">
        <v>4296.587957</v>
      </c>
      <c r="G8" s="6" t="n">
        <v>4305.497159</v>
      </c>
      <c r="H8" s="6" t="n">
        <v>4261.017514</v>
      </c>
      <c r="I8" s="6" t="n">
        <v>4305.447107</v>
      </c>
      <c r="J8" s="6" t="n">
        <v>4312.037532</v>
      </c>
      <c r="K8" s="6" t="n">
        <v>4275.458429</v>
      </c>
      <c r="L8" s="6" t="n">
        <f aca="false">ROUND(AVERAGE(B8:K8),2)</f>
        <v>4292.93</v>
      </c>
      <c r="M8" s="6" t="n">
        <f aca="false">ROUND(STDEV(B8:K8),2)</f>
        <v>18.2</v>
      </c>
      <c r="N8" s="6" t="n">
        <f aca="false">ROUND((M8/L8*100),2)</f>
        <v>0.42</v>
      </c>
    </row>
    <row r="9" customFormat="false" ht="12.8" hidden="false" customHeight="false" outlineLevel="0" collapsed="false">
      <c r="A9" s="5" t="s">
        <v>10</v>
      </c>
      <c r="B9" s="21" t="n">
        <v>4723.718881</v>
      </c>
      <c r="C9" s="21" t="n">
        <v>4717.950064</v>
      </c>
      <c r="D9" s="21" t="n">
        <v>4695.520971</v>
      </c>
      <c r="E9" s="21" t="n">
        <v>4689.706698</v>
      </c>
      <c r="F9" s="21" t="n">
        <v>4701.491026</v>
      </c>
      <c r="G9" s="6" t="n">
        <v>4719.980131</v>
      </c>
      <c r="H9" s="6" t="n">
        <v>4697.941046</v>
      </c>
      <c r="I9" s="6" t="n">
        <v>4723.744249</v>
      </c>
      <c r="J9" s="6" t="n">
        <v>4738.369538</v>
      </c>
      <c r="K9" s="6" t="n">
        <v>4726.26652</v>
      </c>
      <c r="L9" s="6" t="n">
        <f aca="false">ROUND(AVERAGE(B9:K9),2)</f>
        <v>4713.47</v>
      </c>
      <c r="M9" s="6" t="n">
        <f aca="false">ROUND(STDEV(B9:K9),2)</f>
        <v>16.08</v>
      </c>
      <c r="N9" s="6" t="n">
        <f aca="false">ROUND((M9/L9*100),2)</f>
        <v>0.34</v>
      </c>
    </row>
    <row r="10" customFormat="false" ht="12.8" hidden="false" customHeight="false" outlineLevel="0" collapsed="false">
      <c r="A10" s="5" t="s">
        <v>11</v>
      </c>
      <c r="B10" s="21" t="n">
        <v>4697.259756</v>
      </c>
      <c r="C10" s="21" t="n">
        <v>4738.872117</v>
      </c>
      <c r="D10" s="21" t="n">
        <v>4742.422724</v>
      </c>
      <c r="E10" s="21" t="n">
        <v>4712.09908</v>
      </c>
      <c r="F10" s="21" t="n">
        <v>4704.653955</v>
      </c>
      <c r="G10" s="6" t="n">
        <v>4735.507666</v>
      </c>
      <c r="H10" s="6" t="n">
        <v>4701.566416</v>
      </c>
      <c r="I10" s="6" t="n">
        <v>4736.49498</v>
      </c>
      <c r="J10" s="6" t="n">
        <v>4745.965852</v>
      </c>
      <c r="K10" s="6" t="n">
        <v>4702.901049</v>
      </c>
      <c r="L10" s="6" t="n">
        <f aca="false">ROUND(AVERAGE(B10:K10),2)</f>
        <v>4721.77</v>
      </c>
      <c r="M10" s="6" t="n">
        <f aca="false">ROUND(STDEV(B10:K10),2)</f>
        <v>19.61</v>
      </c>
      <c r="N10" s="6" t="n">
        <f aca="false">ROUND((M10/L10*100),2)</f>
        <v>0.42</v>
      </c>
    </row>
    <row r="11" customFormat="false" ht="12.8" hidden="false" customHeight="false" outlineLevel="0" collapsed="false">
      <c r="A11" s="5" t="s">
        <v>12</v>
      </c>
      <c r="B11" s="21" t="n">
        <v>4553.615815</v>
      </c>
      <c r="C11" s="21" t="n">
        <v>4540.171618</v>
      </c>
      <c r="D11" s="21" t="n">
        <v>4536.765561</v>
      </c>
      <c r="E11" s="21" t="n">
        <v>4530.459453</v>
      </c>
      <c r="F11" s="21" t="n">
        <v>4578.02662</v>
      </c>
      <c r="G11" s="6" t="n">
        <v>4574.851661</v>
      </c>
      <c r="H11" s="6" t="n">
        <v>4539.680646</v>
      </c>
      <c r="I11" s="6" t="n">
        <v>4580.107204</v>
      </c>
      <c r="J11" s="6" t="n">
        <v>4567.918848</v>
      </c>
      <c r="K11" s="6" t="n">
        <v>4577.54455</v>
      </c>
      <c r="L11" s="6" t="n">
        <f aca="false">ROUND(AVERAGE(B11:K11),2)</f>
        <v>4557.91</v>
      </c>
      <c r="M11" s="6" t="n">
        <f aca="false">ROUND(STDEV(B11:K11),2)</f>
        <v>19.82</v>
      </c>
      <c r="N11" s="6" t="n">
        <f aca="false">ROUND((M11/L11*100),2)</f>
        <v>0.43</v>
      </c>
    </row>
    <row r="16" customFormat="false" ht="12.8" hidden="false" customHeight="false" outlineLevel="0" collapsed="false">
      <c r="C16" s="2" t="s">
        <v>1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6478.481169</v>
      </c>
      <c r="C18" s="21" t="n">
        <v>6644.139341</v>
      </c>
      <c r="D18" s="21" t="n">
        <v>6651.059744</v>
      </c>
      <c r="E18" s="21" t="n">
        <v>6381.784263</v>
      </c>
      <c r="F18" s="21" t="n">
        <v>6324.313963</v>
      </c>
      <c r="G18" s="6" t="n">
        <v>6621.768965</v>
      </c>
      <c r="H18" s="6" t="n">
        <v>6388.377446</v>
      </c>
      <c r="I18" s="6" t="n">
        <v>6617.746087</v>
      </c>
      <c r="J18" s="6" t="n">
        <v>6542.983827</v>
      </c>
      <c r="K18" s="6" t="n">
        <v>6550.426635</v>
      </c>
      <c r="L18" s="6" t="n">
        <f aca="false">ROUND(AVERAGE(B18:K18),2)</f>
        <v>6520.11</v>
      </c>
      <c r="M18" s="6" t="n">
        <f aca="false">ROUND(STDEV(B18:K18),2)</f>
        <v>120.37</v>
      </c>
      <c r="N18" s="6" t="n">
        <f aca="false">ROUND((M18/L18*100),2)</f>
        <v>1.85</v>
      </c>
    </row>
    <row r="19" customFormat="false" ht="12.8" hidden="false" customHeight="false" outlineLevel="0" collapsed="false">
      <c r="A19" s="5" t="s">
        <v>7</v>
      </c>
      <c r="B19" s="21" t="n">
        <v>7362.110367</v>
      </c>
      <c r="C19" s="21" t="n">
        <v>7335.150998</v>
      </c>
      <c r="D19" s="21" t="n">
        <v>7372.067587</v>
      </c>
      <c r="E19" s="21" t="n">
        <v>7414.900895</v>
      </c>
      <c r="F19" s="21" t="n">
        <v>7399.143902</v>
      </c>
      <c r="G19" s="6" t="n">
        <v>7562.384518</v>
      </c>
      <c r="H19" s="6" t="n">
        <v>7344.866714</v>
      </c>
      <c r="I19" s="6" t="n">
        <v>7142.207697</v>
      </c>
      <c r="J19" s="6" t="n">
        <v>7657.799426</v>
      </c>
      <c r="K19" s="6" t="n">
        <v>7213.770498</v>
      </c>
      <c r="L19" s="6" t="n">
        <f aca="false">ROUND(AVERAGE(B19:K19),2)</f>
        <v>7380.44</v>
      </c>
      <c r="M19" s="6" t="n">
        <f aca="false">ROUND(STDEV(B19:K19),2)</f>
        <v>149.01</v>
      </c>
      <c r="N19" s="6" t="n">
        <f aca="false">ROUND((M19/L19*100),2)</f>
        <v>2.02</v>
      </c>
    </row>
    <row r="20" customFormat="false" ht="12.8" hidden="false" customHeight="false" outlineLevel="0" collapsed="false">
      <c r="A20" s="5" t="s">
        <v>8</v>
      </c>
      <c r="B20" s="21" t="n">
        <v>7747.920447</v>
      </c>
      <c r="C20" s="21" t="n">
        <v>7628.312763</v>
      </c>
      <c r="D20" s="21" t="n">
        <v>7703.49227</v>
      </c>
      <c r="E20" s="21" t="n">
        <v>7892.24368</v>
      </c>
      <c r="F20" s="21" t="n">
        <v>8033.998013</v>
      </c>
      <c r="G20" s="6" t="n">
        <v>8084.384254</v>
      </c>
      <c r="H20" s="6" t="n">
        <v>7855.706086</v>
      </c>
      <c r="I20" s="6" t="n">
        <v>8190.850595</v>
      </c>
      <c r="J20" s="6" t="n">
        <v>7805.770092</v>
      </c>
      <c r="K20" s="6" t="n">
        <v>7642.840878</v>
      </c>
      <c r="L20" s="6" t="n">
        <f aca="false">ROUND(AVERAGE(B20:K20),2)</f>
        <v>7858.55</v>
      </c>
      <c r="M20" s="6" t="n">
        <f aca="false">ROUND(STDEV(B20:K20),2)</f>
        <v>192.05</v>
      </c>
      <c r="N20" s="6" t="n">
        <f aca="false">ROUND((M20/L20*100),2)</f>
        <v>2.44</v>
      </c>
    </row>
    <row r="21" customFormat="false" ht="12.8" hidden="false" customHeight="false" outlineLevel="0" collapsed="false">
      <c r="A21" s="5" t="s">
        <v>9</v>
      </c>
      <c r="B21" s="21" t="n">
        <v>8227.851861</v>
      </c>
      <c r="C21" s="21" t="n">
        <v>7792.441206</v>
      </c>
      <c r="D21" s="21" t="n">
        <v>8309.911276</v>
      </c>
      <c r="E21" s="21" t="n">
        <v>8031.755984</v>
      </c>
      <c r="F21" s="21" t="n">
        <v>8068.061415</v>
      </c>
      <c r="G21" s="6" t="n">
        <v>8209.09645</v>
      </c>
      <c r="H21" s="6" t="n">
        <v>7951.647895</v>
      </c>
      <c r="I21" s="6" t="n">
        <v>8364.580022</v>
      </c>
      <c r="J21" s="6" t="n">
        <v>8506.065431</v>
      </c>
      <c r="K21" s="6" t="n">
        <v>7727.661688</v>
      </c>
      <c r="L21" s="6" t="n">
        <f aca="false">ROUND(AVERAGE(B21:K21),2)</f>
        <v>8118.91</v>
      </c>
      <c r="M21" s="6" t="n">
        <f aca="false">ROUND(STDEV(B21:K21),2)</f>
        <v>250.45</v>
      </c>
      <c r="N21" s="6" t="n">
        <f aca="false">ROUND((M21/L21*100),2)</f>
        <v>3.08</v>
      </c>
    </row>
    <row r="22" customFormat="false" ht="12.8" hidden="false" customHeight="false" outlineLevel="0" collapsed="false">
      <c r="A22" s="5" t="s">
        <v>10</v>
      </c>
      <c r="B22" s="21" t="n">
        <v>8940.043082</v>
      </c>
      <c r="C22" s="21" t="n">
        <v>8499.116624</v>
      </c>
      <c r="D22" s="21" t="n">
        <v>8391.017942</v>
      </c>
      <c r="E22" s="21" t="n">
        <v>8624.022219</v>
      </c>
      <c r="F22" s="21" t="n">
        <v>8678.506045</v>
      </c>
      <c r="G22" s="6" t="n">
        <v>8724.233961</v>
      </c>
      <c r="H22" s="6" t="n">
        <v>8658.868892</v>
      </c>
      <c r="I22" s="6" t="n">
        <v>8096.60691</v>
      </c>
      <c r="J22" s="6" t="n">
        <v>8489.533321</v>
      </c>
      <c r="K22" s="6" t="n">
        <v>8871.836325</v>
      </c>
      <c r="L22" s="6" t="n">
        <f aca="false">ROUND(AVERAGE(B22:K22),2)</f>
        <v>8597.38</v>
      </c>
      <c r="M22" s="6" t="n">
        <f aca="false">ROUND(STDEV(B22:K22),2)</f>
        <v>243.71</v>
      </c>
      <c r="N22" s="6" t="n">
        <f aca="false">ROUND((M22/L22*100),2)</f>
        <v>2.83</v>
      </c>
    </row>
    <row r="23" customFormat="false" ht="12.8" hidden="false" customHeight="false" outlineLevel="0" collapsed="false">
      <c r="A23" s="5" t="s">
        <v>11</v>
      </c>
      <c r="B23" s="21" t="n">
        <v>9010.706222</v>
      </c>
      <c r="C23" s="21" t="n">
        <v>8912.906409</v>
      </c>
      <c r="D23" s="21" t="n">
        <v>8969.637999</v>
      </c>
      <c r="E23" s="21" t="n">
        <v>8377.49761</v>
      </c>
      <c r="F23" s="21" t="n">
        <v>8831.596731</v>
      </c>
      <c r="G23" s="6" t="n">
        <v>8409.340238</v>
      </c>
      <c r="H23" s="6" t="n">
        <v>8748.008364</v>
      </c>
      <c r="I23" s="6" t="n">
        <v>8891.116131</v>
      </c>
      <c r="J23" s="6" t="n">
        <v>9203.290451</v>
      </c>
      <c r="K23" s="6" t="n">
        <v>9010.363694</v>
      </c>
      <c r="L23" s="6" t="n">
        <f aca="false">ROUND(AVERAGE(B23:K23),2)</f>
        <v>8836.45</v>
      </c>
      <c r="M23" s="6" t="n">
        <f aca="false">ROUND(STDEV(B23:K23),2)</f>
        <v>263.03</v>
      </c>
      <c r="N23" s="6" t="n">
        <f aca="false">ROUND((M23/L23*100),2)</f>
        <v>2.98</v>
      </c>
    </row>
    <row r="24" customFormat="false" ht="12.8" hidden="false" customHeight="false" outlineLevel="0" collapsed="false">
      <c r="A24" s="5" t="s">
        <v>12</v>
      </c>
      <c r="B24" s="21" t="n">
        <v>9089.583238</v>
      </c>
      <c r="C24" s="21" t="n">
        <v>9157.361671</v>
      </c>
      <c r="D24" s="21" t="n">
        <v>9282.789685</v>
      </c>
      <c r="E24" s="21" t="n">
        <v>8398.296239</v>
      </c>
      <c r="F24" s="21" t="n">
        <v>8790.341872</v>
      </c>
      <c r="G24" s="6" t="n">
        <v>8434.573686</v>
      </c>
      <c r="H24" s="6" t="n">
        <v>8819.832152</v>
      </c>
      <c r="I24" s="6" t="n">
        <v>9156.589004</v>
      </c>
      <c r="J24" s="6" t="n">
        <v>9018.443811</v>
      </c>
      <c r="K24" s="6" t="n">
        <v>9307.75408</v>
      </c>
      <c r="L24" s="6" t="n">
        <f aca="false">ROUND(AVERAGE(B24:K24),2)</f>
        <v>8945.56</v>
      </c>
      <c r="M24" s="6" t="n">
        <f aca="false">ROUND(STDEV(B24:K24),2)</f>
        <v>326.75</v>
      </c>
      <c r="N24" s="6" t="n">
        <f aca="false">ROUND((M24/L24*100),2)</f>
        <v>3.65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11887.134262</v>
      </c>
      <c r="C30" s="21" t="n">
        <v>11764.899144</v>
      </c>
      <c r="D30" s="21" t="n">
        <v>11808.391571</v>
      </c>
      <c r="E30" s="21" t="n">
        <v>11866.427239</v>
      </c>
      <c r="F30" s="21" t="n">
        <v>11827.395301</v>
      </c>
      <c r="G30" s="6" t="n">
        <v>11783.753164</v>
      </c>
      <c r="H30" s="6" t="n">
        <v>11817.980071</v>
      </c>
      <c r="I30" s="6" t="n">
        <v>11877.984602</v>
      </c>
      <c r="J30" s="6" t="n">
        <v>11840.948534</v>
      </c>
      <c r="K30" s="6" t="n">
        <v>11667.40491</v>
      </c>
      <c r="L30" s="6" t="n">
        <f aca="false">ROUND(AVERAGE(B30:K30),2)</f>
        <v>11814.23</v>
      </c>
      <c r="M30" s="6" t="n">
        <f aca="false">ROUND(STDEV(B30:K30),2)</f>
        <v>64.94</v>
      </c>
      <c r="N30" s="6" t="n">
        <f aca="false">ROUND((M30/L30*100),2)</f>
        <v>0.55</v>
      </c>
    </row>
    <row r="31" customFormat="false" ht="12.8" hidden="false" customHeight="false" outlineLevel="0" collapsed="false">
      <c r="A31" s="5" t="s">
        <v>7</v>
      </c>
      <c r="B31" s="21" t="n">
        <v>11986.349962</v>
      </c>
      <c r="C31" s="21" t="n">
        <v>12110.164395</v>
      </c>
      <c r="D31" s="21" t="n">
        <v>12099.940063</v>
      </c>
      <c r="E31" s="21" t="n">
        <v>12107.799394</v>
      </c>
      <c r="F31" s="21" t="n">
        <v>12072.797364</v>
      </c>
      <c r="G31" s="6" t="n">
        <v>12208.159016</v>
      </c>
      <c r="H31" s="6" t="n">
        <v>12054.716435</v>
      </c>
      <c r="I31" s="6" t="n">
        <v>12120.077227</v>
      </c>
      <c r="J31" s="6" t="n">
        <v>11947.525399</v>
      </c>
      <c r="K31" s="6" t="n">
        <v>12196.198898</v>
      </c>
      <c r="L31" s="6" t="n">
        <f aca="false">ROUND(AVERAGE(B31:K31),2)</f>
        <v>12090.37</v>
      </c>
      <c r="M31" s="6" t="n">
        <f aca="false">ROUND(STDEV(B31:K31),2)</f>
        <v>81.34</v>
      </c>
      <c r="N31" s="6" t="n">
        <f aca="false">ROUND((M31/L31*100),2)</f>
        <v>0.67</v>
      </c>
    </row>
    <row r="32" customFormat="false" ht="12.8" hidden="false" customHeight="false" outlineLevel="0" collapsed="false">
      <c r="A32" s="5" t="s">
        <v>8</v>
      </c>
      <c r="B32" s="21" t="n">
        <v>12233.127939</v>
      </c>
      <c r="C32" s="21" t="n">
        <v>12122.042425</v>
      </c>
      <c r="D32" s="21" t="n">
        <v>12303.015762</v>
      </c>
      <c r="E32" s="21" t="n">
        <v>12305.107979</v>
      </c>
      <c r="F32" s="21" t="n">
        <v>12273.074088</v>
      </c>
      <c r="G32" s="6" t="n">
        <v>12155.729678</v>
      </c>
      <c r="H32" s="6" t="n">
        <v>12297.648634</v>
      </c>
      <c r="I32" s="6" t="n">
        <v>12297.65132</v>
      </c>
      <c r="J32" s="6" t="n">
        <v>12230.239041</v>
      </c>
      <c r="K32" s="6" t="n">
        <v>12242.681377</v>
      </c>
      <c r="L32" s="6" t="n">
        <f aca="false">ROUND(AVERAGE(B32:K32),2)</f>
        <v>12246.03</v>
      </c>
      <c r="M32" s="6" t="n">
        <f aca="false">ROUND(STDEV(B32:K32),2)</f>
        <v>63.9</v>
      </c>
      <c r="N32" s="6" t="n">
        <f aca="false">ROUND((M32/L32*100),2)</f>
        <v>0.52</v>
      </c>
    </row>
    <row r="33" customFormat="false" ht="12.8" hidden="false" customHeight="false" outlineLevel="0" collapsed="false">
      <c r="A33" s="5" t="s">
        <v>9</v>
      </c>
      <c r="B33" s="21" t="n">
        <v>12252.937776</v>
      </c>
      <c r="C33" s="21" t="n">
        <v>12275.162825</v>
      </c>
      <c r="D33" s="21" t="n">
        <v>12337.442018</v>
      </c>
      <c r="E33" s="21" t="n">
        <v>12289.739522</v>
      </c>
      <c r="F33" s="21" t="n">
        <v>12202.218344</v>
      </c>
      <c r="G33" s="6" t="n">
        <v>12321.327946</v>
      </c>
      <c r="H33" s="6" t="n">
        <v>12258.486156</v>
      </c>
      <c r="I33" s="6" t="n">
        <v>12326.356793</v>
      </c>
      <c r="J33" s="6" t="n">
        <v>12285.741858</v>
      </c>
      <c r="K33" s="6" t="n">
        <v>12250.035517</v>
      </c>
      <c r="L33" s="6" t="n">
        <f aca="false">ROUND(AVERAGE(B33:K33),2)</f>
        <v>12279.94</v>
      </c>
      <c r="M33" s="6" t="n">
        <f aca="false">ROUND(STDEV(B33:K33),2)</f>
        <v>41.43</v>
      </c>
      <c r="N33" s="6" t="n">
        <f aca="false">ROUND((M33/L33*100),2)</f>
        <v>0.34</v>
      </c>
    </row>
    <row r="34" customFormat="false" ht="12.8" hidden="false" customHeight="false" outlineLevel="0" collapsed="false">
      <c r="A34" s="5" t="s">
        <v>10</v>
      </c>
      <c r="B34" s="21" t="n">
        <v>12261.868476</v>
      </c>
      <c r="C34" s="21" t="n">
        <v>12293.688108</v>
      </c>
      <c r="D34" s="21" t="n">
        <v>12290.571969</v>
      </c>
      <c r="E34" s="21" t="n">
        <v>12334.401627</v>
      </c>
      <c r="F34" s="21" t="n">
        <v>12316.547066</v>
      </c>
      <c r="G34" s="6" t="n">
        <v>12290.469333</v>
      </c>
      <c r="H34" s="6" t="n">
        <v>12318.969391</v>
      </c>
      <c r="I34" s="6" t="n">
        <v>12302.14399</v>
      </c>
      <c r="J34" s="6" t="n">
        <v>12288.44982</v>
      </c>
      <c r="K34" s="6" t="n">
        <v>12327.538384</v>
      </c>
      <c r="L34" s="6" t="n">
        <f aca="false">ROUND(AVERAGE(B34:K34),2)</f>
        <v>12302.46</v>
      </c>
      <c r="M34" s="6" t="n">
        <f aca="false">ROUND(STDEV(B34:K34),2)</f>
        <v>21.92</v>
      </c>
      <c r="N34" s="6" t="n">
        <f aca="false">ROUND((M34/L34*100),2)</f>
        <v>0.18</v>
      </c>
    </row>
    <row r="35" customFormat="false" ht="12.8" hidden="false" customHeight="false" outlineLevel="0" collapsed="false">
      <c r="A35" s="5" t="s">
        <v>11</v>
      </c>
      <c r="B35" s="21" t="n">
        <v>12329.309172</v>
      </c>
      <c r="C35" s="21" t="n">
        <v>12285.468715</v>
      </c>
      <c r="D35" s="21" t="n">
        <v>12313.633452</v>
      </c>
      <c r="E35" s="21" t="n">
        <v>12323.414932</v>
      </c>
      <c r="F35" s="21" t="n">
        <v>12336.972582</v>
      </c>
      <c r="G35" s="6" t="n">
        <v>12324.594948</v>
      </c>
      <c r="H35" s="6" t="n">
        <v>12307.399679</v>
      </c>
      <c r="I35" s="6" t="n">
        <v>12299.279173</v>
      </c>
      <c r="J35" s="6" t="n">
        <v>12334.674248</v>
      </c>
      <c r="K35" s="6" t="n">
        <v>12348.240107</v>
      </c>
      <c r="L35" s="6" t="n">
        <f aca="false">ROUND(AVERAGE(B35:K35),2)</f>
        <v>12320.3</v>
      </c>
      <c r="M35" s="6" t="n">
        <f aca="false">ROUND(STDEV(B35:K35),2)</f>
        <v>18.98</v>
      </c>
      <c r="N35" s="6" t="n">
        <f aca="false">ROUND((M35/L35*100),2)</f>
        <v>0.15</v>
      </c>
    </row>
    <row r="36" customFormat="false" ht="12.8" hidden="false" customHeight="false" outlineLevel="0" collapsed="false">
      <c r="A36" s="5" t="s">
        <v>12</v>
      </c>
      <c r="B36" s="21" t="n">
        <v>12340.611221</v>
      </c>
      <c r="C36" s="21" t="n">
        <v>12291.580985</v>
      </c>
      <c r="D36" s="21" t="n">
        <v>12298.78392</v>
      </c>
      <c r="E36" s="21" t="n">
        <v>12346.332551</v>
      </c>
      <c r="F36" s="21" t="n">
        <v>12331.348046</v>
      </c>
      <c r="G36" s="6" t="n">
        <v>12319.748342</v>
      </c>
      <c r="H36" s="6" t="n">
        <v>12344.485983</v>
      </c>
      <c r="I36" s="6" t="n">
        <v>12320.390044</v>
      </c>
      <c r="J36" s="6" t="n">
        <v>12339.650772</v>
      </c>
      <c r="K36" s="6" t="n">
        <v>12325.033254</v>
      </c>
      <c r="L36" s="6" t="n">
        <f aca="false">ROUND(AVERAGE(B36:K36),2)</f>
        <v>12325.8</v>
      </c>
      <c r="M36" s="6" t="n">
        <f aca="false">ROUND(STDEV(B36:K36),2)</f>
        <v>18.8</v>
      </c>
      <c r="N36" s="6" t="n">
        <f aca="false">ROUND((M36/L36*100),2)</f>
        <v>0.15</v>
      </c>
    </row>
    <row r="41" customFormat="false" ht="12.8" hidden="false" customHeight="false" outlineLevel="0" collapsed="false">
      <c r="C41" s="2" t="s">
        <v>15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12241.150653</v>
      </c>
      <c r="C43" s="21" t="n">
        <v>12237.552964</v>
      </c>
      <c r="D43" s="21" t="n">
        <v>12248.325734</v>
      </c>
      <c r="E43" s="21" t="n">
        <v>12241.938596</v>
      </c>
      <c r="F43" s="21" t="n">
        <v>12188.314144</v>
      </c>
      <c r="G43" s="6" t="n">
        <v>12235.324096</v>
      </c>
      <c r="H43" s="6" t="n">
        <v>12243.152651</v>
      </c>
      <c r="I43" s="6" t="n">
        <v>12241.068138</v>
      </c>
      <c r="J43" s="6" t="n">
        <v>12194.074873</v>
      </c>
      <c r="K43" s="6" t="n">
        <v>12238.404297</v>
      </c>
      <c r="L43" s="6" t="n">
        <f aca="false">ROUND(AVERAGE(B43:K43),2)</f>
        <v>12230.93</v>
      </c>
      <c r="M43" s="6" t="n">
        <f aca="false">ROUND(STDEV(B43:K43),2)</f>
        <v>21.28</v>
      </c>
      <c r="N43" s="6" t="n">
        <f aca="false">ROUND((M43/L43*100),2)</f>
        <v>0.17</v>
      </c>
    </row>
    <row r="44" customFormat="false" ht="12.8" hidden="false" customHeight="false" outlineLevel="0" collapsed="false">
      <c r="A44" s="5" t="s">
        <v>7</v>
      </c>
      <c r="B44" s="21" t="n">
        <v>12299.94058</v>
      </c>
      <c r="C44" s="21" t="n">
        <v>12296.20888</v>
      </c>
      <c r="D44" s="21" t="n">
        <v>12290.902699</v>
      </c>
      <c r="E44" s="21" t="n">
        <v>12256.248323</v>
      </c>
      <c r="F44" s="21" t="n">
        <v>12291.140191</v>
      </c>
      <c r="G44" s="6" t="n">
        <v>12282.088438</v>
      </c>
      <c r="H44" s="6" t="n">
        <v>12285.585009</v>
      </c>
      <c r="I44" s="6" t="n">
        <v>12300.019859</v>
      </c>
      <c r="J44" s="6" t="n">
        <v>12297.848776</v>
      </c>
      <c r="K44" s="6" t="n">
        <v>12297.427008</v>
      </c>
      <c r="L44" s="6" t="n">
        <f aca="false">ROUND(AVERAGE(B44:K44),2)</f>
        <v>12289.74</v>
      </c>
      <c r="M44" s="6" t="n">
        <f aca="false">ROUND(STDEV(B44:K44),2)</f>
        <v>13.24</v>
      </c>
      <c r="N44" s="6" t="n">
        <f aca="false">ROUND((M44/L44*100),2)</f>
        <v>0.11</v>
      </c>
    </row>
    <row r="45" customFormat="false" ht="12.8" hidden="false" customHeight="false" outlineLevel="0" collapsed="false">
      <c r="A45" s="5" t="s">
        <v>8</v>
      </c>
      <c r="B45" s="21" t="n">
        <v>12328.531205</v>
      </c>
      <c r="C45" s="21" t="n">
        <v>12331.694987</v>
      </c>
      <c r="D45" s="21" t="n">
        <v>12322.245593</v>
      </c>
      <c r="E45" s="21" t="n">
        <v>12290.02057</v>
      </c>
      <c r="F45" s="21" t="n">
        <v>12330.532179</v>
      </c>
      <c r="G45" s="6" t="n">
        <v>12311.125051</v>
      </c>
      <c r="H45" s="6" t="n">
        <v>12329.36554</v>
      </c>
      <c r="I45" s="6" t="n">
        <v>12305.968738</v>
      </c>
      <c r="J45" s="6" t="n">
        <v>12302.756973</v>
      </c>
      <c r="K45" s="6" t="n">
        <v>12327.796192</v>
      </c>
      <c r="L45" s="6" t="n">
        <f aca="false">ROUND(AVERAGE(B45:K45),2)</f>
        <v>12318</v>
      </c>
      <c r="M45" s="6" t="n">
        <f aca="false">ROUND(STDEV(B45:K45),2)</f>
        <v>14.55</v>
      </c>
      <c r="N45" s="6" t="n">
        <f aca="false">ROUND((M45/L45*100),2)</f>
        <v>0.12</v>
      </c>
    </row>
    <row r="46" customFormat="false" ht="12.8" hidden="false" customHeight="false" outlineLevel="0" collapsed="false">
      <c r="A46" s="5" t="s">
        <v>9</v>
      </c>
      <c r="B46" s="21" t="n">
        <v>12344.785613</v>
      </c>
      <c r="C46" s="21" t="n">
        <v>12344.765648</v>
      </c>
      <c r="D46" s="21" t="n">
        <v>12343.253609</v>
      </c>
      <c r="E46" s="21" t="n">
        <v>12339.437096</v>
      </c>
      <c r="F46" s="21" t="n">
        <v>12334.254342</v>
      </c>
      <c r="G46" s="6" t="n">
        <v>12333.930058</v>
      </c>
      <c r="H46" s="6" t="n">
        <v>12327.640291</v>
      </c>
      <c r="I46" s="6" t="n">
        <v>12327.381478</v>
      </c>
      <c r="J46" s="6" t="n">
        <v>12331.769611</v>
      </c>
      <c r="K46" s="6" t="n">
        <v>12328.452907</v>
      </c>
      <c r="L46" s="6" t="n">
        <f aca="false">ROUND(AVERAGE(B46:K46),2)</f>
        <v>12335.57</v>
      </c>
      <c r="M46" s="6" t="n">
        <f aca="false">ROUND(STDEV(B46:K46),2)</f>
        <v>7.02</v>
      </c>
      <c r="N46" s="6" t="n">
        <f aca="false">ROUND((M46/L46*100),2)</f>
        <v>0.06</v>
      </c>
    </row>
    <row r="47" customFormat="false" ht="12.8" hidden="false" customHeight="false" outlineLevel="0" collapsed="false">
      <c r="A47" s="5" t="s">
        <v>10</v>
      </c>
      <c r="B47" s="21" t="n">
        <v>12347.387642</v>
      </c>
      <c r="C47" s="21" t="n">
        <v>12347.913902</v>
      </c>
      <c r="D47" s="21" t="n">
        <v>12346.345413</v>
      </c>
      <c r="E47" s="21" t="n">
        <v>12349.395421</v>
      </c>
      <c r="F47" s="21" t="n">
        <v>12347.660499</v>
      </c>
      <c r="G47" s="6" t="n">
        <v>12348.124824</v>
      </c>
      <c r="H47" s="6" t="n">
        <v>12346.24895</v>
      </c>
      <c r="I47" s="6" t="n">
        <v>12345.57477</v>
      </c>
      <c r="J47" s="6" t="n">
        <v>12344.795764</v>
      </c>
      <c r="K47" s="6" t="n">
        <v>12344.688329</v>
      </c>
      <c r="L47" s="6" t="n">
        <f aca="false">ROUND(AVERAGE(B47:K47),2)</f>
        <v>12346.81</v>
      </c>
      <c r="M47" s="6" t="n">
        <f aca="false">ROUND(STDEV(B47:K47),2)</f>
        <v>1.54</v>
      </c>
      <c r="N47" s="6" t="n">
        <f aca="false">ROUND((M47/L47*100),2)</f>
        <v>0.01</v>
      </c>
    </row>
    <row r="48" customFormat="false" ht="12.8" hidden="false" customHeight="false" outlineLevel="0" collapsed="false">
      <c r="A48" s="5" t="s">
        <v>11</v>
      </c>
      <c r="B48" s="21" t="n">
        <v>12346.299128</v>
      </c>
      <c r="C48" s="21" t="n">
        <v>12347.39729</v>
      </c>
      <c r="D48" s="21" t="n">
        <v>12348.665452</v>
      </c>
      <c r="E48" s="21" t="n">
        <v>12349.326085</v>
      </c>
      <c r="F48" s="21" t="n">
        <v>12348.287337</v>
      </c>
      <c r="G48" s="6" t="n">
        <v>12346.966955</v>
      </c>
      <c r="H48" s="6" t="n">
        <v>12344.776477</v>
      </c>
      <c r="I48" s="6" t="n">
        <v>12348.118899</v>
      </c>
      <c r="J48" s="6" t="n">
        <v>12345.922597</v>
      </c>
      <c r="K48" s="6" t="n">
        <v>12348.184496</v>
      </c>
      <c r="L48" s="6" t="n">
        <f aca="false">ROUND(AVERAGE(B48:K48),2)</f>
        <v>12347.39</v>
      </c>
      <c r="M48" s="6" t="n">
        <f aca="false">ROUND(STDEV(B48:K48),2)</f>
        <v>1.4</v>
      </c>
      <c r="N48" s="6" t="n">
        <f aca="false">ROUND((M48/L48*100),2)</f>
        <v>0.01</v>
      </c>
    </row>
    <row r="49" customFormat="false" ht="12.8" hidden="false" customHeight="false" outlineLevel="0" collapsed="false">
      <c r="A49" s="5" t="s">
        <v>12</v>
      </c>
      <c r="B49" s="21" t="n">
        <v>12349.561481</v>
      </c>
      <c r="C49" s="21" t="n">
        <v>12353.787764</v>
      </c>
      <c r="D49" s="21" t="n">
        <v>12350.811373</v>
      </c>
      <c r="E49" s="21" t="n">
        <v>12350.691089</v>
      </c>
      <c r="F49" s="21" t="n">
        <v>12357.438153</v>
      </c>
      <c r="G49" s="6" t="n">
        <v>12346.745918</v>
      </c>
      <c r="H49" s="6" t="n">
        <v>12352.552854</v>
      </c>
      <c r="I49" s="6" t="n">
        <v>12354.479024</v>
      </c>
      <c r="J49" s="6" t="n">
        <v>12357.910631</v>
      </c>
      <c r="K49" s="6" t="n">
        <v>12353.305689</v>
      </c>
      <c r="L49" s="6" t="n">
        <f aca="false">ROUND(AVERAGE(B49:K49),2)</f>
        <v>12352.73</v>
      </c>
      <c r="M49" s="6" t="n">
        <f aca="false">ROUND(STDEV(B49:K49),2)</f>
        <v>3.45</v>
      </c>
      <c r="N49" s="6" t="n">
        <f aca="false">ROUND((M49/L49*100),2)</f>
        <v>0.03</v>
      </c>
    </row>
    <row r="53" customFormat="false" ht="12.8" hidden="false" customHeight="false" outlineLevel="0" collapsed="false">
      <c r="C53" s="2" t="s">
        <v>16</v>
      </c>
      <c r="D53" s="2"/>
      <c r="E53" s="2"/>
      <c r="F53" s="2"/>
      <c r="G53" s="2"/>
      <c r="H53" s="2"/>
      <c r="I53" s="2"/>
    </row>
    <row r="54" customFormat="false" ht="12.8" hidden="false" customHeight="false" outlineLevel="0" collapsed="false">
      <c r="A54" s="20"/>
      <c r="B54" s="20" t="n">
        <v>1</v>
      </c>
      <c r="C54" s="20" t="n">
        <v>2</v>
      </c>
      <c r="D54" s="20" t="n">
        <v>3</v>
      </c>
      <c r="E54" s="20" t="n">
        <v>4</v>
      </c>
      <c r="F54" s="20" t="n">
        <v>5</v>
      </c>
      <c r="G54" s="20" t="n">
        <v>6</v>
      </c>
      <c r="H54" s="20" t="n">
        <v>7</v>
      </c>
      <c r="I54" s="20" t="n">
        <v>8</v>
      </c>
      <c r="J54" s="20" t="n">
        <v>9</v>
      </c>
      <c r="K54" s="20" t="n">
        <v>10</v>
      </c>
      <c r="L54" s="20" t="s">
        <v>17</v>
      </c>
      <c r="M54" s="20" t="s">
        <v>18</v>
      </c>
      <c r="N54" s="20" t="s">
        <v>19</v>
      </c>
    </row>
    <row r="55" customFormat="false" ht="12.8" hidden="false" customHeight="false" outlineLevel="0" collapsed="false">
      <c r="A55" s="5" t="s">
        <v>6</v>
      </c>
      <c r="B55" s="21" t="n">
        <v>12241.150653</v>
      </c>
      <c r="C55" s="21" t="n">
        <v>12237.552964</v>
      </c>
      <c r="D55" s="21" t="n">
        <v>12248.325734</v>
      </c>
      <c r="E55" s="21" t="n">
        <v>12241.938596</v>
      </c>
      <c r="F55" s="21" t="n">
        <v>12188.314144</v>
      </c>
      <c r="G55" s="6" t="n">
        <v>12235.324096</v>
      </c>
      <c r="H55" s="6" t="n">
        <v>12243.152651</v>
      </c>
      <c r="I55" s="6" t="n">
        <v>12241.068138</v>
      </c>
      <c r="J55" s="6" t="n">
        <v>12194.074873</v>
      </c>
      <c r="K55" s="6" t="n">
        <v>12238.404297</v>
      </c>
      <c r="L55" s="6" t="n">
        <f aca="false">ROUND(AVERAGE(B55:K55),2)</f>
        <v>12230.93</v>
      </c>
      <c r="M55" s="6" t="n">
        <f aca="false">ROUND(STDEV(B55:K55),2)</f>
        <v>21.28</v>
      </c>
      <c r="N55" s="6" t="n">
        <f aca="false">ROUND((M55/L55*100),2)</f>
        <v>0.17</v>
      </c>
    </row>
    <row r="56" customFormat="false" ht="12.8" hidden="false" customHeight="false" outlineLevel="0" collapsed="false">
      <c r="A56" s="5" t="s">
        <v>7</v>
      </c>
      <c r="B56" s="21" t="n">
        <v>12299.94058</v>
      </c>
      <c r="C56" s="21" t="n">
        <v>12296.20888</v>
      </c>
      <c r="D56" s="21" t="n">
        <v>12290.902699</v>
      </c>
      <c r="E56" s="21" t="n">
        <v>12256.248323</v>
      </c>
      <c r="F56" s="21" t="n">
        <v>12291.140191</v>
      </c>
      <c r="G56" s="6" t="n">
        <v>12282.088438</v>
      </c>
      <c r="H56" s="6" t="n">
        <v>12285.585009</v>
      </c>
      <c r="I56" s="6" t="n">
        <v>12300.019859</v>
      </c>
      <c r="J56" s="6" t="n">
        <v>12297.848776</v>
      </c>
      <c r="K56" s="6" t="n">
        <v>12297.427008</v>
      </c>
      <c r="L56" s="6" t="n">
        <f aca="false">ROUND(AVERAGE(B56:K56),2)</f>
        <v>12289.74</v>
      </c>
      <c r="M56" s="6" t="n">
        <f aca="false">ROUND(STDEV(B56:K56),2)</f>
        <v>13.24</v>
      </c>
      <c r="N56" s="6" t="n">
        <f aca="false">ROUND((M56/L56*100),2)</f>
        <v>0.11</v>
      </c>
    </row>
    <row r="57" customFormat="false" ht="12.8" hidden="false" customHeight="false" outlineLevel="0" collapsed="false">
      <c r="A57" s="5" t="s">
        <v>8</v>
      </c>
      <c r="B57" s="21" t="n">
        <v>12328.531205</v>
      </c>
      <c r="C57" s="21" t="n">
        <v>12331.694987</v>
      </c>
      <c r="D57" s="21" t="n">
        <v>12322.245593</v>
      </c>
      <c r="E57" s="21" t="n">
        <v>12290.02057</v>
      </c>
      <c r="F57" s="21" t="n">
        <v>12330.532179</v>
      </c>
      <c r="G57" s="6" t="n">
        <v>12311.125051</v>
      </c>
      <c r="H57" s="6" t="n">
        <v>12329.36554</v>
      </c>
      <c r="I57" s="6" t="n">
        <v>12305.968738</v>
      </c>
      <c r="J57" s="6" t="n">
        <v>12302.756973</v>
      </c>
      <c r="K57" s="6" t="n">
        <v>12327.796192</v>
      </c>
      <c r="L57" s="6" t="n">
        <f aca="false">ROUND(AVERAGE(B57:K57),2)</f>
        <v>12318</v>
      </c>
      <c r="M57" s="6" t="n">
        <f aca="false">ROUND(STDEV(B57:K57),2)</f>
        <v>14.55</v>
      </c>
      <c r="N57" s="6" t="n">
        <f aca="false">ROUND((M57/L57*100),2)</f>
        <v>0.12</v>
      </c>
    </row>
    <row r="58" customFormat="false" ht="12.8" hidden="false" customHeight="false" outlineLevel="0" collapsed="false">
      <c r="A58" s="5" t="s">
        <v>9</v>
      </c>
      <c r="B58" s="21" t="n">
        <v>12344.785613</v>
      </c>
      <c r="C58" s="21" t="n">
        <v>12344.765648</v>
      </c>
      <c r="D58" s="21" t="n">
        <v>12343.253609</v>
      </c>
      <c r="E58" s="21" t="n">
        <v>12339.437096</v>
      </c>
      <c r="F58" s="21" t="n">
        <v>12334.254342</v>
      </c>
      <c r="G58" s="6" t="n">
        <v>12333.930058</v>
      </c>
      <c r="H58" s="6" t="n">
        <v>12327.640291</v>
      </c>
      <c r="I58" s="6" t="n">
        <v>12327.381478</v>
      </c>
      <c r="J58" s="6" t="n">
        <v>12331.769611</v>
      </c>
      <c r="K58" s="6" t="n">
        <v>12328.452907</v>
      </c>
      <c r="L58" s="6" t="n">
        <f aca="false">ROUND(AVERAGE(B58:K58),2)</f>
        <v>12335.57</v>
      </c>
      <c r="M58" s="6" t="n">
        <f aca="false">ROUND(STDEV(B58:K58),2)</f>
        <v>7.02</v>
      </c>
      <c r="N58" s="6" t="n">
        <f aca="false">ROUND((M58/L58*100),2)</f>
        <v>0.06</v>
      </c>
    </row>
    <row r="59" customFormat="false" ht="12.8" hidden="false" customHeight="false" outlineLevel="0" collapsed="false">
      <c r="A59" s="5" t="s">
        <v>10</v>
      </c>
      <c r="B59" s="21" t="n">
        <v>12347.387642</v>
      </c>
      <c r="C59" s="21" t="n">
        <v>12347.913902</v>
      </c>
      <c r="D59" s="21" t="n">
        <v>12346.345413</v>
      </c>
      <c r="E59" s="21" t="n">
        <v>12349.395421</v>
      </c>
      <c r="F59" s="21" t="n">
        <v>12347.660499</v>
      </c>
      <c r="G59" s="6" t="n">
        <v>12348.124824</v>
      </c>
      <c r="H59" s="6" t="n">
        <v>12346.24895</v>
      </c>
      <c r="I59" s="6" t="n">
        <v>12345.57477</v>
      </c>
      <c r="J59" s="6" t="n">
        <v>12344.795764</v>
      </c>
      <c r="K59" s="6" t="n">
        <v>12344.688329</v>
      </c>
      <c r="L59" s="6" t="n">
        <f aca="false">ROUND(AVERAGE(B59:K59),2)</f>
        <v>12346.81</v>
      </c>
      <c r="M59" s="6" t="n">
        <f aca="false">ROUND(STDEV(B59:K59),2)</f>
        <v>1.54</v>
      </c>
      <c r="N59" s="6" t="n">
        <f aca="false">ROUND((M59/L59*100),2)</f>
        <v>0.01</v>
      </c>
    </row>
    <row r="60" customFormat="false" ht="12.8" hidden="false" customHeight="false" outlineLevel="0" collapsed="false">
      <c r="A60" s="5" t="s">
        <v>11</v>
      </c>
      <c r="B60" s="21" t="n">
        <v>12346.299128</v>
      </c>
      <c r="C60" s="21" t="n">
        <v>12347.39729</v>
      </c>
      <c r="D60" s="21" t="n">
        <v>12348.665452</v>
      </c>
      <c r="E60" s="21" t="n">
        <v>12349.326085</v>
      </c>
      <c r="F60" s="21" t="n">
        <v>12348.287337</v>
      </c>
      <c r="G60" s="6" t="n">
        <v>12346.966955</v>
      </c>
      <c r="H60" s="6" t="n">
        <v>12344.776477</v>
      </c>
      <c r="I60" s="6" t="n">
        <v>12348.118899</v>
      </c>
      <c r="J60" s="6" t="n">
        <v>12345.922597</v>
      </c>
      <c r="K60" s="6" t="n">
        <v>12348.184496</v>
      </c>
      <c r="L60" s="6" t="n">
        <f aca="false">ROUND(AVERAGE(B60:K60),2)</f>
        <v>12347.39</v>
      </c>
      <c r="M60" s="6" t="n">
        <f aca="false">ROUND(STDEV(B60:K60),2)</f>
        <v>1.4</v>
      </c>
      <c r="N60" s="6" t="n">
        <f aca="false">ROUND((M60/L60*100),2)</f>
        <v>0.01</v>
      </c>
    </row>
    <row r="61" customFormat="false" ht="12.8" hidden="false" customHeight="false" outlineLevel="0" collapsed="false">
      <c r="A61" s="5" t="s">
        <v>12</v>
      </c>
      <c r="B61" s="21" t="n">
        <v>12349.561481</v>
      </c>
      <c r="C61" s="21" t="n">
        <v>12353.787764</v>
      </c>
      <c r="D61" s="21" t="n">
        <v>12350.811373</v>
      </c>
      <c r="E61" s="21" t="n">
        <v>12350.691089</v>
      </c>
      <c r="F61" s="21" t="n">
        <v>12357.438153</v>
      </c>
      <c r="G61" s="6" t="n">
        <v>12346.745918</v>
      </c>
      <c r="H61" s="6" t="n">
        <v>12352.552854</v>
      </c>
      <c r="I61" s="6" t="n">
        <v>12354.479024</v>
      </c>
      <c r="J61" s="6" t="n">
        <v>12357.910631</v>
      </c>
      <c r="K61" s="6" t="n">
        <v>12353.305689</v>
      </c>
      <c r="L61" s="6" t="n">
        <f aca="false">ROUND(AVERAGE(B61:K61),2)</f>
        <v>12352.73</v>
      </c>
      <c r="M61" s="6" t="n">
        <f aca="false">ROUND(STDEV(B61:K61),2)</f>
        <v>3.45</v>
      </c>
      <c r="N61" s="6" t="n">
        <f aca="false">ROUND((M61/L61*100),2)</f>
        <v>0.03</v>
      </c>
    </row>
  </sheetData>
  <mergeCells count="5">
    <mergeCell ref="D3:J3"/>
    <mergeCell ref="C16:I16"/>
    <mergeCell ref="D28:J28"/>
    <mergeCell ref="C41:I41"/>
    <mergeCell ref="C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L55" activeCellId="0" sqref="L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3253.402063</v>
      </c>
      <c r="C5" s="21" t="n">
        <v>3312.355687</v>
      </c>
      <c r="D5" s="21" t="n">
        <v>3256.039498</v>
      </c>
      <c r="E5" s="21" t="n">
        <v>3308.680124</v>
      </c>
      <c r="F5" s="21" t="n">
        <v>3203.670204</v>
      </c>
      <c r="G5" s="6" t="n">
        <v>3259.127952</v>
      </c>
      <c r="H5" s="6" t="n">
        <v>3260.118462</v>
      </c>
      <c r="I5" s="6" t="n">
        <v>3270.056776</v>
      </c>
      <c r="J5" s="6" t="n">
        <v>3264.510522</v>
      </c>
      <c r="K5" s="6" t="n">
        <v>3276.707913</v>
      </c>
      <c r="L5" s="6" t="n">
        <f aca="false">ROUND(AVERAGE(B5:K5),2)</f>
        <v>3266.47</v>
      </c>
      <c r="M5" s="6" t="n">
        <f aca="false">ROUND(STDEV(B5:K5),2)</f>
        <v>30.42</v>
      </c>
      <c r="N5" s="6" t="n">
        <f aca="false">ROUND((M5/L5*100),2)</f>
        <v>0.93</v>
      </c>
    </row>
    <row r="6" customFormat="false" ht="12.8" hidden="false" customHeight="false" outlineLevel="0" collapsed="false">
      <c r="A6" s="5" t="s">
        <v>7</v>
      </c>
      <c r="B6" s="21" t="n">
        <v>3717.132827</v>
      </c>
      <c r="C6" s="21" t="n">
        <v>3735.007907</v>
      </c>
      <c r="D6" s="21" t="n">
        <v>3717.258497</v>
      </c>
      <c r="E6" s="21" t="n">
        <v>3779.778665</v>
      </c>
      <c r="F6" s="21" t="n">
        <v>3679.149832</v>
      </c>
      <c r="G6" s="6" t="n">
        <v>3702.70608</v>
      </c>
      <c r="H6" s="6" t="n">
        <v>3718.869394</v>
      </c>
      <c r="I6" s="6" t="n">
        <v>3757.681259</v>
      </c>
      <c r="J6" s="6" t="n">
        <v>3699.249107</v>
      </c>
      <c r="K6" s="6" t="n">
        <v>3730.066248</v>
      </c>
      <c r="L6" s="6" t="n">
        <f aca="false">ROUND(AVERAGE(B6:K6),2)</f>
        <v>3723.69</v>
      </c>
      <c r="M6" s="6" t="n">
        <f aca="false">ROUND(STDEV(B6:K6),2)</f>
        <v>29.06</v>
      </c>
      <c r="N6" s="6" t="n">
        <f aca="false">ROUND((M6/L6*100),2)</f>
        <v>0.78</v>
      </c>
    </row>
    <row r="7" customFormat="false" ht="12.8" hidden="false" customHeight="false" outlineLevel="0" collapsed="false">
      <c r="A7" s="5" t="s">
        <v>8</v>
      </c>
      <c r="B7" s="21" t="n">
        <v>4030.67562</v>
      </c>
      <c r="C7" s="21" t="n">
        <v>4028.16527</v>
      </c>
      <c r="D7" s="21" t="n">
        <v>4021.420385</v>
      </c>
      <c r="E7" s="21" t="n">
        <v>4037.062477</v>
      </c>
      <c r="F7" s="21" t="n">
        <v>3970.906072</v>
      </c>
      <c r="G7" s="6" t="n">
        <v>3981.226976</v>
      </c>
      <c r="H7" s="6" t="n">
        <v>4023.899322</v>
      </c>
      <c r="I7" s="6" t="n">
        <v>4013.81412</v>
      </c>
      <c r="J7" s="6" t="n">
        <v>4017.232917</v>
      </c>
      <c r="K7" s="6" t="n">
        <v>3971.53359</v>
      </c>
      <c r="L7" s="6" t="n">
        <f aca="false">ROUND(AVERAGE(B7:K7),2)</f>
        <v>4009.59</v>
      </c>
      <c r="M7" s="6" t="n">
        <f aca="false">ROUND(STDEV(B7:K7),2)</f>
        <v>25.2</v>
      </c>
      <c r="N7" s="6" t="n">
        <f aca="false">ROUND((M7/L7*100),2)</f>
        <v>0.63</v>
      </c>
    </row>
    <row r="8" customFormat="false" ht="12.8" hidden="false" customHeight="false" outlineLevel="0" collapsed="false">
      <c r="A8" s="5" t="s">
        <v>9</v>
      </c>
      <c r="B8" s="21" t="n">
        <v>4157.385838</v>
      </c>
      <c r="C8" s="21" t="n">
        <v>4169.046024</v>
      </c>
      <c r="D8" s="21" t="n">
        <v>4165.115055</v>
      </c>
      <c r="E8" s="21" t="n">
        <v>4149.504178</v>
      </c>
      <c r="F8" s="21" t="n">
        <v>4161.779678</v>
      </c>
      <c r="G8" s="6" t="n">
        <v>4162.043062</v>
      </c>
      <c r="H8" s="6" t="n">
        <v>4163.227472</v>
      </c>
      <c r="I8" s="6" t="n">
        <v>4159.032133</v>
      </c>
      <c r="J8" s="6" t="n">
        <v>4169.490668</v>
      </c>
      <c r="K8" s="6" t="n">
        <v>4151.560576</v>
      </c>
      <c r="L8" s="6" t="n">
        <f aca="false">ROUND(AVERAGE(B8:K8),2)</f>
        <v>4160.82</v>
      </c>
      <c r="M8" s="6" t="n">
        <f aca="false">ROUND(STDEV(B8:K8),2)</f>
        <v>6.65</v>
      </c>
      <c r="N8" s="6" t="n">
        <f aca="false">ROUND((M8/L8*100),2)</f>
        <v>0.16</v>
      </c>
    </row>
    <row r="9" customFormat="false" ht="12.8" hidden="false" customHeight="false" outlineLevel="0" collapsed="false">
      <c r="A9" s="5" t="s">
        <v>10</v>
      </c>
      <c r="B9" s="21" t="n">
        <v>4085.469772</v>
      </c>
      <c r="C9" s="21" t="n">
        <v>4029.650798</v>
      </c>
      <c r="D9" s="21" t="n">
        <v>4042.84238</v>
      </c>
      <c r="E9" s="21" t="n">
        <v>4055.199656</v>
      </c>
      <c r="F9" s="21" t="n">
        <v>4095.697036</v>
      </c>
      <c r="G9" s="6" t="n">
        <v>4034.075804</v>
      </c>
      <c r="H9" s="6" t="n">
        <v>4072.367804</v>
      </c>
      <c r="I9" s="6" t="n">
        <v>4075.158934</v>
      </c>
      <c r="J9" s="6" t="n">
        <v>4115.03498</v>
      </c>
      <c r="K9" s="6" t="n">
        <v>4101.850598</v>
      </c>
      <c r="L9" s="6" t="n">
        <f aca="false">ROUND(AVERAGE(B9:K9),2)</f>
        <v>4070.73</v>
      </c>
      <c r="M9" s="6" t="n">
        <f aca="false">ROUND(STDEV(B9:K9),2)</f>
        <v>29.52</v>
      </c>
      <c r="N9" s="6" t="n">
        <f aca="false">ROUND((M9/L9*100),2)</f>
        <v>0.73</v>
      </c>
    </row>
    <row r="10" customFormat="false" ht="12.8" hidden="false" customHeight="false" outlineLevel="0" collapsed="false">
      <c r="A10" s="5" t="s">
        <v>11</v>
      </c>
      <c r="B10" s="21" t="n">
        <v>1120.150488</v>
      </c>
      <c r="C10" s="21" t="n">
        <v>1120.030098</v>
      </c>
      <c r="D10" s="21" t="n">
        <v>1116.068681</v>
      </c>
      <c r="E10" s="21" t="n">
        <v>1117.618</v>
      </c>
      <c r="F10" s="21" t="n">
        <v>1119.851232</v>
      </c>
      <c r="G10" s="6" t="n">
        <v>1114.402086</v>
      </c>
      <c r="H10" s="6" t="n">
        <v>1120.462928</v>
      </c>
      <c r="I10" s="6" t="n">
        <v>1110.481625</v>
      </c>
      <c r="J10" s="6" t="n">
        <v>1106.430883</v>
      </c>
      <c r="K10" s="6" t="n">
        <v>1119.005668</v>
      </c>
      <c r="L10" s="6" t="n">
        <f aca="false">ROUND(AVERAGE(B10:K10),2)</f>
        <v>1116.45</v>
      </c>
      <c r="M10" s="6" t="n">
        <f aca="false">ROUND(STDEV(B10:K10),2)</f>
        <v>4.74</v>
      </c>
      <c r="N10" s="6" t="n">
        <f aca="false">ROUND((M10/L10*100),2)</f>
        <v>0.42</v>
      </c>
    </row>
    <row r="11" customFormat="false" ht="12.8" hidden="false" customHeight="false" outlineLevel="0" collapsed="false">
      <c r="A11" s="5" t="s">
        <v>12</v>
      </c>
      <c r="B11" s="21" t="n">
        <v>1140.504662</v>
      </c>
      <c r="C11" s="21" t="n">
        <v>1102.450412</v>
      </c>
      <c r="D11" s="21" t="n">
        <v>1126.670008</v>
      </c>
      <c r="E11" s="21" t="n">
        <v>1128.330692</v>
      </c>
      <c r="F11" s="21" t="n">
        <v>1128.855567</v>
      </c>
      <c r="G11" s="6" t="n">
        <v>1109.435266</v>
      </c>
      <c r="H11" s="6" t="n">
        <v>1130.679424</v>
      </c>
      <c r="I11" s="6" t="n">
        <v>1133.136091</v>
      </c>
      <c r="J11" s="6" t="n">
        <v>1129.497809</v>
      </c>
      <c r="K11" s="6" t="n">
        <v>1136.209371</v>
      </c>
      <c r="L11" s="6" t="n">
        <f aca="false">ROUND(AVERAGE(B11:K11),2)</f>
        <v>1126.58</v>
      </c>
      <c r="M11" s="6" t="n">
        <f aca="false">ROUND(STDEV(B11:K11),2)</f>
        <v>11.73</v>
      </c>
      <c r="N11" s="6" t="n">
        <f aca="false">ROUND((M11/L11*100),2)</f>
        <v>1.04</v>
      </c>
    </row>
    <row r="16" customFormat="false" ht="12.8" hidden="false" customHeight="false" outlineLevel="0" collapsed="false">
      <c r="C16" s="2" t="s">
        <v>1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6077.241519</v>
      </c>
      <c r="C18" s="21" t="n">
        <v>6163.246546</v>
      </c>
      <c r="D18" s="21" t="n">
        <v>6037.115943</v>
      </c>
      <c r="E18" s="21" t="n">
        <v>6197.716059</v>
      </c>
      <c r="F18" s="21" t="n">
        <v>6206.505982</v>
      </c>
      <c r="G18" s="6" t="n">
        <v>6077.818906</v>
      </c>
      <c r="H18" s="6" t="n">
        <v>6167.351819</v>
      </c>
      <c r="I18" s="6" t="n">
        <v>6159.254555</v>
      </c>
      <c r="J18" s="6" t="n">
        <v>6089.073581</v>
      </c>
      <c r="K18" s="6" t="n">
        <v>6099.259632</v>
      </c>
      <c r="L18" s="6" t="n">
        <f aca="false">ROUND(AVERAGE(B18:K18),2)</f>
        <v>6127.46</v>
      </c>
      <c r="M18" s="6" t="n">
        <f aca="false">ROUND(STDEV(B18:K18),2)</f>
        <v>58.2</v>
      </c>
      <c r="N18" s="6" t="n">
        <f aca="false">ROUND((M18/L18*100),2)</f>
        <v>0.95</v>
      </c>
    </row>
    <row r="19" customFormat="false" ht="12.8" hidden="false" customHeight="false" outlineLevel="0" collapsed="false">
      <c r="A19" s="5" t="s">
        <v>7</v>
      </c>
      <c r="B19" s="21" t="n">
        <v>6890.479295</v>
      </c>
      <c r="C19" s="21" t="n">
        <v>6918.886644</v>
      </c>
      <c r="D19" s="21" t="n">
        <v>6838.383498</v>
      </c>
      <c r="E19" s="21" t="n">
        <v>6837.061301</v>
      </c>
      <c r="F19" s="21" t="n">
        <v>6703.853778</v>
      </c>
      <c r="G19" s="6" t="n">
        <v>6984.906712</v>
      </c>
      <c r="H19" s="6" t="n">
        <v>6971.668403</v>
      </c>
      <c r="I19" s="6" t="n">
        <v>7106.166649</v>
      </c>
      <c r="J19" s="6" t="n">
        <v>6923.754123</v>
      </c>
      <c r="K19" s="6" t="n">
        <v>6903.85779</v>
      </c>
      <c r="L19" s="6" t="n">
        <f aca="false">ROUND(AVERAGE(B19:K19),2)</f>
        <v>6907.9</v>
      </c>
      <c r="M19" s="6" t="n">
        <f aca="false">ROUND(STDEV(B19:K19),2)</f>
        <v>106.19</v>
      </c>
      <c r="N19" s="6" t="n">
        <f aca="false">ROUND((M19/L19*100),2)</f>
        <v>1.54</v>
      </c>
    </row>
    <row r="20" customFormat="false" ht="12.8" hidden="false" customHeight="false" outlineLevel="0" collapsed="false">
      <c r="A20" s="5" t="s">
        <v>8</v>
      </c>
      <c r="B20" s="21" t="n">
        <v>7033.733856</v>
      </c>
      <c r="C20" s="21" t="n">
        <v>6908.348056</v>
      </c>
      <c r="D20" s="21" t="n">
        <v>7187.686455</v>
      </c>
      <c r="E20" s="21" t="n">
        <v>7097.157675</v>
      </c>
      <c r="F20" s="21" t="n">
        <v>6946.620452</v>
      </c>
      <c r="G20" s="6" t="n">
        <v>7235.440221</v>
      </c>
      <c r="H20" s="6" t="n">
        <v>7164.586759</v>
      </c>
      <c r="I20" s="6" t="n">
        <v>7121.153267</v>
      </c>
      <c r="J20" s="6" t="n">
        <v>6931.836302</v>
      </c>
      <c r="K20" s="6" t="n">
        <v>7130.335288</v>
      </c>
      <c r="L20" s="6" t="n">
        <f aca="false">ROUND(AVERAGE(B20:K20),2)</f>
        <v>7075.69</v>
      </c>
      <c r="M20" s="6" t="n">
        <f aca="false">ROUND(STDEV(B20:K20),2)</f>
        <v>114.79</v>
      </c>
      <c r="N20" s="6" t="n">
        <f aca="false">ROUND((M20/L20*100),2)</f>
        <v>1.62</v>
      </c>
    </row>
    <row r="21" customFormat="false" ht="12.8" hidden="false" customHeight="false" outlineLevel="0" collapsed="false">
      <c r="A21" s="5" t="s">
        <v>9</v>
      </c>
      <c r="B21" s="21" t="n">
        <v>7252.520873</v>
      </c>
      <c r="C21" s="21" t="n">
        <v>6966.404016</v>
      </c>
      <c r="D21" s="21" t="n">
        <v>7249.153183</v>
      </c>
      <c r="E21" s="21" t="n">
        <v>7086.777735</v>
      </c>
      <c r="F21" s="21" t="n">
        <v>7107.584219</v>
      </c>
      <c r="G21" s="6" t="n">
        <v>7237.840291</v>
      </c>
      <c r="H21" s="6" t="n">
        <v>7087.91806</v>
      </c>
      <c r="I21" s="6" t="n">
        <v>6977.7156</v>
      </c>
      <c r="J21" s="6" t="n">
        <v>7259.005428</v>
      </c>
      <c r="K21" s="6" t="n">
        <v>7237.840291</v>
      </c>
      <c r="L21" s="6" t="n">
        <f aca="false">ROUND(AVERAGE(B21:K21),2)</f>
        <v>7146.28</v>
      </c>
      <c r="M21" s="6" t="n">
        <f aca="false">ROUND(STDEV(B21:K21),2)</f>
        <v>115.74</v>
      </c>
      <c r="N21" s="6" t="n">
        <f aca="false">ROUND((M21/L21*100),2)</f>
        <v>1.62</v>
      </c>
    </row>
    <row r="22" customFormat="false" ht="12.8" hidden="false" customHeight="false" outlineLevel="0" collapsed="false">
      <c r="A22" s="5" t="s">
        <v>10</v>
      </c>
      <c r="B22" s="21" t="n">
        <v>2093.495153</v>
      </c>
      <c r="C22" s="21" t="n">
        <v>2989.288176</v>
      </c>
      <c r="D22" s="21" t="n">
        <v>6692.461923</v>
      </c>
      <c r="E22" s="21" t="n">
        <v>3508.88799</v>
      </c>
      <c r="F22" s="21" t="n">
        <v>3781.79859</v>
      </c>
      <c r="G22" s="6" t="n">
        <v>3387.617785</v>
      </c>
      <c r="H22" s="6" t="n">
        <v>4548.381536</v>
      </c>
      <c r="I22" s="6" t="n">
        <v>7309.444518</v>
      </c>
      <c r="J22" s="6" t="n">
        <v>2653.318675</v>
      </c>
      <c r="K22" s="6" t="n">
        <v>3691.634389</v>
      </c>
      <c r="L22" s="6" t="n">
        <f aca="false">ROUND(AVERAGE(B22:K22),2)</f>
        <v>4065.63</v>
      </c>
      <c r="M22" s="6" t="n">
        <f aca="false">ROUND(STDEV(B22:K22),2)</f>
        <v>1689.45</v>
      </c>
      <c r="N22" s="22" t="n">
        <f aca="false">ROUND((M22/L22*100),2)</f>
        <v>41.55</v>
      </c>
    </row>
    <row r="23" customFormat="false" ht="12.8" hidden="false" customHeight="false" outlineLevel="0" collapsed="false">
      <c r="A23" s="5" t="s">
        <v>11</v>
      </c>
      <c r="B23" s="21" t="n">
        <v>1899.358466</v>
      </c>
      <c r="C23" s="21" t="n">
        <v>1425.053257</v>
      </c>
      <c r="D23" s="21" t="n">
        <v>1484.642764</v>
      </c>
      <c r="E23" s="21" t="n">
        <v>1654.234912</v>
      </c>
      <c r="F23" s="21" t="n">
        <v>1556.540774</v>
      </c>
      <c r="G23" s="6" t="n">
        <v>1837.321205</v>
      </c>
      <c r="H23" s="6" t="n">
        <v>1583.182668</v>
      </c>
      <c r="I23" s="6" t="n">
        <v>1452.969821</v>
      </c>
      <c r="J23" s="6" t="n">
        <v>1586.0235</v>
      </c>
      <c r="K23" s="6" t="n">
        <v>1567.998253</v>
      </c>
      <c r="L23" s="6" t="n">
        <f aca="false">ROUND(AVERAGE(B23:K23),2)</f>
        <v>1604.73</v>
      </c>
      <c r="M23" s="6" t="n">
        <f aca="false">ROUND(STDEV(B23:K23),2)</f>
        <v>155.48</v>
      </c>
      <c r="N23" s="6" t="n">
        <f aca="false">ROUND((M23/L23*100),2)</f>
        <v>9.69</v>
      </c>
    </row>
    <row r="24" customFormat="false" ht="12.8" hidden="false" customHeight="false" outlineLevel="0" collapsed="false">
      <c r="A24" s="5" t="s">
        <v>12</v>
      </c>
      <c r="B24" s="21" t="n">
        <v>1847.178654</v>
      </c>
      <c r="C24" s="21" t="n">
        <v>1715.286408</v>
      </c>
      <c r="D24" s="21" t="n">
        <v>1763.838939</v>
      </c>
      <c r="E24" s="21" t="n">
        <v>1719.618031</v>
      </c>
      <c r="F24" s="21" t="n">
        <v>1710.385235</v>
      </c>
      <c r="G24" s="6" t="n">
        <v>1759.987238</v>
      </c>
      <c r="H24" s="6" t="n">
        <v>1680.170645</v>
      </c>
      <c r="I24" s="6" t="n">
        <v>1741.816429</v>
      </c>
      <c r="J24" s="6" t="n">
        <v>1693.490596</v>
      </c>
      <c r="K24" s="6" t="n">
        <v>1721.766432</v>
      </c>
      <c r="L24" s="6" t="n">
        <f aca="false">ROUND(AVERAGE(B24:K24),2)</f>
        <v>1735.35</v>
      </c>
      <c r="M24" s="6" t="n">
        <f aca="false">ROUND(STDEV(B24:K24),2)</f>
        <v>47.4</v>
      </c>
      <c r="N24" s="6" t="n">
        <f aca="false">ROUND((M24/L24*100),2)</f>
        <v>2.73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11453.143596</v>
      </c>
      <c r="C30" s="21" t="n">
        <v>11558.578941</v>
      </c>
      <c r="D30" s="21" t="n">
        <v>11537.107979</v>
      </c>
      <c r="E30" s="21" t="n">
        <v>11636.794587</v>
      </c>
      <c r="F30" s="21" t="n">
        <v>11482.588022</v>
      </c>
      <c r="G30" s="6" t="n">
        <v>11523.788061</v>
      </c>
      <c r="H30" s="6" t="n">
        <v>11600.049813</v>
      </c>
      <c r="I30" s="6" t="n">
        <v>11551.169735</v>
      </c>
      <c r="J30" s="6" t="n">
        <v>11502.35203</v>
      </c>
      <c r="K30" s="6" t="n">
        <v>11594.487895</v>
      </c>
      <c r="L30" s="6" t="n">
        <f aca="false">ROUND(AVERAGE(B30:K30),2)</f>
        <v>11544.01</v>
      </c>
      <c r="M30" s="6" t="n">
        <f aca="false">ROUND(STDEV(B30:K30),2)</f>
        <v>56.55</v>
      </c>
      <c r="N30" s="6" t="n">
        <f aca="false">ROUND((M30/L30*100),2)</f>
        <v>0.49</v>
      </c>
    </row>
    <row r="31" customFormat="false" ht="12.8" hidden="false" customHeight="false" outlineLevel="0" collapsed="false">
      <c r="A31" s="5" t="s">
        <v>7</v>
      </c>
      <c r="B31" s="21" t="n">
        <v>12111.94657</v>
      </c>
      <c r="C31" s="21" t="n">
        <v>12066.540205</v>
      </c>
      <c r="D31" s="21" t="n">
        <v>12167.229192</v>
      </c>
      <c r="E31" s="21" t="n">
        <v>12154.755964</v>
      </c>
      <c r="F31" s="21" t="n">
        <v>12077.589069</v>
      </c>
      <c r="G31" s="6" t="n">
        <v>12135.612619</v>
      </c>
      <c r="H31" s="6" t="n">
        <v>12025.047505</v>
      </c>
      <c r="I31" s="6" t="n">
        <v>12022.751576</v>
      </c>
      <c r="J31" s="6" t="n">
        <v>12066.783332</v>
      </c>
      <c r="K31" s="6" t="n">
        <v>11993.352012</v>
      </c>
      <c r="L31" s="6" t="n">
        <f aca="false">ROUND(AVERAGE(B31:K31),2)</f>
        <v>12082.16</v>
      </c>
      <c r="M31" s="6" t="n">
        <f aca="false">ROUND(STDEV(B31:K31),2)</f>
        <v>59.1</v>
      </c>
      <c r="N31" s="6" t="n">
        <f aca="false">ROUND((M31/L31*100),2)</f>
        <v>0.49</v>
      </c>
    </row>
    <row r="32" customFormat="false" ht="12.8" hidden="false" customHeight="false" outlineLevel="0" collapsed="false">
      <c r="A32" s="5" t="s">
        <v>8</v>
      </c>
      <c r="B32" s="21" t="n">
        <v>12238.851294</v>
      </c>
      <c r="C32" s="21" t="n">
        <v>12255.122376</v>
      </c>
      <c r="D32" s="21" t="n">
        <v>12237.050201</v>
      </c>
      <c r="E32" s="21" t="n">
        <v>12219.861437</v>
      </c>
      <c r="F32" s="21" t="n">
        <v>12253.871271</v>
      </c>
      <c r="G32" s="6" t="n">
        <v>12261.795696</v>
      </c>
      <c r="H32" s="6" t="n">
        <v>12253.748575</v>
      </c>
      <c r="I32" s="6" t="n">
        <v>12211.744739</v>
      </c>
      <c r="J32" s="6" t="n">
        <v>12251.345829</v>
      </c>
      <c r="K32" s="6" t="n">
        <v>12243.765095</v>
      </c>
      <c r="L32" s="6" t="n">
        <f aca="false">ROUND(AVERAGE(B32:K32),2)</f>
        <v>12242.72</v>
      </c>
      <c r="M32" s="6" t="n">
        <f aca="false">ROUND(STDEV(B32:K32),2)</f>
        <v>16.22</v>
      </c>
      <c r="N32" s="6" t="n">
        <f aca="false">ROUND((M32/L32*100),2)</f>
        <v>0.13</v>
      </c>
    </row>
    <row r="33" customFormat="false" ht="12.8" hidden="false" customHeight="false" outlineLevel="0" collapsed="false">
      <c r="A33" s="5" t="s">
        <v>9</v>
      </c>
      <c r="B33" s="21" t="n">
        <v>12232.052749</v>
      </c>
      <c r="C33" s="21" t="n">
        <v>12260.294901</v>
      </c>
      <c r="D33" s="21" t="n">
        <v>12258.984008</v>
      </c>
      <c r="E33" s="21" t="n">
        <v>12187.217793</v>
      </c>
      <c r="F33" s="21" t="n">
        <v>12201.623273</v>
      </c>
      <c r="G33" s="6" t="n">
        <v>12155.305791</v>
      </c>
      <c r="H33" s="6" t="n">
        <v>12245.430986</v>
      </c>
      <c r="I33" s="6" t="n">
        <v>12243.249839</v>
      </c>
      <c r="J33" s="6" t="n">
        <v>12259.439185</v>
      </c>
      <c r="K33" s="6" t="n">
        <v>12264.170481</v>
      </c>
      <c r="L33" s="6" t="n">
        <f aca="false">ROUND(AVERAGE(B33:K33),2)</f>
        <v>12230.78</v>
      </c>
      <c r="M33" s="6" t="n">
        <f aca="false">ROUND(STDEV(B33:K33),2)</f>
        <v>37.15</v>
      </c>
      <c r="N33" s="6" t="n">
        <f aca="false">ROUND((M33/L33*100),2)</f>
        <v>0.3</v>
      </c>
    </row>
    <row r="34" customFormat="false" ht="12.8" hidden="false" customHeight="false" outlineLevel="0" collapsed="false">
      <c r="A34" s="5" t="s">
        <v>10</v>
      </c>
      <c r="B34" s="21" t="n">
        <v>12272.244678</v>
      </c>
      <c r="C34" s="21" t="n">
        <v>12255.930129</v>
      </c>
      <c r="D34" s="21" t="n">
        <v>12254.714872</v>
      </c>
      <c r="E34" s="21" t="n">
        <v>9339.17363</v>
      </c>
      <c r="F34" s="21" t="n">
        <v>8726.35479</v>
      </c>
      <c r="G34" s="6" t="n">
        <v>10258.259208</v>
      </c>
      <c r="H34" s="6" t="n">
        <v>12247.327138</v>
      </c>
      <c r="I34" s="6" t="n">
        <v>12255.626626</v>
      </c>
      <c r="J34" s="6" t="n">
        <v>12219.970192</v>
      </c>
      <c r="K34" s="6" t="n">
        <v>8423.382372</v>
      </c>
      <c r="L34" s="6" t="n">
        <f aca="false">ROUND(AVERAGE(B34:K34),2)</f>
        <v>11025.3</v>
      </c>
      <c r="M34" s="6" t="n">
        <f aca="false">ROUND(STDEV(B34:K34),2)</f>
        <v>1649.97</v>
      </c>
      <c r="N34" s="22" t="n">
        <f aca="false">ROUND((M34/L34*100),2)</f>
        <v>14.97</v>
      </c>
    </row>
    <row r="35" customFormat="false" ht="12.8" hidden="false" customHeight="false" outlineLevel="0" collapsed="false">
      <c r="A35" s="5" t="s">
        <v>11</v>
      </c>
      <c r="B35" s="21" t="n">
        <v>2866.671184</v>
      </c>
      <c r="C35" s="21" t="n">
        <v>2783.532038</v>
      </c>
      <c r="D35" s="21" t="n">
        <v>2762.685813</v>
      </c>
      <c r="E35" s="21" t="n">
        <v>2783.532038</v>
      </c>
      <c r="F35" s="21" t="n">
        <v>3003.641517</v>
      </c>
      <c r="G35" s="6" t="n">
        <v>2741.248667</v>
      </c>
      <c r="H35" s="6" t="n">
        <v>2957.329692</v>
      </c>
      <c r="I35" s="6" t="n">
        <v>2942.791201</v>
      </c>
      <c r="J35" s="6" t="n">
        <v>2982.420912</v>
      </c>
      <c r="K35" s="6" t="n">
        <v>2953.048639</v>
      </c>
      <c r="L35" s="6" t="n">
        <f aca="false">ROUND(AVERAGE(B35:K35),2)</f>
        <v>2877.69</v>
      </c>
      <c r="M35" s="6" t="n">
        <f aca="false">ROUND(STDEV(B35:K35),2)</f>
        <v>101.54</v>
      </c>
      <c r="N35" s="6" t="n">
        <f aca="false">ROUND((M35/L35*100),2)</f>
        <v>3.53</v>
      </c>
    </row>
    <row r="36" customFormat="false" ht="12.8" hidden="false" customHeight="false" outlineLevel="0" collapsed="false">
      <c r="A36" s="5" t="s">
        <v>12</v>
      </c>
      <c r="B36" s="21" t="n">
        <v>3251.99327</v>
      </c>
      <c r="C36" s="21" t="n">
        <v>3163.335089</v>
      </c>
      <c r="D36" s="21" t="n">
        <v>3260.209418</v>
      </c>
      <c r="E36" s="21" t="n">
        <v>3120.036203</v>
      </c>
      <c r="F36" s="21" t="n">
        <v>3194.130581</v>
      </c>
      <c r="G36" s="6" t="n">
        <v>3130.959375</v>
      </c>
      <c r="H36" s="6" t="n">
        <v>3097.816815</v>
      </c>
      <c r="I36" s="6" t="n">
        <v>3176.922619</v>
      </c>
      <c r="J36" s="6" t="n">
        <v>3234.549005</v>
      </c>
      <c r="K36" s="6" t="n">
        <v>3225.889933</v>
      </c>
      <c r="L36" s="6" t="n">
        <f aca="false">ROUND(AVERAGE(B36:K36),2)</f>
        <v>3185.58</v>
      </c>
      <c r="M36" s="6" t="n">
        <f aca="false">ROUND(STDEV(B36:K36),2)</f>
        <v>57.38</v>
      </c>
      <c r="N36" s="6" t="n">
        <f aca="false">ROUND((M36/L36*100),2)</f>
        <v>1.8</v>
      </c>
    </row>
    <row r="41" customFormat="false" ht="12.8" hidden="false" customHeight="false" outlineLevel="0" collapsed="false">
      <c r="C41" s="2" t="s">
        <v>15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12218.559176</v>
      </c>
      <c r="C43" s="21" t="n">
        <v>12205.496245</v>
      </c>
      <c r="D43" s="21" t="n">
        <v>12147.695302</v>
      </c>
      <c r="E43" s="21" t="n">
        <v>12198.064635</v>
      </c>
      <c r="F43" s="21" t="n">
        <v>12214.097524</v>
      </c>
      <c r="G43" s="6" t="n">
        <v>12214.343983</v>
      </c>
      <c r="H43" s="6" t="n">
        <v>12199.156329</v>
      </c>
      <c r="I43" s="6" t="n">
        <v>12156.47516</v>
      </c>
      <c r="J43" s="6" t="n">
        <v>12165.31241</v>
      </c>
      <c r="K43" s="6" t="n">
        <v>12173.280613</v>
      </c>
      <c r="L43" s="6" t="n">
        <f aca="false">ROUND(AVERAGE(B43:K43),2)</f>
        <v>12189.25</v>
      </c>
      <c r="M43" s="6" t="n">
        <f aca="false">ROUND(STDEV(B43:K43),2)</f>
        <v>26.19</v>
      </c>
      <c r="N43" s="6" t="n">
        <f aca="false">ROUND((M43/L43*100),2)</f>
        <v>0.21</v>
      </c>
    </row>
    <row r="44" customFormat="false" ht="12.8" hidden="false" customHeight="false" outlineLevel="0" collapsed="false">
      <c r="A44" s="5" t="s">
        <v>7</v>
      </c>
      <c r="B44" s="21" t="n">
        <v>12256.375072</v>
      </c>
      <c r="C44" s="21" t="n">
        <v>12261.05727</v>
      </c>
      <c r="D44" s="21" t="n">
        <v>12235.793474</v>
      </c>
      <c r="E44" s="21" t="n">
        <v>12256.988839</v>
      </c>
      <c r="F44" s="21" t="n">
        <v>12262.709172</v>
      </c>
      <c r="G44" s="6" t="n">
        <v>12244.767771</v>
      </c>
      <c r="H44" s="6" t="n">
        <v>12248.765461</v>
      </c>
      <c r="I44" s="6" t="n">
        <v>12213.782177</v>
      </c>
      <c r="J44" s="6" t="n">
        <v>12230.160659</v>
      </c>
      <c r="K44" s="6" t="n">
        <v>12244.826366</v>
      </c>
      <c r="L44" s="6" t="n">
        <f aca="false">ROUND(AVERAGE(B44:K44),2)</f>
        <v>12245.52</v>
      </c>
      <c r="M44" s="6" t="n">
        <f aca="false">ROUND(STDEV(B44:K44),2)</f>
        <v>15.4</v>
      </c>
      <c r="N44" s="6" t="n">
        <f aca="false">ROUND((M44/L44*100),2)</f>
        <v>0.13</v>
      </c>
    </row>
    <row r="45" customFormat="false" ht="12.8" hidden="false" customHeight="false" outlineLevel="0" collapsed="false">
      <c r="A45" s="5" t="s">
        <v>8</v>
      </c>
      <c r="B45" s="21" t="n">
        <v>12238.208081</v>
      </c>
      <c r="C45" s="21" t="n">
        <v>12291.219357</v>
      </c>
      <c r="D45" s="21" t="n">
        <v>12277.831314</v>
      </c>
      <c r="E45" s="21" t="n">
        <v>12283.579832</v>
      </c>
      <c r="F45" s="21" t="n">
        <v>12255.288454</v>
      </c>
      <c r="G45" s="6" t="n">
        <v>12292.885437</v>
      </c>
      <c r="H45" s="6" t="n">
        <v>12280.340899</v>
      </c>
      <c r="I45" s="6" t="n">
        <v>12271.393312</v>
      </c>
      <c r="J45" s="6" t="n">
        <v>12286.830532</v>
      </c>
      <c r="K45" s="6" t="n">
        <v>12250.559342</v>
      </c>
      <c r="L45" s="6" t="n">
        <f aca="false">ROUND(AVERAGE(B45:K45),2)</f>
        <v>12272.81</v>
      </c>
      <c r="M45" s="6" t="n">
        <f aca="false">ROUND(STDEV(B45:K45),2)</f>
        <v>18.67</v>
      </c>
      <c r="N45" s="6" t="n">
        <f aca="false">ROUND((M45/L45*100),2)</f>
        <v>0.15</v>
      </c>
    </row>
    <row r="46" customFormat="false" ht="12.8" hidden="false" customHeight="false" outlineLevel="0" collapsed="false">
      <c r="A46" s="5" t="s">
        <v>9</v>
      </c>
      <c r="B46" s="21" t="n">
        <v>11551.450016</v>
      </c>
      <c r="C46" s="21" t="n">
        <v>12289.719735</v>
      </c>
      <c r="D46" s="21" t="n">
        <v>12471.93013</v>
      </c>
      <c r="E46" s="21" t="n">
        <v>12269.452598</v>
      </c>
      <c r="F46" s="21" t="n">
        <v>12538.454639</v>
      </c>
      <c r="G46" s="6" t="n">
        <v>11555.816276</v>
      </c>
      <c r="H46" s="6" t="n">
        <v>12565.27746</v>
      </c>
      <c r="I46" s="6" t="n">
        <v>12284.848406</v>
      </c>
      <c r="J46" s="6" t="n">
        <v>11916.815633</v>
      </c>
      <c r="K46" s="6" t="n">
        <v>11504.581914</v>
      </c>
      <c r="L46" s="6" t="n">
        <f aca="false">ROUND(AVERAGE(B46:K46),2)</f>
        <v>12094.83</v>
      </c>
      <c r="M46" s="6" t="n">
        <f aca="false">ROUND(STDEV(B46:K46),2)</f>
        <v>425.67</v>
      </c>
      <c r="N46" s="23" t="n">
        <f aca="false">ROUND((M46/L46*100),2)</f>
        <v>3.52</v>
      </c>
    </row>
    <row r="47" customFormat="false" ht="12.8" hidden="false" customHeight="false" outlineLevel="0" collapsed="false">
      <c r="A47" s="5" t="s">
        <v>10</v>
      </c>
      <c r="B47" s="21" t="n">
        <v>12358.199764</v>
      </c>
      <c r="C47" s="21" t="n">
        <v>12232.135474</v>
      </c>
      <c r="D47" s="21" t="n">
        <v>12192.549842</v>
      </c>
      <c r="E47" s="21" t="n">
        <v>12868.404403</v>
      </c>
      <c r="F47" s="21" t="n">
        <v>12080.691459</v>
      </c>
      <c r="G47" s="6" t="n">
        <v>12320.201976</v>
      </c>
      <c r="H47" s="6" t="n">
        <v>12570.416402</v>
      </c>
      <c r="I47" s="6" t="n">
        <v>12279.695828</v>
      </c>
      <c r="J47" s="6" t="n">
        <v>12374.177926</v>
      </c>
      <c r="K47" s="6" t="n">
        <v>12859.789159</v>
      </c>
      <c r="L47" s="6" t="n">
        <f aca="false">ROUND(AVERAGE(B47:K47),2)</f>
        <v>12413.63</v>
      </c>
      <c r="M47" s="6" t="n">
        <f aca="false">ROUND(STDEV(B47:K47),2)</f>
        <v>269.65</v>
      </c>
      <c r="N47" s="6" t="n">
        <f aca="false">ROUND((M47/L47*100),2)</f>
        <v>2.17</v>
      </c>
    </row>
    <row r="48" customFormat="false" ht="12.8" hidden="false" customHeight="false" outlineLevel="0" collapsed="false">
      <c r="A48" s="5" t="s">
        <v>11</v>
      </c>
      <c r="B48" s="21" t="n">
        <v>4744.531041</v>
      </c>
      <c r="C48" s="21" t="n">
        <v>4815.012048</v>
      </c>
      <c r="D48" s="21" t="n">
        <v>4716.911613</v>
      </c>
      <c r="E48" s="21" t="n">
        <v>4994.90755</v>
      </c>
      <c r="F48" s="21" t="n">
        <v>4932.252236</v>
      </c>
      <c r="G48" s="6" t="n">
        <v>4728.48535</v>
      </c>
      <c r="H48" s="6" t="n">
        <v>4608.127983</v>
      </c>
      <c r="I48" s="6" t="n">
        <v>4745.570001</v>
      </c>
      <c r="J48" s="6" t="n">
        <v>4723.221938</v>
      </c>
      <c r="K48" s="6" t="n">
        <v>4814.846303</v>
      </c>
      <c r="L48" s="6" t="n">
        <f aca="false">ROUND(AVERAGE(B48:K48),2)</f>
        <v>4782.39</v>
      </c>
      <c r="M48" s="6" t="n">
        <f aca="false">ROUND(STDEV(B48:K48),2)</f>
        <v>112.34</v>
      </c>
      <c r="N48" s="6" t="n">
        <f aca="false">ROUND((M48/L48*100),2)</f>
        <v>2.35</v>
      </c>
    </row>
    <row r="49" customFormat="false" ht="12.8" hidden="false" customHeight="false" outlineLevel="0" collapsed="false">
      <c r="A49" s="5" t="s">
        <v>12</v>
      </c>
      <c r="B49" s="21" t="n">
        <v>5633.745979</v>
      </c>
      <c r="C49" s="21" t="n">
        <v>5772.791457</v>
      </c>
      <c r="D49" s="21" t="n">
        <v>5397.036619</v>
      </c>
      <c r="E49" s="21" t="n">
        <v>5480.138155</v>
      </c>
      <c r="F49" s="21" t="n">
        <v>5542.903506</v>
      </c>
      <c r="G49" s="6" t="n">
        <v>5602.92474</v>
      </c>
      <c r="H49" s="6" t="n">
        <v>5612.256149</v>
      </c>
      <c r="I49" s="6" t="n">
        <v>5553.115913</v>
      </c>
      <c r="J49" s="6" t="n">
        <v>5482.054671</v>
      </c>
      <c r="K49" s="6" t="n">
        <v>5727.102625</v>
      </c>
      <c r="L49" s="6" t="n">
        <f aca="false">ROUND(AVERAGE(B49:K49),2)</f>
        <v>5580.41</v>
      </c>
      <c r="M49" s="6" t="n">
        <f aca="false">ROUND(STDEV(B49:K49),2)</f>
        <v>114.7</v>
      </c>
      <c r="N49" s="6" t="n">
        <f aca="false">ROUND((M49/L49*100),2)</f>
        <v>2.06</v>
      </c>
    </row>
    <row r="53" customFormat="false" ht="12.8" hidden="false" customHeight="false" outlineLevel="0" collapsed="false">
      <c r="C53" s="2" t="s">
        <v>16</v>
      </c>
      <c r="D53" s="2"/>
      <c r="E53" s="2"/>
      <c r="F53" s="2"/>
      <c r="G53" s="2"/>
      <c r="H53" s="2"/>
      <c r="I53" s="2"/>
    </row>
    <row r="54" customFormat="false" ht="12.8" hidden="false" customHeight="false" outlineLevel="0" collapsed="false">
      <c r="A54" s="20"/>
      <c r="B54" s="20" t="n">
        <v>1</v>
      </c>
      <c r="C54" s="20" t="n">
        <v>2</v>
      </c>
      <c r="D54" s="20" t="n">
        <v>3</v>
      </c>
      <c r="E54" s="20" t="n">
        <v>4</v>
      </c>
      <c r="F54" s="20" t="n">
        <v>5</v>
      </c>
      <c r="G54" s="20" t="n">
        <v>6</v>
      </c>
      <c r="H54" s="20" t="n">
        <v>7</v>
      </c>
      <c r="I54" s="20" t="n">
        <v>8</v>
      </c>
      <c r="J54" s="20" t="n">
        <v>9</v>
      </c>
      <c r="K54" s="20" t="n">
        <v>10</v>
      </c>
      <c r="L54" s="20" t="s">
        <v>17</v>
      </c>
      <c r="M54" s="20" t="s">
        <v>18</v>
      </c>
      <c r="N54" s="20" t="s">
        <v>19</v>
      </c>
    </row>
    <row r="55" customFormat="false" ht="12.8" hidden="false" customHeight="false" outlineLevel="0" collapsed="false">
      <c r="A55" s="5" t="s">
        <v>6</v>
      </c>
      <c r="B55" s="21" t="n">
        <v>12221.837903</v>
      </c>
      <c r="C55" s="21" t="n">
        <v>12204.795674</v>
      </c>
      <c r="D55" s="21" t="n">
        <v>12154.019877</v>
      </c>
      <c r="E55" s="21" t="n">
        <v>12222.911962</v>
      </c>
      <c r="F55" s="21" t="n">
        <v>12178.8124</v>
      </c>
      <c r="G55" s="6" t="n">
        <v>12214.681224</v>
      </c>
      <c r="H55" s="6"/>
      <c r="I55" s="6"/>
      <c r="J55" s="6"/>
      <c r="K55" s="6"/>
      <c r="L55" s="6" t="n">
        <f aca="false">ROUND(AVERAGE(B55:K55),2)</f>
        <v>12199.51</v>
      </c>
      <c r="M55" s="6" t="n">
        <f aca="false">ROUND(STDEV(B55:K55),2)</f>
        <v>27.58</v>
      </c>
      <c r="N55" s="6" t="n">
        <f aca="false">ROUND((M55/L55*100),2)</f>
        <v>0.23</v>
      </c>
    </row>
    <row r="56" customFormat="false" ht="12.8" hidden="false" customHeight="false" outlineLevel="0" collapsed="false">
      <c r="A56" s="5" t="s">
        <v>7</v>
      </c>
      <c r="B56" s="21" t="n">
        <v>12248.54626</v>
      </c>
      <c r="C56" s="21" t="n">
        <v>12237.325186</v>
      </c>
      <c r="D56" s="21" t="n">
        <v>12262.683128</v>
      </c>
      <c r="E56" s="21" t="n">
        <v>12252.162417</v>
      </c>
      <c r="F56" s="21" t="n">
        <v>12203.185459</v>
      </c>
      <c r="G56" s="6" t="n">
        <v>12245.675381</v>
      </c>
      <c r="H56" s="6" t="n">
        <v>12249.35048</v>
      </c>
      <c r="I56" s="6" t="n">
        <v>12214.636169</v>
      </c>
      <c r="J56" s="6" t="n">
        <v>12211.776858</v>
      </c>
      <c r="K56" s="6" t="n">
        <v>12274.620836</v>
      </c>
      <c r="L56" s="6" t="n">
        <f aca="false">ROUND(AVERAGE(B56:K56),2)</f>
        <v>12240</v>
      </c>
      <c r="M56" s="6" t="n">
        <f aca="false">ROUND(STDEV(B56:K56),2)</f>
        <v>23.23</v>
      </c>
      <c r="N56" s="6" t="n">
        <f aca="false">ROUND((M56/L56*100),2)</f>
        <v>0.19</v>
      </c>
    </row>
    <row r="57" customFormat="false" ht="12.8" hidden="false" customHeight="false" outlineLevel="0" collapsed="false">
      <c r="A57" s="5" t="s">
        <v>8</v>
      </c>
      <c r="B57" s="21" t="n">
        <v>11730.686146</v>
      </c>
      <c r="C57" s="21" t="n">
        <v>11565.34808</v>
      </c>
      <c r="D57" s="21" t="n">
        <v>12159.221305</v>
      </c>
      <c r="E57" s="21" t="n">
        <v>12277.467482</v>
      </c>
      <c r="F57" s="21" t="n">
        <v>12088.949257</v>
      </c>
      <c r="G57" s="6" t="n">
        <v>12269.841527</v>
      </c>
      <c r="H57" s="6" t="n">
        <v>11744.284808</v>
      </c>
      <c r="I57" s="6" t="n">
        <v>11205.643816</v>
      </c>
      <c r="J57" s="6" t="n">
        <v>11474.220448</v>
      </c>
      <c r="K57" s="6" t="n">
        <v>12044.047552</v>
      </c>
      <c r="L57" s="6" t="n">
        <f aca="false">ROUND(AVERAGE(B57:K57),2)</f>
        <v>11855.97</v>
      </c>
      <c r="M57" s="6" t="n">
        <f aca="false">ROUND(STDEV(B57:K57),2)</f>
        <v>366.95</v>
      </c>
      <c r="N57" s="6" t="n">
        <f aca="false">ROUND((M57/L57*100),2)</f>
        <v>3.1</v>
      </c>
    </row>
    <row r="58" customFormat="false" ht="12.8" hidden="false" customHeight="false" outlineLevel="0" collapsed="false">
      <c r="A58" s="5" t="s">
        <v>9</v>
      </c>
      <c r="B58" s="21" t="n">
        <v>13364.593834</v>
      </c>
      <c r="C58" s="21" t="n">
        <v>13508.21</v>
      </c>
      <c r="D58" s="21" t="n">
        <v>12587.701623</v>
      </c>
      <c r="E58" s="21" t="n">
        <v>12847.448165</v>
      </c>
      <c r="F58" s="21" t="n">
        <v>13186.087006</v>
      </c>
      <c r="G58" s="6" t="n">
        <v>12943.128351</v>
      </c>
      <c r="H58" s="6" t="n">
        <v>12667.026818</v>
      </c>
      <c r="I58" s="6" t="n">
        <v>13396.066628</v>
      </c>
      <c r="J58" s="6" t="n">
        <v>12874.268065</v>
      </c>
      <c r="K58" s="6" t="n">
        <v>13434.171042</v>
      </c>
      <c r="L58" s="6" t="n">
        <f aca="false">ROUND(AVERAGE(B58:K58),2)</f>
        <v>13080.87</v>
      </c>
      <c r="M58" s="6" t="n">
        <f aca="false">ROUND(STDEV(B58:K58),2)</f>
        <v>338.13</v>
      </c>
      <c r="N58" s="23" t="n">
        <f aca="false">ROUND((M58/L58*100),2)</f>
        <v>2.58</v>
      </c>
    </row>
    <row r="59" customFormat="false" ht="12.8" hidden="false" customHeight="false" outlineLevel="0" collapsed="false">
      <c r="A59" s="5" t="s">
        <v>10</v>
      </c>
      <c r="B59" s="21" t="n">
        <v>13115.332348</v>
      </c>
      <c r="C59" s="21" t="n">
        <v>12263.283461</v>
      </c>
      <c r="D59" s="21" t="n">
        <v>12655.883954</v>
      </c>
      <c r="E59" s="21" t="n">
        <v>12810.243449</v>
      </c>
      <c r="F59" s="21" t="n">
        <v>12491.798371</v>
      </c>
      <c r="G59" s="6" t="n">
        <v>12632.515991</v>
      </c>
      <c r="H59" s="6" t="n">
        <v>12119.777887</v>
      </c>
      <c r="I59" s="6" t="n">
        <v>12184.536911</v>
      </c>
      <c r="J59" s="6" t="n">
        <v>12891.136471</v>
      </c>
      <c r="K59" s="6" t="n">
        <v>12774.232682</v>
      </c>
      <c r="L59" s="6" t="n">
        <f aca="false">ROUND(AVERAGE(B59:K59),2)</f>
        <v>12593.87</v>
      </c>
      <c r="M59" s="6" t="n">
        <f aca="false">ROUND(STDEV(B59:K59),2)</f>
        <v>326.09</v>
      </c>
      <c r="N59" s="6" t="n">
        <f aca="false">ROUND((M59/L59*100),2)</f>
        <v>2.59</v>
      </c>
    </row>
    <row r="60" customFormat="false" ht="12.8" hidden="false" customHeight="false" outlineLevel="0" collapsed="false">
      <c r="A60" s="5" t="s">
        <v>11</v>
      </c>
      <c r="B60" s="21" t="n">
        <v>7912.770018</v>
      </c>
      <c r="C60" s="21" t="n">
        <v>7899.881531</v>
      </c>
      <c r="D60" s="21" t="n">
        <v>8123.070292</v>
      </c>
      <c r="E60" s="21" t="n">
        <v>8022.761367</v>
      </c>
      <c r="F60" s="21" t="n">
        <v>7880.686926</v>
      </c>
      <c r="G60" s="6" t="n">
        <v>7833.711206</v>
      </c>
      <c r="H60" s="6" t="n">
        <v>7793.855022</v>
      </c>
      <c r="I60" s="6" t="n">
        <v>7950.37726</v>
      </c>
      <c r="J60" s="6" t="n">
        <v>8303.240384</v>
      </c>
      <c r="K60" s="6" t="n">
        <v>7749.299652</v>
      </c>
      <c r="L60" s="6" t="n">
        <f aca="false">ROUND(AVERAGE(B60:K60),2)</f>
        <v>7946.97</v>
      </c>
      <c r="M60" s="6" t="n">
        <f aca="false">ROUND(STDEV(B60:K60),2)</f>
        <v>165.6</v>
      </c>
      <c r="N60" s="6" t="n">
        <f aca="false">ROUND((M60/L60*100),2)</f>
        <v>2.08</v>
      </c>
    </row>
    <row r="61" customFormat="false" ht="12.8" hidden="false" customHeight="false" outlineLevel="0" collapsed="false">
      <c r="A61" s="5" t="s">
        <v>12</v>
      </c>
      <c r="B61" s="21" t="n">
        <v>8744.605581</v>
      </c>
      <c r="C61" s="21" t="n">
        <v>8493.901601</v>
      </c>
      <c r="D61" s="21" t="n">
        <v>8850.299209</v>
      </c>
      <c r="E61" s="21" t="n">
        <v>8974.244248</v>
      </c>
      <c r="F61" s="21" t="n">
        <v>8875.895027</v>
      </c>
      <c r="G61" s="6" t="n">
        <v>8810.659186</v>
      </c>
      <c r="H61" s="6" t="n">
        <v>8954.673485</v>
      </c>
      <c r="I61" s="6" t="n">
        <v>8815.870991</v>
      </c>
      <c r="J61" s="6" t="n">
        <v>8851.182541</v>
      </c>
      <c r="K61" s="6" t="n">
        <v>8655.465887</v>
      </c>
      <c r="L61" s="6" t="n">
        <f aca="false">ROUND(AVERAGE(B61:K61),2)</f>
        <v>8802.68</v>
      </c>
      <c r="M61" s="6" t="n">
        <f aca="false">ROUND(STDEV(B61:K61),2)</f>
        <v>142.65</v>
      </c>
      <c r="N61" s="6" t="n">
        <f aca="false">ROUND((M61/L61*100),2)</f>
        <v>1.62</v>
      </c>
    </row>
  </sheetData>
  <mergeCells count="5">
    <mergeCell ref="D3:J3"/>
    <mergeCell ref="C16:I16"/>
    <mergeCell ref="D28:J28"/>
    <mergeCell ref="C41:I41"/>
    <mergeCell ref="C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O7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N63" activeCellId="0" sqref="N6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3538.479155</v>
      </c>
      <c r="C5" s="21" t="n">
        <v>3557.182036</v>
      </c>
      <c r="D5" s="21" t="n">
        <v>3548.95825</v>
      </c>
      <c r="E5" s="21" t="n">
        <v>3532.496545</v>
      </c>
      <c r="F5" s="21" t="n">
        <v>3534.313344</v>
      </c>
      <c r="G5" s="6" t="n">
        <v>3535.506635</v>
      </c>
      <c r="H5" s="6" t="n">
        <v>3540.487364</v>
      </c>
      <c r="I5" s="6" t="n">
        <v>3540.800907</v>
      </c>
      <c r="J5" s="6" t="n">
        <v>3536.572754</v>
      </c>
      <c r="K5" s="6" t="n">
        <v>3522.481017</v>
      </c>
      <c r="L5" s="6" t="n">
        <f aca="false">ROUND(AVERAGE(B5:K5),2)</f>
        <v>3538.73</v>
      </c>
      <c r="M5" s="6" t="n">
        <f aca="false">ROUND(STDEV(B5:K5),2)</f>
        <v>9.37</v>
      </c>
      <c r="N5" s="6" t="n">
        <f aca="false">ROUND((M5/L5*100),2)</f>
        <v>0.26</v>
      </c>
    </row>
    <row r="6" customFormat="false" ht="12.8" hidden="false" customHeight="false" outlineLevel="0" collapsed="false">
      <c r="A6" s="5" t="s">
        <v>7</v>
      </c>
      <c r="B6" s="21" t="n">
        <v>3359.948441</v>
      </c>
      <c r="C6" s="21" t="n">
        <v>3332.352008</v>
      </c>
      <c r="D6" s="21" t="n">
        <v>3358.056434</v>
      </c>
      <c r="E6" s="21" t="n">
        <v>3387.170792</v>
      </c>
      <c r="F6" s="21" t="n">
        <v>3343.676607</v>
      </c>
      <c r="G6" s="6" t="n">
        <v>3397.289853</v>
      </c>
      <c r="H6" s="6" t="n">
        <v>3306.683792</v>
      </c>
      <c r="I6" s="6" t="n">
        <v>3356.986309</v>
      </c>
      <c r="J6" s="6" t="n">
        <v>3358.78733</v>
      </c>
      <c r="K6" s="6" t="n">
        <v>3283.183946</v>
      </c>
      <c r="L6" s="6" t="n">
        <f aca="false">ROUND(AVERAGE(B6:K6),2)</f>
        <v>3348.41</v>
      </c>
      <c r="M6" s="6" t="n">
        <f aca="false">ROUND(STDEV(B6:K6),2)</f>
        <v>34.28</v>
      </c>
      <c r="N6" s="6" t="n">
        <f aca="false">ROUND((M6/L6*100),2)</f>
        <v>1.02</v>
      </c>
    </row>
    <row r="7" customFormat="false" ht="12.8" hidden="false" customHeight="false" outlineLevel="0" collapsed="false">
      <c r="A7" s="5" t="s">
        <v>8</v>
      </c>
      <c r="B7" s="21" t="n">
        <v>5240.191067</v>
      </c>
      <c r="C7" s="21" t="n">
        <v>5298.452238</v>
      </c>
      <c r="D7" s="21" t="n">
        <v>5148.113825</v>
      </c>
      <c r="E7" s="21" t="n">
        <v>5019.447885</v>
      </c>
      <c r="F7" s="21" t="n">
        <v>5210.816668</v>
      </c>
      <c r="G7" s="6" t="n">
        <v>5132.845412</v>
      </c>
      <c r="H7" s="6" t="n">
        <v>5183.052154</v>
      </c>
      <c r="I7" s="6" t="n">
        <v>5220.364919</v>
      </c>
      <c r="J7" s="6" t="n">
        <v>5028.055592</v>
      </c>
      <c r="K7" s="6" t="n">
        <v>5081.377447</v>
      </c>
      <c r="L7" s="6" t="n">
        <f aca="false">ROUND(AVERAGE(B7:K7),2)</f>
        <v>5156.27</v>
      </c>
      <c r="M7" s="6" t="n">
        <f aca="false">ROUND(STDEV(B7:K7),2)</f>
        <v>92.16</v>
      </c>
      <c r="N7" s="6" t="n">
        <f aca="false">ROUND((M7/L7*100),2)</f>
        <v>1.79</v>
      </c>
    </row>
    <row r="8" customFormat="false" ht="12.8" hidden="false" customHeight="false" outlineLevel="0" collapsed="false">
      <c r="A8" s="5" t="s">
        <v>9</v>
      </c>
      <c r="B8" s="21" t="n">
        <v>7280.69017</v>
      </c>
      <c r="C8" s="21" t="n">
        <v>7270.527355</v>
      </c>
      <c r="D8" s="21" t="n">
        <v>7303.905192</v>
      </c>
      <c r="E8" s="21" t="n">
        <v>7269.520895</v>
      </c>
      <c r="F8" s="21" t="n">
        <v>7229.875956</v>
      </c>
      <c r="G8" s="6" t="n">
        <v>7124.63568</v>
      </c>
      <c r="H8" s="6" t="n">
        <v>7252.378855</v>
      </c>
      <c r="I8" s="6" t="n">
        <v>7313.181023</v>
      </c>
      <c r="J8" s="6" t="n">
        <v>7158.533698</v>
      </c>
      <c r="K8" s="6" t="n">
        <v>7112.93301</v>
      </c>
      <c r="L8" s="6" t="n">
        <f aca="false">ROUND(AVERAGE(B8:K8),2)</f>
        <v>7231.62</v>
      </c>
      <c r="M8" s="6" t="n">
        <f aca="false">ROUND(STDEV(B8:K8),2)</f>
        <v>73.44</v>
      </c>
      <c r="N8" s="6" t="n">
        <f aca="false">ROUND((M8/L8*100),2)</f>
        <v>1.02</v>
      </c>
    </row>
    <row r="9" customFormat="false" ht="12.8" hidden="false" customHeight="false" outlineLevel="0" collapsed="false">
      <c r="A9" s="5" t="s">
        <v>10</v>
      </c>
      <c r="B9" s="21" t="n">
        <v>10234.582829</v>
      </c>
      <c r="C9" s="21" t="n">
        <v>10419.102697</v>
      </c>
      <c r="D9" s="21" t="n">
        <v>10413.182104</v>
      </c>
      <c r="E9" s="21" t="n">
        <v>10097.814973</v>
      </c>
      <c r="F9" s="21" t="n">
        <v>10359.275291</v>
      </c>
      <c r="G9" s="6" t="n">
        <v>10060.86297</v>
      </c>
      <c r="H9" s="6" t="n">
        <v>10195.3249</v>
      </c>
      <c r="I9" s="6" t="n">
        <v>10376.552168</v>
      </c>
      <c r="J9" s="6" t="n">
        <v>10035.524162</v>
      </c>
      <c r="K9" s="6" t="n">
        <v>10621.368573</v>
      </c>
      <c r="L9" s="6" t="n">
        <f aca="false">ROUND(AVERAGE(B9:K9),2)</f>
        <v>10281.36</v>
      </c>
      <c r="M9" s="6" t="n">
        <f aca="false">ROUND(STDEV(B9:K9),2)</f>
        <v>188.39</v>
      </c>
      <c r="N9" s="6" t="n">
        <f aca="false">ROUND((M9/L9*100),2)</f>
        <v>1.83</v>
      </c>
    </row>
    <row r="10" customFormat="false" ht="12.8" hidden="false" customHeight="false" outlineLevel="0" collapsed="false">
      <c r="A10" s="5" t="s">
        <v>11</v>
      </c>
      <c r="B10" s="21" t="n">
        <v>11724.411299</v>
      </c>
      <c r="C10" s="21" t="n">
        <v>11744.708537</v>
      </c>
      <c r="D10" s="21" t="n">
        <v>11731.379487</v>
      </c>
      <c r="E10" s="21" t="n">
        <v>11731.961359</v>
      </c>
      <c r="F10" s="21" t="n">
        <v>11733.614383</v>
      </c>
      <c r="G10" s="6" t="n">
        <v>11715.232393</v>
      </c>
      <c r="H10" s="6" t="n">
        <v>11727.796629</v>
      </c>
      <c r="I10" s="6" t="n">
        <v>11683.299105</v>
      </c>
      <c r="J10" s="6" t="n">
        <v>11658.503334</v>
      </c>
      <c r="K10" s="6" t="n">
        <v>11746.54653</v>
      </c>
      <c r="L10" s="6" t="n">
        <f aca="false">ROUND(AVERAGE(B10:K10),2)</f>
        <v>11719.75</v>
      </c>
      <c r="M10" s="6" t="n">
        <f aca="false">ROUND(STDEV(B10:K10),2)</f>
        <v>27.9</v>
      </c>
      <c r="N10" s="6" t="n">
        <f aca="false">ROUND((M10/L10*100),2)</f>
        <v>0.24</v>
      </c>
    </row>
    <row r="11" customFormat="false" ht="12.8" hidden="false" customHeight="false" outlineLevel="0" collapsed="false">
      <c r="A11" s="5" t="s">
        <v>12</v>
      </c>
      <c r="B11" s="21" t="n">
        <v>11817.81137</v>
      </c>
      <c r="C11" s="21" t="n">
        <v>11822.425111</v>
      </c>
      <c r="D11" s="21" t="n">
        <v>11832.513919</v>
      </c>
      <c r="E11" s="21" t="n">
        <v>11827.030032</v>
      </c>
      <c r="F11" s="21" t="n">
        <v>11814.373882</v>
      </c>
      <c r="G11" s="6" t="n">
        <v>11812.65093</v>
      </c>
      <c r="H11" s="6" t="n">
        <v>11789.979667</v>
      </c>
      <c r="I11" s="6" t="n">
        <v>11822.276144</v>
      </c>
      <c r="J11" s="6" t="n">
        <v>11820.697328</v>
      </c>
      <c r="K11" s="6" t="n">
        <v>11810.25203</v>
      </c>
      <c r="L11" s="6" t="n">
        <f aca="false">ROUND(AVERAGE(B11:K11),2)</f>
        <v>11817</v>
      </c>
      <c r="M11" s="6" t="n">
        <f aca="false">ROUND(STDEV(B11:K11),2)</f>
        <v>11.62</v>
      </c>
      <c r="N11" s="6" t="n">
        <f aca="false">ROUND((M11/L11*100),2)</f>
        <v>0.1</v>
      </c>
    </row>
    <row r="16" customFormat="false" ht="12.8" hidden="false" customHeight="false" outlineLevel="0" collapsed="false">
      <c r="C16" s="2" t="s">
        <v>1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6418.631803</v>
      </c>
      <c r="C18" s="21" t="n">
        <v>6635.455879</v>
      </c>
      <c r="D18" s="21" t="n">
        <v>6637.934551</v>
      </c>
      <c r="E18" s="21" t="n">
        <v>6748.562338</v>
      </c>
      <c r="F18" s="21" t="n">
        <v>6596.73993</v>
      </c>
      <c r="G18" s="6" t="n">
        <v>6389.07348</v>
      </c>
      <c r="H18" s="6" t="n">
        <v>6380.198833</v>
      </c>
      <c r="I18" s="6" t="n">
        <v>6760.491984</v>
      </c>
      <c r="J18" s="6" t="n">
        <v>6526.598816</v>
      </c>
      <c r="K18" s="6" t="n">
        <v>6669.479472</v>
      </c>
      <c r="L18" s="6" t="n">
        <f aca="false">ROUND(AVERAGE(B18:K18),2)</f>
        <v>6576.32</v>
      </c>
      <c r="M18" s="6" t="n">
        <f aca="false">ROUND(STDEV(B18:K18),2)</f>
        <v>141.75</v>
      </c>
      <c r="N18" s="6" t="n">
        <f aca="false">ROUND((M18/L18*100),2)</f>
        <v>2.16</v>
      </c>
    </row>
    <row r="19" customFormat="false" ht="12.8" hidden="false" customHeight="false" outlineLevel="0" collapsed="false">
      <c r="A19" s="5" t="s">
        <v>7</v>
      </c>
      <c r="B19" s="21" t="n">
        <v>6248.273563</v>
      </c>
      <c r="C19" s="21" t="n">
        <v>6043.617903</v>
      </c>
      <c r="D19" s="21" t="n">
        <v>6254.009959</v>
      </c>
      <c r="E19" s="21" t="n">
        <v>6226.903693</v>
      </c>
      <c r="F19" s="21" t="n">
        <v>6351.422545</v>
      </c>
      <c r="G19" s="6" t="n">
        <v>6143.423981</v>
      </c>
      <c r="H19" s="6" t="n">
        <v>6226.093804</v>
      </c>
      <c r="I19" s="6" t="n">
        <v>6241.861058</v>
      </c>
      <c r="J19" s="6" t="n">
        <v>6164.590961</v>
      </c>
      <c r="K19" s="6" t="n">
        <v>6371.660335</v>
      </c>
      <c r="L19" s="6" t="n">
        <f aca="false">ROUND(AVERAGE(B19:K19),2)</f>
        <v>6227.19</v>
      </c>
      <c r="M19" s="6" t="n">
        <f aca="false">ROUND(STDEV(B19:K19),2)</f>
        <v>95.64</v>
      </c>
      <c r="N19" s="6" t="n">
        <f aca="false">ROUND((M19/L19*100),2)</f>
        <v>1.54</v>
      </c>
    </row>
    <row r="20" customFormat="false" ht="12.8" hidden="false" customHeight="false" outlineLevel="0" collapsed="false">
      <c r="A20" s="5" t="s">
        <v>8</v>
      </c>
      <c r="B20" s="21" t="n">
        <v>9281.100111</v>
      </c>
      <c r="C20" s="21" t="n">
        <v>9421.819618</v>
      </c>
      <c r="D20" s="21" t="n">
        <v>9561.886591</v>
      </c>
      <c r="E20" s="21" t="n">
        <v>9513.911715</v>
      </c>
      <c r="F20" s="21" t="n">
        <v>9617.144732</v>
      </c>
      <c r="G20" s="6" t="n">
        <v>9334.005951</v>
      </c>
      <c r="H20" s="6" t="n">
        <v>9349.427183</v>
      </c>
      <c r="I20" s="6" t="n">
        <v>9274.855254</v>
      </c>
      <c r="J20" s="6" t="n">
        <v>9464.245063</v>
      </c>
      <c r="K20" s="6" t="n">
        <v>9425.87711</v>
      </c>
      <c r="L20" s="6" t="n">
        <f aca="false">ROUND(AVERAGE(B20:K20),2)</f>
        <v>9424.43</v>
      </c>
      <c r="M20" s="6" t="n">
        <f aca="false">ROUND(STDEV(B20:K20),2)</f>
        <v>116.6</v>
      </c>
      <c r="N20" s="6" t="n">
        <f aca="false">ROUND((M20/L20*100),2)</f>
        <v>1.24</v>
      </c>
    </row>
    <row r="21" customFormat="false" ht="12.8" hidden="false" customHeight="false" outlineLevel="0" collapsed="false">
      <c r="A21" s="5" t="s">
        <v>9</v>
      </c>
      <c r="B21" s="21" t="n">
        <v>11995.105081</v>
      </c>
      <c r="C21" s="21" t="n">
        <v>11985.119958</v>
      </c>
      <c r="D21" s="21" t="n">
        <v>11934.061173</v>
      </c>
      <c r="E21" s="21" t="n">
        <v>11963.348382</v>
      </c>
      <c r="F21" s="21" t="n">
        <v>11925.612167</v>
      </c>
      <c r="G21" s="6" t="n">
        <v>12093.114377</v>
      </c>
      <c r="H21" s="6" t="n">
        <v>12022.977534</v>
      </c>
      <c r="I21" s="6" t="n">
        <v>11982.76273</v>
      </c>
      <c r="J21" s="6" t="n">
        <v>11967.463323</v>
      </c>
      <c r="K21" s="6" t="n">
        <v>12022.037808</v>
      </c>
      <c r="L21" s="6" t="n">
        <f aca="false">ROUND(AVERAGE(B21:K21),2)</f>
        <v>11989.16</v>
      </c>
      <c r="M21" s="6" t="n">
        <f aca="false">ROUND(STDEV(B21:K21),2)</f>
        <v>48.69</v>
      </c>
      <c r="N21" s="6" t="n">
        <f aca="false">ROUND((M21/L21*100),2)</f>
        <v>0.41</v>
      </c>
    </row>
    <row r="22" customFormat="false" ht="12.8" hidden="false" customHeight="false" outlineLevel="0" collapsed="false">
      <c r="A22" s="5" t="s">
        <v>10</v>
      </c>
      <c r="B22" s="21" t="n">
        <v>12280.562579</v>
      </c>
      <c r="C22" s="21" t="n">
        <v>12164.352931</v>
      </c>
      <c r="D22" s="21" t="n">
        <v>12150.938726</v>
      </c>
      <c r="E22" s="21" t="n">
        <v>12249.15991</v>
      </c>
      <c r="F22" s="21" t="n">
        <v>12101.98719</v>
      </c>
      <c r="G22" s="6" t="n">
        <v>12100.642303</v>
      </c>
      <c r="H22" s="6" t="n">
        <v>12124.556616</v>
      </c>
      <c r="I22" s="6" t="n">
        <v>12192.577405</v>
      </c>
      <c r="J22" s="6" t="n">
        <v>12167.089817</v>
      </c>
      <c r="K22" s="6" t="n">
        <v>12116.229581</v>
      </c>
      <c r="L22" s="6" t="n">
        <f aca="false">ROUND(AVERAGE(B22:K22),2)</f>
        <v>12164.81</v>
      </c>
      <c r="M22" s="6" t="n">
        <f aca="false">ROUND(STDEV(B22:K22),2)</f>
        <v>61.03</v>
      </c>
      <c r="N22" s="6" t="n">
        <f aca="false">ROUND((M22/L22*100),2)</f>
        <v>0.5</v>
      </c>
    </row>
    <row r="23" customFormat="false" ht="12.8" hidden="false" customHeight="false" outlineLevel="0" collapsed="false">
      <c r="A23" s="5" t="s">
        <v>11</v>
      </c>
      <c r="B23" s="21" t="n">
        <v>12197.495075</v>
      </c>
      <c r="C23" s="21" t="n">
        <v>12215.422689</v>
      </c>
      <c r="D23" s="21" t="n">
        <v>12284.30087</v>
      </c>
      <c r="E23" s="21" t="n">
        <v>12188.535813</v>
      </c>
      <c r="F23" s="21" t="n">
        <v>12302.35436</v>
      </c>
      <c r="G23" s="6" t="n">
        <v>12316.357093</v>
      </c>
      <c r="H23" s="6" t="n">
        <v>12325.67129</v>
      </c>
      <c r="I23" s="6" t="n">
        <v>12166.825539</v>
      </c>
      <c r="J23" s="6" t="n">
        <v>12174.806257</v>
      </c>
      <c r="K23" s="6" t="n">
        <v>12302.931066</v>
      </c>
      <c r="L23" s="6" t="n">
        <f aca="false">ROUND(AVERAGE(B23:K23),2)</f>
        <v>12247.47</v>
      </c>
      <c r="M23" s="6" t="n">
        <f aca="false">ROUND(STDEV(B23:K23),2)</f>
        <v>64.19</v>
      </c>
      <c r="N23" s="6" t="n">
        <f aca="false">ROUND((M23/L23*100),2)</f>
        <v>0.52</v>
      </c>
    </row>
    <row r="24" customFormat="false" ht="12.8" hidden="false" customHeight="false" outlineLevel="0" collapsed="false">
      <c r="A24" s="5" t="s">
        <v>12</v>
      </c>
      <c r="B24" s="21" t="n">
        <v>12319.130464</v>
      </c>
      <c r="C24" s="21" t="n">
        <v>12329.496506</v>
      </c>
      <c r="D24" s="21" t="n">
        <v>12327.77392</v>
      </c>
      <c r="E24" s="21" t="n">
        <v>12357.164863</v>
      </c>
      <c r="F24" s="21" t="n">
        <v>12307.364364</v>
      </c>
      <c r="G24" s="6" t="n">
        <v>12325.002054</v>
      </c>
      <c r="H24" s="6" t="n">
        <v>12349.564402</v>
      </c>
      <c r="I24" s="6" t="n">
        <v>12271.093054</v>
      </c>
      <c r="J24" s="6" t="n">
        <v>12265.563323</v>
      </c>
      <c r="K24" s="6" t="n">
        <v>12319.943306</v>
      </c>
      <c r="L24" s="6" t="n">
        <f aca="false">ROUND(AVERAGE(B24:K24),2)</f>
        <v>12317.21</v>
      </c>
      <c r="M24" s="6" t="n">
        <f aca="false">ROUND(STDEV(B24:K24),2)</f>
        <v>29.57</v>
      </c>
      <c r="N24" s="6" t="n">
        <f aca="false">ROUND((M24/L24*100),2)</f>
        <v>0.24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11720.193365</v>
      </c>
      <c r="C30" s="21" t="n">
        <v>11750.341968</v>
      </c>
      <c r="D30" s="21" t="n">
        <v>11742.508603</v>
      </c>
      <c r="E30" s="21" t="n">
        <v>11797.97789</v>
      </c>
      <c r="F30" s="21" t="n">
        <v>11952.94904</v>
      </c>
      <c r="G30" s="6" t="n">
        <v>11768.214413</v>
      </c>
      <c r="H30" s="6" t="n">
        <v>11788.727915</v>
      </c>
      <c r="I30" s="6" t="n">
        <v>11966.211756</v>
      </c>
      <c r="J30" s="6" t="n">
        <v>11832.8845</v>
      </c>
      <c r="K30" s="6" t="n">
        <v>11735.67398</v>
      </c>
      <c r="L30" s="6" t="n">
        <f aca="false">ROUND(AVERAGE(B30:K30),2)</f>
        <v>11805.57</v>
      </c>
      <c r="M30" s="6" t="n">
        <f aca="false">ROUND(STDEV(B30:K30),2)</f>
        <v>87.69</v>
      </c>
      <c r="N30" s="6" t="n">
        <f aca="false">ROUND((M30/L30*100),2)</f>
        <v>0.74</v>
      </c>
    </row>
    <row r="31" customFormat="false" ht="12.8" hidden="false" customHeight="false" outlineLevel="0" collapsed="false">
      <c r="A31" s="5" t="s">
        <v>7</v>
      </c>
      <c r="B31" s="21" t="n">
        <v>11261.760452</v>
      </c>
      <c r="C31" s="21" t="n">
        <v>11514.397619</v>
      </c>
      <c r="D31" s="21" t="n">
        <v>11352.58524</v>
      </c>
      <c r="E31" s="21" t="n">
        <v>11630.668718</v>
      </c>
      <c r="F31" s="21" t="n">
        <v>11084.733752</v>
      </c>
      <c r="G31" s="6" t="n">
        <v>11669.170408</v>
      </c>
      <c r="H31" s="6" t="n">
        <v>11015.982097</v>
      </c>
      <c r="I31" s="6" t="n">
        <v>10935.861848</v>
      </c>
      <c r="J31" s="6" t="n">
        <v>10847.701941</v>
      </c>
      <c r="K31" s="6" t="n">
        <v>11470.730398</v>
      </c>
      <c r="L31" s="6" t="n">
        <f aca="false">ROUND(AVERAGE(B31:K31),2)</f>
        <v>11278.36</v>
      </c>
      <c r="M31" s="6" t="n">
        <f aca="false">ROUND(STDEV(B31:K31),2)</f>
        <v>295.23</v>
      </c>
      <c r="N31" s="6" t="n">
        <f aca="false">ROUND((M31/L31*100),2)</f>
        <v>2.62</v>
      </c>
    </row>
    <row r="32" customFormat="false" ht="12.8" hidden="false" customHeight="false" outlineLevel="0" collapsed="false">
      <c r="A32" s="5" t="s">
        <v>8</v>
      </c>
      <c r="B32" s="21" t="n">
        <v>12239.136006</v>
      </c>
      <c r="C32" s="21" t="n">
        <v>12112.423469</v>
      </c>
      <c r="D32" s="21" t="n">
        <v>12044.42055</v>
      </c>
      <c r="E32" s="21" t="n">
        <v>12310.912362</v>
      </c>
      <c r="F32" s="21" t="n">
        <v>12187.390611</v>
      </c>
      <c r="G32" s="6" t="n">
        <v>12136.562336</v>
      </c>
      <c r="H32" s="6" t="n">
        <v>12285.692256</v>
      </c>
      <c r="I32" s="6" t="n">
        <v>12260.471132</v>
      </c>
      <c r="J32" s="6" t="n">
        <v>12212.324902</v>
      </c>
      <c r="K32" s="6" t="n">
        <v>12243.789061</v>
      </c>
      <c r="L32" s="6" t="n">
        <f aca="false">ROUND(AVERAGE(B32:K32),2)</f>
        <v>12203.31</v>
      </c>
      <c r="M32" s="6" t="n">
        <f aca="false">ROUND(STDEV(B32:K32),2)</f>
        <v>83.57</v>
      </c>
      <c r="N32" s="6" t="n">
        <f aca="false">ROUND((M32/L32*100),2)</f>
        <v>0.68</v>
      </c>
    </row>
    <row r="33" customFormat="false" ht="12.8" hidden="false" customHeight="false" outlineLevel="0" collapsed="false">
      <c r="A33" s="5" t="s">
        <v>9</v>
      </c>
      <c r="B33" s="21" t="n">
        <v>12339.959803</v>
      </c>
      <c r="C33" s="21" t="n">
        <v>12411.948707</v>
      </c>
      <c r="D33" s="21" t="n">
        <v>12307.030058</v>
      </c>
      <c r="E33" s="21" t="n">
        <v>12267.246513</v>
      </c>
      <c r="F33" s="21" t="n">
        <v>12189.789449</v>
      </c>
      <c r="G33" s="6" t="n">
        <v>12186.326082</v>
      </c>
      <c r="H33" s="6" t="n">
        <v>12295.12123</v>
      </c>
      <c r="I33" s="6" t="n">
        <v>12297.748032</v>
      </c>
      <c r="J33" s="6" t="n">
        <v>12262.62503</v>
      </c>
      <c r="K33" s="6" t="n">
        <v>12291.911769</v>
      </c>
      <c r="L33" s="6" t="n">
        <f aca="false">ROUND(AVERAGE(B33:K33),2)</f>
        <v>12284.97</v>
      </c>
      <c r="M33" s="6" t="n">
        <f aca="false">ROUND(STDEV(B33:K33),2)</f>
        <v>66.29</v>
      </c>
      <c r="N33" s="6" t="n">
        <f aca="false">ROUND((M33/L33*100),2)</f>
        <v>0.54</v>
      </c>
    </row>
    <row r="34" customFormat="false" ht="12.8" hidden="false" customHeight="false" outlineLevel="0" collapsed="false">
      <c r="A34" s="5" t="s">
        <v>10</v>
      </c>
      <c r="B34" s="21" t="n">
        <v>12462.158125</v>
      </c>
      <c r="C34" s="21" t="n">
        <v>12460.588578</v>
      </c>
      <c r="D34" s="21" t="n">
        <v>12393.400476</v>
      </c>
      <c r="E34" s="21" t="n">
        <v>12408.140539</v>
      </c>
      <c r="F34" s="21" t="n">
        <v>12384.538771</v>
      </c>
      <c r="G34" s="6" t="n">
        <v>12448.427659</v>
      </c>
      <c r="H34" s="6" t="n">
        <v>12384.754693</v>
      </c>
      <c r="I34" s="6" t="n">
        <v>12416.371933</v>
      </c>
      <c r="J34" s="6" t="n">
        <v>12507.531507</v>
      </c>
      <c r="K34" s="6" t="n">
        <v>12359.207705</v>
      </c>
      <c r="L34" s="6" t="n">
        <f aca="false">ROUND(AVERAGE(B34:K34),2)</f>
        <v>12422.51</v>
      </c>
      <c r="M34" s="6" t="n">
        <f aca="false">ROUND(STDEV(B34:K34),2)</f>
        <v>45.81</v>
      </c>
      <c r="N34" s="6" t="n">
        <f aca="false">ROUND((M34/L34*100),2)</f>
        <v>0.37</v>
      </c>
    </row>
    <row r="35" customFormat="false" ht="12.8" hidden="false" customHeight="false" outlineLevel="0" collapsed="false">
      <c r="A35" s="5" t="s">
        <v>11</v>
      </c>
      <c r="B35" s="21" t="n">
        <v>12438.726444</v>
      </c>
      <c r="C35" s="21" t="n">
        <v>12816.142431</v>
      </c>
      <c r="D35" s="21" t="n">
        <v>12468.804805</v>
      </c>
      <c r="E35" s="21" t="n">
        <v>12416.136765</v>
      </c>
      <c r="F35" s="21" t="n">
        <v>12395.11109</v>
      </c>
      <c r="G35" s="6" t="n">
        <v>12580.203138</v>
      </c>
      <c r="H35" s="6" t="n">
        <v>12647.045157</v>
      </c>
      <c r="I35" s="6" t="n">
        <v>12434.364868</v>
      </c>
      <c r="J35" s="6" t="n">
        <v>12432.997269</v>
      </c>
      <c r="K35" s="6" t="n">
        <v>12332.770206</v>
      </c>
      <c r="L35" s="6" t="n">
        <f aca="false">ROUND(AVERAGE(B35:K35),2)</f>
        <v>12496.23</v>
      </c>
      <c r="M35" s="6" t="n">
        <f aca="false">ROUND(STDEV(B35:K35),2)</f>
        <v>144.29</v>
      </c>
      <c r="N35" s="6" t="n">
        <f aca="false">ROUND((M35/L35*100),2)</f>
        <v>1.15</v>
      </c>
    </row>
    <row r="36" customFormat="false" ht="12.8" hidden="false" customHeight="false" outlineLevel="0" collapsed="false">
      <c r="A36" s="5" t="s">
        <v>12</v>
      </c>
      <c r="B36" s="21" t="n">
        <v>12367.766218</v>
      </c>
      <c r="C36" s="21" t="n">
        <v>12407.98636</v>
      </c>
      <c r="D36" s="21" t="n">
        <v>12361.49636</v>
      </c>
      <c r="E36" s="21" t="n">
        <v>12372.323869</v>
      </c>
      <c r="F36" s="21" t="n">
        <v>12487.76173</v>
      </c>
      <c r="G36" s="6" t="n">
        <v>12375.751964</v>
      </c>
      <c r="H36" s="6" t="n">
        <v>12367.336245</v>
      </c>
      <c r="I36" s="6" t="n">
        <v>12386.160413</v>
      </c>
      <c r="J36" s="6" t="n">
        <v>12347.982798</v>
      </c>
      <c r="K36" s="6" t="n">
        <v>12363.391465</v>
      </c>
      <c r="L36" s="6" t="n">
        <f aca="false">ROUND(AVERAGE(B36:K36),2)</f>
        <v>12383.8</v>
      </c>
      <c r="M36" s="6" t="n">
        <f aca="false">ROUND(STDEV(B36:K36),2)</f>
        <v>39.89</v>
      </c>
      <c r="N36" s="6" t="n">
        <f aca="false">ROUND((M36/L36*100),2)</f>
        <v>0.32</v>
      </c>
    </row>
    <row r="41" customFormat="false" ht="12.8" hidden="false" customHeight="false" outlineLevel="0" collapsed="false">
      <c r="C41" s="2" t="s">
        <v>15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12173.380643</v>
      </c>
      <c r="C43" s="21" t="n">
        <v>12174.939226</v>
      </c>
      <c r="D43" s="21" t="n">
        <v>12246.625753</v>
      </c>
      <c r="E43" s="21" t="n">
        <v>12239.958285</v>
      </c>
      <c r="F43" s="21" t="n">
        <v>12203.281683</v>
      </c>
      <c r="G43" s="6" t="n">
        <v>12236.539499</v>
      </c>
      <c r="H43" s="6" t="n">
        <v>12227.73661</v>
      </c>
      <c r="I43" s="6" t="n">
        <v>12232.771737</v>
      </c>
      <c r="J43" s="6" t="n">
        <v>12187.424911</v>
      </c>
      <c r="K43" s="6" t="n">
        <v>12243.730477</v>
      </c>
      <c r="L43" s="6" t="n">
        <f aca="false">ROUND(AVERAGE(B43:K43),2)</f>
        <v>12216.64</v>
      </c>
      <c r="M43" s="6" t="n">
        <f aca="false">ROUND(STDEV(B43:K43),2)</f>
        <v>29.06</v>
      </c>
      <c r="N43" s="6" t="n">
        <f aca="false">ROUND((M43/L43*100),2)</f>
        <v>0.24</v>
      </c>
    </row>
    <row r="44" customFormat="false" ht="12.8" hidden="false" customHeight="false" outlineLevel="0" collapsed="false">
      <c r="A44" s="5" t="s">
        <v>7</v>
      </c>
      <c r="B44" s="21" t="n">
        <v>12209.069812</v>
      </c>
      <c r="C44" s="21" t="n">
        <v>12272.583117</v>
      </c>
      <c r="D44" s="21" t="n">
        <v>12251.02589</v>
      </c>
      <c r="E44" s="21" t="n">
        <v>12297.62177</v>
      </c>
      <c r="F44" s="21" t="n">
        <v>12245.779935</v>
      </c>
      <c r="G44" s="6" t="n">
        <v>12294.608355</v>
      </c>
      <c r="H44" s="6" t="n">
        <v>12246.083617</v>
      </c>
      <c r="I44" s="6" t="n">
        <v>12228.777837</v>
      </c>
      <c r="J44" s="6" t="n">
        <v>12302.447114</v>
      </c>
      <c r="K44" s="6" t="n">
        <v>12267.217108</v>
      </c>
      <c r="L44" s="6" t="n">
        <f aca="false">ROUND(AVERAGE(B44:K44),2)</f>
        <v>12261.52</v>
      </c>
      <c r="M44" s="6" t="n">
        <f aca="false">ROUND(STDEV(B44:K44),2)</f>
        <v>31</v>
      </c>
      <c r="N44" s="6" t="n">
        <f aca="false">ROUND((M44/L44*100),2)</f>
        <v>0.25</v>
      </c>
    </row>
    <row r="45" customFormat="false" ht="12.8" hidden="false" customHeight="false" outlineLevel="0" collapsed="false">
      <c r="A45" s="5" t="s">
        <v>8</v>
      </c>
      <c r="B45" s="21" t="n">
        <v>12378.254452</v>
      </c>
      <c r="C45" s="21" t="n">
        <v>12350.560096</v>
      </c>
      <c r="D45" s="21" t="n">
        <v>12360.607292</v>
      </c>
      <c r="E45" s="21" t="n">
        <v>13012.355403</v>
      </c>
      <c r="F45" s="21" t="n">
        <v>12383.880153</v>
      </c>
      <c r="G45" s="6" t="n">
        <v>12356.288114</v>
      </c>
      <c r="H45" s="6" t="n">
        <v>12359.928151</v>
      </c>
      <c r="I45" s="6" t="n">
        <v>12675.43023</v>
      </c>
      <c r="J45" s="6" t="n">
        <v>12368.983619</v>
      </c>
      <c r="K45" s="6" t="n">
        <v>12354.256404</v>
      </c>
      <c r="L45" s="6" t="n">
        <f aca="false">ROUND(AVERAGE(B45:K45),2)</f>
        <v>12460.05</v>
      </c>
      <c r="M45" s="6" t="n">
        <f aca="false">ROUND(STDEV(B45:K45),2)</f>
        <v>217.58</v>
      </c>
      <c r="N45" s="6" t="n">
        <f aca="false">ROUND((M45/L45*100),2)</f>
        <v>1.75</v>
      </c>
    </row>
    <row r="46" customFormat="false" ht="12.8" hidden="false" customHeight="false" outlineLevel="0" collapsed="false">
      <c r="A46" s="5" t="s">
        <v>9</v>
      </c>
      <c r="B46" s="21" t="n">
        <v>12355.913516</v>
      </c>
      <c r="C46" s="21" t="n">
        <v>12352.241625</v>
      </c>
      <c r="D46" s="21" t="n">
        <v>12692.711606</v>
      </c>
      <c r="E46" s="21" t="n">
        <v>12390.382897</v>
      </c>
      <c r="F46" s="21" t="n">
        <v>12357.87795</v>
      </c>
      <c r="G46" s="6" t="n">
        <v>11838.906909</v>
      </c>
      <c r="H46" s="6" t="n">
        <v>12211.100398</v>
      </c>
      <c r="I46" s="6" t="n">
        <v>12343.654505</v>
      </c>
      <c r="J46" s="6" t="n">
        <v>11865.441486</v>
      </c>
      <c r="K46" s="6" t="n">
        <v>11859.298682</v>
      </c>
      <c r="L46" s="6" t="n">
        <f aca="false">ROUND(AVERAGE(B46:K46),2)</f>
        <v>12226.75</v>
      </c>
      <c r="M46" s="6" t="n">
        <f aca="false">ROUND(STDEV(B46:K46),2)</f>
        <v>283.51</v>
      </c>
      <c r="N46" s="6" t="n">
        <f aca="false">ROUND((M46/L46*100),2)</f>
        <v>2.32</v>
      </c>
    </row>
    <row r="47" customFormat="false" ht="12.8" hidden="false" customHeight="false" outlineLevel="0" collapsed="false">
      <c r="A47" s="5" t="s">
        <v>10</v>
      </c>
      <c r="B47" s="21"/>
      <c r="C47" s="21" t="n">
        <v>13024.493785</v>
      </c>
      <c r="D47" s="21" t="n">
        <v>7453.313952</v>
      </c>
      <c r="E47" s="21" t="n">
        <v>9564.070411</v>
      </c>
      <c r="F47" s="21" t="n">
        <v>6264.343839</v>
      </c>
      <c r="G47" s="6" t="n">
        <v>4733.129252</v>
      </c>
      <c r="H47" s="6" t="n">
        <v>4618.033742</v>
      </c>
      <c r="I47" s="6" t="n">
        <v>6664.057866</v>
      </c>
      <c r="J47" s="6" t="n">
        <v>4866.933306</v>
      </c>
      <c r="K47" s="6" t="n">
        <v>6777.94735</v>
      </c>
      <c r="L47" s="6" t="n">
        <f aca="false">ROUND(AVERAGE(B47:K47),2)</f>
        <v>7107.37</v>
      </c>
      <c r="M47" s="6" t="n">
        <f aca="false">ROUND(STDEV(B47:K47),2)</f>
        <v>2716.54</v>
      </c>
      <c r="N47" s="23" t="n">
        <f aca="false">ROUND((M47/L47*100),2)</f>
        <v>38.22</v>
      </c>
    </row>
    <row r="48" customFormat="false" ht="12.8" hidden="false" customHeight="false" outlineLevel="0" collapsed="false">
      <c r="A48" s="5" t="s">
        <v>11</v>
      </c>
      <c r="B48" s="21" t="n">
        <v>13564.928781</v>
      </c>
      <c r="C48" s="21" t="n">
        <v>13772.471081</v>
      </c>
      <c r="D48" s="21" t="n">
        <v>12991.575934</v>
      </c>
      <c r="E48" s="21" t="n">
        <v>13476.673956</v>
      </c>
      <c r="F48" s="21" t="n">
        <v>12662.226984</v>
      </c>
      <c r="G48" s="6" t="n">
        <v>11920.390539</v>
      </c>
      <c r="H48" s="6" t="n">
        <v>12502.576342</v>
      </c>
      <c r="I48" s="6" t="n">
        <v>13092.083546</v>
      </c>
      <c r="J48" s="6" t="n">
        <v>13922.526916</v>
      </c>
      <c r="K48" s="6" t="n">
        <v>13666.893737</v>
      </c>
      <c r="L48" s="6" t="n">
        <f aca="false">ROUND(AVERAGE(B48:K48),2)</f>
        <v>13157.23</v>
      </c>
      <c r="M48" s="6" t="n">
        <f aca="false">ROUND(STDEV(B48:K48),2)</f>
        <v>643.54</v>
      </c>
      <c r="N48" s="22" t="n">
        <f aca="false">ROUND((M48/L48*100),2)</f>
        <v>4.89</v>
      </c>
      <c r="O48" s="24"/>
    </row>
    <row r="49" customFormat="false" ht="12.8" hidden="false" customHeight="false" outlineLevel="0" collapsed="false">
      <c r="A49" s="5" t="s">
        <v>12</v>
      </c>
      <c r="B49" s="21" t="n">
        <v>13164.055809</v>
      </c>
      <c r="C49" s="21" t="n">
        <v>13008.057993</v>
      </c>
      <c r="D49" s="21" t="n">
        <v>13275.211813</v>
      </c>
      <c r="E49" s="21" t="n">
        <v>12676.75124</v>
      </c>
      <c r="F49" s="21" t="n">
        <v>13508.447889</v>
      </c>
      <c r="G49" s="6" t="n">
        <v>13200.861466</v>
      </c>
      <c r="H49" s="6" t="n">
        <v>13216.952458</v>
      </c>
      <c r="I49" s="6" t="n">
        <v>13565.724636</v>
      </c>
      <c r="J49" s="6" t="n">
        <v>12858.978194</v>
      </c>
      <c r="K49" s="6" t="n">
        <v>12955.4347</v>
      </c>
      <c r="L49" s="6" t="n">
        <f aca="false">ROUND(AVERAGE(B49:K49),2)</f>
        <v>13143.05</v>
      </c>
      <c r="M49" s="6" t="n">
        <f aca="false">ROUND(STDEV(B49:K49),2)</f>
        <v>276.97</v>
      </c>
      <c r="N49" s="6" t="n">
        <f aca="false">ROUND((M49/L49*100),2)</f>
        <v>2.11</v>
      </c>
    </row>
    <row r="57" customFormat="false" ht="12.8" hidden="false" customHeight="false" outlineLevel="0" collapsed="false">
      <c r="D57" s="2" t="s">
        <v>16</v>
      </c>
      <c r="E57" s="2"/>
      <c r="F57" s="2"/>
      <c r="G57" s="2"/>
      <c r="H57" s="2"/>
      <c r="I57" s="2"/>
      <c r="J57" s="2"/>
    </row>
    <row r="58" customFormat="false" ht="12.8" hidden="false" customHeight="false" outlineLevel="0" collapsed="false">
      <c r="A58" s="20"/>
      <c r="B58" s="20" t="n">
        <v>1</v>
      </c>
      <c r="C58" s="20" t="n">
        <v>2</v>
      </c>
      <c r="D58" s="20" t="n">
        <v>3</v>
      </c>
      <c r="E58" s="20" t="n">
        <v>4</v>
      </c>
      <c r="F58" s="20" t="n">
        <v>5</v>
      </c>
      <c r="G58" s="20" t="n">
        <v>6</v>
      </c>
      <c r="H58" s="20" t="n">
        <v>7</v>
      </c>
      <c r="I58" s="20" t="n">
        <v>8</v>
      </c>
      <c r="J58" s="20" t="n">
        <v>9</v>
      </c>
      <c r="K58" s="20" t="n">
        <v>10</v>
      </c>
      <c r="L58" s="20" t="s">
        <v>17</v>
      </c>
      <c r="M58" s="20" t="s">
        <v>18</v>
      </c>
      <c r="N58" s="20" t="s">
        <v>19</v>
      </c>
    </row>
    <row r="59" customFormat="false" ht="12.8" hidden="false" customHeight="false" outlineLevel="0" collapsed="false">
      <c r="A59" s="5" t="s">
        <v>6</v>
      </c>
      <c r="B59" s="21" t="n">
        <v>12248.370371</v>
      </c>
      <c r="C59" s="21" t="n">
        <v>12247.648216</v>
      </c>
      <c r="D59" s="21" t="n">
        <v>12240.3016</v>
      </c>
      <c r="E59" s="21" t="n">
        <v>12240.451307</v>
      </c>
      <c r="F59" s="21" t="n">
        <v>12302.224643</v>
      </c>
      <c r="G59" s="6" t="n">
        <v>12250.286094</v>
      </c>
      <c r="H59" s="6" t="n">
        <v>12237.392022</v>
      </c>
      <c r="I59" s="6" t="n">
        <v>12248.355048</v>
      </c>
      <c r="J59" s="6" t="n">
        <v>12231.715877</v>
      </c>
      <c r="K59" s="6" t="n">
        <v>12199.564112</v>
      </c>
      <c r="L59" s="6" t="n">
        <f aca="false">ROUND(AVERAGE(B59:K59),2)</f>
        <v>12244.63</v>
      </c>
      <c r="M59" s="6" t="n">
        <f aca="false">ROUND(STDEV(B59:K59),2)</f>
        <v>25.11</v>
      </c>
      <c r="N59" s="6" t="n">
        <f aca="false">ROUND((M59/L59*100),2)</f>
        <v>0.21</v>
      </c>
    </row>
    <row r="60" customFormat="false" ht="12.8" hidden="false" customHeight="false" outlineLevel="0" collapsed="false">
      <c r="A60" s="5" t="s">
        <v>7</v>
      </c>
      <c r="B60" s="21" t="n">
        <v>12316.590518</v>
      </c>
      <c r="C60" s="21" t="n">
        <v>12305.536326</v>
      </c>
      <c r="D60" s="21" t="n">
        <v>12324.513328</v>
      </c>
      <c r="E60" s="21" t="n">
        <v>12314.442876</v>
      </c>
      <c r="F60" s="21" t="n">
        <v>12297.211434</v>
      </c>
      <c r="G60" s="6" t="n">
        <v>12297.502897</v>
      </c>
      <c r="H60" s="6" t="n">
        <v>12300.742492</v>
      </c>
      <c r="I60" s="6" t="n">
        <v>12309.363856</v>
      </c>
      <c r="J60" s="6" t="n">
        <v>12346.606715</v>
      </c>
      <c r="K60" s="6" t="n">
        <v>12303.846647</v>
      </c>
      <c r="L60" s="6" t="n">
        <f aca="false">ROUND(AVERAGE(B60:K60),2)</f>
        <v>12311.64</v>
      </c>
      <c r="M60" s="6" t="n">
        <f aca="false">ROUND(STDEV(B60:K60),2)</f>
        <v>15.09</v>
      </c>
      <c r="N60" s="6" t="n">
        <f aca="false">ROUND((M60/L60*100),2)</f>
        <v>0.12</v>
      </c>
    </row>
    <row r="61" customFormat="false" ht="12.8" hidden="false" customHeight="false" outlineLevel="0" collapsed="false">
      <c r="A61" s="5" t="s">
        <v>8</v>
      </c>
      <c r="B61" s="21" t="n">
        <v>10432.523837</v>
      </c>
      <c r="C61" s="21" t="n">
        <v>10936.697465</v>
      </c>
      <c r="D61" s="21" t="n">
        <v>10935.474823</v>
      </c>
      <c r="E61" s="21" t="n">
        <v>10779.585751</v>
      </c>
      <c r="F61" s="21"/>
      <c r="G61" s="6" t="n">
        <v>10367.97229</v>
      </c>
      <c r="H61" s="6"/>
      <c r="I61" s="6"/>
      <c r="J61" s="6"/>
      <c r="K61" s="6"/>
      <c r="L61" s="6" t="n">
        <f aca="false">ROUND(AVERAGE(B61:K61),2)</f>
        <v>10690.45</v>
      </c>
      <c r="M61" s="6" t="n">
        <f aca="false">ROUND(STDEV(B61:K61),2)</f>
        <v>273.47</v>
      </c>
      <c r="N61" s="22" t="n">
        <f aca="false">ROUND((M61/L61*100),2)</f>
        <v>2.56</v>
      </c>
    </row>
    <row r="62" customFormat="false" ht="12.8" hidden="false" customHeight="false" outlineLevel="0" collapsed="false">
      <c r="A62" s="5" t="s">
        <v>9</v>
      </c>
      <c r="B62" s="21"/>
      <c r="C62" s="21" t="n">
        <v>12828.02184</v>
      </c>
      <c r="D62" s="21"/>
      <c r="E62" s="21" t="n">
        <v>12003.197861</v>
      </c>
      <c r="F62" s="21" t="n">
        <v>12449.936924</v>
      </c>
      <c r="G62" s="6" t="n">
        <v>11347.506213</v>
      </c>
      <c r="H62" s="6" t="n">
        <v>11714.195043</v>
      </c>
      <c r="I62" s="6" t="n">
        <v>12072.276657</v>
      </c>
      <c r="J62" s="6" t="n">
        <v>11394.19684</v>
      </c>
      <c r="K62" s="6" t="n">
        <v>11205.487822</v>
      </c>
      <c r="L62" s="6" t="n">
        <f aca="false">ROUND(AVERAGE(B62:K62),2)</f>
        <v>11876.85</v>
      </c>
      <c r="M62" s="6" t="n">
        <f aca="false">ROUND(STDEV(B62:K62),2)</f>
        <v>570.42</v>
      </c>
      <c r="N62" s="22" t="n">
        <f aca="false">ROUND((M62/L62*100),2)</f>
        <v>4.8</v>
      </c>
    </row>
    <row r="63" customFormat="false" ht="12.8" hidden="false" customHeight="false" outlineLevel="0" collapsed="false">
      <c r="A63" s="5" t="s">
        <v>10</v>
      </c>
      <c r="B63" s="21" t="n">
        <v>14017.913242</v>
      </c>
      <c r="C63" s="21" t="n">
        <v>13466.925642</v>
      </c>
      <c r="D63" s="21" t="n">
        <v>13215.177444</v>
      </c>
      <c r="E63" s="21" t="n">
        <v>14217.29722</v>
      </c>
      <c r="F63" s="21" t="n">
        <v>13590.532771</v>
      </c>
      <c r="G63" s="6" t="n">
        <v>13627.526242</v>
      </c>
      <c r="H63" s="6" t="n">
        <v>13429.954985</v>
      </c>
      <c r="I63" s="6" t="n">
        <v>13536.600556</v>
      </c>
      <c r="J63" s="6" t="n">
        <v>13937.791505</v>
      </c>
      <c r="K63" s="6" t="n">
        <v>13786.636371</v>
      </c>
      <c r="L63" s="6" t="n">
        <f aca="false">ROUND(AVERAGE(B63:K63),2)</f>
        <v>13682.64</v>
      </c>
      <c r="M63" s="6" t="n">
        <f aca="false">ROUND(STDEV(B63:K63),2)</f>
        <v>304.77</v>
      </c>
      <c r="N63" s="22" t="n">
        <f aca="false">ROUND((M63/L63*100),2)</f>
        <v>2.23</v>
      </c>
    </row>
    <row r="64" customFormat="false" ht="12.8" hidden="false" customHeight="false" outlineLevel="0" collapsed="false">
      <c r="A64" s="5" t="s">
        <v>11</v>
      </c>
      <c r="B64" s="21" t="n">
        <v>12953.872398</v>
      </c>
      <c r="C64" s="21" t="n">
        <v>12947.172471</v>
      </c>
      <c r="D64" s="21" t="n">
        <v>12650.116087</v>
      </c>
      <c r="E64" s="21" t="n">
        <v>12400.987866</v>
      </c>
      <c r="F64" s="21" t="n">
        <v>12378.699879</v>
      </c>
      <c r="G64" s="6" t="n">
        <v>12369.350049</v>
      </c>
      <c r="H64" s="6" t="n">
        <v>12656.240995</v>
      </c>
      <c r="I64" s="6" t="n">
        <v>13056.639666</v>
      </c>
      <c r="J64" s="6" t="n">
        <v>12857.804565</v>
      </c>
      <c r="K64" s="6" t="n">
        <v>12677.613278</v>
      </c>
      <c r="L64" s="6" t="n">
        <f aca="false">ROUND(AVERAGE(B64:K64),2)</f>
        <v>12694.85</v>
      </c>
      <c r="M64" s="6" t="n">
        <f aca="false">ROUND(STDEV(B64:K64),2)</f>
        <v>254.79</v>
      </c>
      <c r="N64" s="6" t="n">
        <f aca="false">ROUND((M64/L64*100),2)</f>
        <v>2.01</v>
      </c>
    </row>
    <row r="65" customFormat="false" ht="12.8" hidden="false" customHeight="false" outlineLevel="0" collapsed="false">
      <c r="A65" s="5" t="s">
        <v>12</v>
      </c>
      <c r="B65" s="21" t="n">
        <v>12580.564608</v>
      </c>
      <c r="C65" s="21" t="n">
        <v>12509.843135</v>
      </c>
      <c r="D65" s="21" t="n">
        <v>12363.55455</v>
      </c>
      <c r="E65" s="21" t="n">
        <v>12366.036106</v>
      </c>
      <c r="F65" s="21" t="n">
        <v>12367.048021</v>
      </c>
      <c r="G65" s="6" t="n">
        <v>12362.944456</v>
      </c>
      <c r="H65" s="6" t="n">
        <v>12362.103491</v>
      </c>
      <c r="I65" s="6" t="n">
        <v>12500.350235</v>
      </c>
      <c r="J65" s="6" t="n">
        <v>12359.923932</v>
      </c>
      <c r="K65" s="6" t="n">
        <v>12364.528155</v>
      </c>
      <c r="L65" s="6" t="n">
        <f aca="false">ROUND(AVERAGE(B65:K65),2)</f>
        <v>12413.69</v>
      </c>
      <c r="M65" s="6" t="n">
        <f aca="false">ROUND(STDEV(B65:K65),2)</f>
        <v>83.07</v>
      </c>
      <c r="N65" s="6" t="n">
        <f aca="false">ROUND((M65/L65*100),2)</f>
        <v>0.67</v>
      </c>
    </row>
    <row r="70" customFormat="false" ht="12.8" hidden="false" customHeight="false" outlineLevel="0" collapsed="false">
      <c r="C70" s="2"/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20"/>
      <c r="B71" s="20" t="n">
        <v>1</v>
      </c>
      <c r="C71" s="20" t="n">
        <v>2</v>
      </c>
      <c r="D71" s="20" t="n">
        <v>3</v>
      </c>
      <c r="E71" s="20" t="n">
        <v>4</v>
      </c>
      <c r="F71" s="20" t="n">
        <v>5</v>
      </c>
      <c r="G71" s="20" t="n">
        <v>6</v>
      </c>
      <c r="H71" s="20" t="n">
        <v>7</v>
      </c>
      <c r="I71" s="20" t="n">
        <v>8</v>
      </c>
      <c r="J71" s="20" t="n">
        <v>9</v>
      </c>
      <c r="K71" s="20" t="n">
        <v>10</v>
      </c>
      <c r="L71" s="20" t="s">
        <v>17</v>
      </c>
      <c r="M71" s="20" t="s">
        <v>18</v>
      </c>
      <c r="N71" s="20" t="s">
        <v>19</v>
      </c>
    </row>
    <row r="72" customFormat="false" ht="12.8" hidden="false" customHeight="false" outlineLevel="0" collapsed="false">
      <c r="A72" s="5" t="s">
        <v>6</v>
      </c>
      <c r="B72" s="21"/>
      <c r="C72" s="21"/>
      <c r="D72" s="21"/>
      <c r="E72" s="21"/>
      <c r="F72" s="21"/>
      <c r="G72" s="6"/>
      <c r="H72" s="6"/>
      <c r="I72" s="6"/>
      <c r="J72" s="6"/>
      <c r="K72" s="6"/>
      <c r="L72" s="6" t="e">
        <f aca="false">ROUND(AVERAGE(B72:K72),2)</f>
        <v>#DIV/0!</v>
      </c>
      <c r="M72" s="6" t="e">
        <f aca="false">ROUND(STDEV(B72:K72),2)</f>
        <v>#DIV/0!</v>
      </c>
      <c r="N72" s="6" t="e">
        <f aca="false">ROUND((M72/L72*100),2)</f>
        <v>#DIV/0!</v>
      </c>
    </row>
    <row r="73" customFormat="false" ht="12.8" hidden="false" customHeight="false" outlineLevel="0" collapsed="false">
      <c r="A73" s="5" t="s">
        <v>7</v>
      </c>
      <c r="B73" s="21"/>
      <c r="C73" s="21"/>
      <c r="D73" s="21"/>
      <c r="E73" s="21"/>
      <c r="F73" s="21"/>
      <c r="G73" s="6"/>
      <c r="H73" s="6"/>
      <c r="I73" s="6"/>
      <c r="J73" s="6"/>
      <c r="K73" s="6"/>
      <c r="L73" s="6" t="e">
        <f aca="false">ROUND(AVERAGE(B73:K73),2)</f>
        <v>#DIV/0!</v>
      </c>
      <c r="M73" s="6" t="e">
        <f aca="false">ROUND(STDEV(B73:K73),2)</f>
        <v>#DIV/0!</v>
      </c>
      <c r="N73" s="6" t="e">
        <f aca="false">ROUND((M73/L73*100),2)</f>
        <v>#DIV/0!</v>
      </c>
    </row>
    <row r="74" customFormat="false" ht="12.8" hidden="false" customHeight="false" outlineLevel="0" collapsed="false">
      <c r="A74" s="5" t="s">
        <v>8</v>
      </c>
      <c r="B74" s="21"/>
      <c r="C74" s="21"/>
      <c r="D74" s="21"/>
      <c r="E74" s="21"/>
      <c r="F74" s="21"/>
      <c r="G74" s="6"/>
      <c r="H74" s="6"/>
      <c r="I74" s="6"/>
      <c r="J74" s="6"/>
      <c r="K74" s="6"/>
      <c r="L74" s="6" t="e">
        <f aca="false">ROUND(AVERAGE(B74:K74),2)</f>
        <v>#DIV/0!</v>
      </c>
      <c r="M74" s="6" t="e">
        <f aca="false">ROUND(STDEV(B74:K74),2)</f>
        <v>#DIV/0!</v>
      </c>
      <c r="N74" s="6" t="e">
        <f aca="false">ROUND((M74/L74*100),2)</f>
        <v>#DIV/0!</v>
      </c>
    </row>
    <row r="75" customFormat="false" ht="12.8" hidden="false" customHeight="false" outlineLevel="0" collapsed="false">
      <c r="A75" s="5" t="s">
        <v>9</v>
      </c>
      <c r="B75" s="21"/>
      <c r="C75" s="21"/>
      <c r="D75" s="21"/>
      <c r="E75" s="21"/>
      <c r="F75" s="21"/>
      <c r="G75" s="6"/>
      <c r="H75" s="6"/>
      <c r="I75" s="6"/>
      <c r="J75" s="6"/>
      <c r="K75" s="6"/>
      <c r="L75" s="6" t="e">
        <f aca="false">ROUND(AVERAGE(B75:K75),2)</f>
        <v>#DIV/0!</v>
      </c>
      <c r="M75" s="6" t="e">
        <f aca="false">ROUND(STDEV(B75:K75),2)</f>
        <v>#DIV/0!</v>
      </c>
      <c r="N75" s="6" t="e">
        <f aca="false">ROUND((M75/L75*100),2)</f>
        <v>#DIV/0!</v>
      </c>
    </row>
    <row r="76" customFormat="false" ht="12.8" hidden="false" customHeight="false" outlineLevel="0" collapsed="false">
      <c r="A76" s="5" t="s">
        <v>10</v>
      </c>
      <c r="B76" s="21"/>
      <c r="C76" s="21"/>
      <c r="D76" s="21"/>
      <c r="E76" s="21"/>
      <c r="F76" s="21"/>
      <c r="G76" s="6"/>
      <c r="H76" s="6"/>
      <c r="I76" s="6"/>
      <c r="J76" s="6"/>
      <c r="K76" s="6"/>
      <c r="L76" s="6" t="e">
        <f aca="false">ROUND(AVERAGE(B76:K76),2)</f>
        <v>#DIV/0!</v>
      </c>
      <c r="M76" s="6" t="e">
        <f aca="false">ROUND(STDEV(B76:K76),2)</f>
        <v>#DIV/0!</v>
      </c>
      <c r="N76" s="6" t="e">
        <f aca="false">ROUND((M76/L76*100),2)</f>
        <v>#DIV/0!</v>
      </c>
    </row>
    <row r="77" customFormat="false" ht="12.8" hidden="false" customHeight="false" outlineLevel="0" collapsed="false">
      <c r="A77" s="5" t="s">
        <v>11</v>
      </c>
      <c r="B77" s="21"/>
      <c r="C77" s="21"/>
      <c r="D77" s="21"/>
      <c r="E77" s="21"/>
      <c r="F77" s="21"/>
      <c r="G77" s="6"/>
      <c r="H77" s="6"/>
      <c r="I77" s="6"/>
      <c r="J77" s="6"/>
      <c r="K77" s="6"/>
      <c r="L77" s="6" t="e">
        <f aca="false">ROUND(AVERAGE(B77:K77),2)</f>
        <v>#DIV/0!</v>
      </c>
      <c r="M77" s="6" t="e">
        <f aca="false">ROUND(STDEV(B77:K77),2)</f>
        <v>#DIV/0!</v>
      </c>
      <c r="N77" s="6" t="e">
        <f aca="false">ROUND((M77/L77*100),2)</f>
        <v>#DIV/0!</v>
      </c>
    </row>
    <row r="78" customFormat="false" ht="12.8" hidden="false" customHeight="false" outlineLevel="0" collapsed="false">
      <c r="A78" s="5" t="s">
        <v>12</v>
      </c>
      <c r="B78" s="21"/>
      <c r="C78" s="21"/>
      <c r="D78" s="21"/>
      <c r="E78" s="21"/>
      <c r="F78" s="21"/>
      <c r="G78" s="6"/>
      <c r="H78" s="6"/>
      <c r="I78" s="6"/>
      <c r="J78" s="6"/>
      <c r="K78" s="6"/>
      <c r="L78" s="6" t="e">
        <f aca="false">ROUND(AVERAGE(B78:K78),2)</f>
        <v>#DIV/0!</v>
      </c>
      <c r="M78" s="6" t="e">
        <f aca="false">ROUND(STDEV(B78:K78),2)</f>
        <v>#DIV/0!</v>
      </c>
      <c r="N78" s="6" t="e">
        <f aca="false">ROUND((M78/L78*100),2)</f>
        <v>#DIV/0!</v>
      </c>
    </row>
  </sheetData>
  <mergeCells count="6">
    <mergeCell ref="D3:J3"/>
    <mergeCell ref="C16:I16"/>
    <mergeCell ref="D28:J28"/>
    <mergeCell ref="C41:I41"/>
    <mergeCell ref="D57:J57"/>
    <mergeCell ref="C70:I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20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24.7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tru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  <c r="O4" s="25"/>
    </row>
    <row r="5" customFormat="false" ht="12.8" hidden="false" customHeight="false" outlineLevel="0" collapsed="false">
      <c r="A5" s="5" t="s">
        <v>6</v>
      </c>
      <c r="B5" s="21" t="n">
        <v>3345.183467</v>
      </c>
      <c r="C5" s="21" t="n">
        <v>3373.071327</v>
      </c>
      <c r="D5" s="21" t="n">
        <v>3356.941469</v>
      </c>
      <c r="E5" s="21" t="n">
        <v>3377.695397</v>
      </c>
      <c r="F5" s="21" t="n">
        <v>3369.053382</v>
      </c>
      <c r="G5" s="6" t="n">
        <v>3354.496267</v>
      </c>
      <c r="H5" s="6" t="n">
        <v>3359.031032</v>
      </c>
      <c r="I5" s="6" t="n">
        <v>3347.156516</v>
      </c>
      <c r="J5" s="6" t="n">
        <v>3352.731793</v>
      </c>
      <c r="K5" s="6" t="n">
        <v>3375.802789</v>
      </c>
      <c r="L5" s="6" t="n">
        <f aca="false">ROUND(AVERAGE(B5:K5),2)</f>
        <v>3361.12</v>
      </c>
      <c r="M5" s="6" t="n">
        <f aca="false">ROUND(STDEV(B5:K5),2)</f>
        <v>11.93</v>
      </c>
      <c r="N5" s="6" t="n">
        <f aca="false">ROUND((M5/L5*100),2)</f>
        <v>0.35</v>
      </c>
      <c r="O5" s="25"/>
    </row>
    <row r="6" customFormat="false" ht="12.8" hidden="false" customHeight="false" outlineLevel="0" collapsed="false">
      <c r="A6" s="5" t="s">
        <v>7</v>
      </c>
      <c r="B6" s="21" t="n">
        <v>3224.061087</v>
      </c>
      <c r="C6" s="21" t="n">
        <v>3266.250043</v>
      </c>
      <c r="D6" s="21" t="n">
        <v>3289.777906</v>
      </c>
      <c r="E6" s="21" t="n">
        <v>3241.992508</v>
      </c>
      <c r="F6" s="21" t="n">
        <v>3279.988598</v>
      </c>
      <c r="G6" s="6" t="n">
        <v>3231.178939</v>
      </c>
      <c r="H6" s="6" t="n">
        <v>3250.979154</v>
      </c>
      <c r="I6" s="6" t="n">
        <v>3193.579877</v>
      </c>
      <c r="J6" s="6" t="n">
        <v>3247.480432</v>
      </c>
      <c r="K6" s="6" t="n">
        <v>3263.142029</v>
      </c>
      <c r="L6" s="6" t="n">
        <f aca="false">ROUND(AVERAGE(B6:K6),2)</f>
        <v>3248.84</v>
      </c>
      <c r="M6" s="6" t="n">
        <f aca="false">ROUND(STDEV(B6:K6),2)</f>
        <v>28.26</v>
      </c>
      <c r="N6" s="6" t="n">
        <f aca="false">ROUND((M6/L6*100),2)</f>
        <v>0.87</v>
      </c>
      <c r="O6" s="25"/>
    </row>
    <row r="7" customFormat="false" ht="12.8" hidden="false" customHeight="false" outlineLevel="0" collapsed="false">
      <c r="A7" s="5" t="s">
        <v>8</v>
      </c>
      <c r="B7" s="21" t="n">
        <v>6039.157316</v>
      </c>
      <c r="C7" s="21" t="n">
        <v>6000.482996</v>
      </c>
      <c r="D7" s="21" t="n">
        <v>6116.606503</v>
      </c>
      <c r="E7" s="21" t="n">
        <v>6172.545251</v>
      </c>
      <c r="F7" s="21" t="n">
        <v>6013.045232</v>
      </c>
      <c r="G7" s="6" t="n">
        <v>6081.811126</v>
      </c>
      <c r="H7" s="6" t="n">
        <v>6058.708111</v>
      </c>
      <c r="I7" s="6" t="n">
        <v>6030.33855</v>
      </c>
      <c r="J7" s="6" t="n">
        <v>5943.115354</v>
      </c>
      <c r="K7" s="6" t="n">
        <v>6083.272748</v>
      </c>
      <c r="L7" s="6" t="n">
        <f aca="false">ROUND(AVERAGE(B7:K7),2)</f>
        <v>6053.91</v>
      </c>
      <c r="M7" s="6" t="n">
        <f aca="false">ROUND(STDEV(B7:K7),2)</f>
        <v>64.33</v>
      </c>
      <c r="N7" s="6" t="n">
        <f aca="false">ROUND((M7/L7*100),2)</f>
        <v>1.06</v>
      </c>
      <c r="O7" s="25"/>
    </row>
    <row r="8" customFormat="false" ht="12.8" hidden="false" customHeight="false" outlineLevel="0" collapsed="false">
      <c r="A8" s="5" t="s">
        <v>9</v>
      </c>
      <c r="B8" s="21" t="n">
        <v>8169.767973</v>
      </c>
      <c r="C8" s="21" t="n">
        <v>8106.279072</v>
      </c>
      <c r="D8" s="21" t="n">
        <v>8226.577355</v>
      </c>
      <c r="E8" s="21" t="n">
        <v>8249.143851</v>
      </c>
      <c r="F8" s="21" t="n">
        <v>8042.114619</v>
      </c>
      <c r="G8" s="6" t="n">
        <v>8104.794569</v>
      </c>
      <c r="H8" s="6" t="n">
        <v>8085.006587</v>
      </c>
      <c r="I8" s="6" t="n">
        <v>8133.413029</v>
      </c>
      <c r="J8" s="6" t="n">
        <v>8220.79174</v>
      </c>
      <c r="K8" s="6" t="n">
        <v>8267.869194</v>
      </c>
      <c r="L8" s="6" t="n">
        <f aca="false">ROUND(AVERAGE(B8:K8),2)</f>
        <v>8160.58</v>
      </c>
      <c r="M8" s="6" t="n">
        <f aca="false">ROUND(STDEV(B8:K8),2)</f>
        <v>77.43</v>
      </c>
      <c r="N8" s="6" t="n">
        <f aca="false">ROUND((M8/L8*100),2)</f>
        <v>0.95</v>
      </c>
      <c r="O8" s="25"/>
    </row>
    <row r="9" customFormat="false" ht="12.8" hidden="false" customHeight="false" outlineLevel="0" collapsed="false">
      <c r="A9" s="5" t="s">
        <v>10</v>
      </c>
      <c r="B9" s="21" t="n">
        <v>10592.230847</v>
      </c>
      <c r="C9" s="21" t="n">
        <v>10646.139163</v>
      </c>
      <c r="D9" s="21" t="n">
        <v>10562.229887</v>
      </c>
      <c r="E9" s="21" t="n">
        <v>10507.628011</v>
      </c>
      <c r="F9" s="21" t="n">
        <v>10565.679199</v>
      </c>
      <c r="G9" s="6" t="n">
        <v>10618.53171</v>
      </c>
      <c r="H9" s="6" t="n">
        <v>10634.088958</v>
      </c>
      <c r="I9" s="6" t="n">
        <v>10691.153422</v>
      </c>
      <c r="J9" s="6" t="n">
        <v>10706.78588</v>
      </c>
      <c r="K9" s="6" t="n">
        <v>10500.838527</v>
      </c>
      <c r="L9" s="6" t="n">
        <f aca="false">ROUND(AVERAGE(B9:K9),2)</f>
        <v>10602.53</v>
      </c>
      <c r="M9" s="6" t="n">
        <f aca="false">ROUND(STDEV(B9:K9),2)</f>
        <v>70.17</v>
      </c>
      <c r="N9" s="6" t="n">
        <f aca="false">ROUND((M9/L9*100),2)</f>
        <v>0.66</v>
      </c>
      <c r="O9" s="25"/>
    </row>
    <row r="10" customFormat="false" ht="12.8" hidden="false" customHeight="false" outlineLevel="0" collapsed="false">
      <c r="A10" s="5" t="s">
        <v>11</v>
      </c>
      <c r="B10" s="21" t="n">
        <v>10715.573748</v>
      </c>
      <c r="C10" s="21" t="n">
        <v>10706.517091</v>
      </c>
      <c r="D10" s="21" t="n">
        <v>10829.588555</v>
      </c>
      <c r="E10" s="21" t="n">
        <v>10817.074</v>
      </c>
      <c r="F10" s="21" t="n">
        <v>10875.712846</v>
      </c>
      <c r="G10" s="6" t="n">
        <v>10631.385837</v>
      </c>
      <c r="H10" s="6" t="n">
        <v>10685.000824</v>
      </c>
      <c r="I10" s="6" t="n">
        <v>10772.017693</v>
      </c>
      <c r="J10" s="6" t="n">
        <v>10863.045409</v>
      </c>
      <c r="K10" s="6" t="n">
        <v>10759.327301</v>
      </c>
      <c r="L10" s="6" t="n">
        <f aca="false">ROUND(AVERAGE(B10:K10),2)</f>
        <v>10765.52</v>
      </c>
      <c r="M10" s="6" t="n">
        <f aca="false">ROUND(STDEV(B10:K10),2)</f>
        <v>80.93</v>
      </c>
      <c r="N10" s="6" t="n">
        <f aca="false">ROUND((M10/L10*100),2)</f>
        <v>0.75</v>
      </c>
      <c r="O10" s="25"/>
    </row>
    <row r="11" customFormat="false" ht="12.8" hidden="false" customHeight="false" outlineLevel="0" collapsed="false">
      <c r="A11" s="5" t="s">
        <v>12</v>
      </c>
      <c r="B11" s="21" t="n">
        <v>11823.96217</v>
      </c>
      <c r="C11" s="21" t="n">
        <v>11824.987925</v>
      </c>
      <c r="D11" s="21" t="n">
        <v>11837.925723</v>
      </c>
      <c r="E11" s="21" t="n">
        <v>11840.452926</v>
      </c>
      <c r="F11" s="21" t="n">
        <v>11836.611506</v>
      </c>
      <c r="G11" s="6" t="n">
        <v>11839.464325</v>
      </c>
      <c r="H11" s="6" t="n">
        <v>11834.571065</v>
      </c>
      <c r="I11" s="6" t="n">
        <v>11836.551776</v>
      </c>
      <c r="J11" s="6" t="n">
        <v>11829.592358</v>
      </c>
      <c r="K11" s="6" t="n">
        <v>11842.004641</v>
      </c>
      <c r="L11" s="6" t="n">
        <f aca="false">ROUND(AVERAGE(B11:K11),2)</f>
        <v>11834.61</v>
      </c>
      <c r="M11" s="6" t="n">
        <f aca="false">ROUND(STDEV(B11:K11),2)</f>
        <v>6.34</v>
      </c>
      <c r="N11" s="6" t="n">
        <f aca="false">ROUND((M11/L11*100),2)</f>
        <v>0.05</v>
      </c>
      <c r="O11" s="25"/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  <c r="O17" s="25"/>
    </row>
    <row r="18" customFormat="false" ht="12.8" hidden="false" customHeight="false" outlineLevel="0" collapsed="false">
      <c r="A18" s="5" t="s">
        <v>6</v>
      </c>
      <c r="B18" s="21" t="n">
        <v>6449.067694</v>
      </c>
      <c r="C18" s="21" t="n">
        <v>6516.541604</v>
      </c>
      <c r="D18" s="21" t="n">
        <v>6415.506911</v>
      </c>
      <c r="E18" s="21" t="n">
        <v>6396.681718</v>
      </c>
      <c r="F18" s="21" t="n">
        <v>6332.019352</v>
      </c>
      <c r="G18" s="6" t="n">
        <v>6319.543082</v>
      </c>
      <c r="H18" s="6" t="n">
        <v>6308.925373</v>
      </c>
      <c r="I18" s="6" t="n">
        <v>6471.90316</v>
      </c>
      <c r="J18" s="6" t="n">
        <v>6469.868116</v>
      </c>
      <c r="K18" s="6" t="n">
        <v>6427.085408</v>
      </c>
      <c r="L18" s="6" t="n">
        <f aca="false">ROUND(AVERAGE(B18:K18),2)</f>
        <v>6410.71</v>
      </c>
      <c r="M18" s="6" t="n">
        <f aca="false">ROUND(STDEV(B18:K18),2)</f>
        <v>70.92</v>
      </c>
      <c r="N18" s="6" t="n">
        <f aca="false">ROUND((M18/L18*100),2)</f>
        <v>1.11</v>
      </c>
      <c r="O18" s="25"/>
    </row>
    <row r="19" customFormat="false" ht="12.8" hidden="false" customHeight="false" outlineLevel="0" collapsed="false">
      <c r="A19" s="5" t="s">
        <v>7</v>
      </c>
      <c r="B19" s="21" t="n">
        <v>6349.136006</v>
      </c>
      <c r="C19" s="21" t="n">
        <v>6116.032354</v>
      </c>
      <c r="D19" s="21" t="n">
        <v>6111.915467</v>
      </c>
      <c r="E19" s="21" t="n">
        <v>6316.468547</v>
      </c>
      <c r="F19" s="21" t="n">
        <v>6200.654193</v>
      </c>
      <c r="G19" s="6" t="n">
        <v>6417.730304</v>
      </c>
      <c r="H19" s="6" t="n">
        <v>6510.879959</v>
      </c>
      <c r="I19" s="6" t="n">
        <v>6132.988447</v>
      </c>
      <c r="J19" s="6" t="n">
        <v>6310.815136</v>
      </c>
      <c r="K19" s="6" t="n">
        <v>6237.550973</v>
      </c>
      <c r="L19" s="6" t="n">
        <f aca="false">ROUND(AVERAGE(B19:K19),2)</f>
        <v>6270.42</v>
      </c>
      <c r="M19" s="6" t="n">
        <f aca="false">ROUND(STDEV(B19:K19),2)</f>
        <v>134.69</v>
      </c>
      <c r="N19" s="6" t="n">
        <f aca="false">ROUND((M19/L19*100),2)</f>
        <v>2.15</v>
      </c>
      <c r="O19" s="25"/>
    </row>
    <row r="20" customFormat="false" ht="12.8" hidden="false" customHeight="false" outlineLevel="0" collapsed="false">
      <c r="A20" s="5" t="s">
        <v>8</v>
      </c>
      <c r="B20" s="21" t="n">
        <v>10817.381627</v>
      </c>
      <c r="C20" s="21" t="n">
        <v>10696.760236</v>
      </c>
      <c r="D20" s="21" t="n">
        <v>10750.96029</v>
      </c>
      <c r="E20" s="21" t="n">
        <v>10824.112217</v>
      </c>
      <c r="F20" s="21" t="n">
        <v>10788.259824</v>
      </c>
      <c r="G20" s="6" t="n">
        <v>10795.873374</v>
      </c>
      <c r="H20" s="6" t="n">
        <v>10999.42152</v>
      </c>
      <c r="I20" s="6" t="n">
        <v>10834.703415</v>
      </c>
      <c r="J20" s="6" t="n">
        <v>10882.718204</v>
      </c>
      <c r="K20" s="6" t="n">
        <v>10772.47118</v>
      </c>
      <c r="L20" s="6" t="n">
        <f aca="false">ROUND(AVERAGE(B20:K20),2)</f>
        <v>10816.27</v>
      </c>
      <c r="M20" s="6" t="n">
        <f aca="false">ROUND(STDEV(B20:K20),2)</f>
        <v>81.67</v>
      </c>
      <c r="N20" s="6" t="n">
        <f aca="false">ROUND((M20/L20*100),2)</f>
        <v>0.76</v>
      </c>
      <c r="O20" s="25"/>
    </row>
    <row r="21" customFormat="false" ht="12.8" hidden="false" customHeight="false" outlineLevel="0" collapsed="false">
      <c r="A21" s="5" t="s">
        <v>9</v>
      </c>
      <c r="B21" s="21" t="n">
        <v>11932.614234</v>
      </c>
      <c r="C21" s="21" t="n">
        <v>12105.55506</v>
      </c>
      <c r="D21" s="21" t="n">
        <v>12004.656289</v>
      </c>
      <c r="E21" s="21" t="n">
        <v>11794.690313</v>
      </c>
      <c r="F21" s="21" t="n">
        <v>11905.042888</v>
      </c>
      <c r="G21" s="6" t="n">
        <v>11969.168114</v>
      </c>
      <c r="H21" s="6" t="n">
        <v>11920.32436</v>
      </c>
      <c r="I21" s="6" t="n">
        <v>12000.101326</v>
      </c>
      <c r="J21" s="6" t="n">
        <v>11994.363925</v>
      </c>
      <c r="K21" s="6" t="n">
        <v>12002.004778</v>
      </c>
      <c r="L21" s="6" t="n">
        <f aca="false">ROUND(AVERAGE(B21:K21),2)</f>
        <v>11962.85</v>
      </c>
      <c r="M21" s="6" t="n">
        <f aca="false">ROUND(STDEV(B21:K21),2)</f>
        <v>81.93</v>
      </c>
      <c r="N21" s="6" t="n">
        <f aca="false">ROUND((M21/L21*100),2)</f>
        <v>0.68</v>
      </c>
      <c r="O21" s="25"/>
    </row>
    <row r="22" customFormat="false" ht="12.8" hidden="false" customHeight="false" outlineLevel="0" collapsed="false">
      <c r="A22" s="26" t="s">
        <v>10</v>
      </c>
      <c r="B22" s="21" t="n">
        <v>12309.011947</v>
      </c>
      <c r="C22" s="21" t="n">
        <v>12322.526781</v>
      </c>
      <c r="D22" s="21" t="n">
        <v>12206.891011</v>
      </c>
      <c r="E22" s="21" t="n">
        <v>12263.112533</v>
      </c>
      <c r="F22" s="21" t="n">
        <v>12379.148613</v>
      </c>
      <c r="G22" s="6" t="n">
        <v>12300.150202</v>
      </c>
      <c r="H22" s="6" t="n">
        <v>12263.264802</v>
      </c>
      <c r="I22" s="6" t="n">
        <v>12213.265467</v>
      </c>
      <c r="J22" s="6" t="n">
        <v>12335.503671</v>
      </c>
      <c r="K22" s="6" t="n">
        <v>12231.982316</v>
      </c>
      <c r="L22" s="6" t="n">
        <f aca="false">ROUND(AVERAGE(B22:K22),2)</f>
        <v>12282.49</v>
      </c>
      <c r="M22" s="6" t="n">
        <f aca="false">ROUND(STDEV(B22:K22),2)</f>
        <v>56.35</v>
      </c>
      <c r="N22" s="6" t="n">
        <f aca="false">ROUND((M22/L22*100),2)</f>
        <v>0.46</v>
      </c>
      <c r="O22" s="25"/>
    </row>
    <row r="23" customFormat="false" ht="12.8" hidden="false" customHeight="false" outlineLevel="0" collapsed="false">
      <c r="A23" s="5" t="s">
        <v>11</v>
      </c>
      <c r="B23" s="21" t="n">
        <v>12368.987016</v>
      </c>
      <c r="C23" s="21" t="n">
        <v>12313.613252</v>
      </c>
      <c r="D23" s="21" t="n">
        <v>12351.139975</v>
      </c>
      <c r="E23" s="21" t="n">
        <v>12359.603193</v>
      </c>
      <c r="F23" s="21" t="n">
        <v>12351.707713</v>
      </c>
      <c r="G23" s="6" t="n">
        <v>12388.254086</v>
      </c>
      <c r="H23" s="6" t="n">
        <v>12344.604581</v>
      </c>
      <c r="I23" s="6" t="n">
        <v>12316.773423</v>
      </c>
      <c r="J23" s="6" t="n">
        <v>12339.499981</v>
      </c>
      <c r="K23" s="6" t="n">
        <v>12340.886315</v>
      </c>
      <c r="L23" s="6" t="n">
        <f aca="false">ROUND(AVERAGE(B23:K23),2)</f>
        <v>12347.51</v>
      </c>
      <c r="M23" s="6" t="n">
        <f aca="false">ROUND(STDEV(B23:K23),2)</f>
        <v>22.38</v>
      </c>
      <c r="N23" s="6" t="n">
        <f aca="false">ROUND((M23/L23*100),2)</f>
        <v>0.18</v>
      </c>
      <c r="O23" s="25"/>
    </row>
    <row r="24" customFormat="false" ht="12.8" hidden="false" customHeight="false" outlineLevel="0" collapsed="false">
      <c r="A24" s="5" t="s">
        <v>12</v>
      </c>
      <c r="B24" s="21" t="n">
        <v>12299.174711</v>
      </c>
      <c r="C24" s="21" t="n">
        <v>12216.058208</v>
      </c>
      <c r="D24" s="21" t="n">
        <v>12328.164025</v>
      </c>
      <c r="E24" s="21" t="n">
        <v>12189.813205</v>
      </c>
      <c r="F24" s="21" t="n">
        <v>12271.896894</v>
      </c>
      <c r="G24" s="6" t="n">
        <v>12282.001351</v>
      </c>
      <c r="H24" s="6" t="n">
        <v>12273.539677</v>
      </c>
      <c r="I24" s="6" t="n">
        <v>12327.273164</v>
      </c>
      <c r="J24" s="6" t="n">
        <v>12342.496883</v>
      </c>
      <c r="K24" s="6" t="n">
        <v>12325.72324</v>
      </c>
      <c r="L24" s="6" t="n">
        <f aca="false">ROUND(AVERAGE(B24:K24),2)</f>
        <v>12285.61</v>
      </c>
      <c r="M24" s="6" t="n">
        <f aca="false">ROUND(STDEV(B24:K24),2)</f>
        <v>50.48</v>
      </c>
      <c r="N24" s="6" t="n">
        <f aca="false">ROUND((M24/L24*100),2)</f>
        <v>0.41</v>
      </c>
      <c r="O24" s="25"/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  <c r="O29" s="25"/>
    </row>
    <row r="30" customFormat="false" ht="12.8" hidden="false" customHeight="false" outlineLevel="0" collapsed="false">
      <c r="A30" s="5" t="s">
        <v>6</v>
      </c>
      <c r="B30" s="21" t="n">
        <v>11713.111725</v>
      </c>
      <c r="C30" s="21" t="n">
        <v>11599.982885</v>
      </c>
      <c r="D30" s="21" t="n">
        <v>11604.047749</v>
      </c>
      <c r="E30" s="21" t="n">
        <v>11642.474228</v>
      </c>
      <c r="F30" s="21" t="n">
        <v>11702.378796</v>
      </c>
      <c r="G30" s="6" t="n">
        <v>11563.507859</v>
      </c>
      <c r="H30" s="6" t="n">
        <v>11676.610715</v>
      </c>
      <c r="I30" s="6" t="n">
        <v>11569.296866</v>
      </c>
      <c r="J30" s="6" t="n">
        <v>11765.282714</v>
      </c>
      <c r="K30" s="6" t="n">
        <v>11701.756073</v>
      </c>
      <c r="L30" s="6" t="n">
        <f aca="false">ROUND(AVERAGE(B30:K30),2)</f>
        <v>11653.84</v>
      </c>
      <c r="M30" s="6" t="n">
        <f aca="false">ROUND(STDEV(B30:K30),2)</f>
        <v>68.25</v>
      </c>
      <c r="N30" s="6" t="n">
        <f aca="false">ROUND((M30/L30*100),2)</f>
        <v>0.59</v>
      </c>
      <c r="O30" s="25"/>
    </row>
    <row r="31" customFormat="false" ht="12.8" hidden="false" customHeight="false" outlineLevel="0" collapsed="false">
      <c r="A31" s="5" t="s">
        <v>7</v>
      </c>
      <c r="B31" s="21" t="n">
        <v>11446.231952</v>
      </c>
      <c r="C31" s="21" t="n">
        <v>10911.743736</v>
      </c>
      <c r="D31" s="21" t="n">
        <v>10930.158686</v>
      </c>
      <c r="E31" s="21" t="n">
        <v>11353.693413</v>
      </c>
      <c r="F31" s="21" t="n">
        <v>10913.715309</v>
      </c>
      <c r="G31" s="6" t="n">
        <v>10934.927192</v>
      </c>
      <c r="H31" s="6" t="n">
        <v>11295.00302</v>
      </c>
      <c r="I31" s="6" t="n">
        <v>11378.238456</v>
      </c>
      <c r="J31" s="6" t="n">
        <v>11162.83349</v>
      </c>
      <c r="K31" s="6" t="n">
        <v>11150.420732</v>
      </c>
      <c r="L31" s="6" t="n">
        <f aca="false">ROUND(AVERAGE(B31:K31),2)</f>
        <v>11147.7</v>
      </c>
      <c r="M31" s="6" t="n">
        <f aca="false">ROUND(STDEV(B31:K31),2)</f>
        <v>213.35</v>
      </c>
      <c r="N31" s="6" t="n">
        <f aca="false">ROUND((M31/L31*100),2)</f>
        <v>1.91</v>
      </c>
      <c r="O31" s="25"/>
    </row>
    <row r="32" customFormat="false" ht="12.8" hidden="false" customHeight="false" outlineLevel="0" collapsed="false">
      <c r="A32" s="5" t="s">
        <v>8</v>
      </c>
      <c r="B32" s="21" t="n">
        <v>12272.806524</v>
      </c>
      <c r="C32" s="21" t="n">
        <v>12246.423279</v>
      </c>
      <c r="D32" s="21" t="n">
        <v>12318.905367</v>
      </c>
      <c r="E32" s="21" t="n">
        <v>12273.534325</v>
      </c>
      <c r="F32" s="21" t="n">
        <v>12202.813474</v>
      </c>
      <c r="G32" s="6" t="n">
        <v>12223.488542</v>
      </c>
      <c r="H32" s="6" t="n">
        <v>12170.509368</v>
      </c>
      <c r="I32" s="6" t="n">
        <v>12240.455964</v>
      </c>
      <c r="J32" s="6" t="n">
        <v>12200.822002</v>
      </c>
      <c r="K32" s="6" t="n">
        <v>12286.901597</v>
      </c>
      <c r="L32" s="6" t="n">
        <f aca="false">ROUND(AVERAGE(B32:K32),2)</f>
        <v>12243.67</v>
      </c>
      <c r="M32" s="6" t="n">
        <f aca="false">ROUND(STDEV(B32:K32),2)</f>
        <v>45.4</v>
      </c>
      <c r="N32" s="6" t="n">
        <f aca="false">ROUND((M32/L32*100),2)</f>
        <v>0.37</v>
      </c>
      <c r="O32" s="25"/>
    </row>
    <row r="33" customFormat="false" ht="12.8" hidden="false" customHeight="false" outlineLevel="0" collapsed="false">
      <c r="A33" s="5" t="s">
        <v>9</v>
      </c>
      <c r="B33" s="21" t="n">
        <v>12318.616932</v>
      </c>
      <c r="C33" s="0" t="n">
        <v>12348.990088</v>
      </c>
      <c r="D33" s="21" t="n">
        <v>12308.437362</v>
      </c>
      <c r="E33" s="6" t="n">
        <v>12410.230365</v>
      </c>
      <c r="F33" s="6" t="n">
        <v>12315.267223</v>
      </c>
      <c r="G33" s="6" t="n">
        <v>12301.252183</v>
      </c>
      <c r="H33" s="6" t="n">
        <v>12268.124708</v>
      </c>
      <c r="I33" s="0" t="n">
        <v>12340.027427</v>
      </c>
      <c r="J33" s="0" t="n">
        <v>12330.621307</v>
      </c>
      <c r="K33" s="6" t="n">
        <v>12318.874367</v>
      </c>
      <c r="L33" s="6" t="n">
        <f aca="false">ROUND(AVERAGE(B33:K33),2)</f>
        <v>12326.04</v>
      </c>
      <c r="M33" s="6" t="n">
        <f aca="false">ROUND(STDEV(B33:K33),2)</f>
        <v>37.02</v>
      </c>
      <c r="N33" s="6" t="n">
        <f aca="false">ROUND((M33/L33*100),2)</f>
        <v>0.3</v>
      </c>
      <c r="O33" s="25"/>
    </row>
    <row r="34" customFormat="false" ht="12.8" hidden="false" customHeight="false" outlineLevel="0" collapsed="false">
      <c r="A34" s="5" t="s">
        <v>10</v>
      </c>
      <c r="B34" s="21" t="n">
        <v>12350.310818</v>
      </c>
      <c r="C34" s="21" t="n">
        <v>12451.638137</v>
      </c>
      <c r="D34" s="21" t="n">
        <v>12373.845419</v>
      </c>
      <c r="E34" s="21" t="n">
        <v>12350.25121</v>
      </c>
      <c r="F34" s="21" t="n">
        <v>12337.109455</v>
      </c>
      <c r="G34" s="6" t="n">
        <v>12351.987537</v>
      </c>
      <c r="H34" s="6" t="n">
        <v>12347.449593</v>
      </c>
      <c r="I34" s="6" t="n">
        <v>12347.615474</v>
      </c>
      <c r="J34" s="6" t="n">
        <v>12337.979429</v>
      </c>
      <c r="K34" s="6" t="n">
        <v>12355.491485</v>
      </c>
      <c r="L34" s="6" t="n">
        <f aca="false">ROUND(AVERAGE(B34:K34),2)</f>
        <v>12360.37</v>
      </c>
      <c r="M34" s="6" t="n">
        <f aca="false">ROUND(STDEV(B34:K34),2)</f>
        <v>33.63</v>
      </c>
      <c r="N34" s="6" t="n">
        <f aca="false">ROUND((M34/L34*100),2)</f>
        <v>0.27</v>
      </c>
      <c r="O34" s="25"/>
    </row>
    <row r="35" customFormat="false" ht="12.8" hidden="false" customHeight="false" outlineLevel="0" collapsed="false">
      <c r="A35" s="5" t="s">
        <v>11</v>
      </c>
      <c r="B35" s="21" t="n">
        <v>12371.157125</v>
      </c>
      <c r="C35" s="21" t="n">
        <v>12454.253381</v>
      </c>
      <c r="D35" s="21" t="n">
        <v>12617.99675</v>
      </c>
      <c r="E35" s="21" t="n">
        <v>12345.587969</v>
      </c>
      <c r="F35" s="21" t="n">
        <v>12335.337778</v>
      </c>
      <c r="G35" s="6" t="n">
        <v>12343.155842</v>
      </c>
      <c r="H35" s="6" t="n">
        <v>12355.535551</v>
      </c>
      <c r="I35" s="6" t="n">
        <v>12351.814763</v>
      </c>
      <c r="J35" s="6" t="n">
        <v>12356.029791</v>
      </c>
      <c r="K35" s="6" t="n">
        <v>12361.870788</v>
      </c>
      <c r="L35" s="6" t="n">
        <f aca="false">ROUND(AVERAGE(B35:K35),2)</f>
        <v>12389.27</v>
      </c>
      <c r="M35" s="6" t="n">
        <f aca="false">ROUND(STDEV(B35:K35),2)</f>
        <v>87.05</v>
      </c>
      <c r="N35" s="6" t="n">
        <f aca="false">ROUND((M35/L35*100),2)</f>
        <v>0.7</v>
      </c>
      <c r="O35" s="25"/>
    </row>
    <row r="36" customFormat="false" ht="12.8" hidden="false" customHeight="false" outlineLevel="0" collapsed="false">
      <c r="A36" s="5" t="s">
        <v>12</v>
      </c>
      <c r="B36" s="21" t="n">
        <v>12351.241934</v>
      </c>
      <c r="C36" s="21" t="n">
        <v>12354.198791</v>
      </c>
      <c r="D36" s="21" t="n">
        <v>12360.071809</v>
      </c>
      <c r="E36" s="21" t="n">
        <v>12361.3905</v>
      </c>
      <c r="F36" s="21" t="n">
        <v>12346.701829</v>
      </c>
      <c r="G36" s="6" t="n">
        <v>12355.798937</v>
      </c>
      <c r="H36" s="6" t="n">
        <v>12360.648002</v>
      </c>
      <c r="I36" s="6" t="n">
        <v>12360.223782</v>
      </c>
      <c r="J36" s="6" t="n">
        <v>12352.326492</v>
      </c>
      <c r="K36" s="6" t="n">
        <v>12543.091648</v>
      </c>
      <c r="L36" s="6" t="n">
        <f aca="false">ROUND(AVERAGE(B36:K36),2)</f>
        <v>12374.57</v>
      </c>
      <c r="M36" s="6" t="n">
        <f aca="false">ROUND(STDEV(B36:K36),2)</f>
        <v>59.41</v>
      </c>
      <c r="N36" s="6" t="n">
        <f aca="false">ROUND((M36/L36*100),2)</f>
        <v>0.48</v>
      </c>
      <c r="O36" s="25"/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  <c r="O42" s="25"/>
    </row>
    <row r="43" customFormat="false" ht="12.8" hidden="false" customHeight="false" outlineLevel="0" collapsed="false">
      <c r="A43" s="5" t="s">
        <v>6</v>
      </c>
      <c r="B43" s="21" t="n">
        <v>12226.626518</v>
      </c>
      <c r="C43" s="21" t="n">
        <v>12216.708375</v>
      </c>
      <c r="D43" s="21" t="n">
        <v>12224.183961</v>
      </c>
      <c r="E43" s="21" t="n">
        <v>12165.457002</v>
      </c>
      <c r="F43" s="21" t="n">
        <v>12173.401703</v>
      </c>
      <c r="G43" s="6" t="n">
        <v>12209.662962</v>
      </c>
      <c r="H43" s="6" t="n">
        <v>12225.614862</v>
      </c>
      <c r="I43" s="6" t="n">
        <v>12235.241659</v>
      </c>
      <c r="J43" s="6" t="n">
        <v>12220.02855</v>
      </c>
      <c r="K43" s="6" t="n">
        <v>12232.814267</v>
      </c>
      <c r="L43" s="6" t="n">
        <f aca="false">ROUND(AVERAGE(B43:K43),2)</f>
        <v>12212.97</v>
      </c>
      <c r="M43" s="6" t="n">
        <f aca="false">ROUND(STDEV(B43:K43),2)</f>
        <v>24.17</v>
      </c>
      <c r="N43" s="6" t="n">
        <f aca="false">ROUND((M43/L43*100),2)</f>
        <v>0.2</v>
      </c>
      <c r="O43" s="25"/>
    </row>
    <row r="44" customFormat="false" ht="12.8" hidden="false" customHeight="false" outlineLevel="0" collapsed="false">
      <c r="A44" s="5" t="s">
        <v>7</v>
      </c>
      <c r="B44" s="21" t="n">
        <v>12278.569754</v>
      </c>
      <c r="C44" s="21" t="n">
        <v>12264.091663</v>
      </c>
      <c r="D44" s="21" t="n">
        <v>12271.389968</v>
      </c>
      <c r="E44" s="21" t="n">
        <v>12286.19232</v>
      </c>
      <c r="F44" s="21" t="n">
        <v>12198.284015</v>
      </c>
      <c r="G44" s="6" t="n">
        <v>12254.439438</v>
      </c>
      <c r="H44" s="6" t="n">
        <v>12230.536639</v>
      </c>
      <c r="I44" s="6" t="n">
        <v>12284.228494</v>
      </c>
      <c r="J44" s="6" t="n">
        <v>12288.508163</v>
      </c>
      <c r="K44" s="6" t="n">
        <v>12276.655215</v>
      </c>
      <c r="L44" s="6" t="n">
        <f aca="false">ROUND(AVERAGE(B44:K44),2)</f>
        <v>12263.29</v>
      </c>
      <c r="M44" s="6" t="n">
        <f aca="false">ROUND(STDEV(B44:K44),2)</f>
        <v>28.78</v>
      </c>
      <c r="N44" s="6" t="n">
        <f aca="false">ROUND((M44/L44*100),2)</f>
        <v>0.23</v>
      </c>
      <c r="O44" s="25"/>
    </row>
    <row r="45" customFormat="false" ht="12.8" hidden="false" customHeight="false" outlineLevel="0" collapsed="false">
      <c r="A45" s="5" t="s">
        <v>8</v>
      </c>
      <c r="B45" s="27" t="n">
        <v>12318.858866</v>
      </c>
      <c r="C45" s="21" t="n">
        <v>12320.777828</v>
      </c>
      <c r="D45" s="21" t="n">
        <v>12405.028988</v>
      </c>
      <c r="E45" s="21" t="n">
        <v>12337.781358</v>
      </c>
      <c r="F45" s="21" t="n">
        <v>12344.473294</v>
      </c>
      <c r="G45" s="28" t="n">
        <v>12319.61573</v>
      </c>
      <c r="H45" s="6" t="n">
        <v>12410.74746</v>
      </c>
      <c r="I45" s="6" t="n">
        <v>12632.241163</v>
      </c>
      <c r="J45" s="0" t="n">
        <v>12318.497653</v>
      </c>
      <c r="K45" s="6" t="n">
        <v>12325.468892</v>
      </c>
      <c r="L45" s="6" t="n">
        <f aca="false">ROUND(AVERAGE(B45:K45),2)</f>
        <v>12373.35</v>
      </c>
      <c r="M45" s="6" t="n">
        <f aca="false">ROUND(STDEV(B45:K45),2)</f>
        <v>97.44</v>
      </c>
      <c r="N45" s="6" t="n">
        <f aca="false">ROUND((M45/L45*100),2)</f>
        <v>0.79</v>
      </c>
      <c r="O45" s="25"/>
    </row>
    <row r="46" customFormat="false" ht="12.8" hidden="false" customHeight="false" outlineLevel="0" collapsed="false">
      <c r="A46" s="5" t="s">
        <v>9</v>
      </c>
      <c r="B46" s="21" t="n">
        <v>12366.186061</v>
      </c>
      <c r="C46" s="21" t="n">
        <v>12349.43267</v>
      </c>
      <c r="D46" s="21" t="n">
        <v>12378.849184</v>
      </c>
      <c r="E46" s="21" t="n">
        <v>12355.920974</v>
      </c>
      <c r="F46" s="21" t="n">
        <v>12341.840023</v>
      </c>
      <c r="G46" s="6" t="n">
        <v>12364.373435</v>
      </c>
      <c r="H46" s="6" t="n">
        <v>12348.012591</v>
      </c>
      <c r="I46" s="6" t="n">
        <v>12354.496351</v>
      </c>
      <c r="J46" s="28" t="n">
        <v>12381.245022</v>
      </c>
      <c r="K46" s="6" t="n">
        <v>12402.164556</v>
      </c>
      <c r="L46" s="6" t="n">
        <f aca="false">ROUND(AVERAGE(B46:K46),2)</f>
        <v>12364.25</v>
      </c>
      <c r="M46" s="6" t="n">
        <f aca="false">ROUND(STDEV(B46:K46),2)</f>
        <v>18.54</v>
      </c>
      <c r="N46" s="28" t="n">
        <f aca="false">ROUND((M46/L46*100),2)</f>
        <v>0.15</v>
      </c>
      <c r="O46" s="25"/>
    </row>
    <row r="47" customFormat="false" ht="12.8" hidden="false" customHeight="false" outlineLevel="0" collapsed="false">
      <c r="A47" s="5" t="s">
        <v>10</v>
      </c>
      <c r="B47" s="21"/>
      <c r="C47" s="29" t="n">
        <v>7982.331579</v>
      </c>
      <c r="D47" s="21" t="n">
        <v>10618.064304</v>
      </c>
      <c r="E47" s="29" t="n">
        <v>8991.674589</v>
      </c>
      <c r="F47" s="29" t="n">
        <v>6939.639657</v>
      </c>
      <c r="G47" s="6" t="n">
        <v>12821.266916</v>
      </c>
      <c r="H47" s="30" t="n">
        <v>8764.517649</v>
      </c>
      <c r="I47" s="6" t="n">
        <v>12696.503548</v>
      </c>
      <c r="J47" s="30" t="n">
        <v>9576.420644</v>
      </c>
      <c r="K47" s="6"/>
      <c r="L47" s="6" t="n">
        <f aca="false">ROUND(AVERAGE(B47:K47),2)</f>
        <v>9798.8</v>
      </c>
      <c r="M47" s="6" t="n">
        <f aca="false">ROUND(STDEV(B47:K47),2)</f>
        <v>2119.57</v>
      </c>
      <c r="N47" s="22" t="n">
        <f aca="false">ROUND((M47/L47*100),2)</f>
        <v>21.63</v>
      </c>
      <c r="O47" s="25"/>
    </row>
    <row r="48" customFormat="false" ht="12.8" hidden="false" customHeight="false" outlineLevel="0" collapsed="false">
      <c r="A48" s="5" t="s">
        <v>11</v>
      </c>
      <c r="B48" s="21" t="n">
        <v>11320.928652</v>
      </c>
      <c r="C48" s="21" t="n">
        <v>13768.81824</v>
      </c>
      <c r="D48" s="21" t="n">
        <v>10082.875332</v>
      </c>
      <c r="E48" s="21" t="n">
        <v>10653.872999</v>
      </c>
      <c r="F48" s="21" t="n">
        <v>10692.109313</v>
      </c>
      <c r="G48" s="6"/>
      <c r="H48" s="6"/>
      <c r="I48" s="6" t="n">
        <v>9932.799383</v>
      </c>
      <c r="J48" s="6" t="n">
        <v>13024.658863</v>
      </c>
      <c r="K48" s="6" t="n">
        <v>12545.66909</v>
      </c>
      <c r="L48" s="6" t="n">
        <f aca="false">ROUND(AVERAGE(B48:K48),2)</f>
        <v>11502.72</v>
      </c>
      <c r="M48" s="6" t="n">
        <f aca="false">ROUND(STDEV(B48:K48),2)</f>
        <v>1435.79</v>
      </c>
      <c r="N48" s="22" t="n">
        <f aca="false">ROUND((M48/L48*100),2)</f>
        <v>12.48</v>
      </c>
      <c r="O48" s="25"/>
    </row>
    <row r="49" customFormat="false" ht="12.8" hidden="false" customHeight="false" outlineLevel="0" collapsed="false">
      <c r="A49" s="5" t="s">
        <v>12</v>
      </c>
      <c r="B49" s="21" t="n">
        <v>13334.533945</v>
      </c>
      <c r="C49" s="21" t="n">
        <v>12808.514516</v>
      </c>
      <c r="D49" s="21" t="n">
        <v>12077.328908</v>
      </c>
      <c r="E49" s="21" t="n">
        <v>13249.181618</v>
      </c>
      <c r="F49" s="29" t="n">
        <v>11517.501323</v>
      </c>
      <c r="G49" s="6" t="n">
        <v>12757.178828</v>
      </c>
      <c r="H49" s="6"/>
      <c r="I49" s="6" t="n">
        <v>12870.710687</v>
      </c>
      <c r="J49" s="6" t="n">
        <v>13093.452577</v>
      </c>
      <c r="K49" s="30" t="n">
        <v>11757.169597</v>
      </c>
      <c r="L49" s="6" t="n">
        <f aca="false">ROUND(AVERAGE(B49:K49),2)</f>
        <v>12607.29</v>
      </c>
      <c r="M49" s="6" t="n">
        <f aca="false">ROUND(STDEV(B49:K49),2)</f>
        <v>661.51</v>
      </c>
      <c r="N49" s="22" t="n">
        <f aca="false">ROUND((M49/L49*100),2)</f>
        <v>5.25</v>
      </c>
      <c r="O49" s="25"/>
    </row>
    <row r="54" customFormat="false" ht="12.8" hidden="false" customHeight="false" outlineLevel="0" collapsed="false">
      <c r="D54" s="2" t="s">
        <v>16</v>
      </c>
      <c r="E54" s="2"/>
      <c r="F54" s="2"/>
      <c r="G54" s="2"/>
      <c r="H54" s="2"/>
      <c r="I54" s="2"/>
      <c r="J54" s="2"/>
    </row>
    <row r="55" customFormat="false" ht="12.8" hidden="false" customHeight="false" outlineLevel="0" collapsed="false">
      <c r="A55" s="20"/>
      <c r="B55" s="20" t="n">
        <v>1</v>
      </c>
      <c r="C55" s="20" t="n">
        <v>2</v>
      </c>
      <c r="D55" s="20" t="n">
        <v>3</v>
      </c>
      <c r="E55" s="20" t="n">
        <v>4</v>
      </c>
      <c r="F55" s="20" t="n">
        <v>5</v>
      </c>
      <c r="G55" s="20" t="n">
        <v>6</v>
      </c>
      <c r="H55" s="20" t="n">
        <v>7</v>
      </c>
      <c r="I55" s="20" t="n">
        <v>8</v>
      </c>
      <c r="J55" s="20" t="n">
        <v>9</v>
      </c>
      <c r="K55" s="20" t="n">
        <v>10</v>
      </c>
      <c r="L55" s="20" t="s">
        <v>17</v>
      </c>
      <c r="M55" s="20" t="s">
        <v>18</v>
      </c>
      <c r="N55" s="20" t="s">
        <v>19</v>
      </c>
    </row>
    <row r="56" customFormat="false" ht="12.8" hidden="false" customHeight="false" outlineLevel="0" collapsed="false">
      <c r="A56" s="5" t="s">
        <v>6</v>
      </c>
      <c r="B56" s="21" t="n">
        <v>12229.231437</v>
      </c>
      <c r="C56" s="21" t="n">
        <v>12178.979051</v>
      </c>
      <c r="D56" s="21" t="n">
        <v>12205.713246</v>
      </c>
      <c r="E56" s="21" t="n">
        <v>12186.677607</v>
      </c>
      <c r="F56" s="21" t="n">
        <v>12235.057511</v>
      </c>
      <c r="G56" s="6" t="n">
        <v>12243.474177</v>
      </c>
      <c r="H56" s="6" t="n">
        <v>12244.722494</v>
      </c>
      <c r="I56" s="6"/>
      <c r="J56" s="6"/>
      <c r="K56" s="6" t="n">
        <v>12182.660357</v>
      </c>
      <c r="L56" s="6" t="n">
        <f aca="false">ROUND(AVERAGE(B56:K56),2)</f>
        <v>12213.31</v>
      </c>
      <c r="M56" s="6" t="n">
        <f aca="false">ROUND(STDEV(B56:K56),2)</f>
        <v>28.05</v>
      </c>
      <c r="N56" s="6" t="n">
        <f aca="false">ROUND((M56/L56*100),2)</f>
        <v>0.23</v>
      </c>
    </row>
    <row r="57" customFormat="false" ht="12.8" hidden="false" customHeight="false" outlineLevel="0" collapsed="false">
      <c r="A57" s="5" t="s">
        <v>7</v>
      </c>
      <c r="B57" s="21" t="n">
        <v>12289.718058</v>
      </c>
      <c r="C57" s="21" t="n">
        <v>12288.473627</v>
      </c>
      <c r="D57" s="21" t="n">
        <v>12291.559515</v>
      </c>
      <c r="E57" s="29" t="n">
        <v>11148.865557</v>
      </c>
      <c r="F57" s="29" t="n">
        <v>12286.194332</v>
      </c>
      <c r="G57" s="6" t="n">
        <v>12295.891629</v>
      </c>
      <c r="H57" s="6" t="n">
        <v>12341.333051</v>
      </c>
      <c r="I57" s="6" t="n">
        <v>12490.829358</v>
      </c>
      <c r="J57" s="6" t="n">
        <v>12405.975549</v>
      </c>
      <c r="K57" s="30" t="n">
        <v>12293.705223</v>
      </c>
      <c r="L57" s="6" t="n">
        <f aca="false">ROUND(AVERAGE(B57:K57),2)</f>
        <v>12213.25</v>
      </c>
      <c r="M57" s="6" t="n">
        <f aca="false">ROUND(STDEV(B57:K57),2)</f>
        <v>380.03</v>
      </c>
      <c r="N57" s="22" t="n">
        <f aca="false">ROUND((M57/L57*100),2)</f>
        <v>3.11</v>
      </c>
    </row>
    <row r="58" customFormat="false" ht="12.8" hidden="false" customHeight="false" outlineLevel="0" collapsed="false">
      <c r="A58" s="5" t="s">
        <v>8</v>
      </c>
      <c r="B58" s="27" t="n">
        <v>8016.478224</v>
      </c>
      <c r="C58" s="21" t="n">
        <v>14983.787283</v>
      </c>
      <c r="D58" s="21" t="n">
        <v>5381.434443</v>
      </c>
      <c r="E58" s="21" t="n">
        <v>14212.066888</v>
      </c>
      <c r="F58" s="21" t="n">
        <v>7673.380556</v>
      </c>
      <c r="G58" s="6" t="n">
        <v>11180.804713</v>
      </c>
      <c r="H58" s="6" t="n">
        <v>6695.009053</v>
      </c>
      <c r="I58" s="6" t="n">
        <v>10945.341828</v>
      </c>
      <c r="J58" s="0" t="n">
        <v>7969.896574</v>
      </c>
      <c r="K58" s="6" t="n">
        <v>6603.859698</v>
      </c>
      <c r="L58" s="6" t="n">
        <f aca="false">ROUND(AVERAGE(B58:K58),2)</f>
        <v>9366.21</v>
      </c>
      <c r="M58" s="6" t="n">
        <f aca="false">ROUND(STDEV(B58:K58),2)</f>
        <v>3301.64</v>
      </c>
      <c r="N58" s="22" t="n">
        <f aca="false">ROUND((M58/L58*100),2)</f>
        <v>35.25</v>
      </c>
    </row>
    <row r="59" customFormat="false" ht="12.8" hidden="false" customHeight="false" outlineLevel="0" collapsed="false">
      <c r="A59" s="5" t="s">
        <v>9</v>
      </c>
      <c r="B59" s="21" t="n">
        <v>14856.536371</v>
      </c>
      <c r="C59" s="21" t="n">
        <v>14567.185147</v>
      </c>
      <c r="D59" s="21" t="n">
        <v>14072.729002</v>
      </c>
      <c r="E59" s="21" t="n">
        <v>10369.788475</v>
      </c>
      <c r="F59" s="21" t="n">
        <v>14460.886307</v>
      </c>
      <c r="G59" s="6" t="n">
        <v>14738.731861</v>
      </c>
      <c r="H59" s="6" t="n">
        <v>11877.524497</v>
      </c>
      <c r="I59" s="6" t="n">
        <v>14398.43915</v>
      </c>
      <c r="J59" s="6"/>
      <c r="K59" s="6" t="n">
        <v>13984.464259</v>
      </c>
      <c r="L59" s="6" t="n">
        <f aca="false">ROUND(AVERAGE(B59:K59),2)</f>
        <v>13702.92</v>
      </c>
      <c r="M59" s="6" t="n">
        <f aca="false">ROUND(STDEV(B59:K59),2)</f>
        <v>1535.69</v>
      </c>
      <c r="N59" s="22" t="n">
        <f aca="false">ROUND((M59/L59*100),2)</f>
        <v>11.21</v>
      </c>
    </row>
    <row r="60" customFormat="false" ht="12.8" hidden="false" customHeight="false" outlineLevel="0" collapsed="false">
      <c r="A60" s="5" t="s">
        <v>10</v>
      </c>
      <c r="B60" s="21" t="n">
        <v>12871.409231</v>
      </c>
      <c r="C60" s="21" t="n">
        <v>12969.205804</v>
      </c>
      <c r="D60" s="29" t="n">
        <v>13836.917082</v>
      </c>
      <c r="E60" s="21" t="n">
        <v>13807.076956</v>
      </c>
      <c r="F60" s="29" t="n">
        <v>13073.471108</v>
      </c>
      <c r="G60" s="6" t="n">
        <v>13058.002856</v>
      </c>
      <c r="H60" s="6" t="n">
        <v>12941.891871</v>
      </c>
      <c r="I60" s="6" t="n">
        <v>12878.692959</v>
      </c>
      <c r="J60" s="6" t="n">
        <v>12753.394939</v>
      </c>
      <c r="K60" s="6" t="n">
        <v>13155.467405</v>
      </c>
      <c r="L60" s="6" t="n">
        <f aca="false">ROUND(AVERAGE(B60:K60),2)</f>
        <v>13134.55</v>
      </c>
      <c r="M60" s="6" t="n">
        <f aca="false">ROUND(STDEV(B60:K60),2)</f>
        <v>380.07</v>
      </c>
      <c r="N60" s="22" t="n">
        <f aca="false">ROUND((M60/L60*100),2)</f>
        <v>2.89</v>
      </c>
    </row>
    <row r="61" customFormat="false" ht="12.8" hidden="false" customHeight="false" outlineLevel="0" collapsed="false">
      <c r="A61" s="5" t="s">
        <v>11</v>
      </c>
      <c r="B61" s="21" t="n">
        <v>12353.901775</v>
      </c>
      <c r="C61" s="21" t="n">
        <v>12360.231711</v>
      </c>
      <c r="D61" s="21" t="n">
        <v>12674.414172</v>
      </c>
      <c r="E61" s="21" t="n">
        <v>12364.83418</v>
      </c>
      <c r="F61" s="21" t="n">
        <v>12359.220933</v>
      </c>
      <c r="G61" s="6" t="n">
        <v>12370.256813</v>
      </c>
      <c r="H61" s="6" t="n">
        <v>12363.123555</v>
      </c>
      <c r="I61" s="6" t="n">
        <v>12362.721965</v>
      </c>
      <c r="J61" s="6" t="n">
        <v>12363.185705</v>
      </c>
      <c r="K61" s="6" t="n">
        <v>12399.260737</v>
      </c>
      <c r="L61" s="6" t="n">
        <f aca="false">ROUND(AVERAGE(B61:K61),2)</f>
        <v>12397.12</v>
      </c>
      <c r="M61" s="6" t="n">
        <f aca="false">ROUND(STDEV(B61:K61),2)</f>
        <v>98.22</v>
      </c>
      <c r="N61" s="6" t="n">
        <f aca="false">ROUND((M61/L61*100),2)</f>
        <v>0.79</v>
      </c>
    </row>
    <row r="62" customFormat="false" ht="12.8" hidden="false" customHeight="false" outlineLevel="0" collapsed="false">
      <c r="A62" s="5" t="s">
        <v>12</v>
      </c>
      <c r="B62" s="21" t="n">
        <v>12365.676524</v>
      </c>
      <c r="C62" s="21" t="n">
        <v>12478.374539</v>
      </c>
      <c r="D62" s="21" t="n">
        <v>12388.271157</v>
      </c>
      <c r="E62" s="21" t="n">
        <v>12491.646232</v>
      </c>
      <c r="F62" s="21" t="n">
        <v>12412.86579</v>
      </c>
      <c r="G62" s="6" t="n">
        <v>12364.691101</v>
      </c>
      <c r="H62" s="6" t="n">
        <v>12360.941791</v>
      </c>
      <c r="I62" s="6" t="n">
        <v>12362.515815</v>
      </c>
      <c r="J62" s="6" t="n">
        <v>12484.852305</v>
      </c>
      <c r="K62" s="6" t="n">
        <v>12362.356882</v>
      </c>
      <c r="L62" s="6" t="n">
        <f aca="false">ROUND(AVERAGE(B62:K62),2)</f>
        <v>12407.22</v>
      </c>
      <c r="M62" s="6" t="n">
        <f aca="false">ROUND(STDEV(B62:K62),2)</f>
        <v>56.07</v>
      </c>
      <c r="N62" s="6" t="n">
        <f aca="false">ROUND((M62/L62*100),2)</f>
        <v>0.45</v>
      </c>
    </row>
  </sheetData>
  <mergeCells count="6">
    <mergeCell ref="C1:L2"/>
    <mergeCell ref="D3:J3"/>
    <mergeCell ref="D16:J16"/>
    <mergeCell ref="D28:J28"/>
    <mergeCell ref="D41:J41"/>
    <mergeCell ref="D54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2" activeCellId="0" sqref="L5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D2" s="2" t="s">
        <v>0</v>
      </c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A3" s="20"/>
      <c r="B3" s="20" t="n">
        <v>1</v>
      </c>
      <c r="C3" s="20" t="n">
        <v>2</v>
      </c>
      <c r="D3" s="20" t="n">
        <v>3</v>
      </c>
      <c r="E3" s="20" t="n">
        <v>4</v>
      </c>
      <c r="F3" s="20" t="n">
        <v>5</v>
      </c>
      <c r="G3" s="20" t="n">
        <v>6</v>
      </c>
      <c r="H3" s="20" t="n">
        <v>7</v>
      </c>
      <c r="I3" s="20" t="n">
        <v>8</v>
      </c>
      <c r="J3" s="20" t="n">
        <v>9</v>
      </c>
      <c r="K3" s="20" t="n">
        <v>10</v>
      </c>
      <c r="L3" s="20" t="s">
        <v>17</v>
      </c>
      <c r="M3" s="20" t="s">
        <v>18</v>
      </c>
      <c r="N3" s="20" t="s">
        <v>19</v>
      </c>
    </row>
    <row r="4" customFormat="false" ht="12.8" hidden="false" customHeight="false" outlineLevel="0" collapsed="false">
      <c r="A4" s="5" t="s">
        <v>6</v>
      </c>
      <c r="B4" s="6" t="n">
        <v>3549.201689</v>
      </c>
      <c r="C4" s="6" t="n">
        <v>3563.69615</v>
      </c>
      <c r="D4" s="6" t="n">
        <v>3532.198655</v>
      </c>
      <c r="E4" s="6" t="n">
        <v>3530.313182</v>
      </c>
      <c r="F4" s="6" t="n">
        <v>3535.279279</v>
      </c>
      <c r="G4" s="6" t="n">
        <v>3515.582556</v>
      </c>
      <c r="H4" s="6" t="n">
        <v>3561.647112</v>
      </c>
      <c r="I4" s="6" t="n">
        <v>3515.329657</v>
      </c>
      <c r="J4" s="6" t="n">
        <v>3565.299506</v>
      </c>
      <c r="K4" s="6" t="n">
        <v>3569.393876</v>
      </c>
      <c r="L4" s="6" t="n">
        <f aca="false">ROUND(AVERAGE(B4:K4),2)</f>
        <v>3543.79</v>
      </c>
      <c r="M4" s="6" t="n">
        <f aca="false">ROUND(STDEV(B4:K4),2)</f>
        <v>20.7</v>
      </c>
      <c r="N4" s="6" t="n">
        <f aca="false">ROUND((M4/L4*100),2)</f>
        <v>0.58</v>
      </c>
    </row>
    <row r="5" customFormat="false" ht="12.8" hidden="false" customHeight="false" outlineLevel="0" collapsed="false">
      <c r="A5" s="5" t="s">
        <v>7</v>
      </c>
      <c r="B5" s="6" t="n">
        <v>4000.706357</v>
      </c>
      <c r="C5" s="6" t="n">
        <v>4038.350621</v>
      </c>
      <c r="D5" s="6" t="n">
        <v>3996.670849</v>
      </c>
      <c r="E5" s="6" t="n">
        <v>4048.778623</v>
      </c>
      <c r="F5" s="6" t="n">
        <v>3995.999056</v>
      </c>
      <c r="G5" s="6" t="n">
        <v>4049.076825</v>
      </c>
      <c r="H5" s="6" t="n">
        <v>4033.055031</v>
      </c>
      <c r="I5" s="6" t="n">
        <v>4027.920863</v>
      </c>
      <c r="J5" s="6" t="n">
        <v>4045.23153</v>
      </c>
      <c r="K5" s="6" t="n">
        <v>4047.26965</v>
      </c>
      <c r="L5" s="6" t="n">
        <f aca="false">ROUND(AVERAGE(B5:K5),2)</f>
        <v>4028.31</v>
      </c>
      <c r="M5" s="6" t="n">
        <f aca="false">ROUND(STDEV(B5:K5),2)</f>
        <v>22.18</v>
      </c>
      <c r="N5" s="6" t="n">
        <f aca="false">ROUND((M5/L5*100),2)</f>
        <v>0.55</v>
      </c>
    </row>
    <row r="6" customFormat="false" ht="12.8" hidden="false" customHeight="false" outlineLevel="0" collapsed="false">
      <c r="A6" s="5" t="s">
        <v>8</v>
      </c>
      <c r="B6" s="6" t="n">
        <v>4280.441384</v>
      </c>
      <c r="C6" s="6" t="n">
        <v>4274.658494</v>
      </c>
      <c r="D6" s="6" t="n">
        <v>4285.232411</v>
      </c>
      <c r="E6" s="6" t="n">
        <v>4296.535489</v>
      </c>
      <c r="F6" s="6" t="n">
        <v>4292.457424</v>
      </c>
      <c r="G6" s="6" t="n">
        <v>4314.125976</v>
      </c>
      <c r="H6" s="6" t="n">
        <v>4261.580064</v>
      </c>
      <c r="I6" s="6" t="n">
        <v>4275.027258</v>
      </c>
      <c r="J6" s="6" t="n">
        <v>4297.606085</v>
      </c>
      <c r="K6" s="6" t="n">
        <v>4344.339613</v>
      </c>
      <c r="L6" s="6" t="n">
        <f aca="false">ROUND(AVERAGE(B6:K6),2)</f>
        <v>4292.2</v>
      </c>
      <c r="M6" s="6" t="n">
        <f aca="false">ROUND(STDEV(B6:K6),2)</f>
        <v>23.51</v>
      </c>
      <c r="N6" s="6" t="n">
        <f aca="false">ROUND((M6/L6*100),2)</f>
        <v>0.55</v>
      </c>
    </row>
    <row r="7" customFormat="false" ht="12.8" hidden="false" customHeight="false" outlineLevel="0" collapsed="false">
      <c r="A7" s="5" t="s">
        <v>9</v>
      </c>
      <c r="B7" s="6" t="n">
        <v>4314.549198</v>
      </c>
      <c r="C7" s="6" t="n">
        <v>4290.230341</v>
      </c>
      <c r="D7" s="6" t="n">
        <v>4311.910705</v>
      </c>
      <c r="E7" s="6" t="n">
        <v>4266.326351</v>
      </c>
      <c r="F7" s="6" t="n">
        <v>4382.630608</v>
      </c>
      <c r="G7" s="6" t="n">
        <v>4332.151775</v>
      </c>
      <c r="H7" s="6" t="n">
        <v>4292.444332</v>
      </c>
      <c r="I7" s="6" t="n">
        <v>4327.526758</v>
      </c>
      <c r="J7" s="6" t="n">
        <v>4325.903952</v>
      </c>
      <c r="K7" s="6" t="n">
        <v>4355.272293</v>
      </c>
      <c r="L7" s="6" t="n">
        <f aca="false">ROUND(AVERAGE(B7:K7),2)</f>
        <v>4319.89</v>
      </c>
      <c r="M7" s="6" t="n">
        <f aca="false">ROUND(STDEV(B7:K7),2)</f>
        <v>33.38</v>
      </c>
      <c r="N7" s="6" t="n">
        <f aca="false">ROUND((M7/L7*100),2)</f>
        <v>0.77</v>
      </c>
    </row>
    <row r="8" customFormat="false" ht="12.8" hidden="false" customHeight="false" outlineLevel="0" collapsed="false">
      <c r="A8" s="5" t="s">
        <v>10</v>
      </c>
      <c r="B8" s="6" t="n">
        <v>4721.25476</v>
      </c>
      <c r="C8" s="6" t="n">
        <v>4705.107722</v>
      </c>
      <c r="D8" s="6" t="n">
        <v>4723.869505</v>
      </c>
      <c r="E8" s="6" t="n">
        <v>4679.214672</v>
      </c>
      <c r="F8" s="6" t="n">
        <v>4695.900118</v>
      </c>
      <c r="G8" s="6" t="n">
        <v>4704.807298</v>
      </c>
      <c r="H8" s="6" t="n">
        <v>4699.795406</v>
      </c>
      <c r="I8" s="6" t="n">
        <v>4665.301207</v>
      </c>
      <c r="J8" s="6" t="n">
        <v>4693.637109</v>
      </c>
      <c r="K8" s="6" t="n">
        <v>4698.853924</v>
      </c>
      <c r="L8" s="6" t="n">
        <f aca="false">ROUND(AVERAGE(B8:K8),2)</f>
        <v>4698.77</v>
      </c>
      <c r="M8" s="6" t="n">
        <f aca="false">ROUND(STDEV(B8:K8),2)</f>
        <v>17.48</v>
      </c>
      <c r="N8" s="6" t="n">
        <f aca="false">ROUND((M8/L8*100),2)</f>
        <v>0.37</v>
      </c>
    </row>
    <row r="9" customFormat="false" ht="12.8" hidden="false" customHeight="false" outlineLevel="0" collapsed="false">
      <c r="A9" s="5" t="s">
        <v>11</v>
      </c>
      <c r="B9" s="6" t="n">
        <v>4730.123342</v>
      </c>
      <c r="C9" s="6" t="n">
        <v>4672.854143</v>
      </c>
      <c r="D9" s="6" t="n">
        <v>4725.639667</v>
      </c>
      <c r="E9" s="6" t="n">
        <v>4709.607663</v>
      </c>
      <c r="F9" s="6" t="n">
        <v>4702.400571</v>
      </c>
      <c r="G9" s="6" t="n">
        <v>4666.158898</v>
      </c>
      <c r="H9" s="6" t="n">
        <v>4740.70065</v>
      </c>
      <c r="I9" s="6" t="n">
        <v>4680.567776</v>
      </c>
      <c r="J9" s="6" t="n">
        <v>4719.859829</v>
      </c>
      <c r="K9" s="6" t="n">
        <v>4704.37639</v>
      </c>
      <c r="L9" s="6" t="n">
        <f aca="false">ROUND(AVERAGE(B9:K9),2)</f>
        <v>4705.23</v>
      </c>
      <c r="M9" s="6" t="n">
        <f aca="false">ROUND(STDEV(B9:K9),2)</f>
        <v>25.21</v>
      </c>
      <c r="N9" s="6" t="n">
        <f aca="false">ROUND((M9/L9*100),2)</f>
        <v>0.54</v>
      </c>
    </row>
    <row r="10" customFormat="false" ht="12.8" hidden="false" customHeight="false" outlineLevel="0" collapsed="false">
      <c r="A10" s="5" t="s">
        <v>12</v>
      </c>
      <c r="B10" s="6" t="n">
        <v>4613.801948</v>
      </c>
      <c r="C10" s="6" t="n">
        <v>4606.54221</v>
      </c>
      <c r="D10" s="6" t="n">
        <v>4549.653771</v>
      </c>
      <c r="E10" s="6" t="n">
        <v>4550.586067</v>
      </c>
      <c r="F10" s="6" t="n">
        <v>4601.424438</v>
      </c>
      <c r="G10" s="6" t="n">
        <v>4562.489689</v>
      </c>
      <c r="H10" s="6" t="n">
        <v>4602.323893</v>
      </c>
      <c r="I10" s="6" t="n">
        <v>4575.131999</v>
      </c>
      <c r="J10" s="6" t="n">
        <v>4595.02744</v>
      </c>
      <c r="K10" s="6" t="n">
        <v>4579.871712</v>
      </c>
      <c r="L10" s="6" t="n">
        <f aca="false">ROUND(AVERAGE(B10:K10),2)</f>
        <v>4583.69</v>
      </c>
      <c r="M10" s="6" t="n">
        <f aca="false">ROUND(STDEV(B10:K10),2)</f>
        <v>23.6</v>
      </c>
      <c r="N10" s="6" t="n">
        <f aca="false">ROUND((M10/L10*100),2)</f>
        <v>0.51</v>
      </c>
    </row>
    <row r="11" customFormat="false" ht="12.8" hidden="false" customHeight="false" outlineLevel="0" collapsed="false">
      <c r="A11" s="5" t="s">
        <v>13</v>
      </c>
      <c r="B11" s="6" t="n">
        <v>4467.493878</v>
      </c>
      <c r="C11" s="6" t="n">
        <v>4467.711041</v>
      </c>
      <c r="D11" s="6" t="n">
        <v>4458.381121</v>
      </c>
      <c r="E11" s="6" t="n">
        <v>4473.084424</v>
      </c>
      <c r="F11" s="6" t="n">
        <v>4446.615538</v>
      </c>
      <c r="G11" s="6" t="n">
        <v>4476.657491</v>
      </c>
      <c r="H11" s="6" t="n">
        <v>4467.289321</v>
      </c>
      <c r="I11" s="6" t="n">
        <v>4469.680829</v>
      </c>
      <c r="J11" s="6" t="n">
        <v>4461.065686</v>
      </c>
      <c r="K11" s="6" t="n">
        <v>4482.258519</v>
      </c>
      <c r="L11" s="6" t="n">
        <f aca="false">ROUND(AVERAGE(B11:K11),2)</f>
        <v>4467.02</v>
      </c>
      <c r="M11" s="6" t="n">
        <f aca="false">ROUND(STDEV(B11:K11),2)</f>
        <v>9.98</v>
      </c>
      <c r="N11" s="6" t="n">
        <f aca="false">ROUND((M11/L11*100),2)</f>
        <v>0.22</v>
      </c>
    </row>
    <row r="14" customFormat="false" ht="12.8" hidden="false" customHeight="false" outlineLevel="0" collapsed="false">
      <c r="D14" s="2" t="s">
        <v>1</v>
      </c>
      <c r="E14" s="2"/>
      <c r="F14" s="2"/>
      <c r="G14" s="2"/>
      <c r="H14" s="2"/>
      <c r="I14" s="2"/>
      <c r="J14" s="2"/>
    </row>
    <row r="15" customFormat="false" ht="12.8" hidden="false" customHeight="false" outlineLevel="0" collapsed="false">
      <c r="A15" s="20"/>
      <c r="B15" s="20" t="n">
        <v>1</v>
      </c>
      <c r="C15" s="20" t="n">
        <v>2</v>
      </c>
      <c r="D15" s="20" t="n">
        <v>3</v>
      </c>
      <c r="E15" s="20" t="n">
        <v>4</v>
      </c>
      <c r="F15" s="20" t="n">
        <v>5</v>
      </c>
      <c r="G15" s="20" t="n">
        <v>6</v>
      </c>
      <c r="H15" s="20" t="n">
        <v>7</v>
      </c>
      <c r="I15" s="20" t="n">
        <v>8</v>
      </c>
      <c r="J15" s="20" t="n">
        <v>9</v>
      </c>
      <c r="K15" s="20" t="n">
        <v>10</v>
      </c>
      <c r="L15" s="20" t="s">
        <v>17</v>
      </c>
      <c r="M15" s="20" t="s">
        <v>18</v>
      </c>
      <c r="N15" s="20" t="s">
        <v>19</v>
      </c>
    </row>
    <row r="16" customFormat="false" ht="12.8" hidden="false" customHeight="false" outlineLevel="0" collapsed="false">
      <c r="A16" s="5" t="s">
        <v>6</v>
      </c>
      <c r="B16" s="6" t="n">
        <v>6652.443039</v>
      </c>
      <c r="C16" s="6" t="n">
        <v>6612.54726</v>
      </c>
      <c r="D16" s="6" t="n">
        <v>6670.263401</v>
      </c>
      <c r="E16" s="6" t="n">
        <v>6692.11028</v>
      </c>
      <c r="F16" s="6" t="n">
        <v>6633.529302</v>
      </c>
      <c r="G16" s="6" t="n">
        <v>6589.265605</v>
      </c>
      <c r="H16" s="6" t="n">
        <v>6660.212746</v>
      </c>
      <c r="I16" s="6" t="n">
        <v>6685.078829</v>
      </c>
      <c r="J16" s="6" t="n">
        <v>6628.792683</v>
      </c>
      <c r="K16" s="6" t="n">
        <v>6524.662326</v>
      </c>
      <c r="L16" s="6" t="n">
        <f aca="false">ROUND(AVERAGE(B16:K16),2)</f>
        <v>6634.89</v>
      </c>
      <c r="M16" s="6" t="n">
        <f aca="false">ROUND(STDEV(B16:K16),2)</f>
        <v>50.29</v>
      </c>
      <c r="N16" s="6" t="n">
        <f aca="false">ROUND((M16/L16*100),2)</f>
        <v>0.76</v>
      </c>
    </row>
    <row r="17" customFormat="false" ht="12.8" hidden="false" customHeight="false" outlineLevel="0" collapsed="false">
      <c r="A17" s="5" t="s">
        <v>7</v>
      </c>
      <c r="B17" s="6" t="n">
        <v>7723.942253</v>
      </c>
      <c r="C17" s="6" t="n">
        <v>7726.461068</v>
      </c>
      <c r="D17" s="6" t="n">
        <v>7806.675029</v>
      </c>
      <c r="E17" s="6" t="n">
        <v>7789.581697</v>
      </c>
      <c r="F17" s="6" t="n">
        <v>7747.702917</v>
      </c>
      <c r="G17" s="6" t="n">
        <v>7722.263955</v>
      </c>
      <c r="H17" s="6" t="n">
        <v>7714.196279</v>
      </c>
      <c r="I17" s="6" t="n">
        <v>7751.201934</v>
      </c>
      <c r="J17" s="6" t="n">
        <v>7675.03015</v>
      </c>
      <c r="K17" s="6" t="n">
        <v>7729.185272</v>
      </c>
      <c r="L17" s="6" t="n">
        <f aca="false">ROUND(AVERAGE(B17:K17),2)</f>
        <v>7738.62</v>
      </c>
      <c r="M17" s="6" t="n">
        <f aca="false">ROUND(STDEV(B17:K17),2)</f>
        <v>37.76</v>
      </c>
      <c r="N17" s="6" t="n">
        <f aca="false">ROUND((M17/L17*100),2)</f>
        <v>0.49</v>
      </c>
    </row>
    <row r="18" customFormat="false" ht="12.8" hidden="false" customHeight="false" outlineLevel="0" collapsed="false">
      <c r="A18" s="5" t="s">
        <v>8</v>
      </c>
      <c r="B18" s="6" t="n">
        <v>8400.347406</v>
      </c>
      <c r="C18" s="6" t="n">
        <v>8505.692724</v>
      </c>
      <c r="D18" s="6" t="n">
        <v>8478.509262</v>
      </c>
      <c r="E18" s="6" t="n">
        <v>8481.089458</v>
      </c>
      <c r="F18" s="6" t="n">
        <v>8298.636447</v>
      </c>
      <c r="G18" s="6" t="n">
        <v>8412.187091</v>
      </c>
      <c r="H18" s="6" t="n">
        <v>8532.91137</v>
      </c>
      <c r="I18" s="6" t="n">
        <v>8441.573323</v>
      </c>
      <c r="J18" s="6" t="n">
        <v>8333.026727</v>
      </c>
      <c r="K18" s="6" t="n">
        <v>8553.296995</v>
      </c>
      <c r="L18" s="6" t="n">
        <f aca="false">ROUND(AVERAGE(B18:K18),2)</f>
        <v>8443.73</v>
      </c>
      <c r="M18" s="6" t="n">
        <f aca="false">ROUND(STDEV(B18:K18),2)</f>
        <v>83.39</v>
      </c>
      <c r="N18" s="6" t="n">
        <f aca="false">ROUND((M18/L18*100),2)</f>
        <v>0.99</v>
      </c>
    </row>
    <row r="19" customFormat="false" ht="12.8" hidden="false" customHeight="false" outlineLevel="0" collapsed="false">
      <c r="A19" s="5" t="s">
        <v>9</v>
      </c>
      <c r="B19" s="6" t="n">
        <v>8593.013266</v>
      </c>
      <c r="C19" s="6" t="n">
        <v>8554.776154</v>
      </c>
      <c r="D19" s="6" t="n">
        <v>8558.441158</v>
      </c>
      <c r="E19" s="6" t="n">
        <v>8619.751757</v>
      </c>
      <c r="F19" s="6" t="n">
        <v>8615.749236</v>
      </c>
      <c r="G19" s="6" t="n">
        <v>8514.927457</v>
      </c>
      <c r="H19" s="6" t="n">
        <v>8542.005723</v>
      </c>
      <c r="I19" s="6" t="n">
        <v>8477.965322</v>
      </c>
      <c r="J19" s="6" t="n">
        <v>8536.549893</v>
      </c>
      <c r="K19" s="6" t="n">
        <v>8586.588317</v>
      </c>
      <c r="L19" s="6" t="n">
        <f aca="false">ROUND(AVERAGE(B19:K19),2)</f>
        <v>8559.98</v>
      </c>
      <c r="M19" s="6" t="n">
        <f aca="false">ROUND(STDEV(B19:K19),2)</f>
        <v>44.89</v>
      </c>
      <c r="N19" s="6" t="n">
        <f aca="false">ROUND((M19/L19*100),2)</f>
        <v>0.52</v>
      </c>
    </row>
    <row r="20" customFormat="false" ht="12.8" hidden="false" customHeight="false" outlineLevel="0" collapsed="false">
      <c r="A20" s="5" t="s">
        <v>10</v>
      </c>
      <c r="B20" s="6" t="n">
        <v>9146.889081</v>
      </c>
      <c r="C20" s="6" t="n">
        <v>9151.208529</v>
      </c>
      <c r="D20" s="6" t="n">
        <v>9180.093463</v>
      </c>
      <c r="E20" s="6" t="n">
        <v>9160.388803</v>
      </c>
      <c r="F20" s="6" t="n">
        <v>9159.931215</v>
      </c>
      <c r="G20" s="6" t="n">
        <v>9204.910421</v>
      </c>
      <c r="H20" s="6" t="n">
        <v>9195.673785</v>
      </c>
      <c r="I20" s="6" t="n">
        <v>9054.166476</v>
      </c>
      <c r="J20" s="6" t="n">
        <v>9182.345517</v>
      </c>
      <c r="K20" s="6" t="n">
        <v>9096.646213</v>
      </c>
      <c r="L20" s="6" t="n">
        <f aca="false">ROUND(AVERAGE(B20:K20),2)</f>
        <v>9153.23</v>
      </c>
      <c r="M20" s="6" t="n">
        <f aca="false">ROUND(STDEV(B20:K20),2)</f>
        <v>46.18</v>
      </c>
      <c r="N20" s="6" t="n">
        <f aca="false">ROUND((M20/L20*100),2)</f>
        <v>0.5</v>
      </c>
    </row>
    <row r="21" customFormat="false" ht="12.8" hidden="false" customHeight="false" outlineLevel="0" collapsed="false">
      <c r="A21" s="5" t="s">
        <v>11</v>
      </c>
      <c r="B21" s="6" t="n">
        <v>9270.320619</v>
      </c>
      <c r="C21" s="6" t="n">
        <v>9340.304399</v>
      </c>
      <c r="D21" s="6" t="n">
        <v>9309.122394</v>
      </c>
      <c r="E21" s="6" t="n">
        <v>9336.525395</v>
      </c>
      <c r="F21" s="6" t="n">
        <v>9300.474464</v>
      </c>
      <c r="G21" s="6" t="n">
        <v>9402.316172</v>
      </c>
      <c r="H21" s="6" t="n">
        <v>9337.89676</v>
      </c>
      <c r="I21" s="6" t="n">
        <v>9288.659764</v>
      </c>
      <c r="J21" s="6" t="n">
        <v>9380.451159</v>
      </c>
      <c r="K21" s="6" t="n">
        <v>9295.659176</v>
      </c>
      <c r="L21" s="6" t="n">
        <f aca="false">ROUND(AVERAGE(B21:K21),2)</f>
        <v>9326.17</v>
      </c>
      <c r="M21" s="6" t="n">
        <f aca="false">ROUND(STDEV(B21:K21),2)</f>
        <v>41.63</v>
      </c>
      <c r="N21" s="6" t="n">
        <f aca="false">ROUND((M21/L21*100),2)</f>
        <v>0.45</v>
      </c>
    </row>
    <row r="22" customFormat="false" ht="12.8" hidden="false" customHeight="false" outlineLevel="0" collapsed="false">
      <c r="A22" s="5" t="s">
        <v>12</v>
      </c>
      <c r="B22" s="6" t="n">
        <v>9199.595548</v>
      </c>
      <c r="C22" s="6" t="n">
        <v>9260.101517</v>
      </c>
      <c r="D22" s="6" t="n">
        <v>9228.822411</v>
      </c>
      <c r="E22" s="6" t="n">
        <v>9246.221477</v>
      </c>
      <c r="F22" s="6" t="n">
        <v>9200.523977</v>
      </c>
      <c r="G22" s="6" t="n">
        <v>9231.968137</v>
      </c>
      <c r="H22" s="6" t="n">
        <v>9310.334819</v>
      </c>
      <c r="I22" s="6" t="n">
        <v>9238.356231</v>
      </c>
      <c r="J22" s="6" t="n">
        <v>9295.952358</v>
      </c>
      <c r="K22" s="6" t="n">
        <v>9285.510902</v>
      </c>
      <c r="L22" s="6" t="n">
        <f aca="false">ROUND(AVERAGE(B22:K22),2)</f>
        <v>9249.74</v>
      </c>
      <c r="M22" s="6" t="n">
        <f aca="false">ROUND(STDEV(B22:K22),2)</f>
        <v>38.04</v>
      </c>
      <c r="N22" s="6" t="n">
        <f aca="false">ROUND((M22/L22*100),2)</f>
        <v>0.41</v>
      </c>
    </row>
    <row r="23" customFormat="false" ht="12.8" hidden="false" customHeight="false" outlineLevel="0" collapsed="false">
      <c r="A23" s="5" t="s">
        <v>13</v>
      </c>
      <c r="B23" s="6" t="n">
        <v>9132.151562</v>
      </c>
      <c r="C23" s="6" t="n">
        <v>9135.481328</v>
      </c>
      <c r="D23" s="6" t="n">
        <v>9159.509812</v>
      </c>
      <c r="E23" s="6" t="n">
        <v>9185.284843</v>
      </c>
      <c r="F23" s="6" t="n">
        <v>9105.144017</v>
      </c>
      <c r="G23" s="6" t="n">
        <v>9159.315332</v>
      </c>
      <c r="H23" s="6" t="n">
        <v>9203.943111</v>
      </c>
      <c r="I23" s="6" t="n">
        <v>9164.834593</v>
      </c>
      <c r="J23" s="6" t="n">
        <v>9170.51998</v>
      </c>
      <c r="K23" s="6" t="n">
        <v>9169.815292</v>
      </c>
      <c r="L23" s="6" t="n">
        <f aca="false">ROUND(AVERAGE(B23:K23),2)</f>
        <v>9158.6</v>
      </c>
      <c r="M23" s="6" t="n">
        <f aca="false">ROUND(STDEV(B23:K23),2)</f>
        <v>28.22</v>
      </c>
      <c r="N23" s="6" t="n">
        <f aca="false">ROUND((M23/L23*100),2)</f>
        <v>0.31</v>
      </c>
    </row>
    <row r="26" customFormat="false" ht="12.8" hidden="false" customHeight="false" outlineLevel="0" collapsed="false">
      <c r="D26" s="2" t="s">
        <v>14</v>
      </c>
      <c r="E26" s="2"/>
      <c r="F26" s="2"/>
      <c r="G26" s="2"/>
      <c r="H26" s="2"/>
      <c r="I26" s="2"/>
      <c r="J26" s="2"/>
    </row>
    <row r="27" customFormat="false" ht="12.8" hidden="false" customHeight="false" outlineLevel="0" collapsed="false">
      <c r="A27" s="20"/>
      <c r="B27" s="20" t="n">
        <v>1</v>
      </c>
      <c r="C27" s="20" t="n">
        <v>2</v>
      </c>
      <c r="D27" s="20" t="n">
        <v>3</v>
      </c>
      <c r="E27" s="20" t="n">
        <v>4</v>
      </c>
      <c r="F27" s="20" t="n">
        <v>5</v>
      </c>
      <c r="G27" s="20" t="n">
        <v>6</v>
      </c>
      <c r="H27" s="20" t="n">
        <v>7</v>
      </c>
      <c r="I27" s="20" t="n">
        <v>8</v>
      </c>
      <c r="J27" s="20" t="n">
        <v>9</v>
      </c>
      <c r="K27" s="20" t="n">
        <v>10</v>
      </c>
      <c r="L27" s="20" t="s">
        <v>17</v>
      </c>
      <c r="M27" s="20" t="s">
        <v>18</v>
      </c>
      <c r="N27" s="20" t="s">
        <v>19</v>
      </c>
    </row>
    <row r="28" customFormat="false" ht="12.8" hidden="false" customHeight="false" outlineLevel="0" collapsed="false">
      <c r="A28" s="5" t="s">
        <v>6</v>
      </c>
      <c r="B28" s="6" t="n">
        <v>11907.137926</v>
      </c>
      <c r="C28" s="6" t="n">
        <v>11958.809464</v>
      </c>
      <c r="D28" s="6" t="n">
        <v>11919.208812</v>
      </c>
      <c r="E28" s="6" t="n">
        <v>11919.26938</v>
      </c>
      <c r="F28" s="6" t="n">
        <v>11959.124485</v>
      </c>
      <c r="G28" s="6" t="n">
        <v>12028.989095</v>
      </c>
      <c r="H28" s="6" t="n">
        <v>11923.712663</v>
      </c>
      <c r="I28" s="6" t="n">
        <v>12082.794319</v>
      </c>
      <c r="J28" s="6" t="n">
        <v>11929.888265</v>
      </c>
      <c r="K28" s="6" t="n">
        <v>12001.75402</v>
      </c>
      <c r="L28" s="6" t="n">
        <f aca="false">ROUND(AVERAGE(B28:K28),2)</f>
        <v>11963.07</v>
      </c>
      <c r="M28" s="6" t="n">
        <f aca="false">ROUND(STDEV(B28:K28),2)</f>
        <v>57.57</v>
      </c>
      <c r="N28" s="6" t="n">
        <f aca="false">ROUND((M28/L28*100),2)</f>
        <v>0.48</v>
      </c>
    </row>
    <row r="29" customFormat="false" ht="12.8" hidden="false" customHeight="false" outlineLevel="0" collapsed="false">
      <c r="A29" s="5" t="s">
        <v>7</v>
      </c>
      <c r="B29" s="6" t="n">
        <v>12188.414422</v>
      </c>
      <c r="C29" s="6" t="n">
        <v>12186.878769</v>
      </c>
      <c r="D29" s="6" t="n">
        <v>12158.630748</v>
      </c>
      <c r="E29" s="6" t="n">
        <v>12113.843964</v>
      </c>
      <c r="F29" s="6" t="n">
        <v>12214.150525</v>
      </c>
      <c r="G29" s="6" t="n">
        <v>12080.398517</v>
      </c>
      <c r="H29" s="6" t="n">
        <v>12102.822367</v>
      </c>
      <c r="I29" s="6" t="n">
        <v>12191.729795</v>
      </c>
      <c r="J29" s="6" t="n">
        <v>12016.125525</v>
      </c>
      <c r="K29" s="6" t="n">
        <v>12189.364504</v>
      </c>
      <c r="L29" s="6" t="n">
        <f aca="false">ROUND(AVERAGE(B29:K29),2)</f>
        <v>12144.24</v>
      </c>
      <c r="M29" s="6" t="n">
        <f aca="false">ROUND(STDEV(B29:K29),2)</f>
        <v>63.49</v>
      </c>
      <c r="N29" s="6" t="n">
        <f aca="false">ROUND((M29/L29*100),2)</f>
        <v>0.52</v>
      </c>
    </row>
    <row r="30" customFormat="false" ht="12.8" hidden="false" customHeight="false" outlineLevel="0" collapsed="false">
      <c r="A30" s="5" t="s">
        <v>8</v>
      </c>
      <c r="B30" s="6" t="n">
        <v>12277.892233</v>
      </c>
      <c r="C30" s="6" t="n">
        <v>12300.81943</v>
      </c>
      <c r="D30" s="6" t="n">
        <v>12262.076135</v>
      </c>
      <c r="E30" s="6" t="n">
        <v>12265.613432</v>
      </c>
      <c r="F30" s="6" t="n">
        <v>12295.336059</v>
      </c>
      <c r="G30" s="6" t="n">
        <v>12271.773837</v>
      </c>
      <c r="H30" s="6" t="n">
        <v>12301.520988</v>
      </c>
      <c r="I30" s="6" t="n">
        <v>12307.975849</v>
      </c>
      <c r="J30" s="6" t="n">
        <v>12305.656699</v>
      </c>
      <c r="K30" s="6" t="n">
        <v>12318.277297</v>
      </c>
      <c r="L30" s="6" t="n">
        <f aca="false">ROUND(AVERAGE(B30:K30),2)</f>
        <v>12290.69</v>
      </c>
      <c r="M30" s="6" t="n">
        <f aca="false">ROUND(STDEV(B30:K30),2)</f>
        <v>19.7</v>
      </c>
      <c r="N30" s="6" t="n">
        <f aca="false">ROUND((M30/L30*100),2)</f>
        <v>0.16</v>
      </c>
    </row>
    <row r="31" customFormat="false" ht="12.8" hidden="false" customHeight="false" outlineLevel="0" collapsed="false">
      <c r="A31" s="5" t="s">
        <v>9</v>
      </c>
      <c r="B31" s="6" t="n">
        <v>12243.384307</v>
      </c>
      <c r="C31" s="6" t="n">
        <v>12268.769064</v>
      </c>
      <c r="D31" s="6" t="n">
        <v>12263.004344</v>
      </c>
      <c r="E31" s="6" t="n">
        <v>12283.748692</v>
      </c>
      <c r="F31" s="6" t="n">
        <v>12307.896467</v>
      </c>
      <c r="G31" s="6" t="n">
        <v>12287.125525</v>
      </c>
      <c r="H31" s="6" t="n">
        <v>12309.006564</v>
      </c>
      <c r="I31" s="6" t="n">
        <v>12317.47815</v>
      </c>
      <c r="J31" s="6" t="n">
        <v>12252.025756</v>
      </c>
      <c r="K31" s="6" t="n">
        <v>12309.079232</v>
      </c>
      <c r="L31" s="6" t="n">
        <f aca="false">ROUND(AVERAGE(B31:K31),2)</f>
        <v>12284.15</v>
      </c>
      <c r="M31" s="6" t="n">
        <f aca="false">ROUND(STDEV(B31:K31),2)</f>
        <v>26.46</v>
      </c>
      <c r="N31" s="6" t="n">
        <f aca="false">ROUND((M31/L31*100),2)</f>
        <v>0.22</v>
      </c>
    </row>
    <row r="32" customFormat="false" ht="12.8" hidden="false" customHeight="false" outlineLevel="0" collapsed="false">
      <c r="A32" s="5" t="s">
        <v>10</v>
      </c>
      <c r="B32" s="6" t="n">
        <v>12257.776153</v>
      </c>
      <c r="C32" s="6" t="n">
        <v>12314.087982</v>
      </c>
      <c r="D32" s="6" t="n">
        <v>12292.005036</v>
      </c>
      <c r="E32" s="6" t="n">
        <v>12243.139338</v>
      </c>
      <c r="F32" s="6" t="n">
        <v>12328.630428</v>
      </c>
      <c r="G32" s="6" t="n">
        <v>12323.720453</v>
      </c>
      <c r="H32" s="6" t="n">
        <v>12273.568443</v>
      </c>
      <c r="I32" s="6" t="n">
        <v>12309.851045</v>
      </c>
      <c r="J32" s="6" t="n">
        <v>12342.537474</v>
      </c>
      <c r="K32" s="6" t="n">
        <v>12310.968226</v>
      </c>
      <c r="L32" s="6" t="n">
        <f aca="false">ROUND(AVERAGE(B32:K32),2)</f>
        <v>12299.63</v>
      </c>
      <c r="M32" s="6" t="n">
        <f aca="false">ROUND(STDEV(B32:K32),2)</f>
        <v>32.29</v>
      </c>
      <c r="N32" s="6" t="n">
        <f aca="false">ROUND((M32/L32*100),2)</f>
        <v>0.26</v>
      </c>
    </row>
    <row r="33" customFormat="false" ht="12.8" hidden="false" customHeight="false" outlineLevel="0" collapsed="false">
      <c r="A33" s="5" t="s">
        <v>11</v>
      </c>
      <c r="B33" s="6" t="n">
        <v>12223.02807</v>
      </c>
      <c r="C33" s="6" t="n">
        <v>12155.145365</v>
      </c>
      <c r="D33" s="6" t="n">
        <v>12263.49722</v>
      </c>
      <c r="E33" s="6" t="n">
        <v>12241.81747</v>
      </c>
      <c r="F33" s="6" t="n">
        <v>12270.261906</v>
      </c>
      <c r="G33" s="6" t="n">
        <v>12145.488235</v>
      </c>
      <c r="H33" s="6" t="n">
        <v>12214.631862</v>
      </c>
      <c r="I33" s="6" t="n">
        <v>12255.736018</v>
      </c>
      <c r="J33" s="6" t="n">
        <v>12133.167716</v>
      </c>
      <c r="K33" s="6" t="n">
        <v>12252.943777</v>
      </c>
      <c r="L33" s="6" t="n">
        <f aca="false">ROUND(AVERAGE(B33:K33),2)</f>
        <v>12215.57</v>
      </c>
      <c r="M33" s="6" t="n">
        <f aca="false">ROUND(STDEV(B33:K33),2)</f>
        <v>52.06</v>
      </c>
      <c r="N33" s="6" t="n">
        <f aca="false">ROUND((M33/L33*100),2)</f>
        <v>0.43</v>
      </c>
    </row>
    <row r="34" customFormat="false" ht="12.8" hidden="false" customHeight="false" outlineLevel="0" collapsed="false">
      <c r="A34" s="5" t="s">
        <v>12</v>
      </c>
      <c r="B34" s="6" t="n">
        <v>12274.152656</v>
      </c>
      <c r="C34" s="6" t="n">
        <v>12221.011258</v>
      </c>
      <c r="D34" s="6" t="n">
        <v>12215.012686</v>
      </c>
      <c r="E34" s="6" t="n">
        <v>12207.37889</v>
      </c>
      <c r="F34" s="6" t="n">
        <v>12132.281772</v>
      </c>
      <c r="G34" s="6" t="n">
        <v>12134.49712</v>
      </c>
      <c r="H34" s="6" t="n">
        <v>12130.719224</v>
      </c>
      <c r="I34" s="6" t="n">
        <v>12130.758434</v>
      </c>
      <c r="J34" s="6" t="n">
        <v>12218.273101</v>
      </c>
      <c r="K34" s="6" t="n">
        <v>12134.3258</v>
      </c>
      <c r="L34" s="6" t="n">
        <f aca="false">ROUND(AVERAGE(B34:K34),2)</f>
        <v>12179.84</v>
      </c>
      <c r="M34" s="6" t="n">
        <f aca="false">ROUND(STDEV(B34:K34),2)</f>
        <v>52.99</v>
      </c>
      <c r="N34" s="6" t="n">
        <f aca="false">ROUND((M34/L34*100),2)</f>
        <v>0.44</v>
      </c>
    </row>
    <row r="35" customFormat="false" ht="12.8" hidden="false" customHeight="false" outlineLevel="0" collapsed="false">
      <c r="A35" s="5" t="s">
        <v>13</v>
      </c>
      <c r="B35" s="6" t="n">
        <v>12302.412331</v>
      </c>
      <c r="C35" s="6" t="n">
        <v>12140.28832</v>
      </c>
      <c r="D35" s="6" t="n">
        <v>12299.43696</v>
      </c>
      <c r="E35" s="6" t="n">
        <v>12344.41628</v>
      </c>
      <c r="F35" s="6" t="n">
        <v>12159.658022</v>
      </c>
      <c r="G35" s="6" t="n">
        <v>12149.314995</v>
      </c>
      <c r="H35" s="6" t="n">
        <v>12145.857143</v>
      </c>
      <c r="I35" s="6" t="n">
        <v>12299.430326</v>
      </c>
      <c r="J35" s="6" t="n">
        <v>12320.762744</v>
      </c>
      <c r="K35" s="6" t="n">
        <v>12229.363771</v>
      </c>
      <c r="L35" s="6" t="n">
        <f aca="false">ROUND(AVERAGE(B35:K35),2)</f>
        <v>12239.09</v>
      </c>
      <c r="M35" s="6" t="n">
        <f aca="false">ROUND(STDEV(B35:K35),2)</f>
        <v>82.98</v>
      </c>
      <c r="N35" s="6" t="n">
        <f aca="false">ROUND((M35/L35*100),2)</f>
        <v>0.68</v>
      </c>
    </row>
    <row r="38" customFormat="false" ht="12.8" hidden="false" customHeight="false" outlineLevel="0" collapsed="false">
      <c r="D38" s="2" t="s">
        <v>15</v>
      </c>
      <c r="E38" s="2"/>
      <c r="F38" s="2"/>
      <c r="G38" s="2"/>
      <c r="H38" s="2"/>
      <c r="I38" s="2"/>
      <c r="J38" s="2"/>
    </row>
    <row r="39" customFormat="false" ht="12.8" hidden="false" customHeight="false" outlineLevel="0" collapsed="false">
      <c r="A39" s="20"/>
      <c r="B39" s="20" t="n">
        <v>1</v>
      </c>
      <c r="C39" s="20" t="n">
        <v>2</v>
      </c>
      <c r="D39" s="20" t="n">
        <v>3</v>
      </c>
      <c r="E39" s="20" t="n">
        <v>4</v>
      </c>
      <c r="F39" s="20" t="n">
        <v>5</v>
      </c>
      <c r="G39" s="20" t="n">
        <v>6</v>
      </c>
      <c r="H39" s="20" t="n">
        <v>7</v>
      </c>
      <c r="I39" s="20" t="n">
        <v>8</v>
      </c>
      <c r="J39" s="20" t="n">
        <v>9</v>
      </c>
      <c r="K39" s="20" t="n">
        <v>10</v>
      </c>
      <c r="L39" s="20" t="s">
        <v>17</v>
      </c>
      <c r="M39" s="20" t="s">
        <v>18</v>
      </c>
      <c r="N39" s="20" t="s">
        <v>19</v>
      </c>
    </row>
    <row r="40" customFormat="false" ht="12.8" hidden="false" customHeight="false" outlineLevel="0" collapsed="false">
      <c r="A40" s="5" t="s">
        <v>6</v>
      </c>
      <c r="B40" s="6" t="n">
        <v>12201.61005</v>
      </c>
      <c r="C40" s="6" t="n">
        <v>12193.734147</v>
      </c>
      <c r="D40" s="6" t="n">
        <v>12241.155977</v>
      </c>
      <c r="E40" s="6" t="n">
        <v>12239.045535</v>
      </c>
      <c r="F40" s="6" t="n">
        <v>12234.467873</v>
      </c>
      <c r="G40" s="6" t="n">
        <v>12234.18072</v>
      </c>
      <c r="H40" s="6" t="n">
        <v>12237.475817</v>
      </c>
      <c r="I40" s="6" t="n">
        <v>12242.577542</v>
      </c>
      <c r="J40" s="6" t="n">
        <v>12213.262817</v>
      </c>
      <c r="K40" s="6" t="n">
        <v>12236.994341</v>
      </c>
      <c r="L40" s="6" t="n">
        <f aca="false">ROUND(AVERAGE(B40:K40),2)</f>
        <v>12227.45</v>
      </c>
      <c r="M40" s="6" t="n">
        <f aca="false">ROUND(STDEV(B40:K40),2)</f>
        <v>17.77</v>
      </c>
      <c r="N40" s="6" t="n">
        <f aca="false">ROUND((M40/L40*100),2)</f>
        <v>0.15</v>
      </c>
    </row>
    <row r="41" customFormat="false" ht="12.8" hidden="false" customHeight="false" outlineLevel="0" collapsed="false">
      <c r="A41" s="5" t="s">
        <v>7</v>
      </c>
      <c r="B41" s="6" t="n">
        <v>12290.739009</v>
      </c>
      <c r="C41" s="6" t="n">
        <v>12272.211236</v>
      </c>
      <c r="D41" s="6" t="n">
        <v>12295.718742</v>
      </c>
      <c r="E41" s="6" t="n">
        <v>12277.165254</v>
      </c>
      <c r="F41" s="6" t="n">
        <v>12271.941035</v>
      </c>
      <c r="G41" s="6" t="n">
        <v>12297.65535</v>
      </c>
      <c r="H41" s="6" t="n">
        <v>12299.528074</v>
      </c>
      <c r="I41" s="6" t="n">
        <v>12291.490408</v>
      </c>
      <c r="J41" s="6" t="n">
        <v>12262.388639</v>
      </c>
      <c r="K41" s="6" t="n">
        <v>12295.85168</v>
      </c>
      <c r="L41" s="6" t="n">
        <f aca="false">ROUND(AVERAGE(B41:K41),2)</f>
        <v>12285.47</v>
      </c>
      <c r="M41" s="6" t="n">
        <f aca="false">ROUND(STDEV(B41:K41),2)</f>
        <v>13.26</v>
      </c>
      <c r="N41" s="6" t="n">
        <f aca="false">ROUND((M41/L41*100),2)</f>
        <v>0.11</v>
      </c>
    </row>
    <row r="42" customFormat="false" ht="12.8" hidden="false" customHeight="false" outlineLevel="0" collapsed="false">
      <c r="A42" s="5" t="s">
        <v>8</v>
      </c>
      <c r="B42" s="6" t="n">
        <v>12299.963423</v>
      </c>
      <c r="C42" s="6" t="n">
        <v>12297.607666</v>
      </c>
      <c r="D42" s="6" t="n">
        <v>12300.96323</v>
      </c>
      <c r="E42" s="6" t="n">
        <v>12301.490747</v>
      </c>
      <c r="F42" s="6" t="n">
        <v>12300.942399</v>
      </c>
      <c r="G42" s="6" t="n">
        <v>12327.072739</v>
      </c>
      <c r="H42" s="6" t="n">
        <v>12324.881302</v>
      </c>
      <c r="I42" s="6" t="n">
        <v>12307.386562</v>
      </c>
      <c r="J42" s="6" t="n">
        <v>12331.177031</v>
      </c>
      <c r="K42" s="6" t="n">
        <v>12325.463495</v>
      </c>
      <c r="L42" s="6" t="n">
        <f aca="false">ROUND(AVERAGE(B42:K42),2)</f>
        <v>12311.69</v>
      </c>
      <c r="M42" s="6" t="n">
        <f aca="false">ROUND(STDEV(B42:K42),2)</f>
        <v>13.62</v>
      </c>
      <c r="N42" s="6" t="n">
        <f aca="false">ROUND((M42/L42*100),2)</f>
        <v>0.11</v>
      </c>
    </row>
    <row r="43" customFormat="false" ht="12.8" hidden="false" customHeight="false" outlineLevel="0" collapsed="false">
      <c r="A43" s="5" t="s">
        <v>9</v>
      </c>
      <c r="B43" s="6" t="n">
        <v>12329.819544</v>
      </c>
      <c r="C43" s="6" t="n">
        <v>12328.400597</v>
      </c>
      <c r="D43" s="6" t="n">
        <v>12329.804354</v>
      </c>
      <c r="E43" s="6" t="n">
        <v>12326.167867</v>
      </c>
      <c r="F43" s="6" t="n">
        <v>12322.909135</v>
      </c>
      <c r="G43" s="6" t="n">
        <v>12335.169523</v>
      </c>
      <c r="H43" s="6" t="n">
        <v>12339.596676</v>
      </c>
      <c r="I43" s="6" t="n">
        <v>12317.429302</v>
      </c>
      <c r="J43" s="6" t="n">
        <v>12337.864169</v>
      </c>
      <c r="K43" s="6" t="n">
        <v>12324.81688</v>
      </c>
      <c r="L43" s="6" t="n">
        <f aca="false">ROUND(AVERAGE(B43:K43),2)</f>
        <v>12329.2</v>
      </c>
      <c r="M43" s="6" t="n">
        <f aca="false">ROUND(STDEV(B43:K43),2)</f>
        <v>6.89</v>
      </c>
      <c r="N43" s="6" t="n">
        <f aca="false">ROUND((M43/L43*100),2)</f>
        <v>0.06</v>
      </c>
    </row>
    <row r="44" customFormat="false" ht="12.8" hidden="false" customHeight="false" outlineLevel="0" collapsed="false">
      <c r="A44" s="5" t="s">
        <v>10</v>
      </c>
      <c r="B44" s="6" t="n">
        <v>12343.939716</v>
      </c>
      <c r="C44" s="6" t="n">
        <v>12344.448424</v>
      </c>
      <c r="D44" s="6" t="n">
        <v>12347.747674</v>
      </c>
      <c r="E44" s="6" t="n">
        <v>12352.227396</v>
      </c>
      <c r="F44" s="6" t="n">
        <v>12347.82791</v>
      </c>
      <c r="G44" s="6" t="n">
        <v>12348.625244</v>
      </c>
      <c r="H44" s="6" t="n">
        <v>12349.013452</v>
      </c>
      <c r="I44" s="6" t="n">
        <v>12342.57502</v>
      </c>
      <c r="J44" s="6" t="n">
        <v>12350.052068</v>
      </c>
      <c r="K44" s="6" t="n">
        <v>12346.585899</v>
      </c>
      <c r="L44" s="6" t="n">
        <f aca="false">ROUND(AVERAGE(B44:K44),2)</f>
        <v>12347.3</v>
      </c>
      <c r="M44" s="6" t="n">
        <f aca="false">ROUND(STDEV(B44:K44),2)</f>
        <v>2.97</v>
      </c>
      <c r="N44" s="6" t="n">
        <f aca="false">ROUND((M44/L44*100),2)</f>
        <v>0.02</v>
      </c>
    </row>
    <row r="45" customFormat="false" ht="12.8" hidden="false" customHeight="false" outlineLevel="0" collapsed="false">
      <c r="A45" s="5" t="s">
        <v>11</v>
      </c>
      <c r="B45" s="6" t="n">
        <v>12352.195888</v>
      </c>
      <c r="C45" s="6" t="n">
        <v>12351.562894</v>
      </c>
      <c r="D45" s="6" t="n">
        <v>12354.44382</v>
      </c>
      <c r="E45" s="6" t="n">
        <v>12351.026501</v>
      </c>
      <c r="F45" s="6" t="n">
        <v>12351.020743</v>
      </c>
      <c r="G45" s="6" t="n">
        <v>12345.920989</v>
      </c>
      <c r="H45" s="6" t="n">
        <v>12350.527496</v>
      </c>
      <c r="I45" s="6" t="n">
        <v>12345.802704</v>
      </c>
      <c r="J45" s="6" t="n">
        <v>12350.46924</v>
      </c>
      <c r="K45" s="6" t="n">
        <v>12349.097768</v>
      </c>
      <c r="L45" s="6" t="n">
        <f aca="false">ROUND(AVERAGE(B45:K45),2)</f>
        <v>12350.21</v>
      </c>
      <c r="M45" s="6" t="n">
        <f aca="false">ROUND(STDEV(B45:K45),2)</f>
        <v>2.67</v>
      </c>
      <c r="N45" s="6" t="n">
        <f aca="false">ROUND((M45/L45*100),2)</f>
        <v>0.02</v>
      </c>
    </row>
    <row r="46" customFormat="false" ht="12.8" hidden="false" customHeight="false" outlineLevel="0" collapsed="false">
      <c r="A46" s="5" t="s">
        <v>12</v>
      </c>
      <c r="B46" s="6" t="n">
        <v>12356.159587</v>
      </c>
      <c r="C46" s="6" t="n">
        <v>12353.546235</v>
      </c>
      <c r="D46" s="6" t="n">
        <v>12353.06024</v>
      </c>
      <c r="E46" s="6" t="n">
        <v>12357.336049</v>
      </c>
      <c r="F46" s="6" t="n">
        <v>12356.035639</v>
      </c>
      <c r="G46" s="6" t="n">
        <v>12352.976125</v>
      </c>
      <c r="H46" s="6" t="n">
        <v>12356.016909</v>
      </c>
      <c r="I46" s="6" t="n">
        <v>12354.360617</v>
      </c>
      <c r="J46" s="6" t="n">
        <v>12354.337572</v>
      </c>
      <c r="K46" s="6" t="n">
        <v>12355.77042</v>
      </c>
      <c r="L46" s="6" t="n">
        <f aca="false">ROUND(AVERAGE(B46:K46),2)</f>
        <v>12354.96</v>
      </c>
      <c r="M46" s="6" t="n">
        <f aca="false">ROUND(STDEV(B46:K46),2)</f>
        <v>1.5</v>
      </c>
      <c r="N46" s="6" t="n">
        <f aca="false">ROUND((M46/L46*100),2)</f>
        <v>0.01</v>
      </c>
    </row>
    <row r="47" customFormat="false" ht="12.8" hidden="false" customHeight="false" outlineLevel="0" collapsed="false">
      <c r="A47" s="5" t="s">
        <v>13</v>
      </c>
      <c r="B47" s="6" t="n">
        <v>12357.186818</v>
      </c>
      <c r="C47" s="6" t="n">
        <v>12358.468606</v>
      </c>
      <c r="D47" s="6" t="n">
        <v>12358.360911</v>
      </c>
      <c r="E47" s="6" t="n">
        <v>12363.255493</v>
      </c>
      <c r="F47" s="6" t="n">
        <v>12357.428574</v>
      </c>
      <c r="G47" s="6" t="n">
        <v>12360.39978</v>
      </c>
      <c r="H47" s="6" t="n">
        <v>12359.15914</v>
      </c>
      <c r="I47" s="6" t="n">
        <v>12359.280988</v>
      </c>
      <c r="J47" s="6" t="n">
        <v>12358.124226</v>
      </c>
      <c r="K47" s="6" t="n">
        <v>12357.199702</v>
      </c>
      <c r="L47" s="6" t="n">
        <f aca="false">ROUND(AVERAGE(B47:K47),2)</f>
        <v>12358.89</v>
      </c>
      <c r="M47" s="6" t="n">
        <f aca="false">ROUND(STDEV(B47:K47),2)</f>
        <v>1.84</v>
      </c>
      <c r="N47" s="6" t="n">
        <f aca="false">ROUND((M47/L47*100),2)</f>
        <v>0.01</v>
      </c>
    </row>
    <row r="50" customFormat="false" ht="12.8" hidden="false" customHeight="false" outlineLevel="0" collapsed="false">
      <c r="D50" s="2" t="s">
        <v>16</v>
      </c>
      <c r="E50" s="2"/>
      <c r="F50" s="2"/>
      <c r="G50" s="2"/>
      <c r="H50" s="2"/>
      <c r="I50" s="2"/>
      <c r="J50" s="2"/>
    </row>
    <row r="51" customFormat="false" ht="12.8" hidden="false" customHeight="false" outlineLevel="0" collapsed="false">
      <c r="A51" s="20"/>
      <c r="B51" s="20" t="n">
        <v>1</v>
      </c>
      <c r="C51" s="20" t="n">
        <v>2</v>
      </c>
      <c r="D51" s="20" t="n">
        <v>3</v>
      </c>
      <c r="E51" s="20" t="n">
        <v>4</v>
      </c>
      <c r="F51" s="20" t="n">
        <v>5</v>
      </c>
      <c r="G51" s="20" t="n">
        <v>6</v>
      </c>
      <c r="H51" s="20" t="n">
        <v>7</v>
      </c>
      <c r="I51" s="20" t="n">
        <v>8</v>
      </c>
      <c r="J51" s="20" t="n">
        <v>9</v>
      </c>
      <c r="K51" s="20" t="n">
        <v>10</v>
      </c>
      <c r="L51" s="20" t="s">
        <v>17</v>
      </c>
      <c r="M51" s="20" t="s">
        <v>18</v>
      </c>
      <c r="N51" s="20" t="s">
        <v>19</v>
      </c>
    </row>
    <row r="52" customFormat="false" ht="12.8" hidden="false" customHeight="false" outlineLevel="0" collapsed="false">
      <c r="A52" s="5" t="s">
        <v>6</v>
      </c>
      <c r="B52" s="6" t="n">
        <v>12188.573418</v>
      </c>
      <c r="C52" s="6" t="n">
        <v>12217.079551</v>
      </c>
      <c r="D52" s="6" t="n">
        <v>12202.445148</v>
      </c>
      <c r="E52" s="6" t="n">
        <v>12240.716796</v>
      </c>
      <c r="F52" s="6" t="n">
        <v>12210.418385</v>
      </c>
      <c r="G52" s="6" t="n">
        <v>12219.834249</v>
      </c>
      <c r="H52" s="6" t="n">
        <v>12207.229164</v>
      </c>
      <c r="I52" s="6" t="n">
        <v>12248.373036</v>
      </c>
      <c r="J52" s="6" t="n">
        <v>12207.076959</v>
      </c>
      <c r="K52" s="6" t="n">
        <v>12193.518892</v>
      </c>
      <c r="L52" s="6" t="n">
        <f aca="false">ROUND(AVERAGE(B52:K52),2)</f>
        <v>12213.53</v>
      </c>
      <c r="M52" s="6" t="n">
        <f aca="false">ROUND(STDEV(B52:K52),2)</f>
        <v>18.98</v>
      </c>
      <c r="N52" s="6" t="n">
        <f aca="false">ROUND((M52/L52*100),2)</f>
        <v>0.16</v>
      </c>
    </row>
    <row r="53" customFormat="false" ht="12.8" hidden="false" customHeight="false" outlineLevel="0" collapsed="false">
      <c r="A53" s="5" t="s">
        <v>7</v>
      </c>
      <c r="B53" s="6" t="n">
        <v>12275.767768</v>
      </c>
      <c r="C53" s="6" t="n">
        <v>12300.567789</v>
      </c>
      <c r="D53" s="6" t="n">
        <v>12263.748015</v>
      </c>
      <c r="E53" s="6" t="n">
        <v>12302.167514</v>
      </c>
      <c r="F53" s="6" t="n">
        <v>12271.051594</v>
      </c>
      <c r="G53" s="6" t="n">
        <v>12281.308046</v>
      </c>
      <c r="H53" s="6" t="n">
        <v>12264.940012</v>
      </c>
      <c r="I53" s="6" t="n">
        <v>12299.559985</v>
      </c>
      <c r="J53" s="6" t="n">
        <v>12261.720247</v>
      </c>
      <c r="K53" s="6" t="n">
        <v>12261.177442</v>
      </c>
      <c r="L53" s="6" t="n">
        <f aca="false">ROUND(AVERAGE(B53:K53),2)</f>
        <v>12278.2</v>
      </c>
      <c r="M53" s="6" t="n">
        <f aca="false">ROUND(STDEV(B53:K53),2)</f>
        <v>16.81</v>
      </c>
      <c r="N53" s="6" t="n">
        <f aca="false">ROUND((M53/L53*100),2)</f>
        <v>0.14</v>
      </c>
    </row>
    <row r="54" customFormat="false" ht="12.8" hidden="false" customHeight="false" outlineLevel="0" collapsed="false">
      <c r="A54" s="5" t="s">
        <v>8</v>
      </c>
      <c r="B54" s="6" t="n">
        <v>12309.178479</v>
      </c>
      <c r="C54" s="6" t="n">
        <v>12329.625787</v>
      </c>
      <c r="D54" s="6" t="n">
        <v>12311.149955</v>
      </c>
      <c r="E54" s="6" t="n">
        <v>12313.386337</v>
      </c>
      <c r="F54" s="6" t="n">
        <v>12311.386884</v>
      </c>
      <c r="G54" s="6" t="n">
        <v>12317.571637</v>
      </c>
      <c r="H54" s="6" t="n">
        <v>12307.705416</v>
      </c>
      <c r="I54" s="6" t="n">
        <v>12316.911196</v>
      </c>
      <c r="J54" s="6" t="n">
        <v>12314.554331</v>
      </c>
      <c r="K54" s="6" t="n">
        <v>12304.412399</v>
      </c>
      <c r="L54" s="6" t="n">
        <f aca="false">ROUND(AVERAGE(B54:K54),2)</f>
        <v>12313.59</v>
      </c>
      <c r="M54" s="6" t="n">
        <f aca="false">ROUND(STDEV(B54:K54),2)</f>
        <v>6.95</v>
      </c>
      <c r="N54" s="6" t="n">
        <f aca="false">ROUND((M54/L54*100),2)</f>
        <v>0.06</v>
      </c>
    </row>
    <row r="55" customFormat="false" ht="12.8" hidden="false" customHeight="false" outlineLevel="0" collapsed="false">
      <c r="A55" s="5" t="s">
        <v>9</v>
      </c>
      <c r="B55" s="6" t="n">
        <v>12324.823794</v>
      </c>
      <c r="C55" s="6" t="n">
        <v>12328.90136</v>
      </c>
      <c r="D55" s="6" t="n">
        <v>12326.271016</v>
      </c>
      <c r="E55" s="6" t="n">
        <v>12327.087754</v>
      </c>
      <c r="F55" s="6" t="n">
        <v>12330.967278</v>
      </c>
      <c r="G55" s="6" t="n">
        <v>12328.985147</v>
      </c>
      <c r="H55" s="6" t="n">
        <v>12336.572204</v>
      </c>
      <c r="I55" s="6" t="n">
        <v>12330.625611</v>
      </c>
      <c r="J55" s="6" t="n">
        <v>12332.973687</v>
      </c>
      <c r="K55" s="6" t="n">
        <v>12335.134978</v>
      </c>
      <c r="L55" s="6" t="n">
        <f aca="false">ROUND(AVERAGE(B55:K55),2)</f>
        <v>12330.23</v>
      </c>
      <c r="M55" s="6" t="n">
        <f aca="false">ROUND(STDEV(B55:K55),2)</f>
        <v>3.81</v>
      </c>
      <c r="N55" s="6" t="n">
        <f aca="false">ROUND((M55/L55*100),2)</f>
        <v>0.03</v>
      </c>
    </row>
    <row r="56" customFormat="false" ht="12.8" hidden="false" customHeight="false" outlineLevel="0" collapsed="false">
      <c r="A56" s="5" t="s">
        <v>10</v>
      </c>
      <c r="B56" s="6" t="n">
        <v>12346.091144</v>
      </c>
      <c r="C56" s="6" t="n">
        <v>12343.981247</v>
      </c>
      <c r="D56" s="6" t="n">
        <v>12341.915701</v>
      </c>
      <c r="E56" s="6" t="n">
        <v>12341.586617</v>
      </c>
      <c r="F56" s="6" t="n">
        <v>12345.99274</v>
      </c>
      <c r="G56" s="6" t="n">
        <v>12344.985135</v>
      </c>
      <c r="H56" s="6" t="n">
        <v>12346.10354</v>
      </c>
      <c r="I56" s="6" t="n">
        <v>12346.760642</v>
      </c>
      <c r="J56" s="6" t="n">
        <v>12343.37637</v>
      </c>
      <c r="K56" s="6" t="n">
        <v>12345.551419</v>
      </c>
      <c r="L56" s="6" t="n">
        <f aca="false">ROUND(AVERAGE(B56:K56),2)</f>
        <v>12344.63</v>
      </c>
      <c r="M56" s="6" t="n">
        <f aca="false">ROUND(STDEV(B56:K56),2)</f>
        <v>1.83</v>
      </c>
      <c r="N56" s="6" t="n">
        <f aca="false">ROUND((M56/L56*100),2)</f>
        <v>0.01</v>
      </c>
    </row>
    <row r="57" customFormat="false" ht="12.8" hidden="false" customHeight="false" outlineLevel="0" collapsed="false">
      <c r="A57" s="5" t="s">
        <v>11</v>
      </c>
      <c r="B57" s="6" t="n">
        <v>12350.219734</v>
      </c>
      <c r="C57" s="6" t="n">
        <v>12349.344731</v>
      </c>
      <c r="D57" s="6" t="n">
        <v>12349.405939</v>
      </c>
      <c r="E57" s="6" t="n">
        <v>12350.185781</v>
      </c>
      <c r="F57" s="6" t="n">
        <v>12349.986303</v>
      </c>
      <c r="G57" s="6" t="n">
        <v>12349.713894</v>
      </c>
      <c r="H57" s="6" t="n">
        <v>12349.379314</v>
      </c>
      <c r="I57" s="6" t="n">
        <v>12348.734758</v>
      </c>
      <c r="J57" s="6" t="n">
        <v>12348.812763</v>
      </c>
      <c r="K57" s="6" t="n">
        <v>12349.510706</v>
      </c>
      <c r="L57" s="6" t="n">
        <f aca="false">ROUND(AVERAGE(B57:K57),2)</f>
        <v>12349.53</v>
      </c>
      <c r="M57" s="6" t="n">
        <f aca="false">ROUND(STDEV(B57:K57),2)</f>
        <v>0.51</v>
      </c>
      <c r="N57" s="6" t="n">
        <f aca="false">ROUND((M57/L57*100),2)</f>
        <v>0</v>
      </c>
    </row>
    <row r="58" customFormat="false" ht="12.8" hidden="false" customHeight="false" outlineLevel="0" collapsed="false">
      <c r="A58" s="5" t="s">
        <v>12</v>
      </c>
      <c r="B58" s="6" t="n">
        <v>12354.312408</v>
      </c>
      <c r="C58" s="6" t="n">
        <v>12353.188258</v>
      </c>
      <c r="D58" s="6" t="n">
        <v>12353.387331</v>
      </c>
      <c r="E58" s="6" t="n">
        <v>12353.486595</v>
      </c>
      <c r="F58" s="6" t="n">
        <v>12353.238862</v>
      </c>
      <c r="G58" s="6" t="n">
        <v>12352.629256</v>
      </c>
      <c r="H58" s="6" t="n">
        <v>12354.793459</v>
      </c>
      <c r="I58" s="6" t="n">
        <v>12352.861368</v>
      </c>
      <c r="J58" s="6" t="n">
        <v>12353.407176</v>
      </c>
      <c r="K58" s="6" t="n">
        <v>12352.623899</v>
      </c>
      <c r="L58" s="6" t="n">
        <f aca="false">ROUND(AVERAGE(B58:K58),2)</f>
        <v>12353.39</v>
      </c>
      <c r="M58" s="6" t="n">
        <f aca="false">ROUND(STDEV(B58:K58),2)</f>
        <v>0.69</v>
      </c>
      <c r="N58" s="6" t="n">
        <f aca="false">ROUND((M58/L58*100),2)</f>
        <v>0.01</v>
      </c>
    </row>
    <row r="59" customFormat="false" ht="12.8" hidden="false" customHeight="false" outlineLevel="0" collapsed="false">
      <c r="A59" s="5" t="s">
        <v>13</v>
      </c>
      <c r="B59" s="6" t="n">
        <v>12354.442745</v>
      </c>
      <c r="C59" s="6" t="n">
        <v>12354.574424</v>
      </c>
      <c r="D59" s="6" t="n">
        <v>12354.45054</v>
      </c>
      <c r="E59" s="6" t="n">
        <v>12354.615131</v>
      </c>
      <c r="F59" s="6" t="n">
        <v>12352.576243</v>
      </c>
      <c r="G59" s="6" t="n">
        <v>12354.830376</v>
      </c>
      <c r="H59" s="6" t="n">
        <v>12353.619091</v>
      </c>
      <c r="I59" s="6" t="n">
        <v>12354.708065</v>
      </c>
      <c r="J59" s="6" t="n">
        <v>12354.836843</v>
      </c>
      <c r="K59" s="6" t="n">
        <v>12354.860452</v>
      </c>
      <c r="L59" s="6" t="n">
        <f aca="false">ROUND(AVERAGE(B59:K59),2)</f>
        <v>12354.35</v>
      </c>
      <c r="M59" s="6" t="n">
        <f aca="false">ROUND(STDEV(B59:K59),2)</f>
        <v>0.72</v>
      </c>
      <c r="N59" s="6" t="n">
        <f aca="false">ROUND((M59/L59*100),2)</f>
        <v>0.01</v>
      </c>
    </row>
  </sheetData>
  <mergeCells count="5">
    <mergeCell ref="D2:J2"/>
    <mergeCell ref="D14:J14"/>
    <mergeCell ref="D26:J26"/>
    <mergeCell ref="D38:J38"/>
    <mergeCell ref="D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0" activeCellId="0" sqref="L6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6" t="n">
        <v>3947.605038</v>
      </c>
      <c r="C5" s="6" t="n">
        <v>3957.480045</v>
      </c>
      <c r="D5" s="6" t="n">
        <v>3963.435943</v>
      </c>
      <c r="E5" s="6" t="n">
        <v>4000.933824</v>
      </c>
      <c r="F5" s="6" t="n">
        <v>3971.130163</v>
      </c>
      <c r="G5" s="6" t="n">
        <v>3973.982806</v>
      </c>
      <c r="H5" s="6" t="n">
        <v>3999.351191</v>
      </c>
      <c r="I5" s="6" t="n">
        <v>4005.287973</v>
      </c>
      <c r="J5" s="6" t="n">
        <v>3966.545824</v>
      </c>
      <c r="K5" s="6" t="n">
        <v>4008.299508</v>
      </c>
      <c r="L5" s="6" t="n">
        <f aca="false">ROUND(AVERAGE(B5:K5),2)</f>
        <v>3979.41</v>
      </c>
      <c r="M5" s="6" t="n">
        <f aca="false">ROUND(STDEV(B5:K5),2)</f>
        <v>22.05</v>
      </c>
      <c r="N5" s="6" t="n">
        <f aca="false">ROUND((M5/L5*100),2)</f>
        <v>0.55</v>
      </c>
    </row>
    <row r="6" customFormat="false" ht="12.8" hidden="false" customHeight="false" outlineLevel="0" collapsed="false">
      <c r="A6" s="5" t="s">
        <v>7</v>
      </c>
      <c r="B6" s="6" t="n">
        <v>4874.505003</v>
      </c>
      <c r="C6" s="6" t="n">
        <v>4875.545221</v>
      </c>
      <c r="D6" s="6" t="n">
        <v>4724.256417</v>
      </c>
      <c r="E6" s="6" t="n">
        <v>4802.173415</v>
      </c>
      <c r="F6" s="6" t="n">
        <v>4563.413197</v>
      </c>
      <c r="G6" s="6" t="n">
        <v>4904.086987</v>
      </c>
      <c r="H6" s="6" t="n">
        <v>4872.857772</v>
      </c>
      <c r="I6" s="6" t="n">
        <v>4876.126316</v>
      </c>
      <c r="J6" s="6" t="n">
        <v>4772.211775</v>
      </c>
      <c r="K6" s="6" t="n">
        <v>4778.939974</v>
      </c>
      <c r="L6" s="6" t="n">
        <f aca="false">ROUND(AVERAGE(B6:K6),2)</f>
        <v>4804.41</v>
      </c>
      <c r="M6" s="6" t="n">
        <f aca="false">ROUND(STDEV(B6:K6),2)</f>
        <v>103.24</v>
      </c>
      <c r="N6" s="6" t="n">
        <f aca="false">ROUND((M6/L6*100),2)</f>
        <v>2.15</v>
      </c>
    </row>
    <row r="7" customFormat="false" ht="12.8" hidden="false" customHeight="false" outlineLevel="0" collapsed="false">
      <c r="A7" s="5" t="s">
        <v>8</v>
      </c>
      <c r="B7" s="6" t="n">
        <v>9142.573709</v>
      </c>
      <c r="C7" s="6" t="n">
        <v>9185.225083</v>
      </c>
      <c r="D7" s="6" t="n">
        <v>8905.902804</v>
      </c>
      <c r="E7" s="6" t="n">
        <v>8879.26958</v>
      </c>
      <c r="F7" s="6" t="n">
        <v>8974.57488</v>
      </c>
      <c r="G7" s="6" t="n">
        <v>8941.345175</v>
      </c>
      <c r="H7" s="6" t="n">
        <v>9237.725588</v>
      </c>
      <c r="I7" s="6" t="n">
        <v>9245.88207</v>
      </c>
      <c r="J7" s="6" t="n">
        <v>9229.34138</v>
      </c>
      <c r="K7" s="6" t="n">
        <v>8892.937107</v>
      </c>
      <c r="L7" s="6" t="n">
        <f aca="false">ROUND(AVERAGE(B7:K7),2)</f>
        <v>9063.48</v>
      </c>
      <c r="M7" s="6" t="n">
        <f aca="false">ROUND(STDEV(B7:K7),2)</f>
        <v>157.37</v>
      </c>
      <c r="N7" s="6" t="n">
        <f aca="false">ROUND((M7/L7*100),2)</f>
        <v>1.74</v>
      </c>
    </row>
    <row r="8" customFormat="false" ht="12.8" hidden="false" customHeight="false" outlineLevel="0" collapsed="false">
      <c r="A8" s="5" t="s">
        <v>9</v>
      </c>
      <c r="B8" s="6" t="n">
        <v>10512.808343</v>
      </c>
      <c r="C8" s="6" t="n">
        <v>10563.942368</v>
      </c>
      <c r="D8" s="6" t="n">
        <v>10388.493203</v>
      </c>
      <c r="E8" s="6" t="n">
        <v>10538.597411</v>
      </c>
      <c r="F8" s="6" t="n">
        <v>10415.771535</v>
      </c>
      <c r="G8" s="6" t="n">
        <v>10425.601506</v>
      </c>
      <c r="H8" s="6" t="n">
        <v>10510.453013</v>
      </c>
      <c r="I8" s="6" t="n">
        <v>10456.057501</v>
      </c>
      <c r="J8" s="6" t="n">
        <v>10418.609057</v>
      </c>
      <c r="K8" s="6" t="n">
        <v>10554.831382</v>
      </c>
      <c r="L8" s="6" t="n">
        <f aca="false">ROUND(AVERAGE(B8:K8),2)</f>
        <v>10478.52</v>
      </c>
      <c r="M8" s="6" t="n">
        <f aca="false">ROUND(STDEV(B8:K8),2)</f>
        <v>64.86</v>
      </c>
      <c r="N8" s="6" t="n">
        <f aca="false">ROUND((M8/L8*100),2)</f>
        <v>0.62</v>
      </c>
    </row>
    <row r="9" customFormat="false" ht="12.8" hidden="false" customHeight="false" outlineLevel="0" collapsed="false">
      <c r="A9" s="5" t="s">
        <v>10</v>
      </c>
      <c r="B9" s="6" t="n">
        <v>11767.614182</v>
      </c>
      <c r="C9" s="6" t="n">
        <v>11751.489909</v>
      </c>
      <c r="D9" s="6" t="n">
        <v>11768.696611</v>
      </c>
      <c r="E9" s="6" t="n">
        <v>11765.843362</v>
      </c>
      <c r="F9" s="6" t="n">
        <v>11768.214413</v>
      </c>
      <c r="G9" s="6" t="n">
        <v>11777.777175</v>
      </c>
      <c r="H9" s="6" t="n">
        <v>11777.619475</v>
      </c>
      <c r="I9" s="6" t="n">
        <v>11762.175528</v>
      </c>
      <c r="J9" s="6" t="n">
        <v>11760.141014</v>
      </c>
      <c r="K9" s="6" t="n">
        <v>11756.889219</v>
      </c>
      <c r="L9" s="6" t="n">
        <f aca="false">ROUND(AVERAGE(B9:K9),2)</f>
        <v>11765.65</v>
      </c>
      <c r="M9" s="6" t="n">
        <f aca="false">ROUND(STDEV(B9:K9),2)</f>
        <v>8.37</v>
      </c>
      <c r="N9" s="6" t="n">
        <f aca="false">ROUND((M9/L9*100),2)</f>
        <v>0.07</v>
      </c>
    </row>
    <row r="10" customFormat="false" ht="12.8" hidden="false" customHeight="false" outlineLevel="0" collapsed="false">
      <c r="A10" s="5" t="s">
        <v>11</v>
      </c>
      <c r="B10" s="6" t="n">
        <v>11850.330564</v>
      </c>
      <c r="C10" s="6" t="n">
        <v>11861.286742</v>
      </c>
      <c r="D10" s="6" t="n">
        <v>11575.543892</v>
      </c>
      <c r="E10" s="6" t="n">
        <v>11849.233066</v>
      </c>
      <c r="F10" s="6" t="n">
        <v>11591.374786</v>
      </c>
      <c r="G10" s="6" t="n">
        <v>11844.336713</v>
      </c>
      <c r="H10" s="6" t="n">
        <v>11855.032149</v>
      </c>
      <c r="I10" s="6" t="n">
        <v>11789.182169</v>
      </c>
      <c r="J10" s="6" t="n">
        <v>11534.082318</v>
      </c>
      <c r="K10" s="6" t="n">
        <v>11551.373575</v>
      </c>
      <c r="L10" s="6" t="n">
        <f aca="false">ROUND(AVERAGE(B10:K10),2)</f>
        <v>11730.18</v>
      </c>
      <c r="M10" s="6" t="n">
        <f aca="false">ROUND(STDEV(B10:K10),2)</f>
        <v>145.87</v>
      </c>
      <c r="N10" s="6" t="n">
        <f aca="false">ROUND((M10/L10*100),2)</f>
        <v>1.24</v>
      </c>
    </row>
    <row r="11" customFormat="false" ht="12.8" hidden="false" customHeight="false" outlineLevel="0" collapsed="false">
      <c r="A11" s="5" t="s">
        <v>12</v>
      </c>
      <c r="B11" s="6" t="n">
        <v>11907.309187</v>
      </c>
      <c r="C11" s="6" t="n">
        <v>11915.520412</v>
      </c>
      <c r="D11" s="6" t="n">
        <v>11838.47091</v>
      </c>
      <c r="E11" s="6" t="n">
        <v>11903.645766</v>
      </c>
      <c r="F11" s="6" t="n">
        <v>11902.352148</v>
      </c>
      <c r="G11" s="6" t="n">
        <v>11919.569702</v>
      </c>
      <c r="H11" s="6" t="n">
        <v>11910.163434</v>
      </c>
      <c r="I11" s="6" t="n">
        <v>11881.489303</v>
      </c>
      <c r="J11" s="6" t="n">
        <v>11819.369563</v>
      </c>
      <c r="K11" s="6" t="n">
        <v>11859.480126</v>
      </c>
      <c r="L11" s="6" t="n">
        <f aca="false">ROUND(AVERAGE(B11:K11),2)</f>
        <v>11885.74</v>
      </c>
      <c r="M11" s="6" t="n">
        <f aca="false">ROUND(STDEV(B11:K11),2)</f>
        <v>35.02</v>
      </c>
      <c r="N11" s="6" t="n">
        <f aca="false">ROUND((M11/L11*100),2)</f>
        <v>0.29</v>
      </c>
    </row>
    <row r="12" customFormat="false" ht="12.8" hidden="false" customHeight="false" outlineLevel="0" collapsed="false">
      <c r="A12" s="5" t="s">
        <v>13</v>
      </c>
      <c r="B12" s="6" t="n">
        <v>11876.45727</v>
      </c>
      <c r="C12" s="6" t="n">
        <v>11878.530979</v>
      </c>
      <c r="D12" s="6" t="n">
        <v>11918.345794</v>
      </c>
      <c r="E12" s="6" t="n">
        <v>11896.201244</v>
      </c>
      <c r="F12" s="6" t="n">
        <v>11825.083556</v>
      </c>
      <c r="G12" s="6" t="n">
        <v>11829.808628</v>
      </c>
      <c r="H12" s="6" t="n">
        <v>11922.607844</v>
      </c>
      <c r="I12" s="6" t="n">
        <v>11909.712407</v>
      </c>
      <c r="J12" s="6" t="n">
        <v>11907.261334</v>
      </c>
      <c r="K12" s="6" t="n">
        <v>11858.920511</v>
      </c>
      <c r="L12" s="6" t="n">
        <f aca="false">ROUND(AVERAGE(B12:K12),2)</f>
        <v>11882.29</v>
      </c>
      <c r="M12" s="6" t="n">
        <f aca="false">ROUND(STDEV(B12:K12),2)</f>
        <v>35.14</v>
      </c>
      <c r="N12" s="6" t="n">
        <f aca="false">ROUND((M12/L12*100),2)</f>
        <v>0.3</v>
      </c>
    </row>
    <row r="15" customFormat="false" ht="12.8" hidden="false" customHeight="false" outlineLevel="0" collapsed="false">
      <c r="D15" s="2" t="s">
        <v>1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20"/>
      <c r="B16" s="20" t="n">
        <v>1</v>
      </c>
      <c r="C16" s="20" t="n">
        <v>2</v>
      </c>
      <c r="D16" s="20" t="n">
        <v>3</v>
      </c>
      <c r="E16" s="20" t="n">
        <v>4</v>
      </c>
      <c r="F16" s="20" t="n">
        <v>5</v>
      </c>
      <c r="G16" s="20" t="n">
        <v>6</v>
      </c>
      <c r="H16" s="20" t="n">
        <v>7</v>
      </c>
      <c r="I16" s="20" t="n">
        <v>8</v>
      </c>
      <c r="J16" s="20" t="n">
        <v>9</v>
      </c>
      <c r="K16" s="20" t="n">
        <v>10</v>
      </c>
      <c r="L16" s="20" t="s">
        <v>17</v>
      </c>
      <c r="M16" s="20" t="s">
        <v>18</v>
      </c>
      <c r="N16" s="20" t="s">
        <v>19</v>
      </c>
    </row>
    <row r="17" customFormat="false" ht="12.8" hidden="false" customHeight="false" outlineLevel="0" collapsed="false">
      <c r="A17" s="5" t="s">
        <v>6</v>
      </c>
      <c r="B17" s="6" t="n">
        <v>7459.389137</v>
      </c>
      <c r="C17" s="6" t="n">
        <v>7466.734312</v>
      </c>
      <c r="D17" s="6" t="n">
        <v>7457.049319</v>
      </c>
      <c r="E17" s="6" t="n">
        <v>7399.711891</v>
      </c>
      <c r="F17" s="6" t="n">
        <v>7450.085987</v>
      </c>
      <c r="G17" s="6" t="n">
        <v>7367.606263</v>
      </c>
      <c r="H17" s="6" t="n">
        <v>7476.444495</v>
      </c>
      <c r="I17" s="6" t="n">
        <v>7461.461418</v>
      </c>
      <c r="J17" s="6" t="n">
        <v>7411.511501</v>
      </c>
      <c r="K17" s="6" t="n">
        <v>7361.193899</v>
      </c>
      <c r="L17" s="6" t="n">
        <f aca="false">ROUND(AVERAGE(B17:K17),2)</f>
        <v>7431.12</v>
      </c>
      <c r="M17" s="6" t="n">
        <f aca="false">ROUND(STDEV(B17:K17),2)</f>
        <v>42.65</v>
      </c>
      <c r="N17" s="6" t="n">
        <f aca="false">ROUND((M17/L17*100),2)</f>
        <v>0.57</v>
      </c>
    </row>
    <row r="18" customFormat="false" ht="12.8" hidden="false" customHeight="false" outlineLevel="0" collapsed="false">
      <c r="A18" s="5" t="s">
        <v>7</v>
      </c>
      <c r="B18" s="6" t="n">
        <v>11194.857016</v>
      </c>
      <c r="C18" s="6" t="n">
        <v>11139.036105</v>
      </c>
      <c r="D18" s="6" t="n">
        <v>11060.129099</v>
      </c>
      <c r="E18" s="6" t="n">
        <v>11068.044313</v>
      </c>
      <c r="F18" s="6" t="n">
        <v>11018.927491</v>
      </c>
      <c r="G18" s="6" t="n">
        <v>10996.679868</v>
      </c>
      <c r="H18" s="6" t="n">
        <v>11189.285345</v>
      </c>
      <c r="I18" s="6" t="n">
        <v>11235.341932</v>
      </c>
      <c r="J18" s="6" t="n">
        <v>11047.644374</v>
      </c>
      <c r="K18" s="6" t="n">
        <v>11078.045837</v>
      </c>
      <c r="L18" s="6" t="n">
        <f aca="false">ROUND(AVERAGE(B18:K18),2)</f>
        <v>11102.8</v>
      </c>
      <c r="M18" s="6" t="n">
        <f aca="false">ROUND(STDEV(B18:K18),2)</f>
        <v>81.52</v>
      </c>
      <c r="N18" s="6" t="n">
        <f aca="false">ROUND((M18/L18*100),2)</f>
        <v>0.73</v>
      </c>
    </row>
    <row r="19" customFormat="false" ht="12.8" hidden="false" customHeight="false" outlineLevel="0" collapsed="false">
      <c r="A19" s="5" t="s">
        <v>8</v>
      </c>
      <c r="B19" s="6" t="n">
        <v>12034.152528</v>
      </c>
      <c r="C19" s="6" t="n">
        <v>12048.689453</v>
      </c>
      <c r="D19" s="6" t="n">
        <v>12056.533968</v>
      </c>
      <c r="E19" s="6" t="n">
        <v>12060.77012</v>
      </c>
      <c r="F19" s="6" t="n">
        <v>12073.734685</v>
      </c>
      <c r="G19" s="6" t="n">
        <v>12086.830955</v>
      </c>
      <c r="H19" s="6" t="n">
        <v>12055.501211</v>
      </c>
      <c r="I19" s="6" t="n">
        <v>12114.474822</v>
      </c>
      <c r="J19" s="6" t="n">
        <v>12028.074128</v>
      </c>
      <c r="K19" s="6" t="n">
        <v>12052.331754</v>
      </c>
      <c r="L19" s="6" t="n">
        <f aca="false">ROUND(AVERAGE(B19:K19),2)</f>
        <v>12061.11</v>
      </c>
      <c r="M19" s="6" t="n">
        <f aca="false">ROUND(STDEV(B19:K19),2)</f>
        <v>25.32</v>
      </c>
      <c r="N19" s="6" t="n">
        <f aca="false">ROUND((M19/L19*100),2)</f>
        <v>0.21</v>
      </c>
    </row>
    <row r="20" customFormat="false" ht="12.8" hidden="false" customHeight="false" outlineLevel="0" collapsed="false">
      <c r="A20" s="5" t="s">
        <v>9</v>
      </c>
      <c r="B20" s="6" t="n">
        <v>12292.337185</v>
      </c>
      <c r="C20" s="6" t="n">
        <v>12307.225124</v>
      </c>
      <c r="D20" s="6" t="n">
        <v>12255.706669</v>
      </c>
      <c r="E20" s="6" t="n">
        <v>12378.430008</v>
      </c>
      <c r="F20" s="6" t="n">
        <v>12318.239561</v>
      </c>
      <c r="G20" s="6" t="n">
        <v>12314.327045</v>
      </c>
      <c r="H20" s="6" t="n">
        <v>12313.772164</v>
      </c>
      <c r="I20" s="6" t="n">
        <v>12322.402706</v>
      </c>
      <c r="J20" s="6" t="n">
        <v>12288.51621</v>
      </c>
      <c r="K20" s="6" t="n">
        <v>12306.461038</v>
      </c>
      <c r="L20" s="6" t="n">
        <f aca="false">ROUND(AVERAGE(B20:K20),2)</f>
        <v>12309.74</v>
      </c>
      <c r="M20" s="6" t="n">
        <f aca="false">ROUND(STDEV(B20:K20),2)</f>
        <v>31.05</v>
      </c>
      <c r="N20" s="6" t="n">
        <f aca="false">ROUND((M20/L20*100),2)</f>
        <v>0.25</v>
      </c>
    </row>
    <row r="21" customFormat="false" ht="12.8" hidden="false" customHeight="false" outlineLevel="0" collapsed="false">
      <c r="A21" s="5" t="s">
        <v>10</v>
      </c>
      <c r="B21" s="6" t="n">
        <v>12347.87683</v>
      </c>
      <c r="C21" s="6" t="n">
        <v>12376.824335</v>
      </c>
      <c r="D21" s="6" t="n">
        <v>12409.279735</v>
      </c>
      <c r="E21" s="6" t="n">
        <v>12270.21176</v>
      </c>
      <c r="F21" s="6" t="n">
        <v>12371.379037</v>
      </c>
      <c r="G21" s="6" t="n">
        <v>12351.58847</v>
      </c>
      <c r="H21" s="6" t="n">
        <v>12368.044052</v>
      </c>
      <c r="I21" s="6" t="n">
        <v>12308.89891</v>
      </c>
      <c r="J21" s="6" t="n">
        <v>12324.148073</v>
      </c>
      <c r="K21" s="6" t="n">
        <v>12391.01766</v>
      </c>
      <c r="L21" s="6" t="n">
        <f aca="false">ROUND(AVERAGE(B21:K21),2)</f>
        <v>12351.93</v>
      </c>
      <c r="M21" s="6" t="n">
        <f aca="false">ROUND(STDEV(B21:K21),2)</f>
        <v>41.36</v>
      </c>
      <c r="N21" s="6" t="n">
        <f aca="false">ROUND((M21/L21*100),2)</f>
        <v>0.33</v>
      </c>
    </row>
    <row r="22" customFormat="false" ht="12.8" hidden="false" customHeight="false" outlineLevel="0" collapsed="false">
      <c r="A22" s="5" t="s">
        <v>11</v>
      </c>
      <c r="B22" s="6" t="n">
        <v>12306.670883</v>
      </c>
      <c r="C22" s="6" t="n">
        <v>12322.367642</v>
      </c>
      <c r="D22" s="6" t="n">
        <v>12271.851416</v>
      </c>
      <c r="E22" s="6" t="n">
        <v>12323.747431</v>
      </c>
      <c r="F22" s="6" t="n">
        <v>12330.063607</v>
      </c>
      <c r="G22" s="6" t="n">
        <v>12331.848964</v>
      </c>
      <c r="H22" s="6" t="n">
        <v>12338.59396</v>
      </c>
      <c r="I22" s="6" t="n">
        <v>12311.211205</v>
      </c>
      <c r="J22" s="6" t="n">
        <v>12318.904019</v>
      </c>
      <c r="K22" s="6" t="n">
        <v>12303.368</v>
      </c>
      <c r="L22" s="6" t="n">
        <f aca="false">ROUND(AVERAGE(B22:K22),2)</f>
        <v>12315.86</v>
      </c>
      <c r="M22" s="6" t="n">
        <f aca="false">ROUND(STDEV(B22:K22),2)</f>
        <v>19.11</v>
      </c>
      <c r="N22" s="6" t="n">
        <f aca="false">ROUND((M22/L22*100),2)</f>
        <v>0.16</v>
      </c>
    </row>
    <row r="23" customFormat="false" ht="12.8" hidden="false" customHeight="false" outlineLevel="0" collapsed="false">
      <c r="A23" s="5" t="s">
        <v>12</v>
      </c>
      <c r="B23" s="6" t="n">
        <v>12293.319645</v>
      </c>
      <c r="C23" s="6" t="n">
        <v>12313.780245</v>
      </c>
      <c r="D23" s="6" t="n">
        <v>12308.820189</v>
      </c>
      <c r="E23" s="6" t="n">
        <v>12332.720898</v>
      </c>
      <c r="F23" s="6" t="n">
        <v>12339.236274</v>
      </c>
      <c r="G23" s="6" t="n">
        <v>12303.504465</v>
      </c>
      <c r="H23" s="6" t="n">
        <v>12330.956896</v>
      </c>
      <c r="I23" s="6" t="n">
        <v>12282.746322</v>
      </c>
      <c r="J23" s="6" t="n">
        <v>12321.942168</v>
      </c>
      <c r="K23" s="6" t="n">
        <v>12323.666497</v>
      </c>
      <c r="L23" s="6" t="n">
        <f aca="false">ROUND(AVERAGE(B23:K23),2)</f>
        <v>12315.07</v>
      </c>
      <c r="M23" s="6" t="n">
        <f aca="false">ROUND(STDEV(B23:K23),2)</f>
        <v>18.14</v>
      </c>
      <c r="N23" s="6" t="n">
        <f aca="false">ROUND((M23/L23*100),2)</f>
        <v>0.15</v>
      </c>
    </row>
    <row r="24" customFormat="false" ht="12.8" hidden="false" customHeight="false" outlineLevel="0" collapsed="false">
      <c r="A24" s="5" t="s">
        <v>13</v>
      </c>
      <c r="B24" s="6" t="n">
        <v>12308.85854</v>
      </c>
      <c r="C24" s="6" t="n">
        <v>12323.723151</v>
      </c>
      <c r="D24" s="6" t="n">
        <v>12325.093125</v>
      </c>
      <c r="E24" s="6" t="n">
        <v>12317.945766</v>
      </c>
      <c r="F24" s="6" t="n">
        <v>12299.552931</v>
      </c>
      <c r="G24" s="6" t="n">
        <v>12287.419193</v>
      </c>
      <c r="H24" s="6" t="n">
        <v>12314.134447</v>
      </c>
      <c r="I24" s="6" t="n">
        <v>12315.359161</v>
      </c>
      <c r="J24" s="6" t="n">
        <v>12334.365481</v>
      </c>
      <c r="K24" s="6" t="n">
        <v>12308.885453</v>
      </c>
      <c r="L24" s="6" t="n">
        <f aca="false">ROUND(AVERAGE(B24:K24),2)</f>
        <v>12313.53</v>
      </c>
      <c r="M24" s="6" t="n">
        <f aca="false">ROUND(STDEV(B24:K24),2)</f>
        <v>13.4</v>
      </c>
      <c r="N24" s="6" t="n">
        <f aca="false">ROUND((M24/L24*100),2)</f>
        <v>0.11</v>
      </c>
    </row>
    <row r="27" customFormat="false" ht="12.8" hidden="false" customHeight="false" outlineLevel="0" collapsed="false">
      <c r="D27" s="2" t="s">
        <v>14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20"/>
      <c r="B28" s="20" t="n">
        <v>1</v>
      </c>
      <c r="C28" s="20" t="n">
        <v>2</v>
      </c>
      <c r="D28" s="20" t="n">
        <v>3</v>
      </c>
      <c r="E28" s="20" t="n">
        <v>4</v>
      </c>
      <c r="F28" s="20" t="n">
        <v>5</v>
      </c>
      <c r="G28" s="20" t="n">
        <v>6</v>
      </c>
      <c r="H28" s="20" t="n">
        <v>7</v>
      </c>
      <c r="I28" s="20" t="n">
        <v>8</v>
      </c>
      <c r="J28" s="20" t="n">
        <v>9</v>
      </c>
      <c r="K28" s="20" t="n">
        <v>10</v>
      </c>
      <c r="L28" s="20" t="s">
        <v>17</v>
      </c>
      <c r="M28" s="20" t="s">
        <v>18</v>
      </c>
      <c r="N28" s="20" t="s">
        <v>19</v>
      </c>
    </row>
    <row r="29" customFormat="false" ht="12.8" hidden="false" customHeight="false" outlineLevel="0" collapsed="false">
      <c r="A29" s="5" t="s">
        <v>6</v>
      </c>
      <c r="B29" s="6" t="n">
        <v>12093.821021</v>
      </c>
      <c r="C29" s="6" t="n">
        <v>12082.12008</v>
      </c>
      <c r="D29" s="6" t="n">
        <v>12003.954907</v>
      </c>
      <c r="E29" s="6" t="n">
        <v>11991.997951</v>
      </c>
      <c r="F29" s="6" t="n">
        <v>12027.632115</v>
      </c>
      <c r="G29" s="6" t="n">
        <v>12111.430623</v>
      </c>
      <c r="H29" s="6" t="n">
        <v>12051.134608</v>
      </c>
      <c r="I29" s="6" t="n">
        <v>12100.694324</v>
      </c>
      <c r="J29" s="6" t="n">
        <v>12089.509698</v>
      </c>
      <c r="K29" s="6" t="n">
        <v>12042.349058</v>
      </c>
      <c r="L29" s="6" t="n">
        <f aca="false">ROUND(AVERAGE(B29:K29),2)</f>
        <v>12059.46</v>
      </c>
      <c r="M29" s="6" t="n">
        <f aca="false">ROUND(STDEV(B29:K29),2)</f>
        <v>42.17</v>
      </c>
      <c r="N29" s="6" t="n">
        <f aca="false">ROUND((M29/L29*100),2)</f>
        <v>0.35</v>
      </c>
    </row>
    <row r="30" customFormat="false" ht="12.8" hidden="false" customHeight="false" outlineLevel="0" collapsed="false">
      <c r="A30" s="5" t="s">
        <v>7</v>
      </c>
      <c r="B30" s="6" t="n">
        <v>12176.21377</v>
      </c>
      <c r="C30" s="6" t="n">
        <v>12190.209145</v>
      </c>
      <c r="D30" s="6" t="n">
        <v>12106.310022</v>
      </c>
      <c r="E30" s="6" t="n">
        <v>12272.46941</v>
      </c>
      <c r="F30" s="6" t="n">
        <v>12166.803188</v>
      </c>
      <c r="G30" s="6" t="n">
        <v>12231.214257</v>
      </c>
      <c r="H30" s="6" t="n">
        <v>12245.799914</v>
      </c>
      <c r="I30" s="6" t="n">
        <v>12249.194558</v>
      </c>
      <c r="J30" s="6" t="n">
        <v>12274.733244</v>
      </c>
      <c r="K30" s="6" t="n">
        <v>12265.078966</v>
      </c>
      <c r="L30" s="6" t="n">
        <f aca="false">ROUND(AVERAGE(B30:K30),2)</f>
        <v>12217.8</v>
      </c>
      <c r="M30" s="6" t="n">
        <f aca="false">ROUND(STDEV(B30:K30),2)</f>
        <v>55.71</v>
      </c>
      <c r="N30" s="6" t="n">
        <f aca="false">ROUND((M30/L30*100),2)</f>
        <v>0.46</v>
      </c>
    </row>
    <row r="31" customFormat="false" ht="12.8" hidden="false" customHeight="false" outlineLevel="0" collapsed="false">
      <c r="A31" s="5" t="s">
        <v>8</v>
      </c>
      <c r="B31" s="6" t="n">
        <v>12292.745182</v>
      </c>
      <c r="C31" s="6" t="n">
        <v>12269.318559</v>
      </c>
      <c r="D31" s="6" t="n">
        <v>12314.744585</v>
      </c>
      <c r="E31" s="6" t="n">
        <v>12273.483483</v>
      </c>
      <c r="F31" s="6" t="n">
        <v>12275.648648</v>
      </c>
      <c r="G31" s="6" t="n">
        <v>12283.925598</v>
      </c>
      <c r="H31" s="6" t="n">
        <v>12271.046245</v>
      </c>
      <c r="I31" s="6" t="n">
        <v>12290.042705</v>
      </c>
      <c r="J31" s="6" t="n">
        <v>12277.640525</v>
      </c>
      <c r="K31" s="6" t="n">
        <v>12277.927045</v>
      </c>
      <c r="L31" s="6" t="n">
        <f aca="false">ROUND(AVERAGE(B31:K31),2)</f>
        <v>12282.65</v>
      </c>
      <c r="M31" s="6" t="n">
        <f aca="false">ROUND(STDEV(B31:K31),2)</f>
        <v>13.67</v>
      </c>
      <c r="N31" s="6" t="n">
        <f aca="false">ROUND((M31/L31*100),2)</f>
        <v>0.11</v>
      </c>
    </row>
    <row r="32" customFormat="false" ht="12.8" hidden="false" customHeight="false" outlineLevel="0" collapsed="false">
      <c r="A32" s="5" t="s">
        <v>9</v>
      </c>
      <c r="B32" s="6" t="n">
        <v>12336.745819</v>
      </c>
      <c r="C32" s="6" t="n">
        <v>12374.998729</v>
      </c>
      <c r="D32" s="6" t="n">
        <v>12341.449053</v>
      </c>
      <c r="E32" s="6" t="n">
        <v>12340.172145</v>
      </c>
      <c r="F32" s="6" t="n">
        <v>12364.532982</v>
      </c>
      <c r="G32" s="6" t="n">
        <v>12337.137843</v>
      </c>
      <c r="H32" s="6" t="n">
        <v>12326.726564</v>
      </c>
      <c r="I32" s="6" t="n">
        <v>12349.86377</v>
      </c>
      <c r="J32" s="6" t="n">
        <v>12336.121335</v>
      </c>
      <c r="K32" s="6" t="n">
        <v>12295.925535</v>
      </c>
      <c r="L32" s="6" t="n">
        <f aca="false">ROUND(AVERAGE(B32:K32),2)</f>
        <v>12340.37</v>
      </c>
      <c r="M32" s="6" t="n">
        <f aca="false">ROUND(STDEV(B32:K32),2)</f>
        <v>21.28</v>
      </c>
      <c r="N32" s="6" t="n">
        <f aca="false">ROUND((M32/L32*100),2)</f>
        <v>0.17</v>
      </c>
    </row>
    <row r="33" customFormat="false" ht="12.8" hidden="false" customHeight="false" outlineLevel="0" collapsed="false">
      <c r="A33" s="5" t="s">
        <v>10</v>
      </c>
      <c r="B33" s="6" t="n">
        <v>12326.261654</v>
      </c>
      <c r="C33" s="6" t="n">
        <v>12323.701568</v>
      </c>
      <c r="D33" s="6" t="n">
        <v>12395.496939</v>
      </c>
      <c r="E33" s="6" t="n">
        <v>12326.399302</v>
      </c>
      <c r="F33" s="6" t="n">
        <v>12332.278499</v>
      </c>
      <c r="G33" s="6" t="n">
        <v>12331.449172</v>
      </c>
      <c r="H33" s="6" t="n">
        <v>12336.132824</v>
      </c>
      <c r="I33" s="6" t="n">
        <v>12331.390421</v>
      </c>
      <c r="J33" s="6" t="n">
        <v>12314.339166</v>
      </c>
      <c r="K33" s="6" t="n">
        <v>12330.479514</v>
      </c>
      <c r="L33" s="6" t="n">
        <f aca="false">ROUND(AVERAGE(B33:K33),2)</f>
        <v>12334.79</v>
      </c>
      <c r="M33" s="6" t="n">
        <f aca="false">ROUND(STDEV(B33:K33),2)</f>
        <v>22.16</v>
      </c>
      <c r="N33" s="6" t="n">
        <f aca="false">ROUND((M33/L33*100),2)</f>
        <v>0.18</v>
      </c>
    </row>
    <row r="34" customFormat="false" ht="12.8" hidden="false" customHeight="false" outlineLevel="0" collapsed="false">
      <c r="A34" s="5" t="s">
        <v>11</v>
      </c>
      <c r="B34" s="6" t="n">
        <v>12338.245447</v>
      </c>
      <c r="C34" s="6" t="n">
        <v>12345.241769</v>
      </c>
      <c r="D34" s="6" t="n">
        <v>12330.376885</v>
      </c>
      <c r="E34" s="6" t="n">
        <v>12339.968256</v>
      </c>
      <c r="F34" s="6" t="n">
        <v>12337.39808</v>
      </c>
      <c r="G34" s="6" t="n">
        <v>12348.663335</v>
      </c>
      <c r="H34" s="6" t="n">
        <v>12343.075667</v>
      </c>
      <c r="I34" s="6" t="n">
        <v>12345.108776</v>
      </c>
      <c r="J34" s="6" t="n">
        <v>12356.003349</v>
      </c>
      <c r="K34" s="6" t="n">
        <v>12344.252007</v>
      </c>
      <c r="L34" s="6" t="n">
        <f aca="false">ROUND(AVERAGE(B34:K34),2)</f>
        <v>12342.83</v>
      </c>
      <c r="M34" s="6" t="n">
        <f aca="false">ROUND(STDEV(B34:K34),2)</f>
        <v>6.95</v>
      </c>
      <c r="N34" s="6" t="n">
        <f aca="false">ROUND((M34/L34*100),2)</f>
        <v>0.06</v>
      </c>
    </row>
    <row r="35" customFormat="false" ht="12.8" hidden="false" customHeight="false" outlineLevel="0" collapsed="false">
      <c r="A35" s="5" t="s">
        <v>12</v>
      </c>
      <c r="B35" s="6" t="n">
        <v>12354.577861</v>
      </c>
      <c r="C35" s="6" t="n">
        <v>12348.519434</v>
      </c>
      <c r="D35" s="6" t="n">
        <v>12347.356668</v>
      </c>
      <c r="E35" s="6" t="n">
        <v>12343.69781</v>
      </c>
      <c r="F35" s="6" t="n">
        <v>12349.911352</v>
      </c>
      <c r="G35" s="6" t="n">
        <v>12346.06263</v>
      </c>
      <c r="H35" s="6" t="n">
        <v>12343.539478</v>
      </c>
      <c r="I35" s="6" t="n">
        <v>12341.186616</v>
      </c>
      <c r="J35" s="6" t="n">
        <v>12346.58776</v>
      </c>
      <c r="K35" s="6" t="n">
        <v>12356.593063</v>
      </c>
      <c r="L35" s="6" t="n">
        <f aca="false">ROUND(AVERAGE(B35:K35),2)</f>
        <v>12347.8</v>
      </c>
      <c r="M35" s="6" t="n">
        <f aca="false">ROUND(STDEV(B35:K35),2)</f>
        <v>4.85</v>
      </c>
      <c r="N35" s="6" t="n">
        <f aca="false">ROUND((M35/L35*100),2)</f>
        <v>0.04</v>
      </c>
    </row>
    <row r="36" customFormat="false" ht="12.8" hidden="false" customHeight="false" outlineLevel="0" collapsed="false">
      <c r="A36" s="5" t="s">
        <v>13</v>
      </c>
      <c r="B36" s="6" t="n">
        <v>12353.134149</v>
      </c>
      <c r="C36" s="6" t="n">
        <v>12349.213238</v>
      </c>
      <c r="D36" s="6" t="n">
        <v>12352.370621</v>
      </c>
      <c r="E36" s="6" t="n">
        <v>12347.7288</v>
      </c>
      <c r="F36" s="6" t="n">
        <v>12350.378386</v>
      </c>
      <c r="G36" s="6" t="n">
        <v>12351.592027</v>
      </c>
      <c r="H36" s="6" t="n">
        <v>12348.041284</v>
      </c>
      <c r="I36" s="6" t="n">
        <v>12353.754427</v>
      </c>
      <c r="J36" s="6" t="n">
        <v>12353.680299</v>
      </c>
      <c r="K36" s="6" t="n">
        <v>12350.568394</v>
      </c>
      <c r="L36" s="6" t="n">
        <f aca="false">ROUND(AVERAGE(B36:K36),2)</f>
        <v>12351.05</v>
      </c>
      <c r="M36" s="6" t="n">
        <f aca="false">ROUND(STDEV(B36:K36),2)</f>
        <v>2.23</v>
      </c>
      <c r="N36" s="6" t="n">
        <f aca="false">ROUND((M36/L36*100),2)</f>
        <v>0.02</v>
      </c>
    </row>
    <row r="39" customFormat="false" ht="12.8" hidden="false" customHeight="false" outlineLevel="0" collapsed="false">
      <c r="D39" s="2" t="s">
        <v>15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20"/>
      <c r="B40" s="20" t="n">
        <v>1</v>
      </c>
      <c r="C40" s="20" t="n">
        <v>2</v>
      </c>
      <c r="D40" s="20" t="n">
        <v>3</v>
      </c>
      <c r="E40" s="20" t="n">
        <v>4</v>
      </c>
      <c r="F40" s="20" t="n">
        <v>5</v>
      </c>
      <c r="G40" s="20" t="n">
        <v>6</v>
      </c>
      <c r="H40" s="20" t="n">
        <v>7</v>
      </c>
      <c r="I40" s="20" t="n">
        <v>8</v>
      </c>
      <c r="J40" s="20" t="n">
        <v>9</v>
      </c>
      <c r="K40" s="20" t="n">
        <v>10</v>
      </c>
      <c r="L40" s="20" t="s">
        <v>17</v>
      </c>
      <c r="M40" s="20" t="s">
        <v>18</v>
      </c>
      <c r="N40" s="20" t="s">
        <v>19</v>
      </c>
    </row>
    <row r="41" customFormat="false" ht="12.8" hidden="false" customHeight="false" outlineLevel="0" collapsed="false">
      <c r="A41" s="5" t="s">
        <v>6</v>
      </c>
      <c r="B41" s="6" t="n">
        <v>12244.785083</v>
      </c>
      <c r="C41" s="6" t="n">
        <v>12199.177477</v>
      </c>
      <c r="D41" s="6" t="n">
        <v>12201.543934</v>
      </c>
      <c r="E41" s="6" t="n">
        <v>12180.663596</v>
      </c>
      <c r="F41" s="6" t="n">
        <v>12235.640556</v>
      </c>
      <c r="G41" s="6" t="n">
        <v>12197.906051</v>
      </c>
      <c r="H41" s="6" t="n">
        <v>12187.195367</v>
      </c>
      <c r="I41" s="6" t="n">
        <v>12188.572758</v>
      </c>
      <c r="J41" s="6" t="n">
        <v>12247.723492</v>
      </c>
      <c r="K41" s="6" t="n">
        <v>12199.161616</v>
      </c>
      <c r="L41" s="6" t="n">
        <f aca="false">ROUND(AVERAGE(B41:K41),2)</f>
        <v>12208.24</v>
      </c>
      <c r="M41" s="6" t="n">
        <f aca="false">ROUND(STDEV(B41:K41),2)</f>
        <v>24.84</v>
      </c>
      <c r="N41" s="6" t="n">
        <f aca="false">ROUND((M41/L41*100),2)</f>
        <v>0.2</v>
      </c>
    </row>
    <row r="42" customFormat="false" ht="12.8" hidden="false" customHeight="false" outlineLevel="0" collapsed="false">
      <c r="A42" s="5" t="s">
        <v>7</v>
      </c>
      <c r="B42" s="6" t="n">
        <v>12261.959952</v>
      </c>
      <c r="C42" s="6" t="n">
        <v>12258.70905</v>
      </c>
      <c r="D42" s="6" t="n">
        <v>12255.219755</v>
      </c>
      <c r="E42" s="6" t="n">
        <v>12247.831412</v>
      </c>
      <c r="F42" s="6" t="n">
        <v>12289.426964</v>
      </c>
      <c r="G42" s="6" t="n">
        <v>12239.765346</v>
      </c>
      <c r="H42" s="6" t="n">
        <v>12328.01149</v>
      </c>
      <c r="I42" s="6" t="n">
        <v>12252.872437</v>
      </c>
      <c r="J42" s="6" t="n">
        <v>12256.652594</v>
      </c>
      <c r="K42" s="6" t="n">
        <v>12289.393429</v>
      </c>
      <c r="L42" s="6" t="n">
        <f aca="false">ROUND(AVERAGE(B42:K42),2)</f>
        <v>12267.98</v>
      </c>
      <c r="M42" s="6" t="n">
        <f aca="false">ROUND(STDEV(B42:K42),2)</f>
        <v>26.6</v>
      </c>
      <c r="N42" s="6" t="n">
        <f aca="false">ROUND((M42/L42*100),2)</f>
        <v>0.22</v>
      </c>
    </row>
    <row r="43" customFormat="false" ht="12.8" hidden="false" customHeight="false" outlineLevel="0" collapsed="false">
      <c r="A43" s="5" t="s">
        <v>8</v>
      </c>
      <c r="B43" s="6" t="n">
        <v>12303.343128</v>
      </c>
      <c r="C43" s="6" t="n">
        <v>12297.509613</v>
      </c>
      <c r="D43" s="6" t="n">
        <v>12300.431054</v>
      </c>
      <c r="E43" s="6" t="n">
        <v>12292.192245</v>
      </c>
      <c r="F43" s="6" t="n">
        <v>12324.63306</v>
      </c>
      <c r="G43" s="6" t="n">
        <v>12285.792132</v>
      </c>
      <c r="H43" s="6" t="n">
        <v>12294.330454</v>
      </c>
      <c r="I43" s="6" t="n">
        <v>12290.386152</v>
      </c>
      <c r="J43" s="6" t="n">
        <v>12308.187764</v>
      </c>
      <c r="K43" s="6" t="n">
        <v>12317.02337</v>
      </c>
      <c r="L43" s="6" t="n">
        <f aca="false">ROUND(AVERAGE(B43:K43),2)</f>
        <v>12301.38</v>
      </c>
      <c r="M43" s="6" t="n">
        <f aca="false">ROUND(STDEV(B43:K43),2)</f>
        <v>12.24</v>
      </c>
      <c r="N43" s="6" t="n">
        <f aca="false">ROUND((M43/L43*100),2)</f>
        <v>0.1</v>
      </c>
    </row>
    <row r="44" customFormat="false" ht="12.8" hidden="false" customHeight="false" outlineLevel="0" collapsed="false">
      <c r="A44" s="5" t="s">
        <v>9</v>
      </c>
      <c r="B44" s="6" t="n">
        <v>12338.767716</v>
      </c>
      <c r="C44" s="6" t="n">
        <v>12317.047624</v>
      </c>
      <c r="D44" s="6" t="n">
        <v>12328.182248</v>
      </c>
      <c r="E44" s="6" t="n">
        <v>12319.267615</v>
      </c>
      <c r="F44" s="6" t="n">
        <v>12339.637248</v>
      </c>
      <c r="G44" s="6" t="n">
        <v>12319.93387</v>
      </c>
      <c r="H44" s="6" t="n">
        <v>12332.064066</v>
      </c>
      <c r="I44" s="6" t="n">
        <v>12315.837394</v>
      </c>
      <c r="J44" s="6" t="n">
        <v>12316.095049</v>
      </c>
      <c r="K44" s="6" t="n">
        <v>12324.974395</v>
      </c>
      <c r="L44" s="6" t="n">
        <f aca="false">ROUND(AVERAGE(B44:K44),2)</f>
        <v>12325.18</v>
      </c>
      <c r="M44" s="6" t="n">
        <f aca="false">ROUND(STDEV(B44:K44),2)</f>
        <v>9.12</v>
      </c>
      <c r="N44" s="6" t="n">
        <f aca="false">ROUND((M44/L44*100),2)</f>
        <v>0.07</v>
      </c>
    </row>
    <row r="45" customFormat="false" ht="12.8" hidden="false" customHeight="false" outlineLevel="0" collapsed="false">
      <c r="A45" s="5" t="s">
        <v>10</v>
      </c>
      <c r="B45" s="6" t="n">
        <v>12344.834509</v>
      </c>
      <c r="C45" s="6" t="n">
        <v>12338.981031</v>
      </c>
      <c r="D45" s="6" t="n">
        <v>12342.977564</v>
      </c>
      <c r="E45" s="6" t="n">
        <v>12336.696311</v>
      </c>
      <c r="F45" s="6" t="n">
        <v>12343.542353</v>
      </c>
      <c r="G45" s="6" t="n">
        <v>12337.875492</v>
      </c>
      <c r="H45" s="6" t="n">
        <v>12343.357129</v>
      </c>
      <c r="I45" s="6" t="n">
        <v>12340.483231</v>
      </c>
      <c r="J45" s="6" t="n">
        <v>12335.935826</v>
      </c>
      <c r="K45" s="6" t="n">
        <v>12335.146549</v>
      </c>
      <c r="L45" s="6" t="n">
        <f aca="false">ROUND(AVERAGE(B45:K45),2)</f>
        <v>12339.98</v>
      </c>
      <c r="M45" s="6" t="n">
        <f aca="false">ROUND(STDEV(B45:K45),2)</f>
        <v>3.54</v>
      </c>
      <c r="N45" s="6" t="n">
        <f aca="false">ROUND((M45/L45*100),2)</f>
        <v>0.03</v>
      </c>
    </row>
    <row r="46" customFormat="false" ht="12.8" hidden="false" customHeight="false" outlineLevel="0" collapsed="false">
      <c r="A46" s="5" t="s">
        <v>11</v>
      </c>
      <c r="B46" s="6" t="n">
        <v>12347.039141</v>
      </c>
      <c r="C46" s="6" t="n">
        <v>12347.636802</v>
      </c>
      <c r="D46" s="6" t="n">
        <v>12348.06676</v>
      </c>
      <c r="E46" s="6" t="n">
        <v>12346.87006</v>
      </c>
      <c r="F46" s="6" t="n">
        <v>12348.837968</v>
      </c>
      <c r="G46" s="6" t="n">
        <v>12345.455561</v>
      </c>
      <c r="H46" s="6" t="n">
        <v>12348.770332</v>
      </c>
      <c r="I46" s="6" t="n">
        <v>12347.217452</v>
      </c>
      <c r="J46" s="6" t="n">
        <v>12349.590477</v>
      </c>
      <c r="K46" s="6" t="n">
        <v>12349.514028</v>
      </c>
      <c r="L46" s="6" t="n">
        <f aca="false">ROUND(AVERAGE(B46:K46),2)</f>
        <v>12347.9</v>
      </c>
      <c r="M46" s="6" t="n">
        <f aca="false">ROUND(STDEV(B46:K46),2)</f>
        <v>1.31</v>
      </c>
      <c r="N46" s="6" t="n">
        <f aca="false">ROUND((M46/L46*100),2)</f>
        <v>0.01</v>
      </c>
    </row>
    <row r="47" customFormat="false" ht="12.8" hidden="false" customHeight="false" outlineLevel="0" collapsed="false">
      <c r="A47" s="5" t="s">
        <v>12</v>
      </c>
      <c r="B47" s="6" t="n">
        <v>12349.692326</v>
      </c>
      <c r="C47" s="6" t="n">
        <v>12348.793061</v>
      </c>
      <c r="D47" s="6" t="n">
        <v>12349.891964</v>
      </c>
      <c r="E47" s="6" t="n">
        <v>12349.686442</v>
      </c>
      <c r="F47" s="6" t="n">
        <v>12350.28004</v>
      </c>
      <c r="G47" s="6" t="n">
        <v>12350.428597</v>
      </c>
      <c r="H47" s="6" t="n">
        <v>12351.281524</v>
      </c>
      <c r="I47" s="6" t="n">
        <v>12351.297614</v>
      </c>
      <c r="J47" s="6" t="n">
        <v>12351.566959</v>
      </c>
      <c r="K47" s="6" t="n">
        <v>12350.914342</v>
      </c>
      <c r="L47" s="6" t="n">
        <f aca="false">ROUND(AVERAGE(B47:K47),2)</f>
        <v>12350.38</v>
      </c>
      <c r="M47" s="6" t="n">
        <f aca="false">ROUND(STDEV(B47:K47),2)</f>
        <v>0.89</v>
      </c>
      <c r="N47" s="6" t="n">
        <f aca="false">ROUND((M47/L47*100),2)</f>
        <v>0.01</v>
      </c>
    </row>
    <row r="48" customFormat="false" ht="12.8" hidden="false" customHeight="false" outlineLevel="0" collapsed="false">
      <c r="A48" s="5" t="s">
        <v>13</v>
      </c>
      <c r="B48" s="6" t="n">
        <v>12353.004227</v>
      </c>
      <c r="C48" s="6" t="n">
        <v>12354.090811</v>
      </c>
      <c r="D48" s="6" t="n">
        <v>12353.045141</v>
      </c>
      <c r="E48" s="6" t="n">
        <v>12352.326492</v>
      </c>
      <c r="F48" s="6" t="n">
        <v>12352.08392</v>
      </c>
      <c r="G48" s="6" t="n">
        <v>12355.054251</v>
      </c>
      <c r="H48" s="6" t="n">
        <v>12352.648124</v>
      </c>
      <c r="I48" s="6" t="n">
        <v>12353.885784</v>
      </c>
      <c r="J48" s="6" t="n">
        <v>12353.124683</v>
      </c>
      <c r="K48" s="6" t="n">
        <v>12351.44412</v>
      </c>
      <c r="L48" s="6" t="n">
        <f aca="false">ROUND(AVERAGE(B48:K48),2)</f>
        <v>12353.07</v>
      </c>
      <c r="M48" s="6" t="n">
        <f aca="false">ROUND(STDEV(B48:K48),2)</f>
        <v>1.05</v>
      </c>
      <c r="N48" s="6" t="n">
        <f aca="false">ROUND((M48/L48*100),2)</f>
        <v>0.01</v>
      </c>
    </row>
    <row r="51" customFormat="false" ht="12.8" hidden="false" customHeight="false" outlineLevel="0" collapsed="false">
      <c r="D51" s="2" t="s">
        <v>16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20"/>
      <c r="B52" s="20" t="n">
        <v>1</v>
      </c>
      <c r="C52" s="20" t="n">
        <v>2</v>
      </c>
      <c r="D52" s="20" t="n">
        <v>3</v>
      </c>
      <c r="E52" s="20" t="n">
        <v>4</v>
      </c>
      <c r="F52" s="20" t="n">
        <v>5</v>
      </c>
      <c r="G52" s="20" t="n">
        <v>6</v>
      </c>
      <c r="H52" s="20" t="n">
        <v>7</v>
      </c>
      <c r="I52" s="20" t="n">
        <v>8</v>
      </c>
      <c r="J52" s="20" t="n">
        <v>9</v>
      </c>
      <c r="K52" s="20" t="n">
        <v>10</v>
      </c>
      <c r="L52" s="20" t="s">
        <v>17</v>
      </c>
      <c r="M52" s="20" t="s">
        <v>18</v>
      </c>
      <c r="N52" s="20" t="s">
        <v>19</v>
      </c>
    </row>
    <row r="53" customFormat="false" ht="12.8" hidden="false" customHeight="false" outlineLevel="0" collapsed="false">
      <c r="A53" s="5" t="s">
        <v>6</v>
      </c>
      <c r="B53" s="6" t="n">
        <v>12197.941071</v>
      </c>
      <c r="C53" s="6" t="n">
        <v>12248.654194</v>
      </c>
      <c r="D53" s="6" t="n">
        <v>12249.909566</v>
      </c>
      <c r="E53" s="6" t="n">
        <v>12262.869445</v>
      </c>
      <c r="F53" s="6" t="n">
        <v>12249.81627</v>
      </c>
      <c r="G53" s="6" t="n">
        <v>12249.532394</v>
      </c>
      <c r="H53" s="6" t="n">
        <v>12216.232507</v>
      </c>
      <c r="I53" s="6" t="n">
        <v>12213.219098</v>
      </c>
      <c r="J53" s="6" t="n">
        <v>12250.036183</v>
      </c>
      <c r="K53" s="6" t="n">
        <v>12244.563361</v>
      </c>
      <c r="L53" s="6" t="n">
        <f aca="false">ROUND(AVERAGE(B53:K53),2)</f>
        <v>12238.28</v>
      </c>
      <c r="M53" s="6" t="n">
        <f aca="false">ROUND(STDEV(B53:K53),2)</f>
        <v>21.15</v>
      </c>
      <c r="N53" s="6" t="n">
        <f aca="false">ROUND((M53/L53*100),2)</f>
        <v>0.17</v>
      </c>
    </row>
    <row r="54" customFormat="false" ht="12.8" hidden="false" customHeight="false" outlineLevel="0" collapsed="false">
      <c r="A54" s="5" t="s">
        <v>7</v>
      </c>
      <c r="B54" s="6" t="n">
        <v>12266.017652</v>
      </c>
      <c r="C54" s="6" t="n">
        <v>12288.040432</v>
      </c>
      <c r="D54" s="6" t="n">
        <v>12260.533548</v>
      </c>
      <c r="E54" s="6" t="n">
        <v>12288.977606</v>
      </c>
      <c r="F54" s="6" t="n">
        <v>12269.349311</v>
      </c>
      <c r="G54" s="6" t="n">
        <v>12289.243193</v>
      </c>
      <c r="H54" s="6" t="n">
        <v>12271.697262</v>
      </c>
      <c r="I54" s="6" t="n">
        <v>12274.201663</v>
      </c>
      <c r="J54" s="6" t="n">
        <v>12303.356909</v>
      </c>
      <c r="K54" s="6" t="n">
        <v>12297.56099</v>
      </c>
      <c r="L54" s="6" t="n">
        <f aca="false">ROUND(AVERAGE(B54:K54),2)</f>
        <v>12280.9</v>
      </c>
      <c r="M54" s="6" t="n">
        <f aca="false">ROUND(STDEV(B54:K54),2)</f>
        <v>14.4</v>
      </c>
      <c r="N54" s="6" t="n">
        <f aca="false">ROUND((M54/L54*100),2)</f>
        <v>0.12</v>
      </c>
    </row>
    <row r="55" customFormat="false" ht="12.8" hidden="false" customHeight="false" outlineLevel="0" collapsed="false">
      <c r="A55" s="5" t="s">
        <v>8</v>
      </c>
      <c r="B55" s="6" t="n">
        <v>12314.804524</v>
      </c>
      <c r="C55" s="6" t="n">
        <v>12325.92126</v>
      </c>
      <c r="D55" s="6" t="n">
        <v>12298.706504</v>
      </c>
      <c r="E55" s="6" t="n">
        <v>12309.212627</v>
      </c>
      <c r="F55" s="6" t="n">
        <v>12320.64671</v>
      </c>
      <c r="G55" s="6" t="n">
        <v>12305.59668</v>
      </c>
      <c r="H55" s="6" t="n">
        <v>12306.146621</v>
      </c>
      <c r="I55" s="6" t="n">
        <v>12311.948281</v>
      </c>
      <c r="J55" s="6" t="n">
        <v>12302.187005</v>
      </c>
      <c r="K55" s="6" t="n">
        <v>12326.256088</v>
      </c>
      <c r="L55" s="6" t="n">
        <f aca="false">ROUND(AVERAGE(B55:K55),2)</f>
        <v>12312.14</v>
      </c>
      <c r="M55" s="6" t="n">
        <f aca="false">ROUND(STDEV(B55:K55),2)</f>
        <v>9.64</v>
      </c>
      <c r="N55" s="6" t="n">
        <f aca="false">ROUND((M55/L55*100),2)</f>
        <v>0.08</v>
      </c>
    </row>
    <row r="56" customFormat="false" ht="12.8" hidden="false" customHeight="false" outlineLevel="0" collapsed="false">
      <c r="A56" s="5" t="s">
        <v>9</v>
      </c>
      <c r="B56" s="6" t="n">
        <v>12337.977316</v>
      </c>
      <c r="C56" s="6" t="n">
        <v>12341.426478</v>
      </c>
      <c r="D56" s="6" t="n">
        <v>12325.798045</v>
      </c>
      <c r="E56" s="6" t="n">
        <v>12335.85186</v>
      </c>
      <c r="F56" s="6" t="n">
        <v>12331.767417</v>
      </c>
      <c r="G56" s="6" t="n">
        <v>12329.810177</v>
      </c>
      <c r="H56" s="6" t="n">
        <v>12325.988562</v>
      </c>
      <c r="I56" s="6" t="n">
        <v>12327.260427</v>
      </c>
      <c r="J56" s="6" t="n">
        <v>12325.046999</v>
      </c>
      <c r="K56" s="6" t="n">
        <v>12336.360831</v>
      </c>
      <c r="L56" s="6" t="n">
        <f aca="false">ROUND(AVERAGE(B56:K56),2)</f>
        <v>12331.73</v>
      </c>
      <c r="M56" s="6" t="n">
        <f aca="false">ROUND(STDEV(B56:K56),2)</f>
        <v>5.85</v>
      </c>
      <c r="N56" s="6" t="n">
        <f aca="false">ROUND((M56/L56*100),2)</f>
        <v>0.05</v>
      </c>
    </row>
    <row r="57" customFormat="false" ht="12.8" hidden="false" customHeight="false" outlineLevel="0" collapsed="false">
      <c r="A57" s="5" t="s">
        <v>10</v>
      </c>
      <c r="B57" s="6" t="n">
        <v>12345.215035</v>
      </c>
      <c r="C57" s="6" t="n">
        <v>12345.326075</v>
      </c>
      <c r="D57" s="6" t="n">
        <v>12340.439315</v>
      </c>
      <c r="E57" s="6" t="n">
        <v>12339.016485</v>
      </c>
      <c r="F57" s="6" t="n">
        <v>12348.891087</v>
      </c>
      <c r="G57" s="6" t="n">
        <v>12347.262897</v>
      </c>
      <c r="H57" s="6" t="n">
        <v>12341.658824</v>
      </c>
      <c r="I57" s="6" t="n">
        <v>12345.39583</v>
      </c>
      <c r="J57" s="6" t="n">
        <v>12339.410091</v>
      </c>
      <c r="K57" s="6" t="n">
        <v>12345.771864</v>
      </c>
      <c r="L57" s="6" t="n">
        <f aca="false">ROUND(AVERAGE(B57:K57),2)</f>
        <v>12343.84</v>
      </c>
      <c r="M57" s="6" t="n">
        <f aca="false">ROUND(STDEV(B57:K57),2)</f>
        <v>3.44</v>
      </c>
      <c r="N57" s="6" t="n">
        <f aca="false">ROUND((M57/L57*100),2)</f>
        <v>0.03</v>
      </c>
    </row>
    <row r="58" customFormat="false" ht="12.8" hidden="false" customHeight="false" outlineLevel="0" collapsed="false">
      <c r="A58" s="5" t="s">
        <v>11</v>
      </c>
      <c r="B58" s="6" t="n">
        <v>12349.689765</v>
      </c>
      <c r="C58" s="6" t="n">
        <v>12347.401839</v>
      </c>
      <c r="D58" s="6" t="n">
        <v>12346.681436</v>
      </c>
      <c r="E58" s="6" t="n">
        <v>12347.815277</v>
      </c>
      <c r="F58" s="6" t="n">
        <v>12348.007872</v>
      </c>
      <c r="G58" s="6" t="n">
        <v>12346.467834</v>
      </c>
      <c r="H58" s="6" t="n">
        <v>12346.338686</v>
      </c>
      <c r="I58" s="6" t="n">
        <v>12348.635169</v>
      </c>
      <c r="J58" s="6" t="n">
        <v>12347.837093</v>
      </c>
      <c r="K58" s="6" t="n">
        <v>12349.315482</v>
      </c>
      <c r="L58" s="6" t="n">
        <f aca="false">ROUND(AVERAGE(B58:K58),2)</f>
        <v>12347.82</v>
      </c>
      <c r="M58" s="6" t="n">
        <f aca="false">ROUND(STDEV(B58:K58),2)</f>
        <v>1.15</v>
      </c>
      <c r="N58" s="6" t="n">
        <f aca="false">ROUND((M58/L58*100),2)</f>
        <v>0.01</v>
      </c>
    </row>
    <row r="59" customFormat="false" ht="12.8" hidden="false" customHeight="false" outlineLevel="0" collapsed="false">
      <c r="A59" s="5" t="s">
        <v>12</v>
      </c>
      <c r="B59" s="6" t="n">
        <v>12351.204736</v>
      </c>
      <c r="C59" s="6" t="n">
        <v>12350.488863</v>
      </c>
      <c r="D59" s="6" t="n">
        <v>12351.54241</v>
      </c>
      <c r="E59" s="6" t="n">
        <v>12350.450813</v>
      </c>
      <c r="F59" s="6" t="n">
        <v>12351.173509</v>
      </c>
      <c r="G59" s="6" t="n">
        <v>12351.003182</v>
      </c>
      <c r="H59" s="6" t="n">
        <v>12351.828208</v>
      </c>
      <c r="I59" s="6" t="n">
        <v>12351.243723</v>
      </c>
      <c r="J59" s="6" t="n">
        <v>12349.979307</v>
      </c>
      <c r="K59" s="6" t="n">
        <v>12350.852103</v>
      </c>
      <c r="L59" s="6" t="n">
        <f aca="false">ROUND(AVERAGE(B59:K59),2)</f>
        <v>12350.98</v>
      </c>
      <c r="M59" s="6" t="n">
        <f aca="false">ROUND(STDEV(B59:K59),2)</f>
        <v>0.55</v>
      </c>
      <c r="N59" s="6" t="n">
        <f aca="false">ROUND((M59/L59*100),2)</f>
        <v>0</v>
      </c>
    </row>
    <row r="60" customFormat="false" ht="12.8" hidden="false" customHeight="false" outlineLevel="0" collapsed="false">
      <c r="A60" s="5" t="s">
        <v>13</v>
      </c>
      <c r="B60" s="6" t="n">
        <v>12352.104257</v>
      </c>
      <c r="C60" s="6" t="n">
        <v>12351.161061</v>
      </c>
      <c r="D60" s="6" t="n">
        <v>12351.45839</v>
      </c>
      <c r="E60" s="6" t="n">
        <v>12351.793463</v>
      </c>
      <c r="F60" s="6" t="n">
        <v>12352.495893</v>
      </c>
      <c r="G60" s="6" t="n">
        <v>12351.865467</v>
      </c>
      <c r="H60" s="6" t="n">
        <v>12351.394547</v>
      </c>
      <c r="I60" s="6" t="n">
        <v>12351.891267</v>
      </c>
      <c r="J60" s="6" t="n">
        <v>12352.319881</v>
      </c>
      <c r="K60" s="6" t="n">
        <v>12352.059924</v>
      </c>
      <c r="L60" s="6" t="n">
        <f aca="false">ROUND(AVERAGE(B60:K60),2)</f>
        <v>12351.85</v>
      </c>
      <c r="M60" s="6" t="n">
        <f aca="false">ROUND(STDEV(B60:K60),2)</f>
        <v>0.42</v>
      </c>
      <c r="N60" s="6" t="n">
        <f aca="false">ROUND((M60/L60*100),2)</f>
        <v>0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3" activeCellId="0" sqref="L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6" t="n">
        <v>3429.784148</v>
      </c>
      <c r="C5" s="6" t="n">
        <v>3411.71865</v>
      </c>
      <c r="D5" s="6" t="n">
        <v>3435.920151</v>
      </c>
      <c r="E5" s="6" t="n">
        <v>3432.447533</v>
      </c>
      <c r="F5" s="6" t="n">
        <v>3366.100945</v>
      </c>
      <c r="G5" s="6" t="n">
        <v>3411.24233</v>
      </c>
      <c r="H5" s="6" t="n">
        <v>3406.486439</v>
      </c>
      <c r="I5" s="6" t="n">
        <v>3438.593078</v>
      </c>
      <c r="J5" s="6" t="n">
        <v>3447.798709</v>
      </c>
      <c r="K5" s="6" t="n">
        <v>3473.696004</v>
      </c>
      <c r="L5" s="6" t="n">
        <f aca="false">ROUND(AVERAGE(B5:K5),2)</f>
        <v>3425.38</v>
      </c>
      <c r="M5" s="6" t="n">
        <f aca="false">ROUND(STDEV(B5:K5),2)</f>
        <v>28.77</v>
      </c>
      <c r="N5" s="6" t="n">
        <f aca="false">ROUND((M5/L5*100),2)</f>
        <v>0.84</v>
      </c>
    </row>
    <row r="6" customFormat="false" ht="12.8" hidden="false" customHeight="false" outlineLevel="0" collapsed="false">
      <c r="A6" s="5" t="s">
        <v>7</v>
      </c>
      <c r="B6" s="6" t="n">
        <v>4568.342914</v>
      </c>
      <c r="C6" s="6" t="n">
        <v>4624.472233</v>
      </c>
      <c r="D6" s="6" t="n">
        <v>4568.081941</v>
      </c>
      <c r="E6" s="6" t="n">
        <v>4696.873335</v>
      </c>
      <c r="F6" s="6" t="n">
        <v>4653.931288</v>
      </c>
      <c r="G6" s="6" t="n">
        <v>4644.262064</v>
      </c>
      <c r="H6" s="6" t="n">
        <v>4615.881499</v>
      </c>
      <c r="I6" s="6" t="n">
        <v>4691.524848</v>
      </c>
      <c r="J6" s="6" t="n">
        <v>4752.66674</v>
      </c>
      <c r="K6" s="6" t="n">
        <v>4724.345225</v>
      </c>
      <c r="L6" s="6" t="n">
        <f aca="false">ROUND(AVERAGE(B6:K6),2)</f>
        <v>4654.04</v>
      </c>
      <c r="M6" s="6" t="n">
        <f aca="false">ROUND(STDEV(B6:K6),2)</f>
        <v>62.42</v>
      </c>
      <c r="N6" s="6" t="n">
        <f aca="false">ROUND((M6/L6*100),2)</f>
        <v>1.34</v>
      </c>
    </row>
    <row r="7" customFormat="false" ht="12.8" hidden="false" customHeight="false" outlineLevel="0" collapsed="false">
      <c r="A7" s="5" t="s">
        <v>8</v>
      </c>
      <c r="B7" s="6" t="n">
        <v>8837.696478</v>
      </c>
      <c r="C7" s="6" t="n">
        <v>8655.612432</v>
      </c>
      <c r="D7" s="6" t="n">
        <v>9041.548459</v>
      </c>
      <c r="E7" s="6" t="n">
        <v>8586.706192</v>
      </c>
      <c r="F7" s="6" t="n">
        <v>8980.141012</v>
      </c>
      <c r="G7" s="6" t="n">
        <v>8470.344739</v>
      </c>
      <c r="H7" s="6" t="n">
        <v>8853.485744</v>
      </c>
      <c r="I7" s="6" t="n">
        <v>8611.14711</v>
      </c>
      <c r="J7" s="6" t="n">
        <v>8905.181496</v>
      </c>
      <c r="K7" s="6" t="n">
        <v>8544.935991</v>
      </c>
      <c r="L7" s="6" t="n">
        <f aca="false">ROUND(AVERAGE(B7:K7),2)</f>
        <v>8748.68</v>
      </c>
      <c r="M7" s="6" t="n">
        <f aca="false">ROUND(STDEV(B7:K7),2)</f>
        <v>198.76</v>
      </c>
      <c r="N7" s="6" t="n">
        <f aca="false">ROUND((M7/L7*100),2)</f>
        <v>2.27</v>
      </c>
    </row>
    <row r="8" customFormat="false" ht="12.8" hidden="false" customHeight="false" outlineLevel="0" collapsed="false">
      <c r="A8" s="5" t="s">
        <v>9</v>
      </c>
      <c r="B8" s="6" t="n">
        <v>10525.86027</v>
      </c>
      <c r="C8" s="6" t="n">
        <v>10214.326757</v>
      </c>
      <c r="D8" s="6" t="n">
        <v>10877.015681</v>
      </c>
      <c r="E8" s="6" t="n">
        <v>10578.552707</v>
      </c>
      <c r="F8" s="6" t="n">
        <v>10621.585006</v>
      </c>
      <c r="G8" s="6" t="n">
        <v>10239.311126</v>
      </c>
      <c r="H8" s="6" t="n">
        <v>10375.458246</v>
      </c>
      <c r="I8" s="6" t="n">
        <v>10069.292072</v>
      </c>
      <c r="J8" s="6" t="n">
        <v>10185.747252</v>
      </c>
      <c r="K8" s="6" t="n">
        <v>10028.166037</v>
      </c>
      <c r="L8" s="6" t="n">
        <f aca="false">ROUND(AVERAGE(B8:K8),2)</f>
        <v>10371.53</v>
      </c>
      <c r="M8" s="6" t="n">
        <f aca="false">ROUND(STDEV(B8:K8),2)</f>
        <v>272.99</v>
      </c>
      <c r="N8" s="6" t="n">
        <f aca="false">ROUND((M8/L8*100),2)</f>
        <v>2.63</v>
      </c>
    </row>
    <row r="9" customFormat="false" ht="12.8" hidden="false" customHeight="false" outlineLevel="0" collapsed="false">
      <c r="A9" s="5" t="s">
        <v>10</v>
      </c>
      <c r="B9" s="6" t="n">
        <v>11766.404064</v>
      </c>
      <c r="C9" s="6" t="n">
        <v>11735.116203</v>
      </c>
      <c r="D9" s="6" t="n">
        <v>11746.232805</v>
      </c>
      <c r="E9" s="6" t="n">
        <v>11737.318262</v>
      </c>
      <c r="F9" s="6" t="n">
        <v>11747.252472</v>
      </c>
      <c r="G9" s="6" t="n">
        <v>11748.125213</v>
      </c>
      <c r="H9" s="6" t="n">
        <v>11739.961824</v>
      </c>
      <c r="I9" s="6" t="n">
        <v>11726.785222</v>
      </c>
      <c r="J9" s="6" t="n">
        <v>11736.153515</v>
      </c>
      <c r="K9" s="6" t="n">
        <v>11755.22963</v>
      </c>
      <c r="L9" s="6" t="n">
        <f aca="false">ROUND(AVERAGE(B9:K9),2)</f>
        <v>11743.86</v>
      </c>
      <c r="M9" s="6" t="n">
        <f aca="false">ROUND(STDEV(B9:K9),2)</f>
        <v>11.34</v>
      </c>
      <c r="N9" s="6" t="n">
        <f aca="false">ROUND((M9/L9*100),2)</f>
        <v>0.1</v>
      </c>
    </row>
    <row r="10" customFormat="false" ht="12.8" hidden="false" customHeight="false" outlineLevel="0" collapsed="false">
      <c r="A10" s="5" t="s">
        <v>11</v>
      </c>
      <c r="B10" s="6" t="n">
        <v>11657.97701</v>
      </c>
      <c r="C10" s="6" t="n">
        <v>11616.360125</v>
      </c>
      <c r="D10" s="6" t="n">
        <v>11623.42602</v>
      </c>
      <c r="E10" s="6" t="n">
        <v>11799.728717</v>
      </c>
      <c r="F10" s="6" t="n">
        <v>11739.462394</v>
      </c>
      <c r="G10" s="6" t="n">
        <v>11800.327282</v>
      </c>
      <c r="H10" s="6" t="n">
        <v>11792.412331</v>
      </c>
      <c r="I10" s="6" t="n">
        <v>11648.279924</v>
      </c>
      <c r="J10" s="6" t="n">
        <v>11806.979897</v>
      </c>
      <c r="K10" s="6" t="n">
        <v>11641.636373</v>
      </c>
      <c r="L10" s="6" t="n">
        <f aca="false">ROUND(AVERAGE(B10:K10),2)</f>
        <v>11712.66</v>
      </c>
      <c r="M10" s="6" t="n">
        <f aca="false">ROUND(STDEV(B10:K10),2)</f>
        <v>82.1</v>
      </c>
      <c r="N10" s="6" t="n">
        <f aca="false">ROUND((M10/L10*100),2)</f>
        <v>0.7</v>
      </c>
    </row>
    <row r="11" customFormat="false" ht="12.8" hidden="false" customHeight="false" outlineLevel="0" collapsed="false">
      <c r="A11" s="5" t="s">
        <v>12</v>
      </c>
      <c r="B11" s="6" t="n">
        <v>11759.593191</v>
      </c>
      <c r="C11" s="6" t="n">
        <v>11812.757515</v>
      </c>
      <c r="D11" s="6" t="n">
        <v>11727.98476</v>
      </c>
      <c r="E11" s="6" t="n">
        <v>11787.06673</v>
      </c>
      <c r="F11" s="6" t="n">
        <v>11665.398211</v>
      </c>
      <c r="G11" s="6" t="n">
        <v>11678.1004</v>
      </c>
      <c r="H11" s="6" t="n">
        <v>11715.534711</v>
      </c>
      <c r="I11" s="6" t="n">
        <v>11683.066337</v>
      </c>
      <c r="J11" s="6" t="n">
        <v>11730.939455</v>
      </c>
      <c r="K11" s="6" t="n">
        <v>11718.566074</v>
      </c>
      <c r="L11" s="6" t="n">
        <f aca="false">ROUND(AVERAGE(B11:K11),2)</f>
        <v>11727.9</v>
      </c>
      <c r="M11" s="6" t="n">
        <f aca="false">ROUND(STDEV(B11:K11),2)</f>
        <v>47.55</v>
      </c>
      <c r="N11" s="6" t="n">
        <f aca="false">ROUND((M11/L11*100),2)</f>
        <v>0.41</v>
      </c>
    </row>
    <row r="12" customFormat="false" ht="12.8" hidden="false" customHeight="false" outlineLevel="0" collapsed="false">
      <c r="A12" s="5" t="s">
        <v>13</v>
      </c>
      <c r="B12" s="6" t="n">
        <v>11350.877612</v>
      </c>
      <c r="C12" s="6" t="n">
        <v>11421.891228</v>
      </c>
      <c r="D12" s="6" t="n">
        <v>11397.026173</v>
      </c>
      <c r="E12" s="6" t="n">
        <v>11425.904105</v>
      </c>
      <c r="F12" s="6" t="n">
        <v>11432.985092</v>
      </c>
      <c r="G12" s="6" t="n">
        <v>11468.005767</v>
      </c>
      <c r="H12" s="6" t="n">
        <v>11419.305564</v>
      </c>
      <c r="I12" s="6" t="n">
        <v>11337.715695</v>
      </c>
      <c r="J12" s="6" t="n">
        <v>11404.246979</v>
      </c>
      <c r="K12" s="6" t="n">
        <v>11473.608323</v>
      </c>
      <c r="L12" s="6" t="n">
        <f aca="false">ROUND(AVERAGE(B12:K12),2)</f>
        <v>11413.16</v>
      </c>
      <c r="M12" s="6" t="n">
        <f aca="false">ROUND(STDEV(B12:K12),2)</f>
        <v>43.77</v>
      </c>
      <c r="N12" s="6" t="n">
        <f aca="false">ROUND((M12/L12*100),2)</f>
        <v>0.38</v>
      </c>
    </row>
    <row r="15" customFormat="false" ht="12.8" hidden="false" customHeight="false" outlineLevel="0" collapsed="false">
      <c r="D15" s="2" t="s">
        <v>1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20"/>
      <c r="B16" s="20" t="n">
        <v>1</v>
      </c>
      <c r="C16" s="20" t="n">
        <v>2</v>
      </c>
      <c r="D16" s="20" t="n">
        <v>3</v>
      </c>
      <c r="E16" s="20" t="n">
        <v>4</v>
      </c>
      <c r="F16" s="20" t="n">
        <v>5</v>
      </c>
      <c r="G16" s="20" t="n">
        <v>6</v>
      </c>
      <c r="H16" s="20" t="n">
        <v>7</v>
      </c>
      <c r="I16" s="20" t="n">
        <v>8</v>
      </c>
      <c r="J16" s="20" t="n">
        <v>9</v>
      </c>
      <c r="K16" s="20" t="n">
        <v>10</v>
      </c>
      <c r="L16" s="20" t="s">
        <v>17</v>
      </c>
      <c r="M16" s="20" t="s">
        <v>18</v>
      </c>
      <c r="N16" s="20" t="s">
        <v>19</v>
      </c>
    </row>
    <row r="17" customFormat="false" ht="12.8" hidden="false" customHeight="false" outlineLevel="0" collapsed="false">
      <c r="A17" s="5" t="s">
        <v>6</v>
      </c>
      <c r="B17" s="6" t="n">
        <v>6535.302984</v>
      </c>
      <c r="C17" s="6" t="n">
        <v>6333.045116</v>
      </c>
      <c r="D17" s="6" t="n">
        <v>6418.608384</v>
      </c>
      <c r="E17" s="6" t="n">
        <v>6556.200055</v>
      </c>
      <c r="F17" s="6" t="n">
        <v>6674.388385</v>
      </c>
      <c r="G17" s="6" t="n">
        <v>6427.29674</v>
      </c>
      <c r="H17" s="6" t="n">
        <v>6597.32129</v>
      </c>
      <c r="I17" s="6" t="n">
        <v>6552.317439</v>
      </c>
      <c r="J17" s="6" t="n">
        <v>6658.473376</v>
      </c>
      <c r="K17" s="6" t="n">
        <v>6571.445237</v>
      </c>
      <c r="L17" s="6" t="n">
        <f aca="false">ROUND(AVERAGE(B17:K17),2)</f>
        <v>6532.44</v>
      </c>
      <c r="M17" s="6" t="n">
        <f aca="false">ROUND(STDEV(B17:K17),2)</f>
        <v>108.78</v>
      </c>
      <c r="N17" s="6" t="n">
        <f aca="false">ROUND((M17/L17*100),2)</f>
        <v>1.67</v>
      </c>
    </row>
    <row r="18" customFormat="false" ht="12.8" hidden="false" customHeight="false" outlineLevel="0" collapsed="false">
      <c r="A18" s="5" t="s">
        <v>7</v>
      </c>
      <c r="B18" s="6" t="n">
        <v>9805.372244</v>
      </c>
      <c r="C18" s="6" t="n">
        <v>9785.532697</v>
      </c>
      <c r="D18" s="6" t="n">
        <v>9986.226535</v>
      </c>
      <c r="E18" s="6" t="n">
        <v>9827.268283</v>
      </c>
      <c r="F18" s="6" t="n">
        <v>9634.697054</v>
      </c>
      <c r="G18" s="6" t="n">
        <v>9609.488146</v>
      </c>
      <c r="H18" s="6" t="n">
        <v>9696.898533</v>
      </c>
      <c r="I18" s="6" t="n">
        <v>9822.851089</v>
      </c>
      <c r="J18" s="6" t="n">
        <v>9472.462356</v>
      </c>
      <c r="K18" s="6" t="n">
        <v>9726.923086</v>
      </c>
      <c r="L18" s="6" t="n">
        <f aca="false">ROUND(AVERAGE(B18:K18),2)</f>
        <v>9736.77</v>
      </c>
      <c r="M18" s="6" t="n">
        <f aca="false">ROUND(STDEV(B18:K18),2)</f>
        <v>142.63</v>
      </c>
      <c r="N18" s="6" t="n">
        <f aca="false">ROUND((M18/L18*100),2)</f>
        <v>1.46</v>
      </c>
    </row>
    <row r="19" customFormat="false" ht="12.8" hidden="false" customHeight="false" outlineLevel="0" collapsed="false">
      <c r="A19" s="5" t="s">
        <v>8</v>
      </c>
      <c r="B19" s="6" t="n">
        <v>11996.066164</v>
      </c>
      <c r="C19" s="6" t="n">
        <v>11970.934484</v>
      </c>
      <c r="D19" s="6" t="n">
        <v>12099.497953</v>
      </c>
      <c r="E19" s="6" t="n">
        <v>12075.008846</v>
      </c>
      <c r="F19" s="6" t="n">
        <v>12072.201904</v>
      </c>
      <c r="G19" s="6" t="n">
        <v>12000.577132</v>
      </c>
      <c r="H19" s="6" t="n">
        <v>11987.993764</v>
      </c>
      <c r="I19" s="6" t="n">
        <v>12071.394244</v>
      </c>
      <c r="J19" s="6" t="n">
        <v>11998.510463</v>
      </c>
      <c r="K19" s="6" t="n">
        <v>12000.628297</v>
      </c>
      <c r="L19" s="6" t="n">
        <f aca="false">ROUND(AVERAGE(B19:K19),2)</f>
        <v>12027.28</v>
      </c>
      <c r="M19" s="6" t="n">
        <f aca="false">ROUND(STDEV(B19:K19),2)</f>
        <v>46.43</v>
      </c>
      <c r="N19" s="6" t="n">
        <f aca="false">ROUND((M19/L19*100),2)</f>
        <v>0.39</v>
      </c>
    </row>
    <row r="20" customFormat="false" ht="12.8" hidden="false" customHeight="false" outlineLevel="0" collapsed="false">
      <c r="A20" s="5" t="s">
        <v>9</v>
      </c>
      <c r="B20" s="6" t="n">
        <v>12270.69318</v>
      </c>
      <c r="C20" s="6" t="n">
        <v>12186.820728</v>
      </c>
      <c r="D20" s="6" t="n">
        <v>12255.34915</v>
      </c>
      <c r="E20" s="6" t="n">
        <v>12318.827192</v>
      </c>
      <c r="F20" s="6" t="n">
        <v>12148.937929</v>
      </c>
      <c r="G20" s="6" t="n">
        <v>12124.07615</v>
      </c>
      <c r="H20" s="6" t="n">
        <v>12321.68528</v>
      </c>
      <c r="I20" s="6" t="n">
        <v>12330.969726</v>
      </c>
      <c r="J20" s="6" t="n">
        <v>12087.339617</v>
      </c>
      <c r="K20" s="6" t="n">
        <v>12303.109869</v>
      </c>
      <c r="L20" s="6" t="n">
        <f aca="false">ROUND(AVERAGE(B20:K20),2)</f>
        <v>12234.78</v>
      </c>
      <c r="M20" s="6" t="n">
        <f aca="false">ROUND(STDEV(B20:K20),2)</f>
        <v>90.62</v>
      </c>
      <c r="N20" s="6" t="n">
        <f aca="false">ROUND((M20/L20*100),2)</f>
        <v>0.74</v>
      </c>
    </row>
    <row r="21" customFormat="false" ht="12.8" hidden="false" customHeight="false" outlineLevel="0" collapsed="false">
      <c r="A21" s="5" t="s">
        <v>10</v>
      </c>
      <c r="B21" s="6" t="n">
        <v>12260.714125</v>
      </c>
      <c r="C21" s="6" t="n">
        <v>12424.99543</v>
      </c>
      <c r="D21" s="6" t="n">
        <v>12328.525805</v>
      </c>
      <c r="E21" s="6" t="n">
        <v>12279.322344</v>
      </c>
      <c r="F21" s="6" t="n">
        <v>12382.051104</v>
      </c>
      <c r="G21" s="6" t="n">
        <v>12372.518291</v>
      </c>
      <c r="H21" s="6" t="n">
        <v>12333.176838</v>
      </c>
      <c r="I21" s="6" t="n">
        <v>12251.532468</v>
      </c>
      <c r="J21" s="6" t="n">
        <v>12314.615279</v>
      </c>
      <c r="K21" s="6" t="n">
        <v>12336.63092</v>
      </c>
      <c r="L21" s="6" t="n">
        <f aca="false">ROUND(AVERAGE(B21:K21),2)</f>
        <v>12328.41</v>
      </c>
      <c r="M21" s="6" t="n">
        <f aca="false">ROUND(STDEV(B21:K21),2)</f>
        <v>55.11</v>
      </c>
      <c r="N21" s="6" t="n">
        <f aca="false">ROUND((M21/L21*100),2)</f>
        <v>0.45</v>
      </c>
    </row>
    <row r="22" customFormat="false" ht="12.8" hidden="false" customHeight="false" outlineLevel="0" collapsed="false">
      <c r="A22" s="5" t="s">
        <v>11</v>
      </c>
      <c r="B22" s="6" t="n">
        <v>12267.799881</v>
      </c>
      <c r="C22" s="6" t="n">
        <v>12328.601403</v>
      </c>
      <c r="D22" s="6" t="n">
        <v>12336.953994</v>
      </c>
      <c r="E22" s="6" t="n">
        <v>12344.711508</v>
      </c>
      <c r="F22" s="6" t="n">
        <v>12200.885465</v>
      </c>
      <c r="G22" s="6" t="n">
        <v>12333.913168</v>
      </c>
      <c r="H22" s="6" t="n">
        <v>12317.197867</v>
      </c>
      <c r="I22" s="6" t="n">
        <v>12205.386424</v>
      </c>
      <c r="J22" s="6" t="n">
        <v>12202.747345</v>
      </c>
      <c r="K22" s="6" t="n">
        <v>12336.621458</v>
      </c>
      <c r="L22" s="6" t="n">
        <f aca="false">ROUND(AVERAGE(B22:K22),2)</f>
        <v>12287.48</v>
      </c>
      <c r="M22" s="6" t="n">
        <f aca="false">ROUND(STDEV(B22:K22),2)</f>
        <v>62.07</v>
      </c>
      <c r="N22" s="6" t="n">
        <f aca="false">ROUND((M22/L22*100),2)</f>
        <v>0.51</v>
      </c>
    </row>
    <row r="23" customFormat="false" ht="12.8" hidden="false" customHeight="false" outlineLevel="0" collapsed="false">
      <c r="A23" s="5" t="s">
        <v>12</v>
      </c>
      <c r="B23" s="6" t="n">
        <v>12271.117797</v>
      </c>
      <c r="C23" s="6" t="n">
        <v>12307.871576</v>
      </c>
      <c r="D23" s="6" t="n">
        <v>12310.781117</v>
      </c>
      <c r="E23" s="6" t="n">
        <v>12324.277579</v>
      </c>
      <c r="F23" s="6" t="n">
        <v>12350.056132</v>
      </c>
      <c r="G23" s="6" t="n">
        <v>12293.593473</v>
      </c>
      <c r="H23" s="6" t="n">
        <v>12344.878669</v>
      </c>
      <c r="I23" s="6" t="n">
        <v>12321.909129</v>
      </c>
      <c r="J23" s="6" t="n">
        <v>12317.353503</v>
      </c>
      <c r="K23" s="6" t="n">
        <v>12323.911327</v>
      </c>
      <c r="L23" s="6" t="n">
        <f aca="false">ROUND(AVERAGE(B23:K23),2)</f>
        <v>12316.58</v>
      </c>
      <c r="M23" s="6" t="n">
        <f aca="false">ROUND(STDEV(B23:K23),2)</f>
        <v>23.02</v>
      </c>
      <c r="N23" s="6" t="n">
        <f aca="false">ROUND((M23/L23*100),2)</f>
        <v>0.19</v>
      </c>
    </row>
    <row r="24" customFormat="false" ht="12.8" hidden="false" customHeight="false" outlineLevel="0" collapsed="false">
      <c r="A24" s="5" t="s">
        <v>13</v>
      </c>
      <c r="B24" s="6" t="n">
        <v>12327.49553</v>
      </c>
      <c r="C24" s="6" t="n">
        <v>12350.999065</v>
      </c>
      <c r="D24" s="6" t="n">
        <v>12313.934448</v>
      </c>
      <c r="E24" s="6" t="n">
        <v>12350.293884</v>
      </c>
      <c r="F24" s="6" t="n">
        <v>12366.055672</v>
      </c>
      <c r="G24" s="6" t="n">
        <v>12364.396858</v>
      </c>
      <c r="H24" s="6" t="n">
        <v>12332.194751</v>
      </c>
      <c r="I24" s="6" t="n">
        <v>12345.62858</v>
      </c>
      <c r="J24" s="6" t="n">
        <v>12344.139675</v>
      </c>
      <c r="K24" s="6" t="n">
        <v>12355.304376</v>
      </c>
      <c r="L24" s="6" t="n">
        <f aca="false">ROUND(AVERAGE(B24:K24),2)</f>
        <v>12345.04</v>
      </c>
      <c r="M24" s="6" t="n">
        <f aca="false">ROUND(STDEV(B24:K24),2)</f>
        <v>16.42</v>
      </c>
      <c r="N24" s="6" t="n">
        <f aca="false">ROUND((M24/L24*100),2)</f>
        <v>0.13</v>
      </c>
    </row>
    <row r="27" customFormat="false" ht="12.8" hidden="false" customHeight="false" outlineLevel="0" collapsed="false">
      <c r="D27" s="2" t="s">
        <v>14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20"/>
      <c r="B28" s="20" t="n">
        <v>1</v>
      </c>
      <c r="C28" s="20" t="n">
        <v>2</v>
      </c>
      <c r="D28" s="20" t="n">
        <v>3</v>
      </c>
      <c r="E28" s="20" t="n">
        <v>4</v>
      </c>
      <c r="F28" s="20" t="n">
        <v>5</v>
      </c>
      <c r="G28" s="20" t="n">
        <v>6</v>
      </c>
      <c r="H28" s="20" t="n">
        <v>7</v>
      </c>
      <c r="I28" s="20" t="n">
        <v>8</v>
      </c>
      <c r="J28" s="20" t="n">
        <v>9</v>
      </c>
      <c r="K28" s="20" t="n">
        <v>10</v>
      </c>
      <c r="L28" s="20" t="s">
        <v>17</v>
      </c>
      <c r="M28" s="20" t="s">
        <v>18</v>
      </c>
      <c r="N28" s="20" t="s">
        <v>19</v>
      </c>
    </row>
    <row r="29" customFormat="false" ht="12.8" hidden="false" customHeight="false" outlineLevel="0" collapsed="false">
      <c r="A29" s="5" t="s">
        <v>6</v>
      </c>
      <c r="B29" s="6" t="n">
        <v>11829.19464</v>
      </c>
      <c r="C29" s="6" t="n">
        <v>11704.334969</v>
      </c>
      <c r="D29" s="6" t="n">
        <v>11708.882433</v>
      </c>
      <c r="E29" s="6" t="n">
        <v>11751.244603</v>
      </c>
      <c r="F29" s="6" t="n">
        <v>11682.746296</v>
      </c>
      <c r="G29" s="6" t="n">
        <v>11896.147195</v>
      </c>
      <c r="H29" s="6" t="n">
        <v>11675.506414</v>
      </c>
      <c r="I29" s="6" t="n">
        <v>11786.170921</v>
      </c>
      <c r="J29" s="6" t="n">
        <v>11833.521259</v>
      </c>
      <c r="K29" s="6" t="n">
        <v>11698.750417</v>
      </c>
      <c r="L29" s="6" t="n">
        <f aca="false">ROUND(AVERAGE(B29:K29),2)</f>
        <v>11756.65</v>
      </c>
      <c r="M29" s="6" t="n">
        <f aca="false">ROUND(STDEV(B29:K29),2)</f>
        <v>75.97</v>
      </c>
      <c r="N29" s="6" t="n">
        <f aca="false">ROUND((M29/L29*100),2)</f>
        <v>0.65</v>
      </c>
    </row>
    <row r="30" customFormat="false" ht="12.8" hidden="false" customHeight="false" outlineLevel="0" collapsed="false">
      <c r="A30" s="5" t="s">
        <v>7</v>
      </c>
      <c r="B30" s="6" t="n">
        <v>12265.559983</v>
      </c>
      <c r="C30" s="6" t="n">
        <v>12236.217673</v>
      </c>
      <c r="D30" s="6" t="n">
        <v>12245.847863</v>
      </c>
      <c r="E30" s="6" t="n">
        <v>12259.202916</v>
      </c>
      <c r="F30" s="6" t="n">
        <v>12290.7001</v>
      </c>
      <c r="G30" s="6" t="n">
        <v>12239.548462</v>
      </c>
      <c r="H30" s="6" t="n">
        <v>12257.937631</v>
      </c>
      <c r="I30" s="6" t="n">
        <v>12203.950994</v>
      </c>
      <c r="J30" s="6" t="n">
        <v>12244.548047</v>
      </c>
      <c r="K30" s="6" t="n">
        <v>12246.988092</v>
      </c>
      <c r="L30" s="6" t="n">
        <f aca="false">ROUND(AVERAGE(B30:K30),2)</f>
        <v>12249.05</v>
      </c>
      <c r="M30" s="6" t="n">
        <f aca="false">ROUND(STDEV(B30:K30),2)</f>
        <v>22.39</v>
      </c>
      <c r="N30" s="6" t="n">
        <f aca="false">ROUND((M30/L30*100),2)</f>
        <v>0.18</v>
      </c>
    </row>
    <row r="31" customFormat="false" ht="12.8" hidden="false" customHeight="false" outlineLevel="0" collapsed="false">
      <c r="A31" s="5" t="s">
        <v>8</v>
      </c>
      <c r="B31" s="6" t="n">
        <v>12300.244266</v>
      </c>
      <c r="C31" s="6" t="n">
        <v>12332.252835</v>
      </c>
      <c r="D31" s="6" t="n">
        <v>12291.290474</v>
      </c>
      <c r="E31" s="6" t="n">
        <v>12322.381128</v>
      </c>
      <c r="F31" s="6" t="n">
        <v>12352.209101</v>
      </c>
      <c r="G31" s="6" t="n">
        <v>12338.642638</v>
      </c>
      <c r="H31" s="6" t="n">
        <v>12236.225652</v>
      </c>
      <c r="I31" s="6" t="n">
        <v>12327.799566</v>
      </c>
      <c r="J31" s="6" t="n">
        <v>12289.964896</v>
      </c>
      <c r="K31" s="6" t="n">
        <v>12310.562383</v>
      </c>
      <c r="L31" s="6" t="n">
        <f aca="false">ROUND(AVERAGE(B31:K31),2)</f>
        <v>12310.16</v>
      </c>
      <c r="M31" s="6" t="n">
        <f aca="false">ROUND(STDEV(B31:K31),2)</f>
        <v>33.09</v>
      </c>
      <c r="N31" s="6" t="n">
        <f aca="false">ROUND((M31/L31*100),2)</f>
        <v>0.27</v>
      </c>
    </row>
    <row r="32" customFormat="false" ht="12.8" hidden="false" customHeight="false" outlineLevel="0" collapsed="false">
      <c r="A32" s="5" t="s">
        <v>9</v>
      </c>
      <c r="B32" s="6" t="n">
        <v>12294.074044</v>
      </c>
      <c r="C32" s="6" t="n">
        <v>12326.757604</v>
      </c>
      <c r="D32" s="6" t="n">
        <v>12338.479026</v>
      </c>
      <c r="E32" s="6" t="n">
        <v>12209.77286</v>
      </c>
      <c r="F32" s="6" t="n">
        <v>12301.097625</v>
      </c>
      <c r="G32" s="6" t="n">
        <v>12326.792693</v>
      </c>
      <c r="H32" s="6" t="n">
        <v>12332.71617</v>
      </c>
      <c r="I32" s="6" t="n">
        <v>12337.971992</v>
      </c>
      <c r="J32" s="6" t="n">
        <v>12273.788541</v>
      </c>
      <c r="K32" s="6" t="n">
        <v>12324.494778</v>
      </c>
      <c r="L32" s="6" t="n">
        <f aca="false">ROUND(AVERAGE(B32:K32),2)</f>
        <v>12306.59</v>
      </c>
      <c r="M32" s="6" t="n">
        <f aca="false">ROUND(STDEV(B32:K32),2)</f>
        <v>40.08</v>
      </c>
      <c r="N32" s="6" t="n">
        <f aca="false">ROUND((M32/L32*100),2)</f>
        <v>0.33</v>
      </c>
    </row>
    <row r="33" customFormat="false" ht="12.8" hidden="false" customHeight="false" outlineLevel="0" collapsed="false">
      <c r="A33" s="5" t="s">
        <v>10</v>
      </c>
      <c r="B33" s="6" t="n">
        <v>12310.999186</v>
      </c>
      <c r="C33" s="6" t="n">
        <v>12325.549176</v>
      </c>
      <c r="D33" s="6" t="n">
        <v>12333.430828</v>
      </c>
      <c r="E33" s="6" t="n">
        <v>12339.325527</v>
      </c>
      <c r="F33" s="6" t="n">
        <v>12359.220593</v>
      </c>
      <c r="G33" s="6" t="n">
        <v>12330.724615</v>
      </c>
      <c r="H33" s="6" t="n">
        <v>12339.332289</v>
      </c>
      <c r="I33" s="6" t="n">
        <v>12326.059912</v>
      </c>
      <c r="J33" s="6" t="n">
        <v>12337.34468</v>
      </c>
      <c r="K33" s="6" t="n">
        <v>12303.451358</v>
      </c>
      <c r="L33" s="6" t="n">
        <f aca="false">ROUND(AVERAGE(B33:K33),2)</f>
        <v>12330.54</v>
      </c>
      <c r="M33" s="6" t="n">
        <f aca="false">ROUND(STDEV(B33:K33),2)</f>
        <v>15.61</v>
      </c>
      <c r="N33" s="6" t="n">
        <f aca="false">ROUND((M33/L33*100),2)</f>
        <v>0.13</v>
      </c>
    </row>
    <row r="34" customFormat="false" ht="12.8" hidden="false" customHeight="false" outlineLevel="0" collapsed="false">
      <c r="A34" s="5" t="s">
        <v>11</v>
      </c>
      <c r="B34" s="6" t="n">
        <v>12322.093205</v>
      </c>
      <c r="C34" s="6" t="n">
        <v>12344.755497</v>
      </c>
      <c r="D34" s="6" t="n">
        <v>12347.51933</v>
      </c>
      <c r="E34" s="6" t="n">
        <v>12355.080668</v>
      </c>
      <c r="F34" s="6" t="n">
        <v>12354.732918</v>
      </c>
      <c r="G34" s="6" t="n">
        <v>12357.121803</v>
      </c>
      <c r="H34" s="6" t="n">
        <v>12337.258835</v>
      </c>
      <c r="I34" s="6" t="n">
        <v>12346.147074</v>
      </c>
      <c r="J34" s="6" t="n">
        <v>12345.512839</v>
      </c>
      <c r="K34" s="6" t="n">
        <v>12315.08975</v>
      </c>
      <c r="L34" s="6" t="n">
        <f aca="false">ROUND(AVERAGE(B34:K34),2)</f>
        <v>12342.53</v>
      </c>
      <c r="M34" s="6" t="n">
        <f aca="false">ROUND(STDEV(B34:K34),2)</f>
        <v>14.02</v>
      </c>
      <c r="N34" s="6" t="n">
        <f aca="false">ROUND((M34/L34*100),2)</f>
        <v>0.11</v>
      </c>
    </row>
    <row r="35" customFormat="false" ht="12.8" hidden="false" customHeight="false" outlineLevel="0" collapsed="false">
      <c r="A35" s="5" t="s">
        <v>12</v>
      </c>
      <c r="B35" s="6" t="n">
        <v>12367.923135</v>
      </c>
      <c r="C35" s="6" t="n">
        <v>12365.707135</v>
      </c>
      <c r="D35" s="6" t="n">
        <v>12376.851887</v>
      </c>
      <c r="E35" s="6" t="n">
        <v>12383.289364</v>
      </c>
      <c r="F35" s="6" t="n">
        <v>12372.214764</v>
      </c>
      <c r="G35" s="6" t="n">
        <v>12354.412809</v>
      </c>
      <c r="H35" s="6" t="n">
        <v>12378.384077</v>
      </c>
      <c r="I35" s="6" t="n">
        <v>12357.319986</v>
      </c>
      <c r="J35" s="6" t="n">
        <v>12350.232583</v>
      </c>
      <c r="K35" s="6" t="n">
        <v>12359.18091</v>
      </c>
      <c r="L35" s="6" t="n">
        <f aca="false">ROUND(AVERAGE(B35:K35),2)</f>
        <v>12366.55</v>
      </c>
      <c r="M35" s="6" t="n">
        <f aca="false">ROUND(STDEV(B35:K35),2)</f>
        <v>11.13</v>
      </c>
      <c r="N35" s="6" t="n">
        <f aca="false">ROUND((M35/L35*100),2)</f>
        <v>0.09</v>
      </c>
    </row>
    <row r="36" customFormat="false" ht="12.8" hidden="false" customHeight="false" outlineLevel="0" collapsed="false">
      <c r="A36" s="5" t="s">
        <v>13</v>
      </c>
      <c r="B36" s="6" t="n">
        <v>12366.13343</v>
      </c>
      <c r="C36" s="6" t="n">
        <v>12366.319677</v>
      </c>
      <c r="D36" s="6" t="n">
        <v>12369.900224</v>
      </c>
      <c r="E36" s="6" t="n">
        <v>12375.982459</v>
      </c>
      <c r="F36" s="6" t="n">
        <v>12368.426604</v>
      </c>
      <c r="G36" s="6" t="n">
        <v>12353.964702</v>
      </c>
      <c r="H36" s="6" t="n">
        <v>12383.854273</v>
      </c>
      <c r="I36" s="6" t="n">
        <v>12369.410819</v>
      </c>
      <c r="J36" s="6" t="n">
        <v>12370.165582</v>
      </c>
      <c r="K36" s="6" t="n">
        <v>12367.990132</v>
      </c>
      <c r="L36" s="6" t="n">
        <f aca="false">ROUND(AVERAGE(B36:K36),2)</f>
        <v>12369.21</v>
      </c>
      <c r="M36" s="6" t="n">
        <f aca="false">ROUND(STDEV(B36:K36),2)</f>
        <v>7.56</v>
      </c>
      <c r="N36" s="6" t="n">
        <f aca="false">ROUND((M36/L36*100),2)</f>
        <v>0.06</v>
      </c>
    </row>
    <row r="39" customFormat="false" ht="12.8" hidden="false" customHeight="false" outlineLevel="0" collapsed="false">
      <c r="D39" s="2" t="s">
        <v>15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20"/>
      <c r="B40" s="20" t="n">
        <v>1</v>
      </c>
      <c r="C40" s="20" t="n">
        <v>2</v>
      </c>
      <c r="D40" s="20" t="n">
        <v>3</v>
      </c>
      <c r="E40" s="20" t="n">
        <v>4</v>
      </c>
      <c r="F40" s="20" t="n">
        <v>5</v>
      </c>
      <c r="G40" s="20" t="n">
        <v>6</v>
      </c>
      <c r="H40" s="20" t="n">
        <v>7</v>
      </c>
      <c r="I40" s="20" t="n">
        <v>8</v>
      </c>
      <c r="J40" s="20" t="n">
        <v>9</v>
      </c>
      <c r="K40" s="20" t="n">
        <v>10</v>
      </c>
      <c r="L40" s="20" t="s">
        <v>17</v>
      </c>
      <c r="M40" s="20" t="s">
        <v>18</v>
      </c>
      <c r="N40" s="20" t="s">
        <v>19</v>
      </c>
    </row>
    <row r="41" customFormat="false" ht="12.8" hidden="false" customHeight="false" outlineLevel="0" collapsed="false">
      <c r="A41" s="5" t="s">
        <v>6</v>
      </c>
      <c r="B41" s="6" t="n">
        <v>12234.707178</v>
      </c>
      <c r="C41" s="6" t="n">
        <v>12199.423335</v>
      </c>
      <c r="D41" s="6" t="n">
        <v>12195.393055</v>
      </c>
      <c r="E41" s="6" t="n">
        <v>12245.424327</v>
      </c>
      <c r="F41" s="6" t="n">
        <v>12245.74131</v>
      </c>
      <c r="G41" s="6" t="n">
        <v>12226.796471</v>
      </c>
      <c r="H41" s="6" t="n">
        <v>12210.846786</v>
      </c>
      <c r="I41" s="6" t="n">
        <v>12190.103558</v>
      </c>
      <c r="J41" s="6" t="n">
        <v>12194.613735</v>
      </c>
      <c r="K41" s="6" t="n">
        <v>12235.765549</v>
      </c>
      <c r="L41" s="6" t="n">
        <f aca="false">ROUND(AVERAGE(B41:K41),2)</f>
        <v>12217.88</v>
      </c>
      <c r="M41" s="6" t="n">
        <f aca="false">ROUND(STDEV(B41:K41),2)</f>
        <v>22.18</v>
      </c>
      <c r="N41" s="6" t="n">
        <f aca="false">ROUND((M41/L41*100),2)</f>
        <v>0.18</v>
      </c>
    </row>
    <row r="42" customFormat="false" ht="12.8" hidden="false" customHeight="false" outlineLevel="0" collapsed="false">
      <c r="A42" s="5" t="s">
        <v>7</v>
      </c>
      <c r="B42" s="6" t="n">
        <v>12241.789518</v>
      </c>
      <c r="C42" s="6" t="n">
        <v>12307.966431</v>
      </c>
      <c r="D42" s="6" t="n">
        <v>12299.107535</v>
      </c>
      <c r="E42" s="6" t="n">
        <v>12289.445744</v>
      </c>
      <c r="F42" s="6" t="n">
        <v>12301.990082</v>
      </c>
      <c r="G42" s="6" t="n">
        <v>12303.208012</v>
      </c>
      <c r="H42" s="6" t="n">
        <v>12305.570622</v>
      </c>
      <c r="I42" s="6" t="n">
        <v>12287.136253</v>
      </c>
      <c r="J42" s="6" t="n">
        <v>12268.290469</v>
      </c>
      <c r="K42" s="6" t="n">
        <v>12323.449328</v>
      </c>
      <c r="L42" s="6" t="n">
        <f aca="false">ROUND(AVERAGE(B42:K42),2)</f>
        <v>12292.8</v>
      </c>
      <c r="M42" s="6" t="n">
        <f aca="false">ROUND(STDEV(B42:K42),2)</f>
        <v>23.12</v>
      </c>
      <c r="N42" s="6" t="n">
        <f aca="false">ROUND((M42/L42*100),2)</f>
        <v>0.19</v>
      </c>
    </row>
    <row r="43" customFormat="false" ht="12.8" hidden="false" customHeight="false" outlineLevel="0" collapsed="false">
      <c r="A43" s="5" t="s">
        <v>8</v>
      </c>
      <c r="B43" s="6" t="n">
        <v>12321.170861</v>
      </c>
      <c r="C43" s="6" t="n">
        <v>12319.404769</v>
      </c>
      <c r="D43" s="6" t="n">
        <v>12320.765019</v>
      </c>
      <c r="E43" s="6" t="n">
        <v>12329.123868</v>
      </c>
      <c r="F43" s="6" t="n">
        <v>12318.631084</v>
      </c>
      <c r="G43" s="6" t="n">
        <v>12327.441878</v>
      </c>
      <c r="H43" s="6" t="n">
        <v>12329.451275</v>
      </c>
      <c r="I43" s="6" t="n">
        <v>12292.41905</v>
      </c>
      <c r="J43" s="6" t="n">
        <v>12327.653789</v>
      </c>
      <c r="K43" s="6" t="n">
        <v>12328.314539</v>
      </c>
      <c r="L43" s="6" t="n">
        <f aca="false">ROUND(AVERAGE(B43:K43),2)</f>
        <v>12321.44</v>
      </c>
      <c r="M43" s="6" t="n">
        <f aca="false">ROUND(STDEV(B43:K43),2)</f>
        <v>11.05</v>
      </c>
      <c r="N43" s="6" t="n">
        <f aca="false">ROUND((M43/L43*100),2)</f>
        <v>0.09</v>
      </c>
    </row>
    <row r="44" customFormat="false" ht="12.8" hidden="false" customHeight="false" outlineLevel="0" collapsed="false">
      <c r="A44" s="5" t="s">
        <v>9</v>
      </c>
      <c r="B44" s="6" t="n">
        <v>12333.156236</v>
      </c>
      <c r="C44" s="6" t="n">
        <v>12343.65146</v>
      </c>
      <c r="D44" s="6" t="n">
        <v>12329.057714</v>
      </c>
      <c r="E44" s="6" t="n">
        <v>12334.713436</v>
      </c>
      <c r="F44" s="6" t="n">
        <v>12346.153505</v>
      </c>
      <c r="G44" s="6" t="n">
        <v>12330.386337</v>
      </c>
      <c r="H44" s="6" t="n">
        <v>12336.009151</v>
      </c>
      <c r="I44" s="6" t="n">
        <v>12337.849972</v>
      </c>
      <c r="J44" s="6" t="n">
        <v>12339.497276</v>
      </c>
      <c r="K44" s="6" t="n">
        <v>12338.521281</v>
      </c>
      <c r="L44" s="6" t="n">
        <f aca="false">ROUND(AVERAGE(B44:K44),2)</f>
        <v>12336.9</v>
      </c>
      <c r="M44" s="6" t="n">
        <f aca="false">ROUND(STDEV(B44:K44),2)</f>
        <v>5.43</v>
      </c>
      <c r="N44" s="6" t="n">
        <f aca="false">ROUND((M44/L44*100),2)</f>
        <v>0.04</v>
      </c>
    </row>
    <row r="45" customFormat="false" ht="12.8" hidden="false" customHeight="false" outlineLevel="0" collapsed="false">
      <c r="A45" s="5" t="s">
        <v>10</v>
      </c>
      <c r="B45" s="6" t="n">
        <v>12339.685596</v>
      </c>
      <c r="C45" s="6" t="n">
        <v>12346.880723</v>
      </c>
      <c r="D45" s="6" t="n">
        <v>12346.84518</v>
      </c>
      <c r="E45" s="6" t="n">
        <v>12348.639465</v>
      </c>
      <c r="F45" s="6" t="n">
        <v>12341.351821</v>
      </c>
      <c r="G45" s="6" t="n">
        <v>12352.23163</v>
      </c>
      <c r="H45" s="6" t="n">
        <v>12345.280347</v>
      </c>
      <c r="I45" s="6" t="n">
        <v>12341.177316</v>
      </c>
      <c r="J45" s="6" t="n">
        <v>12344.053736</v>
      </c>
      <c r="K45" s="6" t="n">
        <v>12345.372564</v>
      </c>
      <c r="L45" s="6" t="n">
        <f aca="false">ROUND(AVERAGE(B45:K45),2)</f>
        <v>12345.15</v>
      </c>
      <c r="M45" s="6" t="n">
        <f aca="false">ROUND(STDEV(B45:K45),2)</f>
        <v>3.79</v>
      </c>
      <c r="N45" s="6" t="n">
        <f aca="false">ROUND((M45/L45*100),2)</f>
        <v>0.03</v>
      </c>
    </row>
    <row r="46" customFormat="false" ht="12.8" hidden="false" customHeight="false" outlineLevel="0" collapsed="false">
      <c r="A46" s="5" t="s">
        <v>11</v>
      </c>
      <c r="B46" s="6" t="n">
        <v>12348.654955</v>
      </c>
      <c r="C46" s="6" t="n">
        <v>12352.103992</v>
      </c>
      <c r="D46" s="6" t="n">
        <v>12346.771812</v>
      </c>
      <c r="E46" s="6" t="n">
        <v>12351.25489</v>
      </c>
      <c r="F46" s="6" t="n">
        <v>12352.440244</v>
      </c>
      <c r="G46" s="6" t="n">
        <v>12348.512409</v>
      </c>
      <c r="H46" s="6" t="n">
        <v>12352.748816</v>
      </c>
      <c r="I46" s="6" t="n">
        <v>12350.108034</v>
      </c>
      <c r="J46" s="6" t="n">
        <v>12347.573411</v>
      </c>
      <c r="K46" s="6" t="n">
        <v>12349.054425</v>
      </c>
      <c r="L46" s="6" t="n">
        <f aca="false">ROUND(AVERAGE(B46:K46),2)</f>
        <v>12349.92</v>
      </c>
      <c r="M46" s="6" t="n">
        <f aca="false">ROUND(STDEV(B46:K46),2)</f>
        <v>2.13</v>
      </c>
      <c r="N46" s="6" t="n">
        <f aca="false">ROUND((M46/L46*100),2)</f>
        <v>0.02</v>
      </c>
    </row>
    <row r="47" customFormat="false" ht="12.8" hidden="false" customHeight="false" outlineLevel="0" collapsed="false">
      <c r="A47" s="5" t="s">
        <v>12</v>
      </c>
      <c r="B47" s="6" t="n">
        <v>12376.182523</v>
      </c>
      <c r="C47" s="6" t="n">
        <v>12374.736181</v>
      </c>
      <c r="D47" s="6" t="n">
        <v>12365.816932</v>
      </c>
      <c r="E47" s="6" t="n">
        <v>12372.242508</v>
      </c>
      <c r="F47" s="6" t="n">
        <v>12362.306913</v>
      </c>
      <c r="G47" s="6" t="n">
        <v>12367.652439</v>
      </c>
      <c r="H47" s="6" t="n">
        <v>12362.54607</v>
      </c>
      <c r="I47" s="6" t="n">
        <v>12370.013577</v>
      </c>
      <c r="J47" s="6" t="n">
        <v>12371.692634</v>
      </c>
      <c r="K47" s="6" t="n">
        <v>12367.161216</v>
      </c>
      <c r="L47" s="6" t="n">
        <f aca="false">ROUND(AVERAGE(B47:K47),2)</f>
        <v>12369.04</v>
      </c>
      <c r="M47" s="6" t="n">
        <f aca="false">ROUND(STDEV(B47:K47),2)</f>
        <v>4.77</v>
      </c>
      <c r="N47" s="6" t="n">
        <f aca="false">ROUND((M47/L47*100),2)</f>
        <v>0.04</v>
      </c>
    </row>
    <row r="48" customFormat="false" ht="12.8" hidden="false" customHeight="false" outlineLevel="0" collapsed="false">
      <c r="A48" s="5" t="s">
        <v>13</v>
      </c>
      <c r="B48" s="6" t="n">
        <v>12366.372183</v>
      </c>
      <c r="C48" s="6" t="n">
        <v>12381.91153</v>
      </c>
      <c r="D48" s="6" t="n">
        <v>12379.156695</v>
      </c>
      <c r="E48" s="6" t="n">
        <v>12369.537668</v>
      </c>
      <c r="F48" s="6" t="n">
        <v>12368.019236</v>
      </c>
      <c r="G48" s="6" t="n">
        <v>12366.539931</v>
      </c>
      <c r="H48" s="6" t="n">
        <v>12380.021336</v>
      </c>
      <c r="I48" s="6" t="n">
        <v>12371.502507</v>
      </c>
      <c r="J48" s="6" t="n">
        <v>12365.944683</v>
      </c>
      <c r="K48" s="6" t="n">
        <v>12371.842068</v>
      </c>
      <c r="L48" s="6" t="n">
        <f aca="false">ROUND(AVERAGE(B48:K48),2)</f>
        <v>12372.08</v>
      </c>
      <c r="M48" s="6" t="n">
        <f aca="false">ROUND(STDEV(B48:K48),2)</f>
        <v>6.09</v>
      </c>
      <c r="N48" s="6" t="n">
        <f aca="false">ROUND((M48/L48*100),2)</f>
        <v>0.05</v>
      </c>
    </row>
    <row r="51" customFormat="false" ht="12.8" hidden="false" customHeight="false" outlineLevel="0" collapsed="false">
      <c r="D51" s="2" t="s">
        <v>16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20"/>
      <c r="B52" s="20" t="n">
        <v>1</v>
      </c>
      <c r="C52" s="20" t="n">
        <v>2</v>
      </c>
      <c r="D52" s="20" t="n">
        <v>3</v>
      </c>
      <c r="E52" s="20" t="n">
        <v>4</v>
      </c>
      <c r="F52" s="20" t="n">
        <v>5</v>
      </c>
      <c r="G52" s="20" t="n">
        <v>6</v>
      </c>
      <c r="H52" s="20" t="n">
        <v>7</v>
      </c>
      <c r="I52" s="20" t="n">
        <v>8</v>
      </c>
      <c r="J52" s="20" t="n">
        <v>9</v>
      </c>
      <c r="K52" s="20" t="n">
        <v>10</v>
      </c>
      <c r="L52" s="20" t="s">
        <v>17</v>
      </c>
      <c r="M52" s="20" t="s">
        <v>18</v>
      </c>
      <c r="N52" s="20" t="s">
        <v>19</v>
      </c>
    </row>
    <row r="53" customFormat="false" ht="12.8" hidden="false" customHeight="false" outlineLevel="0" collapsed="false">
      <c r="A53" s="5" t="s">
        <v>6</v>
      </c>
      <c r="B53" s="6" t="n">
        <v>12191.3958</v>
      </c>
      <c r="C53" s="6" t="n">
        <v>12238.076386</v>
      </c>
      <c r="D53" s="6" t="n">
        <v>12221.254845</v>
      </c>
      <c r="E53" s="6" t="n">
        <v>12265.512548</v>
      </c>
      <c r="F53" s="6" t="n">
        <v>12275.311378</v>
      </c>
      <c r="G53" s="6" t="n">
        <v>12253.217143</v>
      </c>
      <c r="H53" s="6" t="n">
        <v>12246.858873</v>
      </c>
      <c r="I53" s="6" t="n">
        <v>12238.09767</v>
      </c>
      <c r="J53" s="6" t="n">
        <v>12219.020638</v>
      </c>
      <c r="K53" s="6" t="n">
        <v>12234.414696</v>
      </c>
      <c r="L53" s="6" t="n">
        <f aca="false">ROUND(AVERAGE(B53:K53),2)</f>
        <v>12238.32</v>
      </c>
      <c r="M53" s="6" t="n">
        <f aca="false">ROUND(STDEV(B53:K53),2)</f>
        <v>24.23</v>
      </c>
      <c r="N53" s="6" t="n">
        <f aca="false">ROUND((M53/L53*100),2)</f>
        <v>0.2</v>
      </c>
    </row>
    <row r="54" customFormat="false" ht="12.8" hidden="false" customHeight="false" outlineLevel="0" collapsed="false">
      <c r="A54" s="5" t="s">
        <v>7</v>
      </c>
      <c r="B54" s="6" t="n">
        <v>12302.205488</v>
      </c>
      <c r="C54" s="6" t="n">
        <v>12299.498514</v>
      </c>
      <c r="D54" s="6" t="n">
        <v>12305.573984</v>
      </c>
      <c r="E54" s="6" t="n">
        <v>12286.165842</v>
      </c>
      <c r="F54" s="6" t="n">
        <v>12230.554907</v>
      </c>
      <c r="G54" s="6" t="n">
        <v>12296.665146</v>
      </c>
      <c r="H54" s="6" t="n">
        <v>12255.522571</v>
      </c>
      <c r="I54" s="6" t="n">
        <v>12276.526039</v>
      </c>
      <c r="J54" s="6" t="n">
        <v>12296.988481</v>
      </c>
      <c r="K54" s="6" t="n">
        <v>12300.444156</v>
      </c>
      <c r="L54" s="6" t="n">
        <f aca="false">ROUND(AVERAGE(B54:K54),2)</f>
        <v>12285.01</v>
      </c>
      <c r="M54" s="6" t="n">
        <f aca="false">ROUND(STDEV(B54:K54),2)</f>
        <v>24.39</v>
      </c>
      <c r="N54" s="6" t="n">
        <f aca="false">ROUND((M54/L54*100),2)</f>
        <v>0.2</v>
      </c>
    </row>
    <row r="55" customFormat="false" ht="12.8" hidden="false" customHeight="false" outlineLevel="0" collapsed="false">
      <c r="A55" s="5" t="s">
        <v>8</v>
      </c>
      <c r="B55" s="6" t="n">
        <v>12317.161822</v>
      </c>
      <c r="C55" s="6" t="n">
        <v>12321.015296</v>
      </c>
      <c r="D55" s="6" t="n">
        <v>12315.734166</v>
      </c>
      <c r="E55" s="6" t="n">
        <v>12325.464844</v>
      </c>
      <c r="F55" s="6" t="n">
        <v>12308.400864</v>
      </c>
      <c r="G55" s="6" t="n">
        <v>12329.597264</v>
      </c>
      <c r="H55" s="6" t="n">
        <v>12321.808497</v>
      </c>
      <c r="I55" s="6" t="n">
        <v>12326.145264</v>
      </c>
      <c r="J55" s="6" t="n">
        <v>12325.596233</v>
      </c>
      <c r="K55" s="6" t="n">
        <v>12320.857882</v>
      </c>
      <c r="L55" s="6" t="n">
        <f aca="false">ROUND(AVERAGE(B55:K55),2)</f>
        <v>12321.18</v>
      </c>
      <c r="M55" s="6" t="n">
        <f aca="false">ROUND(STDEV(B55:K55),2)</f>
        <v>6.17</v>
      </c>
      <c r="N55" s="6" t="n">
        <f aca="false">ROUND((M55/L55*100),2)</f>
        <v>0.05</v>
      </c>
    </row>
    <row r="56" customFormat="false" ht="12.8" hidden="false" customHeight="false" outlineLevel="0" collapsed="false">
      <c r="A56" s="5" t="s">
        <v>9</v>
      </c>
      <c r="B56" s="6" t="n">
        <v>12337.094162</v>
      </c>
      <c r="C56" s="6" t="n">
        <v>12336.102243</v>
      </c>
      <c r="D56" s="6" t="n">
        <v>12341.154657</v>
      </c>
      <c r="E56" s="6" t="n">
        <v>12341.099111</v>
      </c>
      <c r="F56" s="6" t="n">
        <v>12327.877771</v>
      </c>
      <c r="G56" s="6" t="n">
        <v>12337.516205</v>
      </c>
      <c r="H56" s="6" t="n">
        <v>12338.929307</v>
      </c>
      <c r="I56" s="6" t="n">
        <v>12333.605115</v>
      </c>
      <c r="J56" s="6" t="n">
        <v>12324.407088</v>
      </c>
      <c r="K56" s="6" t="n">
        <v>12340.680712</v>
      </c>
      <c r="L56" s="6" t="n">
        <f aca="false">ROUND(AVERAGE(B56:K56),2)</f>
        <v>12335.85</v>
      </c>
      <c r="M56" s="6" t="n">
        <f aca="false">ROUND(STDEV(B56:K56),2)</f>
        <v>5.7</v>
      </c>
      <c r="N56" s="6" t="n">
        <f aca="false">ROUND((M56/L56*100),2)</f>
        <v>0.05</v>
      </c>
    </row>
    <row r="57" customFormat="false" ht="12.8" hidden="false" customHeight="false" outlineLevel="0" collapsed="false">
      <c r="A57" s="5" t="s">
        <v>10</v>
      </c>
      <c r="B57" s="6" t="n">
        <v>12343.405549</v>
      </c>
      <c r="C57" s="6" t="n">
        <v>12342.467708</v>
      </c>
      <c r="D57" s="6" t="n">
        <v>12344.650473</v>
      </c>
      <c r="E57" s="6" t="n">
        <v>12346.864686</v>
      </c>
      <c r="F57" s="6" t="n">
        <v>12340.626015</v>
      </c>
      <c r="G57" s="6" t="n">
        <v>12345.35484</v>
      </c>
      <c r="H57" s="6" t="n">
        <v>12347.467027</v>
      </c>
      <c r="I57" s="6" t="n">
        <v>12347.80565</v>
      </c>
      <c r="J57" s="6" t="n">
        <v>12343.406226</v>
      </c>
      <c r="K57" s="6" t="n">
        <v>12341.818673</v>
      </c>
      <c r="L57" s="6" t="n">
        <f aca="false">ROUND(AVERAGE(B57:K57),2)</f>
        <v>12344.39</v>
      </c>
      <c r="M57" s="6" t="n">
        <f aca="false">ROUND(STDEV(B57:K57),2)</f>
        <v>2.46</v>
      </c>
      <c r="N57" s="6" t="n">
        <f aca="false">ROUND((M57/L57*100),2)</f>
        <v>0.02</v>
      </c>
    </row>
    <row r="58" customFormat="false" ht="12.8" hidden="false" customHeight="false" outlineLevel="0" collapsed="false">
      <c r="A58" s="5" t="s">
        <v>11</v>
      </c>
      <c r="B58" s="6" t="n">
        <v>12348.398814</v>
      </c>
      <c r="C58" s="6" t="n">
        <v>12347.207402</v>
      </c>
      <c r="D58" s="6" t="n">
        <v>12350.852251</v>
      </c>
      <c r="E58" s="6" t="n">
        <v>12350.371337</v>
      </c>
      <c r="F58" s="6" t="n">
        <v>12348.753148</v>
      </c>
      <c r="G58" s="6" t="n">
        <v>12349.162444</v>
      </c>
      <c r="H58" s="6" t="n">
        <v>12351.483373</v>
      </c>
      <c r="I58" s="6" t="n">
        <v>12349.640004</v>
      </c>
      <c r="J58" s="6" t="n">
        <v>12348.755561</v>
      </c>
      <c r="K58" s="6" t="n">
        <v>12348.992606</v>
      </c>
      <c r="L58" s="6" t="n">
        <f aca="false">ROUND(AVERAGE(B58:K58),2)</f>
        <v>12349.36</v>
      </c>
      <c r="M58" s="6" t="n">
        <f aca="false">ROUND(STDEV(B58:K58),2)</f>
        <v>1.26</v>
      </c>
      <c r="N58" s="6" t="n">
        <f aca="false">ROUND((M58/L58*100),2)</f>
        <v>0.01</v>
      </c>
    </row>
    <row r="59" customFormat="false" ht="12.8" hidden="false" customHeight="false" outlineLevel="0" collapsed="false">
      <c r="A59" s="5" t="s">
        <v>12</v>
      </c>
      <c r="B59" s="6" t="n">
        <v>12352.247469</v>
      </c>
      <c r="C59" s="6" t="n">
        <v>12351.493482</v>
      </c>
      <c r="D59" s="6" t="n">
        <v>12351.82193</v>
      </c>
      <c r="E59" s="6" t="n">
        <v>12351.8019</v>
      </c>
      <c r="F59" s="6" t="n">
        <v>12351.215904</v>
      </c>
      <c r="G59" s="6" t="n">
        <v>12350.740085</v>
      </c>
      <c r="H59" s="6" t="n">
        <v>12352.161353</v>
      </c>
      <c r="I59" s="6" t="n">
        <v>12351.064322</v>
      </c>
      <c r="J59" s="6" t="n">
        <v>12351.577524</v>
      </c>
      <c r="K59" s="6" t="n">
        <v>12351.199994</v>
      </c>
      <c r="L59" s="6" t="n">
        <f aca="false">ROUND(AVERAGE(B59:K59),2)</f>
        <v>12351.53</v>
      </c>
      <c r="M59" s="6" t="n">
        <f aca="false">ROUND(STDEV(B59:K59),2)</f>
        <v>0.49</v>
      </c>
      <c r="N59" s="6" t="n">
        <f aca="false">ROUND((M59/L59*100),2)</f>
        <v>0</v>
      </c>
    </row>
    <row r="60" customFormat="false" ht="12.8" hidden="false" customHeight="false" outlineLevel="0" collapsed="false">
      <c r="A60" s="5" t="s">
        <v>13</v>
      </c>
      <c r="B60" s="6" t="n">
        <v>12352.926714</v>
      </c>
      <c r="C60" s="6" t="n">
        <v>12350.866318</v>
      </c>
      <c r="D60" s="6" t="n">
        <v>12352.782735</v>
      </c>
      <c r="E60" s="6" t="n">
        <v>12354.578523</v>
      </c>
      <c r="F60" s="6" t="n">
        <v>12353.46682</v>
      </c>
      <c r="G60" s="6" t="n">
        <v>12352.047045</v>
      </c>
      <c r="H60" s="6" t="n">
        <v>12352.743066</v>
      </c>
      <c r="I60" s="6" t="n">
        <v>12352.433606</v>
      </c>
      <c r="J60" s="6" t="n">
        <v>12352.235018</v>
      </c>
      <c r="K60" s="6" t="n">
        <v>12354.052209</v>
      </c>
      <c r="L60" s="6" t="n">
        <f aca="false">ROUND(AVERAGE(B60:K60),2)</f>
        <v>12352.81</v>
      </c>
      <c r="M60" s="6" t="n">
        <f aca="false">ROUND(STDEV(B60:K60),2)</f>
        <v>1.05</v>
      </c>
      <c r="N60" s="6" t="n">
        <f aca="false">ROUND((M60/L60*100),2)</f>
        <v>0.01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3" activeCellId="0" sqref="L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6" t="n">
        <v>11498.461427</v>
      </c>
      <c r="C5" s="6" t="n">
        <v>11535.557129</v>
      </c>
      <c r="D5" s="6" t="n">
        <v>11538.432204</v>
      </c>
      <c r="E5" s="6" t="n">
        <v>11489.299785</v>
      </c>
      <c r="F5" s="6" t="n">
        <v>11491.701426</v>
      </c>
      <c r="G5" s="6" t="n">
        <v>11510.950759</v>
      </c>
      <c r="H5" s="6" t="n">
        <v>11530.113546</v>
      </c>
      <c r="I5" s="6" t="n">
        <v>11491.401166</v>
      </c>
      <c r="J5" s="6" t="n">
        <v>11495.155544</v>
      </c>
      <c r="K5" s="6" t="n">
        <v>11526.638391</v>
      </c>
      <c r="L5" s="6" t="n">
        <f aca="false">ROUND(AVERAGE(B5:K5),2)</f>
        <v>11510.77</v>
      </c>
      <c r="M5" s="6" t="n">
        <f aca="false">ROUND(STDEV(B5:K5),2)</f>
        <v>20</v>
      </c>
      <c r="N5" s="6" t="n">
        <f aca="false">ROUND((M5/L5*100),2)</f>
        <v>0.17</v>
      </c>
    </row>
    <row r="6" customFormat="false" ht="12.8" hidden="false" customHeight="false" outlineLevel="0" collapsed="false">
      <c r="A6" s="5" t="s">
        <v>7</v>
      </c>
      <c r="B6" s="6" t="n">
        <v>11921.005905</v>
      </c>
      <c r="C6" s="6" t="n">
        <v>11896.338253</v>
      </c>
      <c r="D6" s="6" t="n">
        <v>11893.925349</v>
      </c>
      <c r="E6" s="6" t="n">
        <v>11928.361457</v>
      </c>
      <c r="F6" s="6" t="n">
        <v>11899.07406</v>
      </c>
      <c r="G6" s="6" t="n">
        <v>11904.38834</v>
      </c>
      <c r="H6" s="6" t="n">
        <v>11916.726081</v>
      </c>
      <c r="I6" s="6" t="n">
        <v>11915.031152</v>
      </c>
      <c r="J6" s="6" t="n">
        <v>11927.95707</v>
      </c>
      <c r="K6" s="6" t="n">
        <v>11913.820783</v>
      </c>
      <c r="L6" s="6" t="n">
        <f aca="false">ROUND(AVERAGE(B6:K6),2)</f>
        <v>11911.66</v>
      </c>
      <c r="M6" s="6" t="n">
        <f aca="false">ROUND(STDEV(B6:K6),2)</f>
        <v>12.62</v>
      </c>
      <c r="N6" s="6" t="n">
        <f aca="false">ROUND((M6/L6*100),2)</f>
        <v>0.11</v>
      </c>
    </row>
    <row r="7" customFormat="false" ht="12.8" hidden="false" customHeight="false" outlineLevel="0" collapsed="false">
      <c r="A7" s="5" t="s">
        <v>8</v>
      </c>
      <c r="B7" s="6" t="n">
        <v>12090.267853</v>
      </c>
      <c r="C7" s="6" t="n">
        <v>12077.153774</v>
      </c>
      <c r="D7" s="6" t="n">
        <v>12084.288286</v>
      </c>
      <c r="E7" s="6" t="n">
        <v>12084.786358</v>
      </c>
      <c r="F7" s="6" t="n">
        <v>12107.117154</v>
      </c>
      <c r="G7" s="6" t="n">
        <v>12095.837489</v>
      </c>
      <c r="H7" s="6" t="n">
        <v>12130.827052</v>
      </c>
      <c r="I7" s="6" t="n">
        <v>12110.492651</v>
      </c>
      <c r="J7" s="6" t="n">
        <v>12106.533925</v>
      </c>
      <c r="K7" s="6" t="n">
        <v>12095.962241</v>
      </c>
      <c r="L7" s="6" t="n">
        <f aca="false">ROUND(AVERAGE(B7:K7),2)</f>
        <v>12098.33</v>
      </c>
      <c r="M7" s="6" t="n">
        <f aca="false">ROUND(STDEV(B7:K7),2)</f>
        <v>15.83</v>
      </c>
      <c r="N7" s="6" t="n">
        <f aca="false">ROUND((M7/L7*100),2)</f>
        <v>0.13</v>
      </c>
    </row>
    <row r="8" customFormat="false" ht="12.8" hidden="false" customHeight="false" outlineLevel="0" collapsed="false">
      <c r="A8" s="5" t="s">
        <v>9</v>
      </c>
      <c r="B8" s="6" t="n">
        <v>12215.099323</v>
      </c>
      <c r="C8" s="6" t="n">
        <v>12216.095984</v>
      </c>
      <c r="D8" s="6" t="n">
        <v>12219.490092</v>
      </c>
      <c r="E8" s="6" t="n">
        <v>12209.673555</v>
      </c>
      <c r="F8" s="6" t="n">
        <v>12220.636029</v>
      </c>
      <c r="G8" s="6" t="n">
        <v>12191.333756</v>
      </c>
      <c r="H8" s="6" t="n">
        <v>12233.510748</v>
      </c>
      <c r="I8" s="6" t="n">
        <v>12221.060505</v>
      </c>
      <c r="J8" s="6" t="n">
        <v>12221.230304</v>
      </c>
      <c r="K8" s="6" t="n">
        <v>12216.626189</v>
      </c>
      <c r="L8" s="6" t="n">
        <f aca="false">ROUND(AVERAGE(B8:K8),2)</f>
        <v>12216.48</v>
      </c>
      <c r="M8" s="6" t="n">
        <f aca="false">ROUND(STDEV(B8:K8),2)</f>
        <v>10.75</v>
      </c>
      <c r="N8" s="6" t="n">
        <f aca="false">ROUND((M8/L8*100),2)</f>
        <v>0.09</v>
      </c>
    </row>
    <row r="9" customFormat="false" ht="12.8" hidden="false" customHeight="false" outlineLevel="0" collapsed="false">
      <c r="A9" s="5" t="s">
        <v>10</v>
      </c>
      <c r="B9" s="6" t="n">
        <v>12269.698287</v>
      </c>
      <c r="C9" s="6" t="n">
        <v>12271.303032</v>
      </c>
      <c r="D9" s="6" t="n">
        <v>12270.447116</v>
      </c>
      <c r="E9" s="6" t="n">
        <v>12281.647655</v>
      </c>
      <c r="F9" s="6" t="n">
        <v>12265.966204</v>
      </c>
      <c r="G9" s="6" t="n">
        <v>12269.741075</v>
      </c>
      <c r="H9" s="6" t="n">
        <v>12271.880843</v>
      </c>
      <c r="I9" s="6" t="n">
        <v>12260.537887</v>
      </c>
      <c r="J9" s="6" t="n">
        <v>12273.668121</v>
      </c>
      <c r="K9" s="6" t="n">
        <v>12267.00326</v>
      </c>
      <c r="L9" s="6" t="n">
        <f aca="false">ROUND(AVERAGE(B9:K9),2)</f>
        <v>12270.19</v>
      </c>
      <c r="M9" s="6" t="n">
        <f aca="false">ROUND(STDEV(B9:K9),2)</f>
        <v>5.47</v>
      </c>
      <c r="N9" s="6" t="n">
        <f aca="false">ROUND((M9/L9*100),2)</f>
        <v>0.04</v>
      </c>
    </row>
    <row r="10" customFormat="false" ht="12.8" hidden="false" customHeight="false" outlineLevel="0" collapsed="false">
      <c r="A10" s="5" t="s">
        <v>11</v>
      </c>
      <c r="B10" s="6" t="n">
        <v>12305.336606</v>
      </c>
      <c r="C10" s="6" t="n">
        <v>12296.224995</v>
      </c>
      <c r="D10" s="6" t="n">
        <v>12306.859212</v>
      </c>
      <c r="E10" s="6" t="n">
        <v>12311.197744</v>
      </c>
      <c r="F10" s="6" t="n">
        <v>12309.954006</v>
      </c>
      <c r="G10" s="6" t="n">
        <v>12295.709342</v>
      </c>
      <c r="H10" s="6" t="n">
        <v>12308.871996</v>
      </c>
      <c r="I10" s="6" t="n">
        <v>12303.636899</v>
      </c>
      <c r="J10" s="6" t="n">
        <v>12311.790088</v>
      </c>
      <c r="K10" s="6" t="n">
        <v>12302.63128</v>
      </c>
      <c r="L10" s="6" t="n">
        <f aca="false">ROUND(AVERAGE(B10:K10),2)</f>
        <v>12305.22</v>
      </c>
      <c r="M10" s="6" t="n">
        <f aca="false">ROUND(STDEV(B10:K10),2)</f>
        <v>5.75</v>
      </c>
      <c r="N10" s="6" t="n">
        <f aca="false">ROUND((M10/L10*100),2)</f>
        <v>0.05</v>
      </c>
    </row>
    <row r="11" customFormat="false" ht="12.8" hidden="false" customHeight="false" outlineLevel="0" collapsed="false">
      <c r="A11" s="5" t="s">
        <v>12</v>
      </c>
      <c r="B11" s="6" t="n">
        <v>12320.984117</v>
      </c>
      <c r="C11" s="6" t="n">
        <v>12309.959389</v>
      </c>
      <c r="D11" s="6" t="n">
        <v>12319.592814</v>
      </c>
      <c r="E11" s="6" t="n">
        <v>12322.143776</v>
      </c>
      <c r="F11" s="6" t="n">
        <v>12317.616949</v>
      </c>
      <c r="G11" s="6" t="n">
        <v>12308.00545</v>
      </c>
      <c r="H11" s="6" t="n">
        <v>12321.296933</v>
      </c>
      <c r="I11" s="6" t="n">
        <v>12323.916049</v>
      </c>
      <c r="J11" s="6" t="n">
        <v>12322.319092</v>
      </c>
      <c r="K11" s="6" t="n">
        <v>12320.390887</v>
      </c>
      <c r="L11" s="6" t="n">
        <f aca="false">ROUND(AVERAGE(B11:K11),2)</f>
        <v>12318.62</v>
      </c>
      <c r="M11" s="6" t="n">
        <f aca="false">ROUND(STDEV(B11:K11),2)</f>
        <v>5.37</v>
      </c>
      <c r="N11" s="6" t="n">
        <f aca="false">ROUND((M11/L11*100),2)</f>
        <v>0.04</v>
      </c>
    </row>
    <row r="12" customFormat="false" ht="12.8" hidden="false" customHeight="false" outlineLevel="0" collapsed="false">
      <c r="A12" s="5" t="s">
        <v>13</v>
      </c>
      <c r="B12" s="6" t="n">
        <v>12326.055864</v>
      </c>
      <c r="C12" s="6" t="n">
        <v>12323.404816</v>
      </c>
      <c r="D12" s="6" t="n">
        <v>12327.332551</v>
      </c>
      <c r="E12" s="6" t="n">
        <v>12314.865811</v>
      </c>
      <c r="F12" s="6" t="n">
        <v>12324.27623</v>
      </c>
      <c r="G12" s="6" t="n">
        <v>12323.450676</v>
      </c>
      <c r="H12" s="6" t="n">
        <v>12325.77519</v>
      </c>
      <c r="I12" s="6" t="n">
        <v>12322.977247</v>
      </c>
      <c r="J12" s="6" t="n">
        <v>12321.354914</v>
      </c>
      <c r="K12" s="6" t="n">
        <v>12325.814322</v>
      </c>
      <c r="L12" s="6" t="n">
        <f aca="false">ROUND(AVERAGE(B12:K12),2)</f>
        <v>12323.53</v>
      </c>
      <c r="M12" s="6" t="n">
        <f aca="false">ROUND(STDEV(B12:K12),2)</f>
        <v>3.52</v>
      </c>
      <c r="N12" s="6" t="n">
        <f aca="false">ROUND((M12/L12*100),2)</f>
        <v>0.03</v>
      </c>
    </row>
    <row r="15" customFormat="false" ht="12.8" hidden="false" customHeight="false" outlineLevel="0" collapsed="false">
      <c r="D15" s="2" t="s">
        <v>1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20"/>
      <c r="B16" s="20" t="n">
        <v>1</v>
      </c>
      <c r="C16" s="20" t="n">
        <v>2</v>
      </c>
      <c r="D16" s="20" t="n">
        <v>3</v>
      </c>
      <c r="E16" s="20" t="n">
        <v>4</v>
      </c>
      <c r="F16" s="20" t="n">
        <v>5</v>
      </c>
      <c r="G16" s="20" t="n">
        <v>6</v>
      </c>
      <c r="H16" s="20" t="n">
        <v>7</v>
      </c>
      <c r="I16" s="20" t="n">
        <v>8</v>
      </c>
      <c r="J16" s="20" t="n">
        <v>9</v>
      </c>
      <c r="K16" s="20" t="n">
        <v>10</v>
      </c>
      <c r="L16" s="20" t="s">
        <v>17</v>
      </c>
      <c r="M16" s="20" t="s">
        <v>18</v>
      </c>
      <c r="N16" s="20" t="s">
        <v>19</v>
      </c>
    </row>
    <row r="17" customFormat="false" ht="12.8" hidden="false" customHeight="false" outlineLevel="0" collapsed="false">
      <c r="A17" s="5" t="s">
        <v>6</v>
      </c>
      <c r="B17" s="6" t="n">
        <v>12085.658081</v>
      </c>
      <c r="C17" s="6" t="n">
        <v>12058.982308</v>
      </c>
      <c r="D17" s="6" t="n">
        <v>12298.701802</v>
      </c>
      <c r="E17" s="6" t="n">
        <v>12128.234485</v>
      </c>
      <c r="F17" s="6" t="n">
        <v>11978.800392</v>
      </c>
      <c r="G17" s="6" t="n">
        <v>12197.271759</v>
      </c>
      <c r="H17" s="6" t="n">
        <v>12273.51827</v>
      </c>
      <c r="I17" s="6" t="n">
        <v>12246.561813</v>
      </c>
      <c r="J17" s="6" t="n">
        <v>12264.234605</v>
      </c>
      <c r="K17" s="6" t="n">
        <v>12082.794319</v>
      </c>
      <c r="L17" s="6" t="n">
        <f aca="false">ROUND(AVERAGE(B17:K17),2)</f>
        <v>12161.48</v>
      </c>
      <c r="M17" s="6" t="n">
        <f aca="false">ROUND(STDEV(B17:K17),2)</f>
        <v>109.23</v>
      </c>
      <c r="N17" s="6" t="n">
        <f aca="false">ROUND((M17/L17*100),2)</f>
        <v>0.9</v>
      </c>
    </row>
    <row r="18" customFormat="false" ht="12.8" hidden="false" customHeight="false" outlineLevel="0" collapsed="false">
      <c r="A18" s="5" t="s">
        <v>7</v>
      </c>
      <c r="B18" s="6" t="n">
        <v>12308.812788</v>
      </c>
      <c r="C18" s="6" t="n">
        <v>12311.246206</v>
      </c>
      <c r="D18" s="6" t="n">
        <v>12315.620163</v>
      </c>
      <c r="E18" s="6" t="n">
        <v>12194.86205</v>
      </c>
      <c r="F18" s="6" t="n">
        <v>12340.998588</v>
      </c>
      <c r="G18" s="6" t="n">
        <v>12239.660229</v>
      </c>
      <c r="H18" s="6" t="n">
        <v>12262.952254</v>
      </c>
      <c r="I18" s="6" t="n">
        <v>12317.021349</v>
      </c>
      <c r="J18" s="6" t="n">
        <v>12245.070071</v>
      </c>
      <c r="K18" s="6" t="n">
        <v>12320.709067</v>
      </c>
      <c r="L18" s="6" t="n">
        <f aca="false">ROUND(AVERAGE(B18:K18),2)</f>
        <v>12285.7</v>
      </c>
      <c r="M18" s="6" t="n">
        <f aca="false">ROUND(STDEV(B18:K18),2)</f>
        <v>47.01</v>
      </c>
      <c r="N18" s="6" t="n">
        <f aca="false">ROUND((M18/L18*100),2)</f>
        <v>0.38</v>
      </c>
    </row>
    <row r="19" customFormat="false" ht="12.8" hidden="false" customHeight="false" outlineLevel="0" collapsed="false">
      <c r="A19" s="5" t="s">
        <v>8</v>
      </c>
      <c r="B19" s="6" t="n">
        <v>12318.336597</v>
      </c>
      <c r="C19" s="6" t="n">
        <v>12282.891039</v>
      </c>
      <c r="D19" s="6" t="n">
        <v>12336.433569</v>
      </c>
      <c r="E19" s="6" t="n">
        <v>12329.592369</v>
      </c>
      <c r="F19" s="6" t="n">
        <v>12353.510188</v>
      </c>
      <c r="G19" s="6" t="n">
        <v>12331.601792</v>
      </c>
      <c r="H19" s="6" t="n">
        <v>12288.661063</v>
      </c>
      <c r="I19" s="6" t="n">
        <v>12282.783841</v>
      </c>
      <c r="J19" s="6" t="n">
        <v>12317.82987</v>
      </c>
      <c r="K19" s="6" t="n">
        <v>12338.899558</v>
      </c>
      <c r="L19" s="6" t="n">
        <f aca="false">ROUND(AVERAGE(B19:K19),2)</f>
        <v>12318.05</v>
      </c>
      <c r="M19" s="6" t="n">
        <f aca="false">ROUND(STDEV(B19:K19),2)</f>
        <v>25.15</v>
      </c>
      <c r="N19" s="6" t="n">
        <f aca="false">ROUND((M19/L19*100),2)</f>
        <v>0.2</v>
      </c>
    </row>
    <row r="20" customFormat="false" ht="12.8" hidden="false" customHeight="false" outlineLevel="0" collapsed="false">
      <c r="A20" s="5" t="s">
        <v>9</v>
      </c>
      <c r="B20" s="6" t="n">
        <v>12329.613973</v>
      </c>
      <c r="C20" s="6" t="n">
        <v>12326.741409</v>
      </c>
      <c r="D20" s="6" t="n">
        <v>12331.536962</v>
      </c>
      <c r="E20" s="6" t="n">
        <v>12300.265767</v>
      </c>
      <c r="F20" s="6" t="n">
        <v>12341.263722</v>
      </c>
      <c r="G20" s="6" t="n">
        <v>12336.071325</v>
      </c>
      <c r="H20" s="6" t="n">
        <v>12331.337073</v>
      </c>
      <c r="I20" s="6" t="n">
        <v>12324.803725</v>
      </c>
      <c r="J20" s="6" t="n">
        <v>12337.947656</v>
      </c>
      <c r="K20" s="6" t="n">
        <v>12338.207251</v>
      </c>
      <c r="L20" s="6" t="n">
        <f aca="false">ROUND(AVERAGE(B20:K20),2)</f>
        <v>12329.78</v>
      </c>
      <c r="M20" s="6" t="n">
        <f aca="false">ROUND(STDEV(B20:K20),2)</f>
        <v>11.64</v>
      </c>
      <c r="N20" s="6" t="n">
        <f aca="false">ROUND((M20/L20*100),2)</f>
        <v>0.09</v>
      </c>
    </row>
    <row r="21" customFormat="false" ht="12.8" hidden="false" customHeight="false" outlineLevel="0" collapsed="false">
      <c r="A21" s="5" t="s">
        <v>10</v>
      </c>
      <c r="B21" s="6" t="n">
        <v>12337.999033</v>
      </c>
      <c r="C21" s="6" t="n">
        <v>12328.698603</v>
      </c>
      <c r="D21" s="6" t="n">
        <v>12338.255926</v>
      </c>
      <c r="E21" s="6" t="n">
        <v>12339.705544</v>
      </c>
      <c r="F21" s="6" t="n">
        <v>12340.765928</v>
      </c>
      <c r="G21" s="6" t="n">
        <v>12339.161897</v>
      </c>
      <c r="H21" s="6" t="n">
        <v>12334.641479</v>
      </c>
      <c r="I21" s="6" t="n">
        <v>12344.33795</v>
      </c>
      <c r="J21" s="6" t="n">
        <v>12340.235713</v>
      </c>
      <c r="K21" s="6" t="n">
        <v>12339.275491</v>
      </c>
      <c r="L21" s="6" t="n">
        <f aca="false">ROUND(AVERAGE(B21:K21),2)</f>
        <v>12338.31</v>
      </c>
      <c r="M21" s="6" t="n">
        <f aca="false">ROUND(STDEV(B21:K21),2)</f>
        <v>4.16</v>
      </c>
      <c r="N21" s="6" t="n">
        <f aca="false">ROUND((M21/L21*100),2)</f>
        <v>0.03</v>
      </c>
    </row>
    <row r="22" customFormat="false" ht="12.8" hidden="false" customHeight="false" outlineLevel="0" collapsed="false">
      <c r="A22" s="5" t="s">
        <v>11</v>
      </c>
      <c r="B22" s="6" t="n">
        <v>12352.745766</v>
      </c>
      <c r="C22" s="6" t="n">
        <v>12350.102192</v>
      </c>
      <c r="D22" s="6" t="n">
        <v>12351.252434</v>
      </c>
      <c r="E22" s="6" t="n">
        <v>12353.184891</v>
      </c>
      <c r="F22" s="6" t="n">
        <v>12351.195527</v>
      </c>
      <c r="G22" s="6" t="n">
        <v>12352.335132</v>
      </c>
      <c r="H22" s="6" t="n">
        <v>12350.569579</v>
      </c>
      <c r="I22" s="6" t="n">
        <v>12348.006835</v>
      </c>
      <c r="J22" s="6" t="n">
        <v>12352.019382</v>
      </c>
      <c r="K22" s="6" t="n">
        <v>12352.276859</v>
      </c>
      <c r="L22" s="6" t="n">
        <f aca="false">ROUND(AVERAGE(B22:K22),2)</f>
        <v>12351.37</v>
      </c>
      <c r="M22" s="6" t="n">
        <f aca="false">ROUND(STDEV(B22:K22),2)</f>
        <v>1.53</v>
      </c>
      <c r="N22" s="6" t="n">
        <f aca="false">ROUND((M22/L22*100),2)</f>
        <v>0.01</v>
      </c>
    </row>
    <row r="23" customFormat="false" ht="12.8" hidden="false" customHeight="false" outlineLevel="0" collapsed="false">
      <c r="A23" s="5" t="s">
        <v>12</v>
      </c>
      <c r="B23" s="6" t="n">
        <v>12352.862999</v>
      </c>
      <c r="C23" s="6" t="n">
        <v>12352.680713</v>
      </c>
      <c r="D23" s="6" t="n">
        <v>12351.662319</v>
      </c>
      <c r="E23" s="6" t="n">
        <v>12351.888615</v>
      </c>
      <c r="F23" s="6" t="n">
        <v>12349.718825</v>
      </c>
      <c r="G23" s="6" t="n">
        <v>12351.699583</v>
      </c>
      <c r="H23" s="6" t="n">
        <v>12352.608885</v>
      </c>
      <c r="I23" s="6" t="n">
        <v>12351.85948</v>
      </c>
      <c r="J23" s="6" t="n">
        <v>12350.484227</v>
      </c>
      <c r="K23" s="6" t="n">
        <v>12351.786307</v>
      </c>
      <c r="L23" s="6" t="n">
        <f aca="false">ROUND(AVERAGE(B23:K23),2)</f>
        <v>12351.73</v>
      </c>
      <c r="M23" s="6" t="n">
        <f aca="false">ROUND(STDEV(B23:K23),2)</f>
        <v>0.98</v>
      </c>
      <c r="N23" s="6" t="n">
        <f aca="false">ROUND((M23/L23*100),2)</f>
        <v>0.01</v>
      </c>
    </row>
    <row r="24" customFormat="false" ht="12.8" hidden="false" customHeight="false" outlineLevel="0" collapsed="false">
      <c r="A24" s="5" t="s">
        <v>13</v>
      </c>
      <c r="B24" s="6" t="n">
        <v>12351.735831</v>
      </c>
      <c r="C24" s="6" t="n">
        <v>12352.711884</v>
      </c>
      <c r="D24" s="6" t="n">
        <v>12353.193023</v>
      </c>
      <c r="E24" s="6" t="n">
        <v>12352.472346</v>
      </c>
      <c r="F24" s="6" t="n">
        <v>12352.387307</v>
      </c>
      <c r="G24" s="6" t="n">
        <v>12351.940786</v>
      </c>
      <c r="H24" s="6" t="n">
        <v>12352.877568</v>
      </c>
      <c r="I24" s="6" t="n">
        <v>12352.761691</v>
      </c>
      <c r="J24" s="6" t="n">
        <v>12352.51368</v>
      </c>
      <c r="K24" s="6" t="n">
        <v>12352.479122</v>
      </c>
      <c r="L24" s="6" t="n">
        <f aca="false">ROUND(AVERAGE(B24:K24),2)</f>
        <v>12352.51</v>
      </c>
      <c r="M24" s="6" t="n">
        <f aca="false">ROUND(STDEV(B24:K24),2)</f>
        <v>0.43</v>
      </c>
      <c r="N24" s="6" t="n">
        <f aca="false">ROUND((M24/L24*100),2)</f>
        <v>0</v>
      </c>
    </row>
    <row r="27" customFormat="false" ht="12.8" hidden="false" customHeight="false" outlineLevel="0" collapsed="false">
      <c r="D27" s="2" t="s">
        <v>14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20"/>
      <c r="B28" s="20" t="n">
        <v>1</v>
      </c>
      <c r="C28" s="20" t="n">
        <v>2</v>
      </c>
      <c r="D28" s="20" t="n">
        <v>3</v>
      </c>
      <c r="E28" s="20" t="n">
        <v>4</v>
      </c>
      <c r="F28" s="20" t="n">
        <v>5</v>
      </c>
      <c r="G28" s="20" t="n">
        <v>6</v>
      </c>
      <c r="H28" s="20" t="n">
        <v>7</v>
      </c>
      <c r="I28" s="20" t="n">
        <v>8</v>
      </c>
      <c r="J28" s="20" t="n">
        <v>9</v>
      </c>
      <c r="K28" s="20" t="n">
        <v>10</v>
      </c>
      <c r="L28" s="20" t="s">
        <v>17</v>
      </c>
      <c r="M28" s="20" t="s">
        <v>18</v>
      </c>
      <c r="N28" s="20" t="s">
        <v>19</v>
      </c>
    </row>
    <row r="29" customFormat="false" ht="12.8" hidden="false" customHeight="false" outlineLevel="0" collapsed="false">
      <c r="A29" s="5" t="s">
        <v>6</v>
      </c>
      <c r="B29" s="6" t="n">
        <v>12290.056121</v>
      </c>
      <c r="C29" s="6" t="n">
        <v>12293.104886</v>
      </c>
      <c r="D29" s="6" t="n">
        <v>12325.597077</v>
      </c>
      <c r="E29" s="6" t="n">
        <v>12299.830396</v>
      </c>
      <c r="F29" s="6" t="n">
        <v>12339.808328</v>
      </c>
      <c r="G29" s="6" t="n">
        <v>12310.255495</v>
      </c>
      <c r="H29" s="6" t="n">
        <v>12316.062041</v>
      </c>
      <c r="I29" s="6" t="n">
        <v>12306.165115</v>
      </c>
      <c r="J29" s="6" t="n">
        <v>12319.662911</v>
      </c>
      <c r="K29" s="6" t="n">
        <v>12317.463327</v>
      </c>
      <c r="L29" s="6" t="n">
        <f aca="false">ROUND(AVERAGE(B29:K29),2)</f>
        <v>12311.8</v>
      </c>
      <c r="M29" s="6" t="n">
        <f aca="false">ROUND(STDEV(B29:K29),2)</f>
        <v>15.23</v>
      </c>
      <c r="N29" s="6" t="n">
        <f aca="false">ROUND((M29/L29*100),2)</f>
        <v>0.12</v>
      </c>
    </row>
    <row r="30" customFormat="false" ht="12.8" hidden="false" customHeight="false" outlineLevel="0" collapsed="false">
      <c r="A30" s="5" t="s">
        <v>7</v>
      </c>
      <c r="B30" s="6" t="n">
        <v>12280.500963</v>
      </c>
      <c r="C30" s="6" t="n">
        <v>12303.411023</v>
      </c>
      <c r="D30" s="6" t="n">
        <v>12336.449789</v>
      </c>
      <c r="E30" s="6" t="n">
        <v>12306.24044</v>
      </c>
      <c r="F30" s="6" t="n">
        <v>12334.211779</v>
      </c>
      <c r="G30" s="6" t="n">
        <v>12287.791996</v>
      </c>
      <c r="H30" s="6" t="n">
        <v>12334.649586</v>
      </c>
      <c r="I30" s="6" t="n">
        <v>12294.313002</v>
      </c>
      <c r="J30" s="6" t="n">
        <v>12341.258311</v>
      </c>
      <c r="K30" s="6" t="n">
        <v>12331.191212</v>
      </c>
      <c r="L30" s="6" t="n">
        <f aca="false">ROUND(AVERAGE(B30:K30),2)</f>
        <v>12315</v>
      </c>
      <c r="M30" s="6" t="n">
        <f aca="false">ROUND(STDEV(B30:K30),2)</f>
        <v>22.94</v>
      </c>
      <c r="N30" s="6" t="n">
        <f aca="false">ROUND((M30/L30*100),2)</f>
        <v>0.19</v>
      </c>
    </row>
    <row r="31" customFormat="false" ht="12.8" hidden="false" customHeight="false" outlineLevel="0" collapsed="false">
      <c r="A31" s="5" t="s">
        <v>8</v>
      </c>
      <c r="B31" s="6" t="n">
        <v>12308.462928</v>
      </c>
      <c r="C31" s="6" t="n">
        <v>12320.032281</v>
      </c>
      <c r="D31" s="6" t="n">
        <v>12343.033381</v>
      </c>
      <c r="E31" s="6" t="n">
        <v>12309.334922</v>
      </c>
      <c r="F31" s="6" t="n">
        <v>12335.08202</v>
      </c>
      <c r="G31" s="6" t="n">
        <v>12340.68477</v>
      </c>
      <c r="H31" s="6" t="n">
        <v>12302.416196</v>
      </c>
      <c r="I31" s="6" t="n">
        <v>12301.840882</v>
      </c>
      <c r="J31" s="6" t="n">
        <v>12329.592369</v>
      </c>
      <c r="K31" s="6" t="n">
        <v>12346.216796</v>
      </c>
      <c r="L31" s="6" t="n">
        <f aca="false">ROUND(AVERAGE(B31:K31),2)</f>
        <v>12323.67</v>
      </c>
      <c r="M31" s="6" t="n">
        <f aca="false">ROUND(STDEV(B31:K31),2)</f>
        <v>17.37</v>
      </c>
      <c r="N31" s="6" t="n">
        <f aca="false">ROUND((M31/L31*100),2)</f>
        <v>0.14</v>
      </c>
    </row>
    <row r="32" customFormat="false" ht="12.8" hidden="false" customHeight="false" outlineLevel="0" collapsed="false">
      <c r="A32" s="5" t="s">
        <v>9</v>
      </c>
      <c r="B32" s="6" t="n">
        <v>12303.072226</v>
      </c>
      <c r="C32" s="6" t="n">
        <v>12339.843492</v>
      </c>
      <c r="D32" s="6" t="n">
        <v>12344.818436</v>
      </c>
      <c r="E32" s="6" t="n">
        <v>12329.550513</v>
      </c>
      <c r="F32" s="6" t="n">
        <v>12343.902161</v>
      </c>
      <c r="G32" s="6" t="n">
        <v>12327.43108</v>
      </c>
      <c r="H32" s="6" t="n">
        <v>12301.008924</v>
      </c>
      <c r="I32" s="6" t="n">
        <v>12296.630564</v>
      </c>
      <c r="J32" s="6" t="n">
        <v>12316.079555</v>
      </c>
      <c r="K32" s="6" t="n">
        <v>12332.891787</v>
      </c>
      <c r="L32" s="6" t="n">
        <f aca="false">ROUND(AVERAGE(B32:K32),2)</f>
        <v>12323.52</v>
      </c>
      <c r="M32" s="6" t="n">
        <f aca="false">ROUND(STDEV(B32:K32),2)</f>
        <v>18.19</v>
      </c>
      <c r="N32" s="6" t="n">
        <f aca="false">ROUND((M32/L32*100),2)</f>
        <v>0.15</v>
      </c>
    </row>
    <row r="33" customFormat="false" ht="12.8" hidden="false" customHeight="false" outlineLevel="0" collapsed="false">
      <c r="A33" s="5" t="s">
        <v>10</v>
      </c>
      <c r="B33" s="6" t="n">
        <v>12313.649613</v>
      </c>
      <c r="C33" s="6" t="n">
        <v>12329.827984</v>
      </c>
      <c r="D33" s="6" t="n">
        <v>12327.933874</v>
      </c>
      <c r="E33" s="6" t="n">
        <v>12328.29564</v>
      </c>
      <c r="F33" s="6" t="n">
        <v>12318.446438</v>
      </c>
      <c r="G33" s="6" t="n">
        <v>12304.658146</v>
      </c>
      <c r="H33" s="6" t="n">
        <v>12302.672281</v>
      </c>
      <c r="I33" s="6" t="n">
        <v>12302.54659</v>
      </c>
      <c r="J33" s="6" t="n">
        <v>12287.598886</v>
      </c>
      <c r="K33" s="6" t="n">
        <v>12317.838629</v>
      </c>
      <c r="L33" s="6" t="n">
        <f aca="false">ROUND(AVERAGE(B33:K33),2)</f>
        <v>12313.35</v>
      </c>
      <c r="M33" s="6" t="n">
        <f aca="false">ROUND(STDEV(B33:K33),2)</f>
        <v>13.84</v>
      </c>
      <c r="N33" s="6" t="n">
        <f aca="false">ROUND((M33/L33*100),2)</f>
        <v>0.11</v>
      </c>
    </row>
    <row r="34" customFormat="false" ht="12.8" hidden="false" customHeight="false" outlineLevel="0" collapsed="false">
      <c r="A34" s="5" t="s">
        <v>11</v>
      </c>
      <c r="B34" s="6" t="n">
        <v>12324.980804</v>
      </c>
      <c r="C34" s="6" t="n">
        <v>12328.316901</v>
      </c>
      <c r="D34" s="6" t="n">
        <v>12332.076898</v>
      </c>
      <c r="E34" s="6" t="n">
        <v>12334.466149</v>
      </c>
      <c r="F34" s="6" t="n">
        <v>12330.074409</v>
      </c>
      <c r="G34" s="6" t="n">
        <v>12329.66393</v>
      </c>
      <c r="H34" s="6" t="n">
        <v>12322.585785</v>
      </c>
      <c r="I34" s="6" t="n">
        <v>12327.427706</v>
      </c>
      <c r="J34" s="6" t="n">
        <v>12323.557237</v>
      </c>
      <c r="K34" s="6" t="n">
        <v>12334.882691</v>
      </c>
      <c r="L34" s="6" t="n">
        <f aca="false">ROUND(AVERAGE(B34:K34),2)</f>
        <v>12328.8</v>
      </c>
      <c r="M34" s="6" t="n">
        <f aca="false">ROUND(STDEV(B34:K34),2)</f>
        <v>4.28</v>
      </c>
      <c r="N34" s="6" t="n">
        <f aca="false">ROUND((M34/L34*100),2)</f>
        <v>0.03</v>
      </c>
    </row>
    <row r="35" customFormat="false" ht="12.8" hidden="false" customHeight="false" outlineLevel="0" collapsed="false">
      <c r="A35" s="5" t="s">
        <v>12</v>
      </c>
      <c r="B35" s="6" t="n">
        <v>12349.693426</v>
      </c>
      <c r="C35" s="6" t="n">
        <v>12349.499721</v>
      </c>
      <c r="D35" s="6" t="n">
        <v>12348.712093</v>
      </c>
      <c r="E35" s="6" t="n">
        <v>12349.616045</v>
      </c>
      <c r="F35" s="6" t="n">
        <v>12349.365621</v>
      </c>
      <c r="G35" s="6" t="n">
        <v>12350.223946</v>
      </c>
      <c r="H35" s="6" t="n">
        <v>12349.465518</v>
      </c>
      <c r="I35" s="6" t="n">
        <v>12350.960958</v>
      </c>
      <c r="J35" s="6" t="n">
        <v>12351.9728</v>
      </c>
      <c r="K35" s="6" t="n">
        <v>12350.324366</v>
      </c>
      <c r="L35" s="6" t="n">
        <f aca="false">ROUND(AVERAGE(B35:K35),2)</f>
        <v>12349.98</v>
      </c>
      <c r="M35" s="6" t="n">
        <f aca="false">ROUND(STDEV(B35:K35),2)</f>
        <v>0.93</v>
      </c>
      <c r="N35" s="6" t="n">
        <f aca="false">ROUND((M35/L35*100),2)</f>
        <v>0.01</v>
      </c>
    </row>
    <row r="36" customFormat="false" ht="12.8" hidden="false" customHeight="false" outlineLevel="0" collapsed="false">
      <c r="A36" s="5" t="s">
        <v>13</v>
      </c>
      <c r="B36" s="6" t="n">
        <v>12350.225978</v>
      </c>
      <c r="C36" s="6" t="n">
        <v>12351.605662</v>
      </c>
      <c r="D36" s="6" t="n">
        <v>12349.083715</v>
      </c>
      <c r="E36" s="6" t="n">
        <v>12349.660408</v>
      </c>
      <c r="F36" s="6" t="n">
        <v>12349.2151</v>
      </c>
      <c r="G36" s="6" t="n">
        <v>12350.445278</v>
      </c>
      <c r="H36" s="6" t="n">
        <v>12350.3993</v>
      </c>
      <c r="I36" s="6" t="n">
        <v>12349.610457</v>
      </c>
      <c r="J36" s="6" t="n">
        <v>12350.112098</v>
      </c>
      <c r="K36" s="6" t="n">
        <v>12350.858581</v>
      </c>
      <c r="L36" s="6" t="n">
        <f aca="false">ROUND(AVERAGE(B36:K36),2)</f>
        <v>12350.12</v>
      </c>
      <c r="M36" s="6" t="n">
        <f aca="false">ROUND(STDEV(B36:K36),2)</f>
        <v>0.77</v>
      </c>
      <c r="N36" s="6" t="n">
        <f aca="false">ROUND((M36/L36*100),2)</f>
        <v>0.01</v>
      </c>
    </row>
    <row r="39" customFormat="false" ht="12.8" hidden="false" customHeight="false" outlineLevel="0" collapsed="false">
      <c r="D39" s="2" t="s">
        <v>15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20"/>
      <c r="B40" s="20" t="n">
        <v>1</v>
      </c>
      <c r="C40" s="20" t="n">
        <v>2</v>
      </c>
      <c r="D40" s="20" t="n">
        <v>3</v>
      </c>
      <c r="E40" s="20" t="n">
        <v>4</v>
      </c>
      <c r="F40" s="20" t="n">
        <v>5</v>
      </c>
      <c r="G40" s="20" t="n">
        <v>6</v>
      </c>
      <c r="H40" s="20" t="n">
        <v>7</v>
      </c>
      <c r="I40" s="20" t="n">
        <v>8</v>
      </c>
      <c r="J40" s="20" t="n">
        <v>9</v>
      </c>
      <c r="K40" s="20" t="n">
        <v>10</v>
      </c>
      <c r="L40" s="20" t="s">
        <v>17</v>
      </c>
      <c r="M40" s="20" t="s">
        <v>18</v>
      </c>
      <c r="N40" s="20" t="s">
        <v>19</v>
      </c>
    </row>
    <row r="41" customFormat="false" ht="12.8" hidden="false" customHeight="false" outlineLevel="0" collapsed="false">
      <c r="A41" s="5" t="s">
        <v>6</v>
      </c>
      <c r="B41" s="6" t="n">
        <v>12323.894465</v>
      </c>
      <c r="C41" s="6" t="n">
        <v>12319.784234</v>
      </c>
      <c r="D41" s="6" t="n">
        <v>12320.010711</v>
      </c>
      <c r="E41" s="6" t="n">
        <v>12319.433751</v>
      </c>
      <c r="F41" s="6" t="n">
        <v>12264.4537</v>
      </c>
      <c r="G41" s="6" t="n">
        <v>12268.612648</v>
      </c>
      <c r="H41" s="6" t="n">
        <v>12274.719862</v>
      </c>
      <c r="I41" s="6" t="n">
        <v>12256.563198</v>
      </c>
      <c r="J41" s="6" t="n">
        <v>12316.401554</v>
      </c>
      <c r="K41" s="6" t="n">
        <v>12286.386726</v>
      </c>
      <c r="L41" s="6" t="n">
        <f aca="false">ROUND(AVERAGE(B41:K41),2)</f>
        <v>12295.03</v>
      </c>
      <c r="M41" s="6" t="n">
        <f aca="false">ROUND(STDEV(B41:K41),2)</f>
        <v>27.33</v>
      </c>
      <c r="N41" s="6" t="n">
        <f aca="false">ROUND((M41/L41*100),2)</f>
        <v>0.22</v>
      </c>
    </row>
    <row r="42" customFormat="false" ht="12.8" hidden="false" customHeight="false" outlineLevel="0" collapsed="false">
      <c r="A42" s="5" t="s">
        <v>7</v>
      </c>
      <c r="B42" s="6" t="n">
        <v>12339.509447</v>
      </c>
      <c r="C42" s="6" t="n">
        <v>12288.292231</v>
      </c>
      <c r="D42" s="6" t="n">
        <v>12302.406786</v>
      </c>
      <c r="E42" s="6" t="n">
        <v>12343.209292</v>
      </c>
      <c r="F42" s="6" t="n">
        <v>12280.462118</v>
      </c>
      <c r="G42" s="6" t="n">
        <v>12282.81064</v>
      </c>
      <c r="H42" s="6" t="n">
        <v>12282.43412</v>
      </c>
      <c r="I42" s="6" t="n">
        <v>12275.390341</v>
      </c>
      <c r="J42" s="6" t="n">
        <v>12292.10904</v>
      </c>
      <c r="K42" s="6" t="n">
        <v>12306.36688</v>
      </c>
      <c r="L42" s="6" t="n">
        <f aca="false">ROUND(AVERAGE(B42:K42),2)</f>
        <v>12299.3</v>
      </c>
      <c r="M42" s="6" t="n">
        <f aca="false">ROUND(STDEV(B42:K42),2)</f>
        <v>24.18</v>
      </c>
      <c r="N42" s="6" t="n">
        <f aca="false">ROUND((M42/L42*100),2)</f>
        <v>0.2</v>
      </c>
    </row>
    <row r="43" customFormat="false" ht="12.8" hidden="false" customHeight="false" outlineLevel="0" collapsed="false">
      <c r="A43" s="5" t="s">
        <v>8</v>
      </c>
      <c r="B43" s="6" t="n">
        <v>12343.527975</v>
      </c>
      <c r="C43" s="6" t="n">
        <v>12289.850196</v>
      </c>
      <c r="D43" s="6" t="n">
        <v>12296.439191</v>
      </c>
      <c r="E43" s="6" t="n">
        <v>12312.781047</v>
      </c>
      <c r="F43" s="6" t="n">
        <v>12287.679348</v>
      </c>
      <c r="G43" s="6" t="n">
        <v>12286.131318</v>
      </c>
      <c r="H43" s="6" t="n">
        <v>12284.475111</v>
      </c>
      <c r="I43" s="6" t="n">
        <v>12276.823215</v>
      </c>
      <c r="J43" s="6" t="n">
        <v>12298.264527</v>
      </c>
      <c r="K43" s="6" t="n">
        <v>12314.514261</v>
      </c>
      <c r="L43" s="6" t="n">
        <f aca="false">ROUND(AVERAGE(B43:K43),2)</f>
        <v>12299.05</v>
      </c>
      <c r="M43" s="6" t="n">
        <f aca="false">ROUND(STDEV(B43:K43),2)</f>
        <v>19.72</v>
      </c>
      <c r="N43" s="6" t="n">
        <f aca="false">ROUND((M43/L43*100),2)</f>
        <v>0.16</v>
      </c>
    </row>
    <row r="44" customFormat="false" ht="12.8" hidden="false" customHeight="false" outlineLevel="0" collapsed="false">
      <c r="A44" s="5" t="s">
        <v>9</v>
      </c>
      <c r="B44" s="6" t="n">
        <v>12347.673702</v>
      </c>
      <c r="C44" s="6" t="n">
        <v>12290.868485</v>
      </c>
      <c r="D44" s="6" t="n">
        <v>12297.934409</v>
      </c>
      <c r="E44" s="6" t="n">
        <v>12294.736905</v>
      </c>
      <c r="F44" s="6" t="n">
        <v>12287.785626</v>
      </c>
      <c r="G44" s="6" t="n">
        <v>12291.123754</v>
      </c>
      <c r="H44" s="6" t="n">
        <v>12321.302327</v>
      </c>
      <c r="I44" s="6" t="n">
        <v>12280.9852</v>
      </c>
      <c r="J44" s="6" t="n">
        <v>12303.183812</v>
      </c>
      <c r="K44" s="6" t="n">
        <v>12312.304061</v>
      </c>
      <c r="L44" s="6" t="n">
        <f aca="false">ROUND(AVERAGE(B44:K44),2)</f>
        <v>12302.79</v>
      </c>
      <c r="M44" s="6" t="n">
        <f aca="false">ROUND(STDEV(B44:K44),2)</f>
        <v>19.76</v>
      </c>
      <c r="N44" s="6" t="n">
        <f aca="false">ROUND((M44/L44*100),2)</f>
        <v>0.16</v>
      </c>
    </row>
    <row r="45" customFormat="false" ht="12.8" hidden="false" customHeight="false" outlineLevel="0" collapsed="false">
      <c r="A45" s="5" t="s">
        <v>10</v>
      </c>
      <c r="B45" s="6" t="n">
        <v>12307.539429</v>
      </c>
      <c r="C45" s="6" t="n">
        <v>12299.679905</v>
      </c>
      <c r="D45" s="6" t="n">
        <v>12298.416999</v>
      </c>
      <c r="E45" s="6" t="n">
        <v>12294.368547</v>
      </c>
      <c r="F45" s="6" t="n">
        <v>12294.721466</v>
      </c>
      <c r="G45" s="6" t="n">
        <v>12293.165118</v>
      </c>
      <c r="H45" s="6" t="n">
        <v>12288.074463</v>
      </c>
      <c r="I45" s="6" t="n">
        <v>12288.223161</v>
      </c>
      <c r="J45" s="6" t="n">
        <v>12302.750252</v>
      </c>
      <c r="K45" s="6" t="n">
        <v>12314.563928</v>
      </c>
      <c r="L45" s="6" t="n">
        <f aca="false">ROUND(AVERAGE(B45:K45),2)</f>
        <v>12298.15</v>
      </c>
      <c r="M45" s="6" t="n">
        <f aca="false">ROUND(STDEV(B45:K45),2)</f>
        <v>8.38</v>
      </c>
      <c r="N45" s="6" t="n">
        <f aca="false">ROUND((M45/L45*100),2)</f>
        <v>0.07</v>
      </c>
    </row>
    <row r="46" customFormat="false" ht="12.8" hidden="false" customHeight="false" outlineLevel="0" collapsed="false">
      <c r="A46" s="5" t="s">
        <v>11</v>
      </c>
      <c r="B46" s="6" t="n">
        <v>12317.456674</v>
      </c>
      <c r="C46" s="6" t="n">
        <v>12328.239197</v>
      </c>
      <c r="D46" s="6" t="n">
        <v>12328.486909</v>
      </c>
      <c r="E46" s="6" t="n">
        <v>12318.865184</v>
      </c>
      <c r="F46" s="6" t="n">
        <v>12318.735034</v>
      </c>
      <c r="G46" s="6" t="n">
        <v>12326.111865</v>
      </c>
      <c r="H46" s="6" t="n">
        <v>12321.208446</v>
      </c>
      <c r="I46" s="6" t="n">
        <v>12316.515403</v>
      </c>
      <c r="J46" s="6" t="n">
        <v>12329.878618</v>
      </c>
      <c r="K46" s="6" t="n">
        <v>12325.037386</v>
      </c>
      <c r="L46" s="6" t="n">
        <f aca="false">ROUND(AVERAGE(B46:K46),2)</f>
        <v>12323.05</v>
      </c>
      <c r="M46" s="6" t="n">
        <f aca="false">ROUND(STDEV(B46:K46),2)</f>
        <v>5.05</v>
      </c>
      <c r="N46" s="6" t="n">
        <f aca="false">ROUND((M46/L46*100),2)</f>
        <v>0.04</v>
      </c>
    </row>
    <row r="47" customFormat="false" ht="12.8" hidden="false" customHeight="false" outlineLevel="0" collapsed="false">
      <c r="A47" s="5" t="s">
        <v>12</v>
      </c>
      <c r="B47" s="6" t="n">
        <v>12348.971295</v>
      </c>
      <c r="C47" s="6" t="n">
        <v>12350.616023</v>
      </c>
      <c r="D47" s="6" t="n">
        <v>12350.25303</v>
      </c>
      <c r="E47" s="6" t="n">
        <v>12350.034034</v>
      </c>
      <c r="F47" s="6" t="n">
        <v>12348.33313</v>
      </c>
      <c r="G47" s="6" t="n">
        <v>12350.257095</v>
      </c>
      <c r="H47" s="6" t="n">
        <v>12350.248628</v>
      </c>
      <c r="I47" s="6" t="n">
        <v>12350.638547</v>
      </c>
      <c r="J47" s="6" t="n">
        <v>12351.361466</v>
      </c>
      <c r="K47" s="6" t="n">
        <v>12350.660436</v>
      </c>
      <c r="L47" s="6" t="n">
        <f aca="false">ROUND(AVERAGE(B47:K47),2)</f>
        <v>12350.14</v>
      </c>
      <c r="M47" s="6" t="n">
        <f aca="false">ROUND(STDEV(B47:K47),2)</f>
        <v>0.88</v>
      </c>
      <c r="N47" s="6" t="n">
        <f aca="false">ROUND((M47/L47*100),2)</f>
        <v>0.01</v>
      </c>
    </row>
    <row r="48" customFormat="false" ht="12.8" hidden="false" customHeight="false" outlineLevel="0" collapsed="false">
      <c r="A48" s="5" t="s">
        <v>13</v>
      </c>
      <c r="B48" s="6" t="n">
        <v>12350.470659</v>
      </c>
      <c r="C48" s="6" t="n">
        <v>12350.213997</v>
      </c>
      <c r="D48" s="6" t="n">
        <v>12350.760418</v>
      </c>
      <c r="E48" s="6" t="n">
        <v>12349.085641</v>
      </c>
      <c r="F48" s="6" t="n">
        <v>12349.561502</v>
      </c>
      <c r="G48" s="6" t="n">
        <v>12349.355673</v>
      </c>
      <c r="H48" s="6" t="n">
        <v>12350.035452</v>
      </c>
      <c r="I48" s="6" t="n">
        <v>12351.708391</v>
      </c>
      <c r="J48" s="6" t="n">
        <v>12349.730593</v>
      </c>
      <c r="K48" s="6" t="n">
        <v>12350.264122</v>
      </c>
      <c r="L48" s="6" t="n">
        <f aca="false">ROUND(AVERAGE(B48:K48),2)</f>
        <v>12350.12</v>
      </c>
      <c r="M48" s="6" t="n">
        <f aca="false">ROUND(STDEV(B48:K48),2)</f>
        <v>0.76</v>
      </c>
      <c r="N48" s="6" t="n">
        <f aca="false">ROUND((M48/L48*100),2)</f>
        <v>0.01</v>
      </c>
    </row>
    <row r="51" customFormat="false" ht="12.8" hidden="false" customHeight="false" outlineLevel="0" collapsed="false">
      <c r="D51" s="2" t="s">
        <v>16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20"/>
      <c r="B52" s="20" t="n">
        <v>1</v>
      </c>
      <c r="C52" s="20" t="n">
        <v>2</v>
      </c>
      <c r="D52" s="20" t="n">
        <v>3</v>
      </c>
      <c r="E52" s="20" t="n">
        <v>4</v>
      </c>
      <c r="F52" s="20" t="n">
        <v>5</v>
      </c>
      <c r="G52" s="20" t="n">
        <v>6</v>
      </c>
      <c r="H52" s="20" t="n">
        <v>7</v>
      </c>
      <c r="I52" s="20" t="n">
        <v>8</v>
      </c>
      <c r="J52" s="20" t="n">
        <v>9</v>
      </c>
      <c r="K52" s="20" t="n">
        <v>10</v>
      </c>
      <c r="L52" s="20" t="s">
        <v>17</v>
      </c>
      <c r="M52" s="20" t="s">
        <v>18</v>
      </c>
      <c r="N52" s="20" t="s">
        <v>19</v>
      </c>
    </row>
    <row r="53" customFormat="false" ht="12.8" hidden="false" customHeight="false" outlineLevel="0" collapsed="false">
      <c r="A53" s="5" t="s">
        <v>6</v>
      </c>
      <c r="B53" s="6" t="n">
        <v>12297.566027</v>
      </c>
      <c r="C53" s="6" t="n">
        <v>12264.918635</v>
      </c>
      <c r="D53" s="6" t="n">
        <v>12298.785096</v>
      </c>
      <c r="E53" s="6" t="n">
        <v>12316.806435</v>
      </c>
      <c r="F53" s="6" t="n">
        <v>12246.659721</v>
      </c>
      <c r="G53" s="6" t="n">
        <v>12256.54185</v>
      </c>
      <c r="H53" s="6" t="n">
        <v>12282.719523</v>
      </c>
      <c r="I53" s="6" t="n">
        <v>12237.738518</v>
      </c>
      <c r="J53" s="6" t="n">
        <v>12256.504492</v>
      </c>
      <c r="K53" s="6" t="n">
        <v>12281.758182</v>
      </c>
      <c r="L53" s="6" t="n">
        <f aca="false">ROUND(AVERAGE(B53:K53),2)</f>
        <v>12274</v>
      </c>
      <c r="M53" s="6" t="n">
        <f aca="false">ROUND(STDEV(B53:K53),2)</f>
        <v>25.59</v>
      </c>
      <c r="N53" s="6" t="n">
        <f aca="false">ROUND((M53/L53*100),2)</f>
        <v>0.21</v>
      </c>
    </row>
    <row r="54" customFormat="false" ht="12.8" hidden="false" customHeight="false" outlineLevel="0" collapsed="false">
      <c r="A54" s="5" t="s">
        <v>7</v>
      </c>
      <c r="B54" s="6" t="n">
        <v>12339.747131</v>
      </c>
      <c r="C54" s="6" t="n">
        <v>12290.811462</v>
      </c>
      <c r="D54" s="6" t="n">
        <v>12338.886711</v>
      </c>
      <c r="E54" s="6" t="n">
        <v>12312.873957</v>
      </c>
      <c r="F54" s="6" t="n">
        <v>12299.745409</v>
      </c>
      <c r="G54" s="6" t="n">
        <v>12304.628898</v>
      </c>
      <c r="H54" s="6" t="n">
        <v>12295.380033</v>
      </c>
      <c r="I54" s="6" t="n">
        <v>12284.621544</v>
      </c>
      <c r="J54" s="6" t="n">
        <v>12309.249467</v>
      </c>
      <c r="K54" s="6" t="n">
        <v>12299.006435</v>
      </c>
      <c r="L54" s="6" t="n">
        <f aca="false">ROUND(AVERAGE(B54:K54),2)</f>
        <v>12307.5</v>
      </c>
      <c r="M54" s="6" t="n">
        <f aca="false">ROUND(STDEV(B54:K54),2)</f>
        <v>18.7</v>
      </c>
      <c r="N54" s="6" t="n">
        <f aca="false">ROUND((M54/L54*100),2)</f>
        <v>0.15</v>
      </c>
    </row>
    <row r="55" customFormat="false" ht="12.8" hidden="false" customHeight="false" outlineLevel="0" collapsed="false">
      <c r="A55" s="5" t="s">
        <v>8</v>
      </c>
      <c r="B55" s="6" t="n">
        <v>12275.337978</v>
      </c>
      <c r="C55" s="6" t="n">
        <v>12294.611879</v>
      </c>
      <c r="D55" s="6" t="n">
        <v>12342.20379</v>
      </c>
      <c r="E55" s="6" t="n">
        <v>12303.451022</v>
      </c>
      <c r="F55" s="6" t="n">
        <v>12289.319652</v>
      </c>
      <c r="G55" s="6" t="n">
        <v>12289.9493</v>
      </c>
      <c r="H55" s="6" t="n">
        <v>12292.560305</v>
      </c>
      <c r="I55" s="6" t="n">
        <v>12284.355152</v>
      </c>
      <c r="J55" s="6" t="n">
        <v>12296.214419</v>
      </c>
      <c r="K55" s="6" t="n">
        <v>12300.060003</v>
      </c>
      <c r="L55" s="6" t="n">
        <f aca="false">ROUND(AVERAGE(B55:K55),2)</f>
        <v>12296.81</v>
      </c>
      <c r="M55" s="6" t="n">
        <f aca="false">ROUND(STDEV(B55:K55),2)</f>
        <v>17.82</v>
      </c>
      <c r="N55" s="6" t="n">
        <f aca="false">ROUND((M55/L55*100),2)</f>
        <v>0.14</v>
      </c>
    </row>
    <row r="56" customFormat="false" ht="12.8" hidden="false" customHeight="false" outlineLevel="0" collapsed="false">
      <c r="A56" s="5" t="s">
        <v>9</v>
      </c>
      <c r="B56" s="6" t="n">
        <v>12280.033506</v>
      </c>
      <c r="C56" s="6" t="n">
        <v>12302.450306</v>
      </c>
      <c r="D56" s="6" t="n">
        <v>12293.927721</v>
      </c>
      <c r="E56" s="6" t="n">
        <v>12295.855121</v>
      </c>
      <c r="F56" s="6" t="n">
        <v>12288.831153</v>
      </c>
      <c r="G56" s="6" t="n">
        <v>12290.20755</v>
      </c>
      <c r="H56" s="6" t="n">
        <v>12294.736821</v>
      </c>
      <c r="I56" s="6" t="n">
        <v>12288.820674</v>
      </c>
      <c r="J56" s="6" t="n">
        <v>12296.869789</v>
      </c>
      <c r="K56" s="6" t="n">
        <v>12301.297711</v>
      </c>
      <c r="L56" s="6" t="n">
        <f aca="false">ROUND(AVERAGE(B56:K56),2)</f>
        <v>12293.3</v>
      </c>
      <c r="M56" s="6" t="n">
        <f aca="false">ROUND(STDEV(B56:K56),2)</f>
        <v>6.63</v>
      </c>
      <c r="N56" s="6" t="n">
        <f aca="false">ROUND((M56/L56*100),2)</f>
        <v>0.05</v>
      </c>
    </row>
    <row r="57" customFormat="false" ht="12.8" hidden="false" customHeight="false" outlineLevel="0" collapsed="false">
      <c r="A57" s="5" t="s">
        <v>10</v>
      </c>
      <c r="B57" s="6" t="n">
        <v>12292.089833</v>
      </c>
      <c r="C57" s="6" t="n">
        <v>12305.666198</v>
      </c>
      <c r="D57" s="6" t="n">
        <v>12298.726404</v>
      </c>
      <c r="E57" s="6" t="n">
        <v>12299.004671</v>
      </c>
      <c r="F57" s="6" t="n">
        <v>12300.698396</v>
      </c>
      <c r="G57" s="6" t="n">
        <v>12296.672994</v>
      </c>
      <c r="H57" s="6" t="n">
        <v>12308.116284</v>
      </c>
      <c r="I57" s="6" t="n">
        <v>12289.641133</v>
      </c>
      <c r="J57" s="6" t="n">
        <v>12296.93799</v>
      </c>
      <c r="K57" s="6" t="n">
        <v>12302.833768</v>
      </c>
      <c r="L57" s="6" t="n">
        <f aca="false">ROUND(AVERAGE(B57:K57),2)</f>
        <v>12299.04</v>
      </c>
      <c r="M57" s="6" t="n">
        <f aca="false">ROUND(STDEV(B57:K57),2)</f>
        <v>5.68</v>
      </c>
      <c r="N57" s="6" t="n">
        <f aca="false">ROUND((M57/L57*100),2)</f>
        <v>0.05</v>
      </c>
    </row>
    <row r="58" customFormat="false" ht="12.8" hidden="false" customHeight="false" outlineLevel="0" collapsed="false">
      <c r="A58" s="5" t="s">
        <v>11</v>
      </c>
      <c r="B58" s="6" t="n">
        <v>12325.250057</v>
      </c>
      <c r="C58" s="6" t="n">
        <v>12327.295477</v>
      </c>
      <c r="D58" s="6" t="n">
        <v>12324.723198</v>
      </c>
      <c r="E58" s="6" t="n">
        <v>12329.548425</v>
      </c>
      <c r="F58" s="6" t="n">
        <v>12324.05847</v>
      </c>
      <c r="G58" s="6" t="n">
        <v>12317.259978</v>
      </c>
      <c r="H58" s="6" t="n">
        <v>12336.003998</v>
      </c>
      <c r="I58" s="6" t="n">
        <v>12322.313803</v>
      </c>
      <c r="J58" s="6" t="n">
        <v>12324.542712</v>
      </c>
      <c r="K58" s="6" t="n">
        <v>12328.497013</v>
      </c>
      <c r="L58" s="6" t="n">
        <f aca="false">ROUND(AVERAGE(B58:K58),2)</f>
        <v>12325.95</v>
      </c>
      <c r="M58" s="6" t="n">
        <f aca="false">ROUND(STDEV(B58:K58),2)</f>
        <v>4.93</v>
      </c>
      <c r="N58" s="6" t="n">
        <f aca="false">ROUND((M58/L58*100),2)</f>
        <v>0.04</v>
      </c>
    </row>
    <row r="59" customFormat="false" ht="12.8" hidden="false" customHeight="false" outlineLevel="0" collapsed="false">
      <c r="A59" s="5" t="s">
        <v>12</v>
      </c>
      <c r="B59" s="6" t="n">
        <v>12348.721913</v>
      </c>
      <c r="C59" s="6" t="n">
        <v>12349.223439</v>
      </c>
      <c r="D59" s="6" t="n">
        <v>12349.870014</v>
      </c>
      <c r="E59" s="6" t="n">
        <v>12349.577947</v>
      </c>
      <c r="F59" s="6" t="n">
        <v>12349.668271</v>
      </c>
      <c r="G59" s="6" t="n">
        <v>12348.376298</v>
      </c>
      <c r="H59" s="6" t="n">
        <v>12350.316057</v>
      </c>
      <c r="I59" s="6" t="n">
        <v>12348.82362</v>
      </c>
      <c r="J59" s="6" t="n">
        <v>12348.007883</v>
      </c>
      <c r="K59" s="6" t="n">
        <v>12349.940827</v>
      </c>
      <c r="L59" s="6" t="n">
        <f aca="false">ROUND(AVERAGE(B59:K59),2)</f>
        <v>12349.25</v>
      </c>
      <c r="M59" s="6" t="n">
        <f aca="false">ROUND(STDEV(B59:K59),2)</f>
        <v>0.75</v>
      </c>
      <c r="N59" s="6" t="n">
        <f aca="false">ROUND((M59/L59*100),2)</f>
        <v>0.01</v>
      </c>
    </row>
    <row r="60" customFormat="false" ht="12.8" hidden="false" customHeight="false" outlineLevel="0" collapsed="false">
      <c r="A60" s="5" t="s">
        <v>13</v>
      </c>
      <c r="B60" s="6" t="n">
        <v>12349.913691</v>
      </c>
      <c r="C60" s="6" t="n">
        <v>12350.859137</v>
      </c>
      <c r="D60" s="6" t="n">
        <v>12349.268407</v>
      </c>
      <c r="E60" s="6" t="n">
        <v>12350.251739</v>
      </c>
      <c r="F60" s="6" t="n">
        <v>12350.469515</v>
      </c>
      <c r="G60" s="6" t="n">
        <v>12350.792426</v>
      </c>
      <c r="H60" s="6" t="n">
        <v>12349.959416</v>
      </c>
      <c r="I60" s="6" t="n">
        <v>12349.724418</v>
      </c>
      <c r="J60" s="6" t="n">
        <v>12350.47024</v>
      </c>
      <c r="K60" s="6" t="n">
        <v>12350.244955</v>
      </c>
      <c r="L60" s="6" t="n">
        <f aca="false">ROUND(AVERAGE(B60:K60),2)</f>
        <v>12350.2</v>
      </c>
      <c r="M60" s="6" t="n">
        <f aca="false">ROUND(STDEV(B60:K60),2)</f>
        <v>0.49</v>
      </c>
      <c r="N60" s="6" t="n">
        <f aca="false">ROUND((M60/L60*100),2)</f>
        <v>0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2020-01-07T20:09:33Z</dcterms:created>
  <dc:creator/>
  <dc:description/>
  <dc:language>en-US</dc:language>
  <cp:lastModifiedBy/>
  <dcterms:modified xsi:type="dcterms:W3CDTF">2020-06-04T09:54:51Z</dcterms:modified>
  <cp:revision>141</cp:revision>
  <dc:subject/>
  <dc:title/>
</cp:coreProperties>
</file>