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IMPORTED" sheetId="1" r:id="rId1"/>
    <sheet name="TOTAL CONVERTED" sheetId="2" r:id="rId2"/>
    <sheet name="HR TAX" sheetId="3" r:id="rId3"/>
    <sheet name="HR ZERO" sheetId="4" r:id="rId4"/>
    <sheet name="EX TAX" sheetId="5" r:id="rId5"/>
    <sheet name="EX ZERO" sheetId="6" r:id="rId6"/>
    <sheet name="AIR TICKET" sheetId="7" r:id="rId7"/>
    <sheet name="VISA" sheetId="8" r:id="rId8"/>
    <sheet name="OTHER NA" sheetId="9" r:id="rId9"/>
  </sheets>
  <definedNames>
    <definedName name="_xlnm._FilterDatabase" localSheetId="6" hidden="1">'AIR TICKET'!$A$1:$N$18</definedName>
    <definedName name="_xlnm._FilterDatabase" localSheetId="4" hidden="1">'EX TAX'!$A$1:$T$11</definedName>
    <definedName name="_xlnm._FilterDatabase" localSheetId="5" hidden="1">'EX ZERO'!$A$1:$N$10</definedName>
    <definedName name="_xlnm._FilterDatabase" localSheetId="2" hidden="1">'HR TAX'!$A$1:$U$34</definedName>
    <definedName name="_xlnm._FilterDatabase" localSheetId="3" hidden="1">'HR ZERO'!$A$1:$N$10</definedName>
    <definedName name="_xlnm._FilterDatabase" localSheetId="8" hidden="1">'OTHER NA'!$A$1:$N$6</definedName>
    <definedName name="_xlnm._FilterDatabase" localSheetId="1" hidden="1">'TOTAL CONVERTED'!$A$1:$M$100</definedName>
    <definedName name="_xlnm._FilterDatabase" localSheetId="7" hidden="1">VISA!$A$1:$W$11</definedName>
  </definedNames>
  <calcPr calcId="124519" fullCalcOnLoad="1"/>
</workbook>
</file>

<file path=xl/sharedStrings.xml><?xml version="1.0" encoding="utf-8"?>
<sst xmlns="http://schemas.openxmlformats.org/spreadsheetml/2006/main" count="2367" uniqueCount="289">
  <si>
    <t>Area name</t>
  </si>
  <si>
    <t>Booking code</t>
  </si>
  <si>
    <t>No. of nights</t>
  </si>
  <si>
    <t>Start date</t>
  </si>
  <si>
    <t>End date</t>
  </si>
  <si>
    <t>Supplier name</t>
  </si>
  <si>
    <t>Description</t>
  </si>
  <si>
    <t>Product group</t>
  </si>
  <si>
    <t>Product Type</t>
  </si>
  <si>
    <t>Final base sales in base currency</t>
  </si>
  <si>
    <t>Final base cost in base currency</t>
  </si>
  <si>
    <t>Grünerlokka</t>
  </si>
  <si>
    <t>4FWNFQ</t>
  </si>
  <si>
    <t>HotelBeds Services</t>
  </si>
  <si>
    <t>De Gardermoen, Aeropuerto De Oslo a Anker Hotel</t>
  </si>
  <si>
    <t>Transfers BTB Apitude</t>
  </si>
  <si>
    <t>Ljubljana Airport</t>
  </si>
  <si>
    <t>K14RVQ</t>
  </si>
  <si>
    <t>Avis Car</t>
  </si>
  <si>
    <t>Car rental in Ljubljana</t>
  </si>
  <si>
    <t>DL Direct</t>
  </si>
  <si>
    <t>Reserva Generica</t>
  </si>
  <si>
    <t>Fly Dubai</t>
  </si>
  <si>
    <t>Fly Dubai TKT 5INBE7 DXB/LJU/DXB</t>
  </si>
  <si>
    <t>Ticketing</t>
  </si>
  <si>
    <t>Dubai</t>
  </si>
  <si>
    <t>D25183</t>
  </si>
  <si>
    <t>Visa Account</t>
  </si>
  <si>
    <t>UAE visa service - 30 days</t>
  </si>
  <si>
    <t>DL Direct GCC/Middle East</t>
  </si>
  <si>
    <t>Istanbul Airport</t>
  </si>
  <si>
    <t>FDG22D</t>
  </si>
  <si>
    <t>From Holiday Inn Sisli to Istanbul, Istanbul International Airport</t>
  </si>
  <si>
    <t>Amsterdam Schiphol Airport</t>
  </si>
  <si>
    <t>P2S2Z3</t>
  </si>
  <si>
    <t>From Ibis Amsterdam Centre to Amsterdam,  Amsterdam Schiphol Airport</t>
  </si>
  <si>
    <t>Fujairah</t>
  </si>
  <si>
    <t>V3J464</t>
  </si>
  <si>
    <t>Al Bahar Hotel &amp; Resort</t>
  </si>
  <si>
    <t>Accommodation</t>
  </si>
  <si>
    <t>Damascus</t>
  </si>
  <si>
    <t>YHQV64</t>
  </si>
  <si>
    <t>Air Arabia</t>
  </si>
  <si>
    <t>Air Arabia Tickets for July, August and September</t>
  </si>
  <si>
    <t>44MR5D</t>
  </si>
  <si>
    <t>Visa cancellation</t>
  </si>
  <si>
    <t>4GS6Y3</t>
  </si>
  <si>
    <t>Accra</t>
  </si>
  <si>
    <t>JQY4G1</t>
  </si>
  <si>
    <t>H2H - ExpediaRapid</t>
  </si>
  <si>
    <t>ibis Styles Accra Airport</t>
  </si>
  <si>
    <t>H2H - ExpediaRapidPaquetes</t>
  </si>
  <si>
    <t>Expedia Rapid</t>
  </si>
  <si>
    <t>NPCD1D</t>
  </si>
  <si>
    <t>Bangkok</t>
  </si>
  <si>
    <t>NSYC39</t>
  </si>
  <si>
    <t>Transferz</t>
  </si>
  <si>
    <t>R/T APTL Transfer in Bangkok</t>
  </si>
  <si>
    <t>São Paulo</t>
  </si>
  <si>
    <t>Y26ZRJ</t>
  </si>
  <si>
    <t>From Sao Paulo, Sao Paulo Guarulhos Int. Airport to Grand Hyatt Sao Paulo</t>
  </si>
  <si>
    <t>2QP4MG</t>
  </si>
  <si>
    <t>Aspin Holding</t>
  </si>
  <si>
    <t>UAE visa service - 60 days</t>
  </si>
  <si>
    <t>Amman</t>
  </si>
  <si>
    <t>6WC3J3</t>
  </si>
  <si>
    <t>Emirates Airlines</t>
  </si>
  <si>
    <t>Emirates Airlines TKT 176 2364770335 DXB/AMM/DXB</t>
  </si>
  <si>
    <t>Reissue Charge on 14 October</t>
  </si>
  <si>
    <t>Adjustment</t>
  </si>
  <si>
    <t>811H95</t>
  </si>
  <si>
    <t>Syria Link Travel &amp; Tours</t>
  </si>
  <si>
    <t>CHAM WINGS - SHJ to DAM - 3862303351738/1</t>
  </si>
  <si>
    <t>Oslo Airport</t>
  </si>
  <si>
    <t>De Anker Hotel a Gardermoen, Aeropuerto De Oslo</t>
  </si>
  <si>
    <t>São Paulo-Guarulhos International Airport</t>
  </si>
  <si>
    <t>From Grand Hyatt Sao Paulo to Sao Paulo, Sao Paulo Guarulhos Int. Airport</t>
  </si>
  <si>
    <t>Dubai City</t>
  </si>
  <si>
    <t>K12N42</t>
  </si>
  <si>
    <t>25hours Hotel One Central</t>
  </si>
  <si>
    <t>YNRWS3</t>
  </si>
  <si>
    <t>HCD-Derbysoft Hilton</t>
  </si>
  <si>
    <t>DoubleTree by Hilton Fujairah City</t>
  </si>
  <si>
    <t>H2H - Derbysoft Hilton</t>
  </si>
  <si>
    <t>DerbySoftV4</t>
  </si>
  <si>
    <t>Ras al-Khaimah</t>
  </si>
  <si>
    <t>7DV27F</t>
  </si>
  <si>
    <t>Al Hamra Residence</t>
  </si>
  <si>
    <t>Ajman Emirates</t>
  </si>
  <si>
    <t>LJ3L22</t>
  </si>
  <si>
    <t>DL - Payment Service Charge</t>
  </si>
  <si>
    <t>Hala Inn Hotel Apartments</t>
  </si>
  <si>
    <t>Dinner Meal</t>
  </si>
  <si>
    <t>K37TXJ</t>
  </si>
  <si>
    <t>H2H - HotelDoMexico</t>
  </si>
  <si>
    <t>Best Western Premier Accra Airport Hotel</t>
  </si>
  <si>
    <t>Abu Dhabi city</t>
  </si>
  <si>
    <t>PM1XFL</t>
  </si>
  <si>
    <t>HotelBeds XML</t>
  </si>
  <si>
    <t>ibis Abu Dhabi Gate Hotel</t>
  </si>
  <si>
    <t>HotelBeds Hotels</t>
  </si>
  <si>
    <t>HotelBeds Apitude</t>
  </si>
  <si>
    <t>TRLYF8</t>
  </si>
  <si>
    <t>Bakú city</t>
  </si>
  <si>
    <t>LZC9B4</t>
  </si>
  <si>
    <t>Fairmont Baku at the Flame Towers</t>
  </si>
  <si>
    <t>Out Bound Supplier</t>
  </si>
  <si>
    <t>cover city tax</t>
  </si>
  <si>
    <t>Al Hamraniyah</t>
  </si>
  <si>
    <t>NFQRLD</t>
  </si>
  <si>
    <t>The Ritz-Carlton Ras Al Khaimah, Al Wadi Desert</t>
  </si>
  <si>
    <t>RF2ZPL</t>
  </si>
  <si>
    <t>VDGZNZ</t>
  </si>
  <si>
    <t>Al Aqah</t>
  </si>
  <si>
    <t>1VZC3V</t>
  </si>
  <si>
    <t>H2H - DidaTravel</t>
  </si>
  <si>
    <t>Le Méridien Al Aqah Beach Resort</t>
  </si>
  <si>
    <t>Ajman</t>
  </si>
  <si>
    <t>S2J6NX</t>
  </si>
  <si>
    <t>H2H - LCI (JWS)</t>
  </si>
  <si>
    <t>The Oberoi Beach Resort Al Zorah</t>
  </si>
  <si>
    <t>JuniperWS</t>
  </si>
  <si>
    <t>refund the service of 03 oct</t>
  </si>
  <si>
    <t>173BJM</t>
  </si>
  <si>
    <t>H2H - Agoda</t>
  </si>
  <si>
    <t>Park Rotana</t>
  </si>
  <si>
    <t>4BTYZW</t>
  </si>
  <si>
    <t>Bookohotel - XML</t>
  </si>
  <si>
    <t>MARRIOTT HOTEL AL FORSAN, ABU DHABI</t>
  </si>
  <si>
    <t>SDKX8Y</t>
  </si>
  <si>
    <t>Optimum Car Rental</t>
  </si>
  <si>
    <t>Chauffeur service and transfers</t>
  </si>
  <si>
    <t>Sharjah</t>
  </si>
  <si>
    <t>Q2CHY7</t>
  </si>
  <si>
    <t>Al Majaz Premiere Hotel Apartments</t>
  </si>
  <si>
    <t>22JSF4</t>
  </si>
  <si>
    <t>H2H - Egypt Express Travel(JWS)</t>
  </si>
  <si>
    <t>Millennium Al Rawdah Hotel</t>
  </si>
  <si>
    <t>Al Majlis Reservation Services</t>
  </si>
  <si>
    <t>Al majlis service</t>
  </si>
  <si>
    <t>one hour extra on  23 October</t>
  </si>
  <si>
    <t>One Way Airport Transfer by Sedan</t>
  </si>
  <si>
    <t>Bank Fees</t>
  </si>
  <si>
    <t>Fujairah City</t>
  </si>
  <si>
    <t>2Z5L23</t>
  </si>
  <si>
    <t>Fujairah Hotel &amp; Resort</t>
  </si>
  <si>
    <t>2V642V</t>
  </si>
  <si>
    <t>HPRO travel</t>
  </si>
  <si>
    <t>Citymax Sharjah</t>
  </si>
  <si>
    <t>HotelsPro</t>
  </si>
  <si>
    <t>H2H - HPro Travel</t>
  </si>
  <si>
    <t>Abuja</t>
  </si>
  <si>
    <t>VQBF32</t>
  </si>
  <si>
    <t>Transcorp Hilton Abuja</t>
  </si>
  <si>
    <t>6NH6Z9</t>
  </si>
  <si>
    <t>H2H - Travco v7</t>
  </si>
  <si>
    <t>Fairmont Dubai (Fairmont/ Chambre et petit-déjeuner)</t>
  </si>
  <si>
    <t>TravcoV7</t>
  </si>
  <si>
    <t>Al Jazirah Al Hamra</t>
  </si>
  <si>
    <t>41H49W</t>
  </si>
  <si>
    <t>H2H - Youtravel</t>
  </si>
  <si>
    <t>The Ritz-Carlton, Ras Al Khaimah, Al Hamra Beach</t>
  </si>
  <si>
    <t>4Z134H</t>
  </si>
  <si>
    <t>Visa Correction</t>
  </si>
  <si>
    <t>K2Q5BH</t>
  </si>
  <si>
    <t>Tune Protect</t>
  </si>
  <si>
    <t>Covid 19 insurance</t>
  </si>
  <si>
    <t>RFVT4D</t>
  </si>
  <si>
    <t>Turin Airport</t>
  </si>
  <si>
    <t>T47MHL</t>
  </si>
  <si>
    <t>payment link</t>
  </si>
  <si>
    <t>FXQ9QG</t>
  </si>
  <si>
    <t>Address Beach Resort DY</t>
  </si>
  <si>
    <t>Address Beach Resort</t>
  </si>
  <si>
    <t>11Q3Y3</t>
  </si>
  <si>
    <t>Ewan Ajman Suites Hotel</t>
  </si>
  <si>
    <t>KZGWFT</t>
  </si>
  <si>
    <t>Bulgari Resort &amp; Residences Dubai</t>
  </si>
  <si>
    <t>BVLGARI RESORT DUBAI (Bulgari Hotel)</t>
  </si>
  <si>
    <t>NTV16M</t>
  </si>
  <si>
    <t>Four Points by Sheraton Sharjah</t>
  </si>
  <si>
    <t>Abu Samra</t>
  </si>
  <si>
    <t>VX95L5</t>
  </si>
  <si>
    <t>Hilton Salwa Beach Resort &amp; Villas</t>
  </si>
  <si>
    <t>Abu Dhabi</t>
  </si>
  <si>
    <t>HN2CPS</t>
  </si>
  <si>
    <t>Khalidiya Palace Rayhaan by Rotana</t>
  </si>
  <si>
    <t>airport pick up</t>
  </si>
  <si>
    <t>covering extras</t>
  </si>
  <si>
    <t>129Y1G</t>
  </si>
  <si>
    <t>Sheraton Grand Hotel, Dubai</t>
  </si>
  <si>
    <t>XPG27N</t>
  </si>
  <si>
    <t>Radisson Blu Resort Fujairah</t>
  </si>
  <si>
    <t>Radisson Blu Resort, Fujairah</t>
  </si>
  <si>
    <t>X4QZR6</t>
  </si>
  <si>
    <t>AAT Limousine L.L.C</t>
  </si>
  <si>
    <t>Additional drop off on  09 Jul  on arrival  SV570 at 14:25 hrs</t>
  </si>
  <si>
    <t>QSZWXF</t>
  </si>
  <si>
    <t>Crown Palace Hotel</t>
  </si>
  <si>
    <t>Acquabella</t>
  </si>
  <si>
    <t>8S1R8M</t>
  </si>
  <si>
    <t>Within Earth</t>
  </si>
  <si>
    <t>Hotel Golden Milano</t>
  </si>
  <si>
    <t>H2H - WithinEarth</t>
  </si>
  <si>
    <t>G1XTHB</t>
  </si>
  <si>
    <t>Occidental Sharjah Grand</t>
  </si>
  <si>
    <t>1BN2RY</t>
  </si>
  <si>
    <t>Citymax Sharjah Hotel</t>
  </si>
  <si>
    <t>653S22</t>
  </si>
  <si>
    <t>Unique Masters</t>
  </si>
  <si>
    <t>Two ways airport transfers</t>
  </si>
  <si>
    <t>KM544Q</t>
  </si>
  <si>
    <t>Hilton Garden Inn Ras Al Khaimah</t>
  </si>
  <si>
    <t>V3JYQM</t>
  </si>
  <si>
    <t>Peace Land Travel &amp; Tourism L.L.C</t>
  </si>
  <si>
    <t>55FT. YACHTS PVT</t>
  </si>
  <si>
    <t>MN2D13</t>
  </si>
  <si>
    <t>H2H - DhiscoSabre</t>
  </si>
  <si>
    <t>Jumeirah at Saadiyat Island Resort</t>
  </si>
  <si>
    <t>Dhisco Sabre</t>
  </si>
  <si>
    <t>2J3BML</t>
  </si>
  <si>
    <t>Fairmont Ajman</t>
  </si>
  <si>
    <t>74KJ92</t>
  </si>
  <si>
    <t>BSP IATA</t>
  </si>
  <si>
    <t>emirates ticket 176-3902749979 LHR -HKT</t>
  </si>
  <si>
    <t>Yas Island</t>
  </si>
  <si>
    <t>G2V97J</t>
  </si>
  <si>
    <t>Park Inn By Radisson Abu Dhabi Yas Island</t>
  </si>
  <si>
    <t>Jeddah</t>
  </si>
  <si>
    <t>XYL53F</t>
  </si>
  <si>
    <t>AIRPORT PASSES MEET &amp; ASSIST SERVICE</t>
  </si>
  <si>
    <t>VIP Al tanfeethi   departure JED /arrival Dammam /Dep Dammam/Arr Jeddah</t>
  </si>
  <si>
    <t>Dammam</t>
  </si>
  <si>
    <t>Al Majlis Service in Dubai on arrival and departure</t>
  </si>
  <si>
    <t>Emirates Airlines Reissued TKT 1763903910762 DXB/JED</t>
  </si>
  <si>
    <t>Saudi Arabia Airlines TKT-0653902749990   JED/DMM</t>
  </si>
  <si>
    <t>Saudi Arabian Airlines  refund TKT 0653902749988 JED/DMM</t>
  </si>
  <si>
    <t>Saudi Arabian Airlines TKT 0653902749988 JED/DMM</t>
  </si>
  <si>
    <t>Saudia Arabian Airlines refund TKT-0653902749989 DMM/JED (22/12/2023 - 22/12/2023)</t>
  </si>
  <si>
    <t>Saudia Arabian Airlines TKT-0653902749989 DMM/JED</t>
  </si>
  <si>
    <t>Fly Dubai  TKT QA2MDP DMM DXB</t>
  </si>
  <si>
    <t>KOI Technologies FZCO</t>
  </si>
  <si>
    <t>Chauffeur Service in Dubai</t>
  </si>
  <si>
    <t>4JXR2B</t>
  </si>
  <si>
    <t>DoubleTree by Hilton Resort &amp; Spa Marjan Island</t>
  </si>
  <si>
    <t>refund bangkok - tehran</t>
  </si>
  <si>
    <t>refund london - phuket</t>
  </si>
  <si>
    <t>Emirates Airlines TKT 1763902749991 DXB/JED</t>
  </si>
  <si>
    <t>D5VX77</t>
  </si>
  <si>
    <t>Rutwa Tourism LLC</t>
  </si>
  <si>
    <t>Warner bros tickets (6 pax)</t>
  </si>
  <si>
    <t>emirates ticket 176-3902749980 bkk - ika</t>
  </si>
  <si>
    <t>NC7H2R</t>
  </si>
  <si>
    <t>Visa Extension</t>
  </si>
  <si>
    <t>Country</t>
  </si>
  <si>
    <t>Service Type</t>
  </si>
  <si>
    <t>ROW</t>
  </si>
  <si>
    <t>Excursion</t>
  </si>
  <si>
    <t>Air Ticket</t>
  </si>
  <si>
    <t>UAE</t>
  </si>
  <si>
    <t>Visa</t>
  </si>
  <si>
    <t>Hotel Reservation</t>
  </si>
  <si>
    <t>Other</t>
  </si>
  <si>
    <t>Emirate</t>
  </si>
  <si>
    <t>Basic</t>
  </si>
  <si>
    <t>Service Charge</t>
  </si>
  <si>
    <t>VAT Paid</t>
  </si>
  <si>
    <t>Taxable value input</t>
  </si>
  <si>
    <t>Taxable value output</t>
  </si>
  <si>
    <t>Total VAT</t>
  </si>
  <si>
    <t>Net VAT payable</t>
  </si>
  <si>
    <t>AJM</t>
  </si>
  <si>
    <t>AUH</t>
  </si>
  <si>
    <t>DXB</t>
  </si>
  <si>
    <t>FUJ</t>
  </si>
  <si>
    <t>RAK</t>
  </si>
  <si>
    <t>SHJ</t>
  </si>
  <si>
    <t>NA</t>
  </si>
  <si>
    <t>Final Sale</t>
  </si>
  <si>
    <t>Final Cost</t>
  </si>
  <si>
    <t>Profit</t>
  </si>
  <si>
    <t>VAT Output</t>
  </si>
  <si>
    <t>Basic Charges</t>
  </si>
  <si>
    <t>Service Charges</t>
  </si>
  <si>
    <t>Naqoodi Charges</t>
  </si>
  <si>
    <t>Reconciled</t>
  </si>
  <si>
    <t>Taxable Value Input</t>
  </si>
  <si>
    <t>Taxable Value Output</t>
  </si>
  <si>
    <t>VAT payable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</si>
</sst>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"/>
    <numFmt numFmtId="166" formatCode="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3C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5" fontId="2" fillId="3" borderId="0" xfId="0" applyNumberFormat="1" applyFont="1" applyFill="1"/>
    <xf numFmtId="0" fontId="1" fillId="4" borderId="0" xfId="0" applyFont="1" applyFill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00"/>
  </sheetPr>
  <dimension ref="A1:K101"/>
  <sheetViews>
    <sheetView tabSelected="1" workbookViewId="0"/>
  </sheetViews>
  <sheetFormatPr defaultRowHeight="15"/>
  <cols>
    <col min="1" max="1" width="38.140625" bestFit="1" customWidth="1"/>
    <col min="2" max="2" width="12.85546875" bestFit="1" customWidth="1"/>
    <col min="3" max="3" width="12.28515625" bestFit="1" customWidth="1"/>
    <col min="4" max="5" width="10.7109375" bestFit="1" customWidth="1"/>
    <col min="6" max="6" width="36.42578125" bestFit="1" customWidth="1"/>
    <col min="7" max="7" width="77" bestFit="1" customWidth="1"/>
    <col min="8" max="8" width="29" bestFit="1" customWidth="1"/>
    <col min="9" max="9" width="20.42578125" bestFit="1" customWidth="1"/>
    <col min="10" max="10" width="29.42578125" bestFit="1" customWidth="1"/>
    <col min="11" max="11" width="2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 s="2">
        <v>45200</v>
      </c>
      <c r="E2" s="2">
        <v>45200</v>
      </c>
      <c r="F2" t="s">
        <v>13</v>
      </c>
      <c r="G2" t="s">
        <v>14</v>
      </c>
      <c r="H2" t="s">
        <v>13</v>
      </c>
      <c r="I2" t="s">
        <v>15</v>
      </c>
      <c r="J2" s="3">
        <v>778.843794789834</v>
      </c>
      <c r="K2" s="3">
        <v>739.895631405652</v>
      </c>
    </row>
    <row r="3" spans="1:11">
      <c r="A3" t="s">
        <v>16</v>
      </c>
      <c r="B3" t="s">
        <v>17</v>
      </c>
      <c r="C3">
        <v>7</v>
      </c>
      <c r="D3" s="2">
        <v>45200</v>
      </c>
      <c r="E3" s="2">
        <v>45207</v>
      </c>
      <c r="F3" t="s">
        <v>18</v>
      </c>
      <c r="G3" t="s">
        <v>19</v>
      </c>
      <c r="H3" t="s">
        <v>20</v>
      </c>
      <c r="I3" t="s">
        <v>21</v>
      </c>
      <c r="J3" s="3">
        <v>2860</v>
      </c>
      <c r="K3" s="3">
        <v>2512.57</v>
      </c>
    </row>
    <row r="4" spans="1:11">
      <c r="A4" t="s">
        <v>16</v>
      </c>
      <c r="B4" t="s">
        <v>17</v>
      </c>
      <c r="C4">
        <v>7</v>
      </c>
      <c r="D4" s="2">
        <v>45200</v>
      </c>
      <c r="E4" s="2">
        <v>45207</v>
      </c>
      <c r="F4" t="s">
        <v>22</v>
      </c>
      <c r="G4" t="s">
        <v>23</v>
      </c>
      <c r="H4" t="s">
        <v>24</v>
      </c>
      <c r="I4" t="s">
        <v>21</v>
      </c>
      <c r="J4" s="3">
        <v>9455</v>
      </c>
      <c r="K4" s="3">
        <v>9225.299999999999</v>
      </c>
    </row>
    <row r="5" spans="1:11">
      <c r="A5" t="s">
        <v>25</v>
      </c>
      <c r="B5" t="s">
        <v>26</v>
      </c>
      <c r="C5">
        <v>0</v>
      </c>
      <c r="D5" s="2">
        <v>45201</v>
      </c>
      <c r="E5" s="2">
        <v>45201</v>
      </c>
      <c r="F5" t="s">
        <v>27</v>
      </c>
      <c r="G5" t="s">
        <v>28</v>
      </c>
      <c r="H5" t="s">
        <v>29</v>
      </c>
      <c r="I5" t="s">
        <v>21</v>
      </c>
      <c r="J5" s="3">
        <v>352.56</v>
      </c>
      <c r="K5" s="3">
        <v>256</v>
      </c>
    </row>
    <row r="6" spans="1:11">
      <c r="A6" t="s">
        <v>30</v>
      </c>
      <c r="B6" t="s">
        <v>31</v>
      </c>
      <c r="C6">
        <v>0</v>
      </c>
      <c r="D6" s="2">
        <v>45201</v>
      </c>
      <c r="E6" s="2">
        <v>45201</v>
      </c>
      <c r="F6" t="s">
        <v>13</v>
      </c>
      <c r="G6" t="s">
        <v>32</v>
      </c>
      <c r="H6" t="s">
        <v>13</v>
      </c>
      <c r="I6" t="s">
        <v>15</v>
      </c>
      <c r="J6" s="3">
        <v>193.6</v>
      </c>
      <c r="K6" s="3">
        <v>185.86481375844</v>
      </c>
    </row>
    <row r="7" spans="1:11">
      <c r="A7" t="s">
        <v>33</v>
      </c>
      <c r="B7" t="s">
        <v>34</v>
      </c>
      <c r="C7">
        <v>0</v>
      </c>
      <c r="D7" s="2">
        <v>45201</v>
      </c>
      <c r="E7" s="2">
        <v>45201</v>
      </c>
      <c r="F7" t="s">
        <v>13</v>
      </c>
      <c r="G7" t="s">
        <v>35</v>
      </c>
      <c r="H7" t="s">
        <v>13</v>
      </c>
      <c r="I7" t="s">
        <v>15</v>
      </c>
      <c r="J7" s="3">
        <v>307.97585</v>
      </c>
      <c r="K7" s="3">
        <v>292.58162204604</v>
      </c>
    </row>
    <row r="8" spans="1:11">
      <c r="A8" t="s">
        <v>36</v>
      </c>
      <c r="B8" t="s">
        <v>37</v>
      </c>
      <c r="C8">
        <v>2</v>
      </c>
      <c r="D8" s="2">
        <v>45201</v>
      </c>
      <c r="E8" s="2">
        <v>45203</v>
      </c>
      <c r="F8" t="s">
        <v>38</v>
      </c>
      <c r="G8" t="s">
        <v>38</v>
      </c>
      <c r="H8" t="s">
        <v>20</v>
      </c>
      <c r="I8" t="s">
        <v>39</v>
      </c>
      <c r="J8" s="3">
        <v>1047.62</v>
      </c>
      <c r="K8" s="3">
        <v>998</v>
      </c>
    </row>
    <row r="9" spans="1:11">
      <c r="A9" t="s">
        <v>40</v>
      </c>
      <c r="B9" t="s">
        <v>41</v>
      </c>
      <c r="C9">
        <v>0</v>
      </c>
      <c r="D9" s="2">
        <v>45201</v>
      </c>
      <c r="E9" s="2">
        <v>45201</v>
      </c>
      <c r="F9" t="s">
        <v>42</v>
      </c>
      <c r="G9" t="s">
        <v>43</v>
      </c>
      <c r="H9" t="s">
        <v>20</v>
      </c>
      <c r="I9" t="s">
        <v>21</v>
      </c>
      <c r="J9" s="3">
        <v>20700.31</v>
      </c>
      <c r="K9" s="3">
        <v>20595.31</v>
      </c>
    </row>
    <row r="10" spans="1:11">
      <c r="A10" t="s">
        <v>25</v>
      </c>
      <c r="B10" t="s">
        <v>44</v>
      </c>
      <c r="C10">
        <v>0</v>
      </c>
      <c r="D10" s="2">
        <v>45202</v>
      </c>
      <c r="E10" s="2">
        <v>45202</v>
      </c>
      <c r="F10" t="s">
        <v>27</v>
      </c>
      <c r="G10" t="s">
        <v>28</v>
      </c>
      <c r="H10" t="s">
        <v>29</v>
      </c>
      <c r="I10" t="s">
        <v>21</v>
      </c>
      <c r="J10" s="3">
        <v>350</v>
      </c>
      <c r="K10" s="3">
        <v>256</v>
      </c>
    </row>
    <row r="11" spans="1:11">
      <c r="A11" t="s">
        <v>25</v>
      </c>
      <c r="B11" t="s">
        <v>44</v>
      </c>
      <c r="C11">
        <v>0</v>
      </c>
      <c r="D11" s="2">
        <v>45202</v>
      </c>
      <c r="E11" s="2">
        <v>45202</v>
      </c>
      <c r="F11" t="s">
        <v>27</v>
      </c>
      <c r="G11" t="s">
        <v>45</v>
      </c>
      <c r="H11" t="s">
        <v>29</v>
      </c>
      <c r="I11" t="s">
        <v>21</v>
      </c>
      <c r="J11" s="3">
        <v>200</v>
      </c>
      <c r="K11" s="3">
        <v>102.5</v>
      </c>
    </row>
    <row r="12" spans="1:11">
      <c r="A12" t="s">
        <v>25</v>
      </c>
      <c r="B12" t="s">
        <v>46</v>
      </c>
      <c r="C12">
        <v>0</v>
      </c>
      <c r="D12" s="2">
        <v>45202</v>
      </c>
      <c r="E12" s="2">
        <v>45202</v>
      </c>
      <c r="F12" t="s">
        <v>27</v>
      </c>
      <c r="G12" t="s">
        <v>28</v>
      </c>
      <c r="H12" t="s">
        <v>29</v>
      </c>
      <c r="I12" t="s">
        <v>21</v>
      </c>
      <c r="J12" s="3">
        <v>350</v>
      </c>
      <c r="K12" s="3">
        <v>256</v>
      </c>
    </row>
    <row r="13" spans="1:11">
      <c r="A13" t="s">
        <v>47</v>
      </c>
      <c r="B13" t="s">
        <v>48</v>
      </c>
      <c r="C13">
        <v>1</v>
      </c>
      <c r="D13" s="2">
        <v>45202</v>
      </c>
      <c r="E13" s="2">
        <v>45203</v>
      </c>
      <c r="F13" t="s">
        <v>49</v>
      </c>
      <c r="G13" t="s">
        <v>50</v>
      </c>
      <c r="H13" t="s">
        <v>51</v>
      </c>
      <c r="I13" t="s">
        <v>52</v>
      </c>
      <c r="J13" s="3">
        <v>570.49</v>
      </c>
      <c r="K13" s="3">
        <v>536.956225</v>
      </c>
    </row>
    <row r="14" spans="1:11">
      <c r="A14" t="s">
        <v>47</v>
      </c>
      <c r="B14" t="s">
        <v>53</v>
      </c>
      <c r="C14">
        <v>1</v>
      </c>
      <c r="D14" s="2">
        <v>45202</v>
      </c>
      <c r="E14" s="2">
        <v>45203</v>
      </c>
      <c r="F14" t="s">
        <v>49</v>
      </c>
      <c r="G14" t="s">
        <v>50</v>
      </c>
      <c r="H14" t="s">
        <v>49</v>
      </c>
      <c r="I14" t="s">
        <v>52</v>
      </c>
      <c r="J14" s="3">
        <v>1022.5</v>
      </c>
      <c r="K14" s="3">
        <v>945.925825</v>
      </c>
    </row>
    <row r="15" spans="1:11">
      <c r="A15" t="s">
        <v>54</v>
      </c>
      <c r="B15" t="s">
        <v>55</v>
      </c>
      <c r="C15">
        <v>5</v>
      </c>
      <c r="D15" s="2">
        <v>45202</v>
      </c>
      <c r="E15" s="2">
        <v>45207</v>
      </c>
      <c r="F15" t="s">
        <v>56</v>
      </c>
      <c r="G15" t="s">
        <v>57</v>
      </c>
      <c r="H15" t="s">
        <v>20</v>
      </c>
      <c r="I15" t="s">
        <v>21</v>
      </c>
      <c r="J15" s="3">
        <v>300</v>
      </c>
      <c r="K15" s="3">
        <v>155.49365</v>
      </c>
    </row>
    <row r="16" spans="1:11">
      <c r="A16" t="s">
        <v>58</v>
      </c>
      <c r="B16" t="s">
        <v>59</v>
      </c>
      <c r="C16">
        <v>0</v>
      </c>
      <c r="D16" s="2">
        <v>45202</v>
      </c>
      <c r="E16" s="2">
        <v>45202</v>
      </c>
      <c r="F16" t="s">
        <v>13</v>
      </c>
      <c r="G16" t="s">
        <v>60</v>
      </c>
      <c r="H16" t="s">
        <v>13</v>
      </c>
      <c r="I16" t="s">
        <v>15</v>
      </c>
      <c r="J16" s="3">
        <v>181.88</v>
      </c>
      <c r="K16" s="3">
        <v>172.791125</v>
      </c>
    </row>
    <row r="17" spans="1:11">
      <c r="A17" t="s">
        <v>25</v>
      </c>
      <c r="B17" t="s">
        <v>61</v>
      </c>
      <c r="C17">
        <v>0</v>
      </c>
      <c r="D17" s="2">
        <v>45203</v>
      </c>
      <c r="E17" s="2">
        <v>45203</v>
      </c>
      <c r="F17" t="s">
        <v>62</v>
      </c>
      <c r="G17" t="s">
        <v>63</v>
      </c>
      <c r="H17" t="s">
        <v>29</v>
      </c>
      <c r="I17" t="s">
        <v>21</v>
      </c>
      <c r="J17" s="3">
        <v>750</v>
      </c>
      <c r="K17" s="3">
        <v>552</v>
      </c>
    </row>
    <row r="18" spans="1:11">
      <c r="A18" t="s">
        <v>64</v>
      </c>
      <c r="B18" t="s">
        <v>65</v>
      </c>
      <c r="C18">
        <v>5</v>
      </c>
      <c r="D18" s="2">
        <v>45203</v>
      </c>
      <c r="E18" s="2">
        <v>45208</v>
      </c>
      <c r="F18" t="s">
        <v>66</v>
      </c>
      <c r="G18" t="s">
        <v>67</v>
      </c>
      <c r="H18" t="s">
        <v>24</v>
      </c>
      <c r="I18" t="s">
        <v>21</v>
      </c>
      <c r="J18" s="3">
        <v>2125</v>
      </c>
      <c r="K18" s="3">
        <v>2125</v>
      </c>
    </row>
    <row r="19" spans="1:11">
      <c r="A19" t="s">
        <v>64</v>
      </c>
      <c r="B19" t="s">
        <v>65</v>
      </c>
      <c r="C19">
        <v>0</v>
      </c>
      <c r="D19" s="2">
        <v>45203</v>
      </c>
      <c r="E19" s="2">
        <v>45203</v>
      </c>
      <c r="F19" t="s">
        <v>66</v>
      </c>
      <c r="G19" t="s">
        <v>68</v>
      </c>
      <c r="H19" t="s">
        <v>24</v>
      </c>
      <c r="I19" t="s">
        <v>69</v>
      </c>
      <c r="J19" s="3">
        <v>150</v>
      </c>
      <c r="K19" s="3">
        <v>100</v>
      </c>
    </row>
    <row r="20" spans="1:11">
      <c r="A20" t="s">
        <v>40</v>
      </c>
      <c r="B20" t="s">
        <v>70</v>
      </c>
      <c r="C20">
        <v>0</v>
      </c>
      <c r="D20" s="2">
        <v>45204</v>
      </c>
      <c r="E20" s="2">
        <v>45204</v>
      </c>
      <c r="F20" t="s">
        <v>71</v>
      </c>
      <c r="G20" t="s">
        <v>72</v>
      </c>
      <c r="H20" t="s">
        <v>24</v>
      </c>
      <c r="I20" t="s">
        <v>21</v>
      </c>
      <c r="J20" s="3">
        <v>1200</v>
      </c>
      <c r="K20" s="3">
        <v>1130</v>
      </c>
    </row>
    <row r="21" spans="1:11">
      <c r="A21" t="s">
        <v>73</v>
      </c>
      <c r="B21" t="s">
        <v>12</v>
      </c>
      <c r="C21">
        <v>0</v>
      </c>
      <c r="D21" s="2">
        <v>45205</v>
      </c>
      <c r="E21" s="2">
        <v>45205</v>
      </c>
      <c r="F21" t="s">
        <v>13</v>
      </c>
      <c r="G21" t="s">
        <v>74</v>
      </c>
      <c r="H21" t="s">
        <v>13</v>
      </c>
      <c r="I21" t="s">
        <v>15</v>
      </c>
      <c r="J21" s="3">
        <v>778.843794789834</v>
      </c>
      <c r="K21" s="3">
        <v>739.895631405652</v>
      </c>
    </row>
    <row r="22" spans="1:11">
      <c r="A22" t="s">
        <v>75</v>
      </c>
      <c r="B22" t="s">
        <v>59</v>
      </c>
      <c r="C22">
        <v>0</v>
      </c>
      <c r="D22" s="2">
        <v>45205</v>
      </c>
      <c r="E22" s="2">
        <v>45205</v>
      </c>
      <c r="F22" t="s">
        <v>13</v>
      </c>
      <c r="G22" t="s">
        <v>76</v>
      </c>
      <c r="H22" t="s">
        <v>13</v>
      </c>
      <c r="I22" t="s">
        <v>15</v>
      </c>
      <c r="J22" s="3">
        <v>175.23</v>
      </c>
      <c r="K22" s="3">
        <v>166.474425</v>
      </c>
    </row>
    <row r="23" spans="1:11">
      <c r="A23" t="s">
        <v>77</v>
      </c>
      <c r="B23" t="s">
        <v>78</v>
      </c>
      <c r="C23">
        <v>2</v>
      </c>
      <c r="D23" s="2">
        <v>45209</v>
      </c>
      <c r="E23" s="2">
        <v>45211</v>
      </c>
      <c r="F23" t="s">
        <v>79</v>
      </c>
      <c r="G23" t="s">
        <v>79</v>
      </c>
      <c r="H23" t="s">
        <v>20</v>
      </c>
      <c r="I23" t="s">
        <v>39</v>
      </c>
      <c r="J23" s="3">
        <v>3388</v>
      </c>
      <c r="K23" s="3">
        <v>3100</v>
      </c>
    </row>
    <row r="24" spans="1:11">
      <c r="A24" t="s">
        <v>36</v>
      </c>
      <c r="B24" t="s">
        <v>80</v>
      </c>
      <c r="C24">
        <v>1</v>
      </c>
      <c r="D24" s="2">
        <v>45209</v>
      </c>
      <c r="E24" s="2">
        <v>45210</v>
      </c>
      <c r="F24" t="s">
        <v>81</v>
      </c>
      <c r="G24" t="s">
        <v>82</v>
      </c>
      <c r="H24" t="s">
        <v>83</v>
      </c>
      <c r="I24" t="s">
        <v>84</v>
      </c>
      <c r="J24" s="3">
        <v>453.13</v>
      </c>
      <c r="K24" s="3">
        <v>430.47</v>
      </c>
    </row>
    <row r="25" spans="1:11">
      <c r="A25" t="s">
        <v>85</v>
      </c>
      <c r="B25" t="s">
        <v>86</v>
      </c>
      <c r="C25">
        <v>2</v>
      </c>
      <c r="D25" s="2">
        <v>45212</v>
      </c>
      <c r="E25" s="2">
        <v>45214</v>
      </c>
      <c r="F25" t="s">
        <v>87</v>
      </c>
      <c r="G25" t="s">
        <v>87</v>
      </c>
      <c r="H25" t="s">
        <v>20</v>
      </c>
      <c r="I25" t="s">
        <v>39</v>
      </c>
      <c r="J25" s="3">
        <v>1428</v>
      </c>
      <c r="K25" s="3">
        <v>1359.6</v>
      </c>
    </row>
    <row r="26" spans="1:11">
      <c r="A26" t="s">
        <v>88</v>
      </c>
      <c r="B26" t="s">
        <v>89</v>
      </c>
      <c r="C26">
        <v>1</v>
      </c>
      <c r="D26" s="2">
        <v>45213</v>
      </c>
      <c r="E26" s="2">
        <v>45214</v>
      </c>
      <c r="F26" t="s">
        <v>90</v>
      </c>
      <c r="G26" t="s">
        <v>91</v>
      </c>
      <c r="H26" t="s">
        <v>20</v>
      </c>
      <c r="I26" t="s">
        <v>21</v>
      </c>
      <c r="J26" s="3">
        <v>265</v>
      </c>
      <c r="K26" s="3">
        <v>240</v>
      </c>
    </row>
    <row r="27" spans="1:11">
      <c r="A27" t="s">
        <v>88</v>
      </c>
      <c r="B27" t="s">
        <v>89</v>
      </c>
      <c r="C27">
        <v>1</v>
      </c>
      <c r="D27" s="2">
        <v>45213</v>
      </c>
      <c r="E27" s="2">
        <v>45214</v>
      </c>
      <c r="F27" t="s">
        <v>90</v>
      </c>
      <c r="G27" t="s">
        <v>91</v>
      </c>
      <c r="H27" t="s">
        <v>20</v>
      </c>
      <c r="I27" t="s">
        <v>21</v>
      </c>
      <c r="J27" s="3">
        <v>980</v>
      </c>
      <c r="K27" s="3">
        <v>880</v>
      </c>
    </row>
    <row r="28" spans="1:11">
      <c r="A28" t="s">
        <v>88</v>
      </c>
      <c r="B28" t="s">
        <v>89</v>
      </c>
      <c r="C28">
        <v>1</v>
      </c>
      <c r="D28" s="2">
        <v>45213</v>
      </c>
      <c r="E28" s="2">
        <v>45214</v>
      </c>
      <c r="F28" t="s">
        <v>90</v>
      </c>
      <c r="G28" t="s">
        <v>91</v>
      </c>
      <c r="H28" t="s">
        <v>20</v>
      </c>
      <c r="I28" t="s">
        <v>21</v>
      </c>
      <c r="J28" s="3">
        <v>1920.06</v>
      </c>
      <c r="K28" s="3">
        <v>1740.06</v>
      </c>
    </row>
    <row r="29" spans="1:11">
      <c r="A29" t="s">
        <v>25</v>
      </c>
      <c r="B29" t="s">
        <v>89</v>
      </c>
      <c r="C29">
        <v>0</v>
      </c>
      <c r="D29" s="2">
        <v>45213</v>
      </c>
      <c r="E29" s="2">
        <v>45213</v>
      </c>
      <c r="F29" t="s">
        <v>90</v>
      </c>
      <c r="G29" t="s">
        <v>92</v>
      </c>
      <c r="H29" t="s">
        <v>20</v>
      </c>
      <c r="I29" t="s">
        <v>69</v>
      </c>
      <c r="J29" s="3">
        <v>960</v>
      </c>
      <c r="K29" s="3">
        <v>840</v>
      </c>
    </row>
    <row r="30" spans="1:11">
      <c r="A30" t="s">
        <v>47</v>
      </c>
      <c r="B30" t="s">
        <v>93</v>
      </c>
      <c r="C30">
        <v>5</v>
      </c>
      <c r="D30" s="2">
        <v>45214</v>
      </c>
      <c r="E30" s="2">
        <v>45219</v>
      </c>
      <c r="F30" t="s">
        <v>94</v>
      </c>
      <c r="G30" t="s">
        <v>95</v>
      </c>
      <c r="H30" t="s">
        <v>94</v>
      </c>
      <c r="I30" t="s">
        <v>94</v>
      </c>
      <c r="J30" s="3">
        <v>3462.21</v>
      </c>
      <c r="K30" s="3">
        <v>3289.091</v>
      </c>
    </row>
    <row r="31" spans="1:11">
      <c r="A31" t="s">
        <v>96</v>
      </c>
      <c r="B31" t="s">
        <v>97</v>
      </c>
      <c r="C31">
        <v>11</v>
      </c>
      <c r="D31" s="2">
        <v>45215</v>
      </c>
      <c r="E31" s="2">
        <v>45226</v>
      </c>
      <c r="F31" t="s">
        <v>98</v>
      </c>
      <c r="G31" t="s">
        <v>99</v>
      </c>
      <c r="H31" t="s">
        <v>100</v>
      </c>
      <c r="I31" t="s">
        <v>101</v>
      </c>
      <c r="J31" s="3">
        <v>4580.4</v>
      </c>
      <c r="K31" s="3">
        <v>4305.57</v>
      </c>
    </row>
    <row r="32" spans="1:11">
      <c r="A32" t="s">
        <v>25</v>
      </c>
      <c r="B32" t="s">
        <v>102</v>
      </c>
      <c r="C32">
        <v>0</v>
      </c>
      <c r="D32" s="2">
        <v>45215</v>
      </c>
      <c r="E32" s="2">
        <v>45215</v>
      </c>
      <c r="F32" t="s">
        <v>62</v>
      </c>
      <c r="G32" t="s">
        <v>63</v>
      </c>
      <c r="H32" t="s">
        <v>29</v>
      </c>
      <c r="I32" t="s">
        <v>21</v>
      </c>
      <c r="J32" s="3">
        <v>750</v>
      </c>
      <c r="K32" s="3">
        <v>552</v>
      </c>
    </row>
    <row r="33" spans="1:11">
      <c r="A33" t="s">
        <v>103</v>
      </c>
      <c r="B33" t="s">
        <v>104</v>
      </c>
      <c r="C33">
        <v>3</v>
      </c>
      <c r="D33" s="2">
        <v>45217</v>
      </c>
      <c r="E33" s="2">
        <v>45220</v>
      </c>
      <c r="F33" t="s">
        <v>98</v>
      </c>
      <c r="G33" t="s">
        <v>105</v>
      </c>
      <c r="H33" t="s">
        <v>100</v>
      </c>
      <c r="I33" t="s">
        <v>101</v>
      </c>
      <c r="J33" s="3">
        <v>1982.21</v>
      </c>
      <c r="K33" s="3">
        <v>1863.2796</v>
      </c>
    </row>
    <row r="34" spans="1:11">
      <c r="A34" t="s">
        <v>103</v>
      </c>
      <c r="B34" t="s">
        <v>104</v>
      </c>
      <c r="C34">
        <v>0</v>
      </c>
      <c r="D34" s="2">
        <v>45217</v>
      </c>
      <c r="E34" s="2">
        <v>45217</v>
      </c>
      <c r="F34" t="s">
        <v>106</v>
      </c>
      <c r="G34" t="s">
        <v>107</v>
      </c>
      <c r="H34" t="s">
        <v>20</v>
      </c>
      <c r="I34" t="s">
        <v>69</v>
      </c>
      <c r="J34" s="3">
        <v>22</v>
      </c>
      <c r="K34" s="3">
        <v>8.483475</v>
      </c>
    </row>
    <row r="35" spans="1:11">
      <c r="A35" t="s">
        <v>108</v>
      </c>
      <c r="B35" t="s">
        <v>109</v>
      </c>
      <c r="C35">
        <v>1</v>
      </c>
      <c r="D35" s="2">
        <v>45217</v>
      </c>
      <c r="E35" s="2">
        <v>45218</v>
      </c>
      <c r="F35" t="s">
        <v>49</v>
      </c>
      <c r="G35" t="s">
        <v>110</v>
      </c>
      <c r="H35" t="s">
        <v>51</v>
      </c>
      <c r="I35" t="s">
        <v>52</v>
      </c>
      <c r="J35" s="3">
        <v>2710.81915</v>
      </c>
      <c r="K35" s="3">
        <v>2539.6072</v>
      </c>
    </row>
    <row r="36" spans="1:11">
      <c r="A36" t="s">
        <v>103</v>
      </c>
      <c r="B36" t="s">
        <v>111</v>
      </c>
      <c r="C36">
        <v>3</v>
      </c>
      <c r="D36" s="2">
        <v>45217</v>
      </c>
      <c r="E36" s="2">
        <v>45220</v>
      </c>
      <c r="F36" t="s">
        <v>98</v>
      </c>
      <c r="G36" t="s">
        <v>105</v>
      </c>
      <c r="H36" t="s">
        <v>100</v>
      </c>
      <c r="I36" t="s">
        <v>101</v>
      </c>
      <c r="J36" s="3">
        <v>1982.21</v>
      </c>
      <c r="K36" s="3">
        <v>1863.2796</v>
      </c>
    </row>
    <row r="37" spans="1:11">
      <c r="A37" t="s">
        <v>103</v>
      </c>
      <c r="B37" t="s">
        <v>111</v>
      </c>
      <c r="C37">
        <v>0</v>
      </c>
      <c r="D37" s="2">
        <v>45217</v>
      </c>
      <c r="E37" s="2">
        <v>45217</v>
      </c>
      <c r="F37" t="s">
        <v>106</v>
      </c>
      <c r="G37" t="s">
        <v>107</v>
      </c>
      <c r="H37" t="s">
        <v>20</v>
      </c>
      <c r="I37" t="s">
        <v>69</v>
      </c>
      <c r="J37" s="3">
        <v>22</v>
      </c>
      <c r="K37" s="3">
        <v>8.483475</v>
      </c>
    </row>
    <row r="38" spans="1:11">
      <c r="A38" t="s">
        <v>103</v>
      </c>
      <c r="B38" t="s">
        <v>112</v>
      </c>
      <c r="C38">
        <v>3</v>
      </c>
      <c r="D38" s="2">
        <v>45217</v>
      </c>
      <c r="E38" s="2">
        <v>45220</v>
      </c>
      <c r="F38" t="s">
        <v>98</v>
      </c>
      <c r="G38" t="s">
        <v>105</v>
      </c>
      <c r="H38" t="s">
        <v>100</v>
      </c>
      <c r="I38" t="s">
        <v>101</v>
      </c>
      <c r="J38" s="3">
        <v>1982.21</v>
      </c>
      <c r="K38" s="3">
        <v>1863.2796</v>
      </c>
    </row>
    <row r="39" spans="1:11">
      <c r="A39" t="s">
        <v>103</v>
      </c>
      <c r="B39" t="s">
        <v>112</v>
      </c>
      <c r="C39">
        <v>0</v>
      </c>
      <c r="D39" s="2">
        <v>45217</v>
      </c>
      <c r="E39" s="2">
        <v>45217</v>
      </c>
      <c r="F39" t="s">
        <v>106</v>
      </c>
      <c r="G39" t="s">
        <v>107</v>
      </c>
      <c r="H39" t="s">
        <v>20</v>
      </c>
      <c r="I39" t="s">
        <v>69</v>
      </c>
      <c r="J39" s="3">
        <v>22</v>
      </c>
      <c r="K39" s="3">
        <v>8.483475</v>
      </c>
    </row>
    <row r="40" spans="1:11">
      <c r="A40" t="s">
        <v>113</v>
      </c>
      <c r="B40" t="s">
        <v>114</v>
      </c>
      <c r="C40">
        <v>1</v>
      </c>
      <c r="D40" s="2">
        <v>45218</v>
      </c>
      <c r="E40" s="2">
        <v>45219</v>
      </c>
      <c r="F40" t="s">
        <v>115</v>
      </c>
      <c r="G40" t="s">
        <v>116</v>
      </c>
      <c r="H40" t="s">
        <v>115</v>
      </c>
      <c r="I40" t="s">
        <v>115</v>
      </c>
      <c r="J40" s="3">
        <v>878.5599999999999</v>
      </c>
      <c r="K40" s="3">
        <v>794.8759</v>
      </c>
    </row>
    <row r="41" spans="1:11">
      <c r="A41" t="s">
        <v>117</v>
      </c>
      <c r="B41" t="s">
        <v>118</v>
      </c>
      <c r="C41">
        <v>1</v>
      </c>
      <c r="D41" s="2">
        <v>45219</v>
      </c>
      <c r="E41" s="2">
        <v>45220</v>
      </c>
      <c r="F41" t="s">
        <v>119</v>
      </c>
      <c r="G41" t="s">
        <v>120</v>
      </c>
      <c r="H41" t="s">
        <v>119</v>
      </c>
      <c r="I41" t="s">
        <v>121</v>
      </c>
      <c r="J41" s="3">
        <v>1463.82</v>
      </c>
      <c r="K41" s="3">
        <v>1352.28795</v>
      </c>
    </row>
    <row r="42" spans="1:11">
      <c r="A42" t="s">
        <v>58</v>
      </c>
      <c r="B42" t="s">
        <v>59</v>
      </c>
      <c r="C42">
        <v>0</v>
      </c>
      <c r="D42" s="2">
        <v>45220</v>
      </c>
      <c r="E42" s="2">
        <v>45220</v>
      </c>
      <c r="F42" t="s">
        <v>13</v>
      </c>
      <c r="G42" t="s">
        <v>122</v>
      </c>
      <c r="H42" t="s">
        <v>20</v>
      </c>
      <c r="I42" t="s">
        <v>69</v>
      </c>
      <c r="J42" s="3">
        <v>-181.88</v>
      </c>
      <c r="K42" s="3">
        <v>-172.791125</v>
      </c>
    </row>
    <row r="43" spans="1:11">
      <c r="A43" t="s">
        <v>96</v>
      </c>
      <c r="B43" t="s">
        <v>123</v>
      </c>
      <c r="C43">
        <v>2</v>
      </c>
      <c r="D43" s="2">
        <v>45222</v>
      </c>
      <c r="E43" s="2">
        <v>45224</v>
      </c>
      <c r="F43" t="s">
        <v>124</v>
      </c>
      <c r="G43" t="s">
        <v>125</v>
      </c>
      <c r="H43" t="s">
        <v>124</v>
      </c>
      <c r="I43" t="s">
        <v>124</v>
      </c>
      <c r="J43" s="3">
        <v>1523.4</v>
      </c>
      <c r="K43" s="3">
        <v>1363.8196</v>
      </c>
    </row>
    <row r="44" spans="1:11">
      <c r="A44" t="s">
        <v>96</v>
      </c>
      <c r="B44" t="s">
        <v>126</v>
      </c>
      <c r="C44">
        <v>2</v>
      </c>
      <c r="D44" s="2">
        <v>45222</v>
      </c>
      <c r="E44" s="2">
        <v>45224</v>
      </c>
      <c r="F44" t="s">
        <v>127</v>
      </c>
      <c r="G44" t="s">
        <v>128</v>
      </c>
      <c r="H44" t="s">
        <v>127</v>
      </c>
      <c r="I44" t="s">
        <v>121</v>
      </c>
      <c r="J44" s="3">
        <v>1313.62</v>
      </c>
      <c r="K44" s="3">
        <v>1213.5409</v>
      </c>
    </row>
    <row r="45" spans="1:11">
      <c r="A45" t="s">
        <v>25</v>
      </c>
      <c r="B45" t="s">
        <v>129</v>
      </c>
      <c r="C45">
        <v>6</v>
      </c>
      <c r="D45" s="2">
        <v>45222</v>
      </c>
      <c r="E45" s="2">
        <v>45228</v>
      </c>
      <c r="F45" t="s">
        <v>130</v>
      </c>
      <c r="G45" t="s">
        <v>131</v>
      </c>
      <c r="H45" t="s">
        <v>20</v>
      </c>
      <c r="I45" t="s">
        <v>21</v>
      </c>
      <c r="J45" s="3">
        <v>11150</v>
      </c>
      <c r="K45" s="3">
        <v>9395</v>
      </c>
    </row>
    <row r="46" spans="1:11">
      <c r="A46" t="s">
        <v>132</v>
      </c>
      <c r="B46" t="s">
        <v>133</v>
      </c>
      <c r="C46">
        <v>3</v>
      </c>
      <c r="D46" s="2">
        <v>45223</v>
      </c>
      <c r="E46" s="2">
        <v>45226</v>
      </c>
      <c r="F46" t="s">
        <v>134</v>
      </c>
      <c r="G46" t="s">
        <v>134</v>
      </c>
      <c r="H46" t="s">
        <v>20</v>
      </c>
      <c r="I46" t="s">
        <v>39</v>
      </c>
      <c r="J46" s="3">
        <v>1177.9911</v>
      </c>
      <c r="K46" s="3">
        <v>1125</v>
      </c>
    </row>
    <row r="47" spans="1:11">
      <c r="A47" t="s">
        <v>96</v>
      </c>
      <c r="B47" t="s">
        <v>135</v>
      </c>
      <c r="C47">
        <v>1</v>
      </c>
      <c r="D47" s="2">
        <v>45224</v>
      </c>
      <c r="E47" s="2">
        <v>45225</v>
      </c>
      <c r="F47" t="s">
        <v>136</v>
      </c>
      <c r="G47" t="s">
        <v>137</v>
      </c>
      <c r="H47" t="s">
        <v>136</v>
      </c>
      <c r="I47" t="s">
        <v>121</v>
      </c>
      <c r="J47" s="3">
        <v>639.53</v>
      </c>
      <c r="K47" s="3">
        <v>594.761375</v>
      </c>
    </row>
    <row r="48" spans="1:11">
      <c r="A48" t="s">
        <v>25</v>
      </c>
      <c r="B48" t="s">
        <v>129</v>
      </c>
      <c r="C48">
        <v>0</v>
      </c>
      <c r="D48" s="2">
        <v>45228</v>
      </c>
      <c r="E48" s="2">
        <v>45228</v>
      </c>
      <c r="F48" t="s">
        <v>138</v>
      </c>
      <c r="G48" t="s">
        <v>139</v>
      </c>
      <c r="H48" t="s">
        <v>20</v>
      </c>
      <c r="I48" t="s">
        <v>21</v>
      </c>
      <c r="J48" s="3">
        <v>12700</v>
      </c>
      <c r="K48" s="3">
        <v>11125</v>
      </c>
    </row>
    <row r="49" spans="1:11">
      <c r="A49" t="s">
        <v>25</v>
      </c>
      <c r="B49" t="s">
        <v>129</v>
      </c>
      <c r="C49">
        <v>0</v>
      </c>
      <c r="D49" s="2">
        <v>45228</v>
      </c>
      <c r="E49" s="2">
        <v>45228</v>
      </c>
      <c r="F49" t="s">
        <v>130</v>
      </c>
      <c r="G49" t="s">
        <v>140</v>
      </c>
      <c r="H49" t="s">
        <v>20</v>
      </c>
      <c r="I49" t="s">
        <v>69</v>
      </c>
      <c r="J49" s="3">
        <v>140</v>
      </c>
      <c r="K49" s="3">
        <v>105</v>
      </c>
    </row>
    <row r="50" spans="1:11">
      <c r="A50" t="s">
        <v>25</v>
      </c>
      <c r="B50" t="s">
        <v>129</v>
      </c>
      <c r="C50">
        <v>0</v>
      </c>
      <c r="D50" s="2">
        <v>45228</v>
      </c>
      <c r="E50" s="2">
        <v>45228</v>
      </c>
      <c r="F50" t="s">
        <v>130</v>
      </c>
      <c r="G50" t="s">
        <v>141</v>
      </c>
      <c r="H50" t="s">
        <v>20</v>
      </c>
      <c r="I50" t="s">
        <v>21</v>
      </c>
      <c r="J50" s="3">
        <v>200</v>
      </c>
      <c r="K50" s="3">
        <v>150</v>
      </c>
    </row>
    <row r="51" spans="1:11">
      <c r="A51" t="s">
        <v>25</v>
      </c>
      <c r="B51" t="s">
        <v>129</v>
      </c>
      <c r="C51">
        <v>0</v>
      </c>
      <c r="D51" s="2">
        <v>45228</v>
      </c>
      <c r="E51" s="2">
        <v>45228</v>
      </c>
      <c r="F51" t="s">
        <v>106</v>
      </c>
      <c r="G51" t="s">
        <v>142</v>
      </c>
      <c r="H51" t="s">
        <v>20</v>
      </c>
      <c r="I51" t="s">
        <v>69</v>
      </c>
      <c r="J51" s="3">
        <v>50</v>
      </c>
      <c r="K51" s="3">
        <v>50</v>
      </c>
    </row>
    <row r="52" spans="1:11">
      <c r="A52" t="s">
        <v>143</v>
      </c>
      <c r="B52" t="s">
        <v>144</v>
      </c>
      <c r="C52">
        <v>1</v>
      </c>
      <c r="D52" s="2">
        <v>45230</v>
      </c>
      <c r="E52" s="2">
        <v>45231</v>
      </c>
      <c r="F52" t="s">
        <v>124</v>
      </c>
      <c r="G52" t="s">
        <v>145</v>
      </c>
      <c r="H52" t="s">
        <v>124</v>
      </c>
      <c r="I52" t="s">
        <v>124</v>
      </c>
      <c r="J52" s="3">
        <v>1446.94</v>
      </c>
      <c r="K52" s="3">
        <v>1295.3642</v>
      </c>
    </row>
    <row r="53" spans="1:11">
      <c r="A53" t="s">
        <v>132</v>
      </c>
      <c r="B53" t="s">
        <v>146</v>
      </c>
      <c r="C53">
        <v>2</v>
      </c>
      <c r="D53" s="2">
        <v>45231</v>
      </c>
      <c r="E53" s="2">
        <v>45233</v>
      </c>
      <c r="F53" t="s">
        <v>147</v>
      </c>
      <c r="G53" t="s">
        <v>148</v>
      </c>
      <c r="H53" t="s">
        <v>149</v>
      </c>
      <c r="I53" t="s">
        <v>150</v>
      </c>
      <c r="J53" s="3">
        <v>431.66565</v>
      </c>
      <c r="K53" s="3">
        <v>414.4</v>
      </c>
    </row>
    <row r="54" spans="1:11">
      <c r="A54" t="s">
        <v>151</v>
      </c>
      <c r="B54" t="s">
        <v>152</v>
      </c>
      <c r="C54">
        <v>3</v>
      </c>
      <c r="D54" s="2">
        <v>45237</v>
      </c>
      <c r="E54" s="2">
        <v>45240</v>
      </c>
      <c r="F54" t="s">
        <v>81</v>
      </c>
      <c r="G54" t="s">
        <v>153</v>
      </c>
      <c r="H54" t="s">
        <v>83</v>
      </c>
      <c r="I54" t="s">
        <v>84</v>
      </c>
      <c r="J54" s="3">
        <v>3196.59</v>
      </c>
      <c r="K54" s="3">
        <v>3004.79519333994</v>
      </c>
    </row>
    <row r="55" spans="1:11">
      <c r="A55" t="s">
        <v>77</v>
      </c>
      <c r="B55" t="s">
        <v>154</v>
      </c>
      <c r="C55">
        <v>2</v>
      </c>
      <c r="D55" s="2">
        <v>45239</v>
      </c>
      <c r="E55" s="2">
        <v>45241</v>
      </c>
      <c r="F55" t="s">
        <v>155</v>
      </c>
      <c r="G55" t="s">
        <v>156</v>
      </c>
      <c r="H55" t="s">
        <v>155</v>
      </c>
      <c r="I55" t="s">
        <v>157</v>
      </c>
      <c r="J55" s="3">
        <v>2115.35</v>
      </c>
      <c r="K55" s="3">
        <v>1913.88665</v>
      </c>
    </row>
    <row r="56" spans="1:11">
      <c r="A56" t="s">
        <v>158</v>
      </c>
      <c r="B56" t="s">
        <v>159</v>
      </c>
      <c r="C56">
        <v>2</v>
      </c>
      <c r="D56" s="2">
        <v>45240</v>
      </c>
      <c r="E56" s="2">
        <v>45242</v>
      </c>
      <c r="F56" t="s">
        <v>160</v>
      </c>
      <c r="G56" t="s">
        <v>161</v>
      </c>
      <c r="H56" t="s">
        <v>160</v>
      </c>
      <c r="I56" t="s">
        <v>160</v>
      </c>
      <c r="J56" s="3">
        <v>6850.85</v>
      </c>
      <c r="K56" s="3">
        <v>6645.3153</v>
      </c>
    </row>
    <row r="57" spans="1:11">
      <c r="A57" t="s">
        <v>25</v>
      </c>
      <c r="B57" t="s">
        <v>162</v>
      </c>
      <c r="C57">
        <v>0</v>
      </c>
      <c r="D57" s="2">
        <v>45243</v>
      </c>
      <c r="E57" s="2">
        <v>45243</v>
      </c>
      <c r="F57" t="s">
        <v>27</v>
      </c>
      <c r="G57" t="s">
        <v>163</v>
      </c>
      <c r="H57" t="s">
        <v>29</v>
      </c>
      <c r="I57" t="s">
        <v>21</v>
      </c>
      <c r="J57" s="3">
        <v>200</v>
      </c>
      <c r="K57" s="3">
        <v>122.5</v>
      </c>
    </row>
    <row r="58" spans="1:11">
      <c r="A58" t="s">
        <v>25</v>
      </c>
      <c r="B58" t="s">
        <v>164</v>
      </c>
      <c r="C58">
        <v>0</v>
      </c>
      <c r="D58" s="2">
        <v>45244</v>
      </c>
      <c r="E58" s="2">
        <v>45244</v>
      </c>
      <c r="F58" t="s">
        <v>165</v>
      </c>
      <c r="G58" t="s">
        <v>166</v>
      </c>
      <c r="H58" t="s">
        <v>29</v>
      </c>
      <c r="I58" t="s">
        <v>21</v>
      </c>
      <c r="J58" s="3">
        <v>30</v>
      </c>
      <c r="K58" s="3">
        <v>26.99</v>
      </c>
    </row>
    <row r="59" spans="1:11">
      <c r="A59" t="s">
        <v>25</v>
      </c>
      <c r="B59" t="s">
        <v>164</v>
      </c>
      <c r="C59">
        <v>0</v>
      </c>
      <c r="D59" s="2">
        <v>45244</v>
      </c>
      <c r="E59" s="2">
        <v>45244</v>
      </c>
      <c r="F59" t="s">
        <v>27</v>
      </c>
      <c r="G59" t="s">
        <v>28</v>
      </c>
      <c r="H59" t="s">
        <v>29</v>
      </c>
      <c r="I59" t="s">
        <v>21</v>
      </c>
      <c r="J59" s="3">
        <v>290</v>
      </c>
      <c r="K59" s="3">
        <v>256</v>
      </c>
    </row>
    <row r="60" spans="1:11">
      <c r="A60" t="s">
        <v>25</v>
      </c>
      <c r="B60" t="s">
        <v>167</v>
      </c>
      <c r="C60">
        <v>0</v>
      </c>
      <c r="D60" s="2">
        <v>45244</v>
      </c>
      <c r="E60" s="2">
        <v>45244</v>
      </c>
      <c r="F60" t="s">
        <v>165</v>
      </c>
      <c r="G60" t="s">
        <v>166</v>
      </c>
      <c r="H60" t="s">
        <v>29</v>
      </c>
      <c r="I60" t="s">
        <v>21</v>
      </c>
      <c r="J60" s="3">
        <v>30</v>
      </c>
      <c r="K60" s="3">
        <v>26.99</v>
      </c>
    </row>
    <row r="61" spans="1:11">
      <c r="A61" t="s">
        <v>25</v>
      </c>
      <c r="B61" t="s">
        <v>167</v>
      </c>
      <c r="C61">
        <v>0</v>
      </c>
      <c r="D61" s="2">
        <v>45244</v>
      </c>
      <c r="E61" s="2">
        <v>45244</v>
      </c>
      <c r="F61" t="s">
        <v>27</v>
      </c>
      <c r="G61" t="s">
        <v>28</v>
      </c>
      <c r="H61" t="s">
        <v>29</v>
      </c>
      <c r="I61" t="s">
        <v>21</v>
      </c>
      <c r="J61" s="3">
        <v>290</v>
      </c>
      <c r="K61" s="3">
        <v>256</v>
      </c>
    </row>
    <row r="62" spans="1:11">
      <c r="A62" t="s">
        <v>168</v>
      </c>
      <c r="B62" t="s">
        <v>169</v>
      </c>
      <c r="C62">
        <v>15</v>
      </c>
      <c r="D62" s="2">
        <v>45245</v>
      </c>
      <c r="E62" s="2">
        <v>45260</v>
      </c>
      <c r="F62" t="s">
        <v>106</v>
      </c>
      <c r="G62" t="s">
        <v>170</v>
      </c>
      <c r="H62" t="s">
        <v>20</v>
      </c>
      <c r="I62" t="s">
        <v>21</v>
      </c>
      <c r="J62" s="3">
        <v>150</v>
      </c>
      <c r="K62" s="3">
        <v>0</v>
      </c>
    </row>
    <row r="63" spans="1:11">
      <c r="A63" t="s">
        <v>25</v>
      </c>
      <c r="B63" t="s">
        <v>171</v>
      </c>
      <c r="C63">
        <v>7</v>
      </c>
      <c r="D63" s="2">
        <v>45246</v>
      </c>
      <c r="E63" s="2">
        <v>45253</v>
      </c>
      <c r="F63" t="s">
        <v>172</v>
      </c>
      <c r="G63" t="s">
        <v>173</v>
      </c>
      <c r="H63" t="s">
        <v>20</v>
      </c>
      <c r="I63" t="s">
        <v>39</v>
      </c>
      <c r="J63" s="3">
        <v>50499.3331266667</v>
      </c>
      <c r="K63" s="3">
        <v>43260</v>
      </c>
    </row>
    <row r="64" spans="1:11">
      <c r="A64" t="s">
        <v>117</v>
      </c>
      <c r="B64" t="s">
        <v>174</v>
      </c>
      <c r="C64">
        <v>5</v>
      </c>
      <c r="D64" s="2">
        <v>45247</v>
      </c>
      <c r="E64" s="2">
        <v>45252</v>
      </c>
      <c r="F64" t="s">
        <v>124</v>
      </c>
      <c r="G64" t="s">
        <v>175</v>
      </c>
      <c r="H64" t="s">
        <v>124</v>
      </c>
      <c r="I64" t="s">
        <v>124</v>
      </c>
      <c r="J64" s="3">
        <v>1523.169375</v>
      </c>
      <c r="K64" s="3">
        <v>1363.59925</v>
      </c>
    </row>
    <row r="65" spans="1:11">
      <c r="A65" t="s">
        <v>25</v>
      </c>
      <c r="B65" t="s">
        <v>176</v>
      </c>
      <c r="C65">
        <v>2</v>
      </c>
      <c r="D65" s="2">
        <v>45247</v>
      </c>
      <c r="E65" s="2">
        <v>45249</v>
      </c>
      <c r="F65" t="s">
        <v>177</v>
      </c>
      <c r="G65" t="s">
        <v>178</v>
      </c>
      <c r="H65" t="s">
        <v>20</v>
      </c>
      <c r="I65" t="s">
        <v>39</v>
      </c>
      <c r="J65" s="3">
        <v>36335</v>
      </c>
      <c r="K65" s="3">
        <v>36750</v>
      </c>
    </row>
    <row r="66" spans="1:11">
      <c r="A66" t="s">
        <v>132</v>
      </c>
      <c r="B66" t="s">
        <v>179</v>
      </c>
      <c r="C66">
        <v>3</v>
      </c>
      <c r="D66" s="2">
        <v>45247</v>
      </c>
      <c r="E66" s="2">
        <v>45250</v>
      </c>
      <c r="F66" t="s">
        <v>180</v>
      </c>
      <c r="G66" t="s">
        <v>180</v>
      </c>
      <c r="H66" t="s">
        <v>20</v>
      </c>
      <c r="I66" t="s">
        <v>39</v>
      </c>
      <c r="J66" s="3">
        <v>1046.6625</v>
      </c>
      <c r="K66" s="3">
        <v>840</v>
      </c>
    </row>
    <row r="67" spans="1:11">
      <c r="A67" t="s">
        <v>181</v>
      </c>
      <c r="B67" t="s">
        <v>182</v>
      </c>
      <c r="C67">
        <v>4</v>
      </c>
      <c r="D67" s="2">
        <v>45248</v>
      </c>
      <c r="E67" s="2">
        <v>45252</v>
      </c>
      <c r="F67" t="s">
        <v>81</v>
      </c>
      <c r="G67" t="s">
        <v>183</v>
      </c>
      <c r="H67" t="s">
        <v>83</v>
      </c>
      <c r="I67" t="s">
        <v>84</v>
      </c>
      <c r="J67" s="3">
        <v>3775.68256</v>
      </c>
      <c r="K67" s="3">
        <v>3662.41071428571</v>
      </c>
    </row>
    <row r="68" spans="1:11">
      <c r="A68" t="s">
        <v>184</v>
      </c>
      <c r="B68" t="s">
        <v>185</v>
      </c>
      <c r="C68">
        <v>0</v>
      </c>
      <c r="D68" s="2">
        <v>45249</v>
      </c>
      <c r="E68" s="2">
        <v>45249</v>
      </c>
      <c r="F68" t="s">
        <v>186</v>
      </c>
      <c r="G68" t="s">
        <v>187</v>
      </c>
      <c r="H68" t="s">
        <v>90</v>
      </c>
      <c r="I68" t="s">
        <v>69</v>
      </c>
      <c r="J68" s="3">
        <v>192.5</v>
      </c>
      <c r="K68" s="3">
        <v>175</v>
      </c>
    </row>
    <row r="69" spans="1:11">
      <c r="A69" t="s">
        <v>184</v>
      </c>
      <c r="B69" t="s">
        <v>185</v>
      </c>
      <c r="C69">
        <v>0</v>
      </c>
      <c r="D69" s="2">
        <v>45249</v>
      </c>
      <c r="E69" s="2">
        <v>45249</v>
      </c>
      <c r="F69" t="s">
        <v>186</v>
      </c>
      <c r="G69" t="s">
        <v>188</v>
      </c>
      <c r="H69" t="s">
        <v>20</v>
      </c>
      <c r="I69" t="s">
        <v>69</v>
      </c>
      <c r="J69" s="3">
        <v>948</v>
      </c>
      <c r="K69" s="3">
        <v>861.6</v>
      </c>
    </row>
    <row r="70" spans="1:11">
      <c r="A70" t="s">
        <v>77</v>
      </c>
      <c r="B70" t="s">
        <v>189</v>
      </c>
      <c r="C70">
        <v>3</v>
      </c>
      <c r="D70" s="2">
        <v>45251</v>
      </c>
      <c r="E70" s="2">
        <v>45254</v>
      </c>
      <c r="F70" t="s">
        <v>127</v>
      </c>
      <c r="G70" t="s">
        <v>190</v>
      </c>
      <c r="H70" t="s">
        <v>127</v>
      </c>
      <c r="I70" t="s">
        <v>121</v>
      </c>
      <c r="J70" s="3">
        <v>3229.57</v>
      </c>
      <c r="K70" s="3">
        <v>2921.9879</v>
      </c>
    </row>
    <row r="71" spans="1:11">
      <c r="A71" t="s">
        <v>36</v>
      </c>
      <c r="B71" t="s">
        <v>191</v>
      </c>
      <c r="C71">
        <v>2</v>
      </c>
      <c r="D71" s="2">
        <v>45251</v>
      </c>
      <c r="E71" s="2">
        <v>45253</v>
      </c>
      <c r="F71" t="s">
        <v>192</v>
      </c>
      <c r="G71" t="s">
        <v>193</v>
      </c>
      <c r="H71" t="s">
        <v>20</v>
      </c>
      <c r="I71" t="s">
        <v>39</v>
      </c>
      <c r="J71" s="3">
        <v>1614</v>
      </c>
      <c r="K71" s="3">
        <v>1538</v>
      </c>
    </row>
    <row r="72" spans="1:11">
      <c r="A72" t="s">
        <v>184</v>
      </c>
      <c r="B72" t="s">
        <v>194</v>
      </c>
      <c r="C72">
        <v>0</v>
      </c>
      <c r="D72" s="2">
        <v>45253</v>
      </c>
      <c r="E72" s="2">
        <v>45253</v>
      </c>
      <c r="F72" t="s">
        <v>195</v>
      </c>
      <c r="G72" t="s">
        <v>196</v>
      </c>
      <c r="H72" t="s">
        <v>20</v>
      </c>
      <c r="I72" t="s">
        <v>21</v>
      </c>
      <c r="J72" s="3">
        <v>80</v>
      </c>
      <c r="K72" s="3">
        <v>52.5</v>
      </c>
    </row>
    <row r="73" spans="1:11">
      <c r="A73" t="s">
        <v>117</v>
      </c>
      <c r="B73" t="s">
        <v>197</v>
      </c>
      <c r="C73">
        <v>1</v>
      </c>
      <c r="D73" s="2">
        <v>45255</v>
      </c>
      <c r="E73" s="2">
        <v>45256</v>
      </c>
      <c r="F73" t="s">
        <v>49</v>
      </c>
      <c r="G73" t="s">
        <v>198</v>
      </c>
      <c r="H73" t="s">
        <v>51</v>
      </c>
      <c r="I73" t="s">
        <v>52</v>
      </c>
      <c r="J73" s="3">
        <v>258.18</v>
      </c>
      <c r="K73" s="3">
        <v>234.08515</v>
      </c>
    </row>
    <row r="74" spans="1:11">
      <c r="A74" t="s">
        <v>199</v>
      </c>
      <c r="B74" t="s">
        <v>200</v>
      </c>
      <c r="C74">
        <v>1</v>
      </c>
      <c r="D74" s="2">
        <v>45257</v>
      </c>
      <c r="E74" s="2">
        <v>45258</v>
      </c>
      <c r="F74" t="s">
        <v>201</v>
      </c>
      <c r="G74" t="s">
        <v>202</v>
      </c>
      <c r="H74" t="s">
        <v>203</v>
      </c>
      <c r="I74" t="s">
        <v>203</v>
      </c>
      <c r="J74" s="3">
        <v>425.606025</v>
      </c>
      <c r="K74" s="3">
        <v>404.34225</v>
      </c>
    </row>
    <row r="75" spans="1:11">
      <c r="A75" t="s">
        <v>132</v>
      </c>
      <c r="B75" t="s">
        <v>204</v>
      </c>
      <c r="C75">
        <v>1</v>
      </c>
      <c r="D75" s="2">
        <v>45260</v>
      </c>
      <c r="E75" s="2">
        <v>45261</v>
      </c>
      <c r="F75" t="s">
        <v>98</v>
      </c>
      <c r="G75" t="s">
        <v>205</v>
      </c>
      <c r="H75" t="s">
        <v>100</v>
      </c>
      <c r="I75" t="s">
        <v>101</v>
      </c>
      <c r="J75" s="3">
        <v>929.63</v>
      </c>
      <c r="K75" s="3">
        <v>873.85</v>
      </c>
    </row>
    <row r="76" spans="1:11">
      <c r="A76" t="s">
        <v>132</v>
      </c>
      <c r="B76" t="s">
        <v>206</v>
      </c>
      <c r="C76">
        <v>3</v>
      </c>
      <c r="D76" s="2">
        <v>45261</v>
      </c>
      <c r="E76" s="2">
        <v>45264</v>
      </c>
      <c r="F76" t="s">
        <v>124</v>
      </c>
      <c r="G76" t="s">
        <v>207</v>
      </c>
      <c r="H76" t="s">
        <v>124</v>
      </c>
      <c r="I76" t="s">
        <v>124</v>
      </c>
      <c r="J76" s="3">
        <v>1377.1875</v>
      </c>
      <c r="K76" s="3">
        <v>1080.37605</v>
      </c>
    </row>
    <row r="77" spans="1:11">
      <c r="A77" t="s">
        <v>25</v>
      </c>
      <c r="B77" t="s">
        <v>208</v>
      </c>
      <c r="C77">
        <v>8</v>
      </c>
      <c r="D77" s="2">
        <v>45262</v>
      </c>
      <c r="E77" s="2">
        <v>45270</v>
      </c>
      <c r="F77" t="s">
        <v>209</v>
      </c>
      <c r="G77" t="s">
        <v>210</v>
      </c>
      <c r="H77" t="s">
        <v>29</v>
      </c>
      <c r="I77" t="s">
        <v>21</v>
      </c>
      <c r="J77" s="3">
        <v>400</v>
      </c>
      <c r="K77" s="3">
        <v>252</v>
      </c>
    </row>
    <row r="78" spans="1:11">
      <c r="A78" t="s">
        <v>85</v>
      </c>
      <c r="B78" t="s">
        <v>211</v>
      </c>
      <c r="C78">
        <v>1</v>
      </c>
      <c r="D78" s="2">
        <v>45272</v>
      </c>
      <c r="E78" s="2">
        <v>45273</v>
      </c>
      <c r="F78" t="s">
        <v>212</v>
      </c>
      <c r="G78" t="s">
        <v>212</v>
      </c>
      <c r="H78" t="s">
        <v>20</v>
      </c>
      <c r="I78" t="s">
        <v>39</v>
      </c>
      <c r="J78" s="3">
        <v>263</v>
      </c>
      <c r="K78" s="3">
        <v>250</v>
      </c>
    </row>
    <row r="79" spans="1:11">
      <c r="A79" t="s">
        <v>25</v>
      </c>
      <c r="B79" t="s">
        <v>213</v>
      </c>
      <c r="C79">
        <v>0</v>
      </c>
      <c r="D79" s="2">
        <v>45275</v>
      </c>
      <c r="E79" s="2">
        <v>45275</v>
      </c>
      <c r="F79" t="s">
        <v>214</v>
      </c>
      <c r="G79" t="s">
        <v>215</v>
      </c>
      <c r="H79" t="s">
        <v>20</v>
      </c>
      <c r="I79" t="s">
        <v>21</v>
      </c>
      <c r="J79" s="3">
        <v>1600</v>
      </c>
      <c r="K79" s="3">
        <v>1400</v>
      </c>
    </row>
    <row r="80" spans="1:11">
      <c r="A80" t="s">
        <v>96</v>
      </c>
      <c r="B80" t="s">
        <v>216</v>
      </c>
      <c r="C80">
        <v>8</v>
      </c>
      <c r="D80" s="2">
        <v>45276</v>
      </c>
      <c r="E80" s="2">
        <v>45284</v>
      </c>
      <c r="F80" t="s">
        <v>217</v>
      </c>
      <c r="G80" t="s">
        <v>218</v>
      </c>
      <c r="H80" t="s">
        <v>217</v>
      </c>
      <c r="I80" t="s">
        <v>219</v>
      </c>
      <c r="J80" s="3">
        <v>11128.8502</v>
      </c>
      <c r="K80" s="3">
        <v>10795.04</v>
      </c>
    </row>
    <row r="81" spans="1:11">
      <c r="A81" t="s">
        <v>88</v>
      </c>
      <c r="B81" t="s">
        <v>220</v>
      </c>
      <c r="C81">
        <v>1</v>
      </c>
      <c r="D81" s="2">
        <v>45279</v>
      </c>
      <c r="E81" s="2">
        <v>45280</v>
      </c>
      <c r="F81" t="s">
        <v>221</v>
      </c>
      <c r="G81" t="s">
        <v>221</v>
      </c>
      <c r="H81" t="s">
        <v>20</v>
      </c>
      <c r="I81" t="s">
        <v>39</v>
      </c>
      <c r="J81" s="3">
        <v>709</v>
      </c>
      <c r="K81" s="3">
        <v>675</v>
      </c>
    </row>
    <row r="82" spans="1:11">
      <c r="A82" t="s">
        <v>25</v>
      </c>
      <c r="B82" t="s">
        <v>222</v>
      </c>
      <c r="C82">
        <v>0</v>
      </c>
      <c r="D82" s="2">
        <v>45279</v>
      </c>
      <c r="E82" s="2">
        <v>45279</v>
      </c>
      <c r="F82" t="s">
        <v>223</v>
      </c>
      <c r="G82" t="s">
        <v>224</v>
      </c>
      <c r="H82" t="s">
        <v>20</v>
      </c>
      <c r="I82" t="s">
        <v>21</v>
      </c>
      <c r="J82" s="3">
        <v>7300</v>
      </c>
      <c r="K82" s="3">
        <v>6910</v>
      </c>
    </row>
    <row r="83" spans="1:11">
      <c r="A83" t="s">
        <v>225</v>
      </c>
      <c r="B83" t="s">
        <v>226</v>
      </c>
      <c r="C83">
        <v>2</v>
      </c>
      <c r="D83" s="2">
        <v>45280</v>
      </c>
      <c r="E83" s="2">
        <v>45282</v>
      </c>
      <c r="F83" t="s">
        <v>201</v>
      </c>
      <c r="G83" t="s">
        <v>227</v>
      </c>
      <c r="H83" t="s">
        <v>203</v>
      </c>
      <c r="I83" t="s">
        <v>203</v>
      </c>
      <c r="J83" s="3">
        <v>1093.74395</v>
      </c>
      <c r="K83" s="3">
        <v>989.59185</v>
      </c>
    </row>
    <row r="84" spans="1:11">
      <c r="A84" t="s">
        <v>228</v>
      </c>
      <c r="B84" t="s">
        <v>229</v>
      </c>
      <c r="C84">
        <v>13</v>
      </c>
      <c r="D84" s="2">
        <v>45280</v>
      </c>
      <c r="E84" s="2">
        <v>45293</v>
      </c>
      <c r="F84" t="s">
        <v>230</v>
      </c>
      <c r="G84" t="s">
        <v>231</v>
      </c>
      <c r="H84" t="s">
        <v>20</v>
      </c>
      <c r="I84" t="s">
        <v>21</v>
      </c>
      <c r="J84" s="3">
        <v>13560</v>
      </c>
      <c r="K84" s="3">
        <v>11792</v>
      </c>
    </row>
    <row r="85" spans="1:11">
      <c r="A85" t="s">
        <v>232</v>
      </c>
      <c r="B85" t="s">
        <v>229</v>
      </c>
      <c r="C85">
        <v>0</v>
      </c>
      <c r="D85" s="2">
        <v>45280</v>
      </c>
      <c r="E85" s="2">
        <v>45280</v>
      </c>
      <c r="F85" t="s">
        <v>138</v>
      </c>
      <c r="G85" t="s">
        <v>233</v>
      </c>
      <c r="H85" t="s">
        <v>20</v>
      </c>
      <c r="I85" t="s">
        <v>69</v>
      </c>
      <c r="J85" s="3">
        <v>5500</v>
      </c>
      <c r="K85" s="3">
        <v>5290</v>
      </c>
    </row>
    <row r="86" spans="1:11">
      <c r="A86" t="s">
        <v>232</v>
      </c>
      <c r="B86" t="s">
        <v>229</v>
      </c>
      <c r="C86">
        <v>0</v>
      </c>
      <c r="D86" s="2">
        <v>45280</v>
      </c>
      <c r="E86" s="2">
        <v>45280</v>
      </c>
      <c r="F86" t="s">
        <v>223</v>
      </c>
      <c r="G86" t="s">
        <v>234</v>
      </c>
      <c r="H86" t="s">
        <v>24</v>
      </c>
      <c r="I86" t="s">
        <v>69</v>
      </c>
      <c r="J86" s="3">
        <v>1655</v>
      </c>
      <c r="K86" s="3">
        <v>300</v>
      </c>
    </row>
    <row r="87" spans="1:11">
      <c r="A87" t="s">
        <v>232</v>
      </c>
      <c r="B87" t="s">
        <v>229</v>
      </c>
      <c r="C87">
        <v>0</v>
      </c>
      <c r="D87" s="2">
        <v>45280</v>
      </c>
      <c r="E87" s="2">
        <v>45280</v>
      </c>
      <c r="F87" t="s">
        <v>223</v>
      </c>
      <c r="G87" t="s">
        <v>235</v>
      </c>
      <c r="H87" t="s">
        <v>24</v>
      </c>
      <c r="I87" t="s">
        <v>21</v>
      </c>
      <c r="J87" s="3">
        <v>1925</v>
      </c>
      <c r="K87" s="3">
        <v>1750</v>
      </c>
    </row>
    <row r="88" spans="1:11">
      <c r="A88" t="s">
        <v>232</v>
      </c>
      <c r="B88" t="s">
        <v>229</v>
      </c>
      <c r="C88">
        <v>0</v>
      </c>
      <c r="D88" s="2">
        <v>45280</v>
      </c>
      <c r="E88" s="2">
        <v>45280</v>
      </c>
      <c r="F88" t="s">
        <v>223</v>
      </c>
      <c r="G88" t="s">
        <v>236</v>
      </c>
      <c r="H88" t="s">
        <v>24</v>
      </c>
      <c r="I88" t="s">
        <v>69</v>
      </c>
      <c r="J88" s="3">
        <v>-1450</v>
      </c>
      <c r="K88" s="3">
        <v>-1450</v>
      </c>
    </row>
    <row r="89" spans="1:11">
      <c r="A89" t="s">
        <v>232</v>
      </c>
      <c r="B89" t="s">
        <v>229</v>
      </c>
      <c r="C89">
        <v>0</v>
      </c>
      <c r="D89" s="2">
        <v>45280</v>
      </c>
      <c r="E89" s="2">
        <v>45280</v>
      </c>
      <c r="F89" t="s">
        <v>223</v>
      </c>
      <c r="G89" t="s">
        <v>237</v>
      </c>
      <c r="H89" t="s">
        <v>24</v>
      </c>
      <c r="I89" t="s">
        <v>21</v>
      </c>
      <c r="J89" s="3">
        <v>1750</v>
      </c>
      <c r="K89" s="3">
        <v>1750</v>
      </c>
    </row>
    <row r="90" spans="1:11">
      <c r="A90" t="s">
        <v>232</v>
      </c>
      <c r="B90" t="s">
        <v>229</v>
      </c>
      <c r="C90">
        <v>0</v>
      </c>
      <c r="D90" s="2">
        <v>45280</v>
      </c>
      <c r="E90" s="2">
        <v>45280</v>
      </c>
      <c r="F90" t="s">
        <v>223</v>
      </c>
      <c r="G90" t="s">
        <v>238</v>
      </c>
      <c r="H90" t="s">
        <v>24</v>
      </c>
      <c r="I90" t="s">
        <v>69</v>
      </c>
      <c r="J90" s="3">
        <v>-1450</v>
      </c>
      <c r="K90" s="3">
        <v>-1450</v>
      </c>
    </row>
    <row r="91" spans="1:11">
      <c r="A91" t="s">
        <v>228</v>
      </c>
      <c r="B91" t="s">
        <v>229</v>
      </c>
      <c r="C91">
        <v>0</v>
      </c>
      <c r="D91" s="2">
        <v>45282</v>
      </c>
      <c r="E91" s="2">
        <v>45282</v>
      </c>
      <c r="F91" t="s">
        <v>223</v>
      </c>
      <c r="G91" t="s">
        <v>239</v>
      </c>
      <c r="H91" t="s">
        <v>24</v>
      </c>
      <c r="I91" t="s">
        <v>21</v>
      </c>
      <c r="J91" s="3">
        <v>1750</v>
      </c>
      <c r="K91" s="3">
        <v>1750</v>
      </c>
    </row>
    <row r="92" spans="1:11">
      <c r="A92" t="s">
        <v>25</v>
      </c>
      <c r="B92" t="s">
        <v>229</v>
      </c>
      <c r="C92">
        <v>0</v>
      </c>
      <c r="D92" s="2">
        <v>45282</v>
      </c>
      <c r="E92" s="2">
        <v>45282</v>
      </c>
      <c r="F92" t="s">
        <v>22</v>
      </c>
      <c r="G92" t="s">
        <v>240</v>
      </c>
      <c r="H92" t="s">
        <v>24</v>
      </c>
      <c r="I92" t="s">
        <v>21</v>
      </c>
      <c r="J92" s="3">
        <v>4170</v>
      </c>
      <c r="K92" s="3">
        <v>3785</v>
      </c>
    </row>
    <row r="93" spans="1:11">
      <c r="A93" t="s">
        <v>25</v>
      </c>
      <c r="B93" t="s">
        <v>229</v>
      </c>
      <c r="C93">
        <v>4</v>
      </c>
      <c r="D93" s="2">
        <v>45282</v>
      </c>
      <c r="E93" s="2">
        <v>45286</v>
      </c>
      <c r="F93" t="s">
        <v>241</v>
      </c>
      <c r="G93" t="s">
        <v>242</v>
      </c>
      <c r="H93" t="s">
        <v>20</v>
      </c>
      <c r="I93" t="s">
        <v>21</v>
      </c>
      <c r="J93" s="3">
        <v>32990</v>
      </c>
      <c r="K93" s="3">
        <v>28967.5</v>
      </c>
    </row>
    <row r="94" spans="1:11">
      <c r="A94" t="s">
        <v>85</v>
      </c>
      <c r="B94" t="s">
        <v>243</v>
      </c>
      <c r="C94">
        <v>1</v>
      </c>
      <c r="D94" s="2">
        <v>45283</v>
      </c>
      <c r="E94" s="2">
        <v>45284</v>
      </c>
      <c r="F94" t="s">
        <v>81</v>
      </c>
      <c r="G94" t="s">
        <v>244</v>
      </c>
      <c r="H94" t="s">
        <v>83</v>
      </c>
      <c r="I94" t="s">
        <v>84</v>
      </c>
      <c r="J94" s="3">
        <v>1850</v>
      </c>
      <c r="K94" s="3">
        <v>1727.28</v>
      </c>
    </row>
    <row r="95" spans="1:11">
      <c r="A95" t="s">
        <v>25</v>
      </c>
      <c r="B95" t="s">
        <v>222</v>
      </c>
      <c r="C95">
        <v>0</v>
      </c>
      <c r="D95" s="2">
        <v>45283</v>
      </c>
      <c r="E95" s="2">
        <v>45283</v>
      </c>
      <c r="F95" t="s">
        <v>223</v>
      </c>
      <c r="G95" t="s">
        <v>245</v>
      </c>
      <c r="H95" t="s">
        <v>20</v>
      </c>
      <c r="I95" t="s">
        <v>69</v>
      </c>
      <c r="J95" s="3">
        <v>-1280</v>
      </c>
      <c r="K95" s="3">
        <v>-1380</v>
      </c>
    </row>
    <row r="96" spans="1:11">
      <c r="A96" t="s">
        <v>25</v>
      </c>
      <c r="B96" t="s">
        <v>222</v>
      </c>
      <c r="C96">
        <v>0</v>
      </c>
      <c r="D96" s="2">
        <v>45283</v>
      </c>
      <c r="E96" s="2">
        <v>45283</v>
      </c>
      <c r="F96" t="s">
        <v>223</v>
      </c>
      <c r="G96" t="s">
        <v>246</v>
      </c>
      <c r="H96" t="s">
        <v>20</v>
      </c>
      <c r="I96" t="s">
        <v>69</v>
      </c>
      <c r="J96" s="3">
        <v>-6320</v>
      </c>
      <c r="K96" s="3">
        <v>-6910</v>
      </c>
    </row>
    <row r="97" spans="1:11">
      <c r="A97" t="s">
        <v>228</v>
      </c>
      <c r="B97" t="s">
        <v>229</v>
      </c>
      <c r="C97">
        <v>0</v>
      </c>
      <c r="D97" s="2">
        <v>45286</v>
      </c>
      <c r="E97" s="2">
        <v>45286</v>
      </c>
      <c r="F97" t="s">
        <v>223</v>
      </c>
      <c r="G97" t="s">
        <v>247</v>
      </c>
      <c r="H97" t="s">
        <v>24</v>
      </c>
      <c r="I97" t="s">
        <v>21</v>
      </c>
      <c r="J97" s="3">
        <v>5770</v>
      </c>
      <c r="K97" s="3">
        <v>5270</v>
      </c>
    </row>
    <row r="98" spans="1:11">
      <c r="A98" t="s">
        <v>25</v>
      </c>
      <c r="B98" t="s">
        <v>248</v>
      </c>
      <c r="C98">
        <v>0</v>
      </c>
      <c r="D98" s="2">
        <v>45288</v>
      </c>
      <c r="E98" s="2">
        <v>45288</v>
      </c>
      <c r="F98" t="s">
        <v>249</v>
      </c>
      <c r="G98" t="s">
        <v>250</v>
      </c>
      <c r="H98" t="s">
        <v>29</v>
      </c>
      <c r="I98" t="s">
        <v>21</v>
      </c>
      <c r="J98" s="3">
        <v>2460</v>
      </c>
      <c r="K98" s="3">
        <v>1620.61</v>
      </c>
    </row>
    <row r="99" spans="1:11">
      <c r="A99" t="s">
        <v>25</v>
      </c>
      <c r="B99" t="s">
        <v>222</v>
      </c>
      <c r="C99">
        <v>0</v>
      </c>
      <c r="D99" s="2">
        <v>45291</v>
      </c>
      <c r="E99" s="2">
        <v>45291</v>
      </c>
      <c r="F99" t="s">
        <v>223</v>
      </c>
      <c r="G99" t="s">
        <v>251</v>
      </c>
      <c r="H99" t="s">
        <v>20</v>
      </c>
      <c r="I99" t="s">
        <v>21</v>
      </c>
      <c r="J99" s="3">
        <v>2200</v>
      </c>
      <c r="K99" s="3">
        <v>2090</v>
      </c>
    </row>
    <row r="100" spans="1:11">
      <c r="A100" t="s">
        <v>25</v>
      </c>
      <c r="B100" t="s">
        <v>252</v>
      </c>
      <c r="C100">
        <v>0</v>
      </c>
      <c r="D100" s="2">
        <v>45291</v>
      </c>
      <c r="E100" s="2">
        <v>45291</v>
      </c>
      <c r="F100" t="s">
        <v>62</v>
      </c>
      <c r="G100" t="s">
        <v>253</v>
      </c>
      <c r="H100" t="s">
        <v>29</v>
      </c>
      <c r="I100" t="s">
        <v>21</v>
      </c>
      <c r="J100" s="3">
        <v>1500</v>
      </c>
      <c r="K100" s="3">
        <v>1030</v>
      </c>
    </row>
    <row r="101" spans="1:11">
      <c r="J101" s="4">
        <f>SUM(J2:J100)</f>
        <v>0</v>
      </c>
      <c r="K101" s="4">
        <f>SUM(K2:K100)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00"/>
  </sheetPr>
  <dimension ref="A1:M101"/>
  <sheetViews>
    <sheetView workbookViewId="0"/>
  </sheetViews>
  <sheetFormatPr defaultRowHeight="15"/>
  <cols>
    <col min="1" max="1" width="10.28515625" bestFit="1" customWidth="1"/>
    <col min="2" max="2" width="38.140625" bestFit="1" customWidth="1"/>
    <col min="3" max="3" width="15.140625" bestFit="1" customWidth="1"/>
    <col min="4" max="4" width="14.5703125" bestFit="1" customWidth="1"/>
    <col min="5" max="5" width="11.85546875" bestFit="1" customWidth="1"/>
    <col min="6" max="6" width="11" bestFit="1" customWidth="1"/>
    <col min="7" max="7" width="36.42578125" bestFit="1" customWidth="1"/>
    <col min="8" max="8" width="77" bestFit="1" customWidth="1"/>
    <col min="9" max="9" width="29" bestFit="1" customWidth="1"/>
    <col min="10" max="10" width="20.42578125" bestFit="1" customWidth="1"/>
    <col min="11" max="11" width="16.85546875" bestFit="1" customWidth="1"/>
    <col min="12" max="12" width="31.7109375" bestFit="1" customWidth="1"/>
    <col min="13" max="13" width="30.85546875" bestFit="1" customWidth="1"/>
  </cols>
  <sheetData>
    <row r="1" spans="1:13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255</v>
      </c>
      <c r="L1" s="1" t="s">
        <v>9</v>
      </c>
      <c r="M1" s="1" t="s">
        <v>10</v>
      </c>
    </row>
    <row r="2" spans="1:13">
      <c r="A2" t="s">
        <v>256</v>
      </c>
      <c r="B2" t="s">
        <v>11</v>
      </c>
      <c r="C2" t="s">
        <v>12</v>
      </c>
      <c r="D2">
        <v>0</v>
      </c>
      <c r="E2" s="2">
        <v>45200</v>
      </c>
      <c r="F2" s="2">
        <v>45200</v>
      </c>
      <c r="G2" t="s">
        <v>13</v>
      </c>
      <c r="H2" t="s">
        <v>14</v>
      </c>
      <c r="I2" t="s">
        <v>13</v>
      </c>
      <c r="J2" t="s">
        <v>15</v>
      </c>
      <c r="K2" t="s">
        <v>257</v>
      </c>
      <c r="L2" s="3">
        <v>778.843794789834</v>
      </c>
      <c r="M2" s="3">
        <v>739.895631405652</v>
      </c>
    </row>
    <row r="3" spans="1:13">
      <c r="A3" t="s">
        <v>256</v>
      </c>
      <c r="B3" t="s">
        <v>16</v>
      </c>
      <c r="C3" t="s">
        <v>17</v>
      </c>
      <c r="D3">
        <v>7</v>
      </c>
      <c r="E3" s="2">
        <v>45200</v>
      </c>
      <c r="F3" s="2">
        <v>45207</v>
      </c>
      <c r="G3" t="s">
        <v>18</v>
      </c>
      <c r="H3" t="s">
        <v>19</v>
      </c>
      <c r="I3" t="s">
        <v>20</v>
      </c>
      <c r="J3" t="s">
        <v>21</v>
      </c>
      <c r="K3" t="s">
        <v>257</v>
      </c>
      <c r="L3" s="3">
        <v>2860</v>
      </c>
      <c r="M3" s="3">
        <v>2512.57</v>
      </c>
    </row>
    <row r="4" spans="1:13">
      <c r="A4" t="s">
        <v>256</v>
      </c>
      <c r="B4" t="s">
        <v>16</v>
      </c>
      <c r="C4" t="s">
        <v>17</v>
      </c>
      <c r="D4">
        <v>7</v>
      </c>
      <c r="E4" s="2">
        <v>45200</v>
      </c>
      <c r="F4" s="2">
        <v>45207</v>
      </c>
      <c r="G4" t="s">
        <v>22</v>
      </c>
      <c r="H4" t="s">
        <v>23</v>
      </c>
      <c r="I4" t="s">
        <v>24</v>
      </c>
      <c r="J4" t="s">
        <v>21</v>
      </c>
      <c r="K4" t="s">
        <v>258</v>
      </c>
      <c r="L4" s="3">
        <v>9455</v>
      </c>
      <c r="M4" s="3">
        <v>9225.299999999999</v>
      </c>
    </row>
    <row r="5" spans="1:13">
      <c r="A5" t="s">
        <v>259</v>
      </c>
      <c r="B5" t="s">
        <v>25</v>
      </c>
      <c r="C5" t="s">
        <v>26</v>
      </c>
      <c r="D5">
        <v>0</v>
      </c>
      <c r="E5" s="2">
        <v>45201</v>
      </c>
      <c r="F5" s="2">
        <v>45201</v>
      </c>
      <c r="G5" t="s">
        <v>27</v>
      </c>
      <c r="H5" t="s">
        <v>28</v>
      </c>
      <c r="I5" t="s">
        <v>29</v>
      </c>
      <c r="J5" t="s">
        <v>21</v>
      </c>
      <c r="K5" t="s">
        <v>260</v>
      </c>
      <c r="L5" s="3">
        <v>352.56</v>
      </c>
      <c r="M5" s="3">
        <v>256</v>
      </c>
    </row>
    <row r="6" spans="1:13">
      <c r="A6" t="s">
        <v>256</v>
      </c>
      <c r="B6" t="s">
        <v>30</v>
      </c>
      <c r="C6" t="s">
        <v>31</v>
      </c>
      <c r="D6">
        <v>0</v>
      </c>
      <c r="E6" s="2">
        <v>45201</v>
      </c>
      <c r="F6" s="2">
        <v>45201</v>
      </c>
      <c r="G6" t="s">
        <v>13</v>
      </c>
      <c r="H6" t="s">
        <v>32</v>
      </c>
      <c r="I6" t="s">
        <v>13</v>
      </c>
      <c r="J6" t="s">
        <v>15</v>
      </c>
      <c r="K6" t="s">
        <v>257</v>
      </c>
      <c r="L6" s="3">
        <v>193.6</v>
      </c>
      <c r="M6" s="3">
        <v>185.86481375844</v>
      </c>
    </row>
    <row r="7" spans="1:13">
      <c r="A7" t="s">
        <v>256</v>
      </c>
      <c r="B7" t="s">
        <v>33</v>
      </c>
      <c r="C7" t="s">
        <v>34</v>
      </c>
      <c r="D7">
        <v>0</v>
      </c>
      <c r="E7" s="2">
        <v>45201</v>
      </c>
      <c r="F7" s="2">
        <v>45201</v>
      </c>
      <c r="G7" t="s">
        <v>13</v>
      </c>
      <c r="H7" t="s">
        <v>35</v>
      </c>
      <c r="I7" t="s">
        <v>13</v>
      </c>
      <c r="J7" t="s">
        <v>15</v>
      </c>
      <c r="K7" t="s">
        <v>257</v>
      </c>
      <c r="L7" s="3">
        <v>307.97585</v>
      </c>
      <c r="M7" s="3">
        <v>292.58162204604</v>
      </c>
    </row>
    <row r="8" spans="1:13">
      <c r="A8" t="s">
        <v>259</v>
      </c>
      <c r="B8" t="s">
        <v>36</v>
      </c>
      <c r="C8" t="s">
        <v>37</v>
      </c>
      <c r="D8">
        <v>2</v>
      </c>
      <c r="E8" s="2">
        <v>45201</v>
      </c>
      <c r="F8" s="2">
        <v>45203</v>
      </c>
      <c r="G8" t="s">
        <v>38</v>
      </c>
      <c r="H8" t="s">
        <v>38</v>
      </c>
      <c r="I8" t="s">
        <v>20</v>
      </c>
      <c r="J8" t="s">
        <v>39</v>
      </c>
      <c r="K8" t="s">
        <v>261</v>
      </c>
      <c r="L8" s="3">
        <v>1047.62</v>
      </c>
      <c r="M8" s="3">
        <v>998</v>
      </c>
    </row>
    <row r="9" spans="1:13">
      <c r="A9" t="s">
        <v>256</v>
      </c>
      <c r="B9" t="s">
        <v>40</v>
      </c>
      <c r="C9" t="s">
        <v>41</v>
      </c>
      <c r="D9">
        <v>0</v>
      </c>
      <c r="E9" s="2">
        <v>45201</v>
      </c>
      <c r="F9" s="2">
        <v>45201</v>
      </c>
      <c r="G9" t="s">
        <v>42</v>
      </c>
      <c r="H9" t="s">
        <v>43</v>
      </c>
      <c r="I9" t="s">
        <v>20</v>
      </c>
      <c r="J9" t="s">
        <v>21</v>
      </c>
      <c r="K9" t="s">
        <v>258</v>
      </c>
      <c r="L9" s="3">
        <v>20700.31</v>
      </c>
      <c r="M9" s="3">
        <v>20595.31</v>
      </c>
    </row>
    <row r="10" spans="1:13">
      <c r="A10" t="s">
        <v>259</v>
      </c>
      <c r="B10" t="s">
        <v>25</v>
      </c>
      <c r="C10" t="s">
        <v>44</v>
      </c>
      <c r="D10">
        <v>0</v>
      </c>
      <c r="E10" s="2">
        <v>45202</v>
      </c>
      <c r="F10" s="2">
        <v>45202</v>
      </c>
      <c r="G10" t="s">
        <v>27</v>
      </c>
      <c r="H10" t="s">
        <v>28</v>
      </c>
      <c r="I10" t="s">
        <v>29</v>
      </c>
      <c r="J10" t="s">
        <v>21</v>
      </c>
      <c r="K10" t="s">
        <v>260</v>
      </c>
      <c r="L10" s="3">
        <v>350</v>
      </c>
      <c r="M10" s="3">
        <v>256</v>
      </c>
    </row>
    <row r="11" spans="1:13">
      <c r="A11" t="s">
        <v>259</v>
      </c>
      <c r="B11" t="s">
        <v>25</v>
      </c>
      <c r="C11" t="s">
        <v>44</v>
      </c>
      <c r="D11">
        <v>0</v>
      </c>
      <c r="E11" s="2">
        <v>45202</v>
      </c>
      <c r="F11" s="2">
        <v>45202</v>
      </c>
      <c r="G11" t="s">
        <v>27</v>
      </c>
      <c r="H11" t="s">
        <v>45</v>
      </c>
      <c r="I11" t="s">
        <v>29</v>
      </c>
      <c r="J11" t="s">
        <v>21</v>
      </c>
      <c r="K11" t="s">
        <v>260</v>
      </c>
      <c r="L11" s="3">
        <v>200</v>
      </c>
      <c r="M11" s="3">
        <v>102.5</v>
      </c>
    </row>
    <row r="12" spans="1:13">
      <c r="A12" t="s">
        <v>259</v>
      </c>
      <c r="B12" t="s">
        <v>25</v>
      </c>
      <c r="C12" t="s">
        <v>46</v>
      </c>
      <c r="D12">
        <v>0</v>
      </c>
      <c r="E12" s="2">
        <v>45202</v>
      </c>
      <c r="F12" s="2">
        <v>45202</v>
      </c>
      <c r="G12" t="s">
        <v>27</v>
      </c>
      <c r="H12" t="s">
        <v>28</v>
      </c>
      <c r="I12" t="s">
        <v>29</v>
      </c>
      <c r="J12" t="s">
        <v>21</v>
      </c>
      <c r="K12" t="s">
        <v>260</v>
      </c>
      <c r="L12" s="3">
        <v>350</v>
      </c>
      <c r="M12" s="3">
        <v>256</v>
      </c>
    </row>
    <row r="13" spans="1:13">
      <c r="A13" t="s">
        <v>256</v>
      </c>
      <c r="B13" t="s">
        <v>47</v>
      </c>
      <c r="C13" t="s">
        <v>48</v>
      </c>
      <c r="D13">
        <v>1</v>
      </c>
      <c r="E13" s="2">
        <v>45202</v>
      </c>
      <c r="F13" s="2">
        <v>45203</v>
      </c>
      <c r="G13" t="s">
        <v>49</v>
      </c>
      <c r="H13" t="s">
        <v>50</v>
      </c>
      <c r="I13" t="s">
        <v>51</v>
      </c>
      <c r="J13" t="s">
        <v>52</v>
      </c>
      <c r="K13" t="s">
        <v>261</v>
      </c>
      <c r="L13" s="3">
        <v>570.49</v>
      </c>
      <c r="M13" s="3">
        <v>536.956225</v>
      </c>
    </row>
    <row r="14" spans="1:13">
      <c r="A14" t="s">
        <v>256</v>
      </c>
      <c r="B14" t="s">
        <v>47</v>
      </c>
      <c r="C14" t="s">
        <v>53</v>
      </c>
      <c r="D14">
        <v>1</v>
      </c>
      <c r="E14" s="2">
        <v>45202</v>
      </c>
      <c r="F14" s="2">
        <v>45203</v>
      </c>
      <c r="G14" t="s">
        <v>49</v>
      </c>
      <c r="H14" t="s">
        <v>50</v>
      </c>
      <c r="I14" t="s">
        <v>49</v>
      </c>
      <c r="J14" t="s">
        <v>52</v>
      </c>
      <c r="K14" t="s">
        <v>261</v>
      </c>
      <c r="L14" s="3">
        <v>1022.5</v>
      </c>
      <c r="M14" s="3">
        <v>945.925825</v>
      </c>
    </row>
    <row r="15" spans="1:13">
      <c r="A15" t="s">
        <v>256</v>
      </c>
      <c r="B15" t="s">
        <v>54</v>
      </c>
      <c r="C15" t="s">
        <v>55</v>
      </c>
      <c r="D15">
        <v>5</v>
      </c>
      <c r="E15" s="2">
        <v>45202</v>
      </c>
      <c r="F15" s="2">
        <v>45207</v>
      </c>
      <c r="G15" t="s">
        <v>56</v>
      </c>
      <c r="H15" t="s">
        <v>57</v>
      </c>
      <c r="I15" t="s">
        <v>20</v>
      </c>
      <c r="J15" t="s">
        <v>21</v>
      </c>
      <c r="K15" t="s">
        <v>257</v>
      </c>
      <c r="L15" s="3">
        <v>300</v>
      </c>
      <c r="M15" s="3">
        <v>155.49365</v>
      </c>
    </row>
    <row r="16" spans="1:13">
      <c r="A16" t="s">
        <v>256</v>
      </c>
      <c r="B16" t="s">
        <v>58</v>
      </c>
      <c r="C16" t="s">
        <v>59</v>
      </c>
      <c r="D16">
        <v>0</v>
      </c>
      <c r="E16" s="2">
        <v>45202</v>
      </c>
      <c r="F16" s="2">
        <v>45202</v>
      </c>
      <c r="G16" t="s">
        <v>13</v>
      </c>
      <c r="H16" t="s">
        <v>60</v>
      </c>
      <c r="I16" t="s">
        <v>13</v>
      </c>
      <c r="J16" t="s">
        <v>15</v>
      </c>
      <c r="K16" t="s">
        <v>257</v>
      </c>
      <c r="L16" s="3">
        <v>181.88</v>
      </c>
      <c r="M16" s="3">
        <v>172.791125</v>
      </c>
    </row>
    <row r="17" spans="1:13">
      <c r="A17" t="s">
        <v>259</v>
      </c>
      <c r="B17" t="s">
        <v>25</v>
      </c>
      <c r="C17" t="s">
        <v>61</v>
      </c>
      <c r="D17">
        <v>0</v>
      </c>
      <c r="E17" s="2">
        <v>45203</v>
      </c>
      <c r="F17" s="2">
        <v>45203</v>
      </c>
      <c r="G17" t="s">
        <v>62</v>
      </c>
      <c r="H17" t="s">
        <v>63</v>
      </c>
      <c r="I17" t="s">
        <v>29</v>
      </c>
      <c r="J17" t="s">
        <v>21</v>
      </c>
      <c r="K17" t="s">
        <v>260</v>
      </c>
      <c r="L17" s="3">
        <v>750</v>
      </c>
      <c r="M17" s="3">
        <v>552</v>
      </c>
    </row>
    <row r="18" spans="1:13">
      <c r="A18" t="s">
        <v>256</v>
      </c>
      <c r="B18" t="s">
        <v>64</v>
      </c>
      <c r="C18" t="s">
        <v>65</v>
      </c>
      <c r="D18">
        <v>5</v>
      </c>
      <c r="E18" s="2">
        <v>45203</v>
      </c>
      <c r="F18" s="2">
        <v>45208</v>
      </c>
      <c r="G18" t="s">
        <v>66</v>
      </c>
      <c r="H18" t="s">
        <v>67</v>
      </c>
      <c r="I18" t="s">
        <v>24</v>
      </c>
      <c r="J18" t="s">
        <v>21</v>
      </c>
      <c r="K18" t="s">
        <v>258</v>
      </c>
      <c r="L18" s="3">
        <v>2125</v>
      </c>
      <c r="M18" s="3">
        <v>2125</v>
      </c>
    </row>
    <row r="19" spans="1:13">
      <c r="A19" t="s">
        <v>256</v>
      </c>
      <c r="B19" t="s">
        <v>64</v>
      </c>
      <c r="C19" t="s">
        <v>65</v>
      </c>
      <c r="D19">
        <v>0</v>
      </c>
      <c r="E19" s="2">
        <v>45203</v>
      </c>
      <c r="F19" s="2">
        <v>45203</v>
      </c>
      <c r="G19" t="s">
        <v>66</v>
      </c>
      <c r="H19" t="s">
        <v>68</v>
      </c>
      <c r="I19" t="s">
        <v>24</v>
      </c>
      <c r="J19" t="s">
        <v>69</v>
      </c>
      <c r="K19" t="s">
        <v>258</v>
      </c>
      <c r="L19" s="3">
        <v>150</v>
      </c>
      <c r="M19" s="3">
        <v>100</v>
      </c>
    </row>
    <row r="20" spans="1:13">
      <c r="A20" t="s">
        <v>256</v>
      </c>
      <c r="B20" t="s">
        <v>40</v>
      </c>
      <c r="C20" t="s">
        <v>70</v>
      </c>
      <c r="D20">
        <v>0</v>
      </c>
      <c r="E20" s="2">
        <v>45204</v>
      </c>
      <c r="F20" s="2">
        <v>45204</v>
      </c>
      <c r="G20" t="s">
        <v>71</v>
      </c>
      <c r="H20" t="s">
        <v>72</v>
      </c>
      <c r="I20" t="s">
        <v>24</v>
      </c>
      <c r="J20" t="s">
        <v>21</v>
      </c>
      <c r="K20" t="s">
        <v>258</v>
      </c>
      <c r="L20" s="3">
        <v>1200</v>
      </c>
      <c r="M20" s="3">
        <v>1130</v>
      </c>
    </row>
    <row r="21" spans="1:13">
      <c r="A21" t="s">
        <v>256</v>
      </c>
      <c r="B21" t="s">
        <v>73</v>
      </c>
      <c r="C21" t="s">
        <v>12</v>
      </c>
      <c r="D21">
        <v>0</v>
      </c>
      <c r="E21" s="2">
        <v>45205</v>
      </c>
      <c r="F21" s="2">
        <v>45205</v>
      </c>
      <c r="G21" t="s">
        <v>13</v>
      </c>
      <c r="H21" t="s">
        <v>74</v>
      </c>
      <c r="I21" t="s">
        <v>13</v>
      </c>
      <c r="J21" t="s">
        <v>15</v>
      </c>
      <c r="K21" t="s">
        <v>257</v>
      </c>
      <c r="L21" s="3">
        <v>778.843794789834</v>
      </c>
      <c r="M21" s="3">
        <v>739.895631405652</v>
      </c>
    </row>
    <row r="22" spans="1:13">
      <c r="A22" t="s">
        <v>256</v>
      </c>
      <c r="B22" t="s">
        <v>75</v>
      </c>
      <c r="C22" t="s">
        <v>59</v>
      </c>
      <c r="D22">
        <v>0</v>
      </c>
      <c r="E22" s="2">
        <v>45205</v>
      </c>
      <c r="F22" s="2">
        <v>45205</v>
      </c>
      <c r="G22" t="s">
        <v>13</v>
      </c>
      <c r="H22" t="s">
        <v>76</v>
      </c>
      <c r="I22" t="s">
        <v>13</v>
      </c>
      <c r="J22" t="s">
        <v>15</v>
      </c>
      <c r="K22" t="s">
        <v>257</v>
      </c>
      <c r="L22" s="3">
        <v>175.23</v>
      </c>
      <c r="M22" s="3">
        <v>166.474425</v>
      </c>
    </row>
    <row r="23" spans="1:13">
      <c r="A23" t="s">
        <v>259</v>
      </c>
      <c r="B23" t="s">
        <v>77</v>
      </c>
      <c r="C23" t="s">
        <v>78</v>
      </c>
      <c r="D23">
        <v>2</v>
      </c>
      <c r="E23" s="2">
        <v>45209</v>
      </c>
      <c r="F23" s="2">
        <v>45211</v>
      </c>
      <c r="G23" t="s">
        <v>79</v>
      </c>
      <c r="H23" t="s">
        <v>79</v>
      </c>
      <c r="I23" t="s">
        <v>20</v>
      </c>
      <c r="J23" t="s">
        <v>39</v>
      </c>
      <c r="K23" t="s">
        <v>261</v>
      </c>
      <c r="L23" s="3">
        <v>3388</v>
      </c>
      <c r="M23" s="3">
        <v>3100</v>
      </c>
    </row>
    <row r="24" spans="1:13">
      <c r="A24" t="s">
        <v>259</v>
      </c>
      <c r="B24" t="s">
        <v>36</v>
      </c>
      <c r="C24" t="s">
        <v>80</v>
      </c>
      <c r="D24">
        <v>1</v>
      </c>
      <c r="E24" s="2">
        <v>45209</v>
      </c>
      <c r="F24" s="2">
        <v>45210</v>
      </c>
      <c r="G24" t="s">
        <v>81</v>
      </c>
      <c r="H24" t="s">
        <v>82</v>
      </c>
      <c r="I24" t="s">
        <v>83</v>
      </c>
      <c r="J24" t="s">
        <v>84</v>
      </c>
      <c r="K24" t="s">
        <v>261</v>
      </c>
      <c r="L24" s="3">
        <v>453.13</v>
      </c>
      <c r="M24" s="3">
        <v>430.47</v>
      </c>
    </row>
    <row r="25" spans="1:13">
      <c r="A25" t="s">
        <v>259</v>
      </c>
      <c r="B25" t="s">
        <v>85</v>
      </c>
      <c r="C25" t="s">
        <v>86</v>
      </c>
      <c r="D25">
        <v>2</v>
      </c>
      <c r="E25" s="2">
        <v>45212</v>
      </c>
      <c r="F25" s="2">
        <v>45214</v>
      </c>
      <c r="G25" t="s">
        <v>87</v>
      </c>
      <c r="H25" t="s">
        <v>87</v>
      </c>
      <c r="I25" t="s">
        <v>20</v>
      </c>
      <c r="J25" t="s">
        <v>39</v>
      </c>
      <c r="K25" t="s">
        <v>261</v>
      </c>
      <c r="L25" s="3">
        <v>1428</v>
      </c>
      <c r="M25" s="3">
        <v>1359.6</v>
      </c>
    </row>
    <row r="26" spans="1:13">
      <c r="A26" t="s">
        <v>259</v>
      </c>
      <c r="B26" t="s">
        <v>88</v>
      </c>
      <c r="C26" t="s">
        <v>89</v>
      </c>
      <c r="D26">
        <v>1</v>
      </c>
      <c r="E26" s="2">
        <v>45213</v>
      </c>
      <c r="F26" s="2">
        <v>45214</v>
      </c>
      <c r="G26" t="s">
        <v>90</v>
      </c>
      <c r="H26" t="s">
        <v>91</v>
      </c>
      <c r="I26" t="s">
        <v>20</v>
      </c>
      <c r="J26" t="s">
        <v>21</v>
      </c>
      <c r="K26" t="s">
        <v>261</v>
      </c>
      <c r="L26" s="3">
        <v>265</v>
      </c>
      <c r="M26" s="3">
        <v>240</v>
      </c>
    </row>
    <row r="27" spans="1:13">
      <c r="A27" t="s">
        <v>259</v>
      </c>
      <c r="B27" t="s">
        <v>88</v>
      </c>
      <c r="C27" t="s">
        <v>89</v>
      </c>
      <c r="D27">
        <v>1</v>
      </c>
      <c r="E27" s="2">
        <v>45213</v>
      </c>
      <c r="F27" s="2">
        <v>45214</v>
      </c>
      <c r="G27" t="s">
        <v>90</v>
      </c>
      <c r="H27" t="s">
        <v>91</v>
      </c>
      <c r="I27" t="s">
        <v>20</v>
      </c>
      <c r="J27" t="s">
        <v>21</v>
      </c>
      <c r="K27" t="s">
        <v>261</v>
      </c>
      <c r="L27" s="3">
        <v>980</v>
      </c>
      <c r="M27" s="3">
        <v>880</v>
      </c>
    </row>
    <row r="28" spans="1:13">
      <c r="A28" t="s">
        <v>259</v>
      </c>
      <c r="B28" t="s">
        <v>88</v>
      </c>
      <c r="C28" t="s">
        <v>89</v>
      </c>
      <c r="D28">
        <v>1</v>
      </c>
      <c r="E28" s="2">
        <v>45213</v>
      </c>
      <c r="F28" s="2">
        <v>45214</v>
      </c>
      <c r="G28" t="s">
        <v>90</v>
      </c>
      <c r="H28" t="s">
        <v>91</v>
      </c>
      <c r="I28" t="s">
        <v>20</v>
      </c>
      <c r="J28" t="s">
        <v>21</v>
      </c>
      <c r="K28" t="s">
        <v>261</v>
      </c>
      <c r="L28" s="3">
        <v>1920.06</v>
      </c>
      <c r="M28" s="3">
        <v>1740.06</v>
      </c>
    </row>
    <row r="29" spans="1:13">
      <c r="A29" t="s">
        <v>259</v>
      </c>
      <c r="B29" t="s">
        <v>25</v>
      </c>
      <c r="C29" t="s">
        <v>89</v>
      </c>
      <c r="D29">
        <v>0</v>
      </c>
      <c r="E29" s="2">
        <v>45213</v>
      </c>
      <c r="F29" s="2">
        <v>45213</v>
      </c>
      <c r="G29" t="s">
        <v>90</v>
      </c>
      <c r="H29" t="s">
        <v>92</v>
      </c>
      <c r="I29" t="s">
        <v>20</v>
      </c>
      <c r="J29" t="s">
        <v>69</v>
      </c>
      <c r="K29" t="s">
        <v>261</v>
      </c>
      <c r="L29" s="3">
        <v>960</v>
      </c>
      <c r="M29" s="3">
        <v>840</v>
      </c>
    </row>
    <row r="30" spans="1:13">
      <c r="A30" t="s">
        <v>256</v>
      </c>
      <c r="B30" t="s">
        <v>47</v>
      </c>
      <c r="C30" t="s">
        <v>93</v>
      </c>
      <c r="D30">
        <v>5</v>
      </c>
      <c r="E30" s="2">
        <v>45214</v>
      </c>
      <c r="F30" s="2">
        <v>45219</v>
      </c>
      <c r="G30" t="s">
        <v>94</v>
      </c>
      <c r="H30" t="s">
        <v>95</v>
      </c>
      <c r="I30" t="s">
        <v>94</v>
      </c>
      <c r="J30" t="s">
        <v>94</v>
      </c>
      <c r="K30" t="s">
        <v>261</v>
      </c>
      <c r="L30" s="3">
        <v>3462.21</v>
      </c>
      <c r="M30" s="3">
        <v>3289.091</v>
      </c>
    </row>
    <row r="31" spans="1:13">
      <c r="A31" t="s">
        <v>259</v>
      </c>
      <c r="B31" t="s">
        <v>96</v>
      </c>
      <c r="C31" t="s">
        <v>97</v>
      </c>
      <c r="D31">
        <v>11</v>
      </c>
      <c r="E31" s="2">
        <v>45215</v>
      </c>
      <c r="F31" s="2">
        <v>45226</v>
      </c>
      <c r="G31" t="s">
        <v>98</v>
      </c>
      <c r="H31" t="s">
        <v>99</v>
      </c>
      <c r="I31" t="s">
        <v>100</v>
      </c>
      <c r="J31" t="s">
        <v>101</v>
      </c>
      <c r="K31" t="s">
        <v>261</v>
      </c>
      <c r="L31" s="3">
        <v>4580.4</v>
      </c>
      <c r="M31" s="3">
        <v>4305.57</v>
      </c>
    </row>
    <row r="32" spans="1:13">
      <c r="A32" t="s">
        <v>259</v>
      </c>
      <c r="B32" t="s">
        <v>25</v>
      </c>
      <c r="C32" t="s">
        <v>102</v>
      </c>
      <c r="D32">
        <v>0</v>
      </c>
      <c r="E32" s="2">
        <v>45215</v>
      </c>
      <c r="F32" s="2">
        <v>45215</v>
      </c>
      <c r="G32" t="s">
        <v>62</v>
      </c>
      <c r="H32" t="s">
        <v>63</v>
      </c>
      <c r="I32" t="s">
        <v>29</v>
      </c>
      <c r="J32" t="s">
        <v>21</v>
      </c>
      <c r="K32" t="s">
        <v>260</v>
      </c>
      <c r="L32" s="3">
        <v>750</v>
      </c>
      <c r="M32" s="3">
        <v>552</v>
      </c>
    </row>
    <row r="33" spans="1:13">
      <c r="A33" t="s">
        <v>256</v>
      </c>
      <c r="B33" t="s">
        <v>103</v>
      </c>
      <c r="C33" t="s">
        <v>104</v>
      </c>
      <c r="D33">
        <v>3</v>
      </c>
      <c r="E33" s="2">
        <v>45217</v>
      </c>
      <c r="F33" s="2">
        <v>45220</v>
      </c>
      <c r="G33" t="s">
        <v>98</v>
      </c>
      <c r="H33" t="s">
        <v>105</v>
      </c>
      <c r="I33" t="s">
        <v>100</v>
      </c>
      <c r="J33" t="s">
        <v>101</v>
      </c>
      <c r="K33" t="s">
        <v>261</v>
      </c>
      <c r="L33" s="3">
        <v>1982.21</v>
      </c>
      <c r="M33" s="3">
        <v>1863.2796</v>
      </c>
    </row>
    <row r="34" spans="1:13">
      <c r="A34" t="s">
        <v>256</v>
      </c>
      <c r="B34" t="s">
        <v>103</v>
      </c>
      <c r="C34" t="s">
        <v>104</v>
      </c>
      <c r="D34">
        <v>0</v>
      </c>
      <c r="E34" s="2">
        <v>45217</v>
      </c>
      <c r="F34" s="2">
        <v>45217</v>
      </c>
      <c r="G34" t="s">
        <v>106</v>
      </c>
      <c r="H34" t="s">
        <v>107</v>
      </c>
      <c r="I34" t="s">
        <v>20</v>
      </c>
      <c r="J34" t="s">
        <v>69</v>
      </c>
      <c r="K34" t="s">
        <v>262</v>
      </c>
      <c r="L34" s="3">
        <v>22</v>
      </c>
      <c r="M34" s="3">
        <v>8.483475</v>
      </c>
    </row>
    <row r="35" spans="1:13">
      <c r="A35" t="s">
        <v>259</v>
      </c>
      <c r="B35" t="s">
        <v>108</v>
      </c>
      <c r="C35" t="s">
        <v>109</v>
      </c>
      <c r="D35">
        <v>1</v>
      </c>
      <c r="E35" s="2">
        <v>45217</v>
      </c>
      <c r="F35" s="2">
        <v>45218</v>
      </c>
      <c r="G35" t="s">
        <v>49</v>
      </c>
      <c r="H35" t="s">
        <v>110</v>
      </c>
      <c r="I35" t="s">
        <v>51</v>
      </c>
      <c r="J35" t="s">
        <v>52</v>
      </c>
      <c r="K35" t="s">
        <v>261</v>
      </c>
      <c r="L35" s="3">
        <v>2710.81915</v>
      </c>
      <c r="M35" s="3">
        <v>2539.6072</v>
      </c>
    </row>
    <row r="36" spans="1:13">
      <c r="A36" t="s">
        <v>256</v>
      </c>
      <c r="B36" t="s">
        <v>103</v>
      </c>
      <c r="C36" t="s">
        <v>111</v>
      </c>
      <c r="D36">
        <v>3</v>
      </c>
      <c r="E36" s="2">
        <v>45217</v>
      </c>
      <c r="F36" s="2">
        <v>45220</v>
      </c>
      <c r="G36" t="s">
        <v>98</v>
      </c>
      <c r="H36" t="s">
        <v>105</v>
      </c>
      <c r="I36" t="s">
        <v>100</v>
      </c>
      <c r="J36" t="s">
        <v>101</v>
      </c>
      <c r="K36" t="s">
        <v>261</v>
      </c>
      <c r="L36" s="3">
        <v>1982.21</v>
      </c>
      <c r="M36" s="3">
        <v>1863.2796</v>
      </c>
    </row>
    <row r="37" spans="1:13">
      <c r="A37" t="s">
        <v>256</v>
      </c>
      <c r="B37" t="s">
        <v>103</v>
      </c>
      <c r="C37" t="s">
        <v>111</v>
      </c>
      <c r="D37">
        <v>0</v>
      </c>
      <c r="E37" s="2">
        <v>45217</v>
      </c>
      <c r="F37" s="2">
        <v>45217</v>
      </c>
      <c r="G37" t="s">
        <v>106</v>
      </c>
      <c r="H37" t="s">
        <v>107</v>
      </c>
      <c r="I37" t="s">
        <v>20</v>
      </c>
      <c r="J37" t="s">
        <v>69</v>
      </c>
      <c r="K37" t="s">
        <v>262</v>
      </c>
      <c r="L37" s="3">
        <v>22</v>
      </c>
      <c r="M37" s="3">
        <v>8.483475</v>
      </c>
    </row>
    <row r="38" spans="1:13">
      <c r="A38" t="s">
        <v>256</v>
      </c>
      <c r="B38" t="s">
        <v>103</v>
      </c>
      <c r="C38" t="s">
        <v>112</v>
      </c>
      <c r="D38">
        <v>3</v>
      </c>
      <c r="E38" s="2">
        <v>45217</v>
      </c>
      <c r="F38" s="2">
        <v>45220</v>
      </c>
      <c r="G38" t="s">
        <v>98</v>
      </c>
      <c r="H38" t="s">
        <v>105</v>
      </c>
      <c r="I38" t="s">
        <v>100</v>
      </c>
      <c r="J38" t="s">
        <v>101</v>
      </c>
      <c r="K38" t="s">
        <v>261</v>
      </c>
      <c r="L38" s="3">
        <v>1982.21</v>
      </c>
      <c r="M38" s="3">
        <v>1863.2796</v>
      </c>
    </row>
    <row r="39" spans="1:13">
      <c r="A39" t="s">
        <v>256</v>
      </c>
      <c r="B39" t="s">
        <v>103</v>
      </c>
      <c r="C39" t="s">
        <v>112</v>
      </c>
      <c r="D39">
        <v>0</v>
      </c>
      <c r="E39" s="2">
        <v>45217</v>
      </c>
      <c r="F39" s="2">
        <v>45217</v>
      </c>
      <c r="G39" t="s">
        <v>106</v>
      </c>
      <c r="H39" t="s">
        <v>107</v>
      </c>
      <c r="I39" t="s">
        <v>20</v>
      </c>
      <c r="J39" t="s">
        <v>69</v>
      </c>
      <c r="K39" t="s">
        <v>262</v>
      </c>
      <c r="L39" s="3">
        <v>22</v>
      </c>
      <c r="M39" s="3">
        <v>8.483475</v>
      </c>
    </row>
    <row r="40" spans="1:13">
      <c r="A40" t="s">
        <v>259</v>
      </c>
      <c r="B40" t="s">
        <v>113</v>
      </c>
      <c r="C40" t="s">
        <v>114</v>
      </c>
      <c r="D40">
        <v>1</v>
      </c>
      <c r="E40" s="2">
        <v>45218</v>
      </c>
      <c r="F40" s="2">
        <v>45219</v>
      </c>
      <c r="G40" t="s">
        <v>115</v>
      </c>
      <c r="H40" t="s">
        <v>116</v>
      </c>
      <c r="I40" t="s">
        <v>115</v>
      </c>
      <c r="J40" t="s">
        <v>115</v>
      </c>
      <c r="K40" t="s">
        <v>261</v>
      </c>
      <c r="L40" s="3">
        <v>878.5599999999999</v>
      </c>
      <c r="M40" s="3">
        <v>794.8759</v>
      </c>
    </row>
    <row r="41" spans="1:13">
      <c r="A41" t="s">
        <v>259</v>
      </c>
      <c r="B41" t="s">
        <v>117</v>
      </c>
      <c r="C41" t="s">
        <v>118</v>
      </c>
      <c r="D41">
        <v>1</v>
      </c>
      <c r="E41" s="2">
        <v>45219</v>
      </c>
      <c r="F41" s="2">
        <v>45220</v>
      </c>
      <c r="G41" t="s">
        <v>119</v>
      </c>
      <c r="H41" t="s">
        <v>120</v>
      </c>
      <c r="I41" t="s">
        <v>119</v>
      </c>
      <c r="J41" t="s">
        <v>121</v>
      </c>
      <c r="K41" t="s">
        <v>261</v>
      </c>
      <c r="L41" s="3">
        <v>1463.82</v>
      </c>
      <c r="M41" s="3">
        <v>1352.28795</v>
      </c>
    </row>
    <row r="42" spans="1:13">
      <c r="A42" t="s">
        <v>256</v>
      </c>
      <c r="B42" t="s">
        <v>58</v>
      </c>
      <c r="C42" t="s">
        <v>59</v>
      </c>
      <c r="D42">
        <v>0</v>
      </c>
      <c r="E42" s="2">
        <v>45220</v>
      </c>
      <c r="F42" s="2">
        <v>45220</v>
      </c>
      <c r="G42" t="s">
        <v>13</v>
      </c>
      <c r="H42" t="s">
        <v>122</v>
      </c>
      <c r="I42" t="s">
        <v>20</v>
      </c>
      <c r="J42" t="s">
        <v>69</v>
      </c>
      <c r="K42" t="s">
        <v>257</v>
      </c>
      <c r="L42" s="3">
        <v>-181.88</v>
      </c>
      <c r="M42" s="3">
        <v>-172.791125</v>
      </c>
    </row>
    <row r="43" spans="1:13">
      <c r="A43" t="s">
        <v>259</v>
      </c>
      <c r="B43" t="s">
        <v>96</v>
      </c>
      <c r="C43" t="s">
        <v>123</v>
      </c>
      <c r="D43">
        <v>2</v>
      </c>
      <c r="E43" s="2">
        <v>45222</v>
      </c>
      <c r="F43" s="2">
        <v>45224</v>
      </c>
      <c r="G43" t="s">
        <v>124</v>
      </c>
      <c r="H43" t="s">
        <v>125</v>
      </c>
      <c r="I43" t="s">
        <v>124</v>
      </c>
      <c r="J43" t="s">
        <v>124</v>
      </c>
      <c r="K43" t="s">
        <v>261</v>
      </c>
      <c r="L43" s="3">
        <v>1523.4</v>
      </c>
      <c r="M43" s="3">
        <v>1363.8196</v>
      </c>
    </row>
    <row r="44" spans="1:13">
      <c r="A44" t="s">
        <v>259</v>
      </c>
      <c r="B44" t="s">
        <v>96</v>
      </c>
      <c r="C44" t="s">
        <v>126</v>
      </c>
      <c r="D44">
        <v>2</v>
      </c>
      <c r="E44" s="2">
        <v>45222</v>
      </c>
      <c r="F44" s="2">
        <v>45224</v>
      </c>
      <c r="G44" t="s">
        <v>127</v>
      </c>
      <c r="H44" t="s">
        <v>128</v>
      </c>
      <c r="I44" t="s">
        <v>127</v>
      </c>
      <c r="J44" t="s">
        <v>121</v>
      </c>
      <c r="K44" t="s">
        <v>261</v>
      </c>
      <c r="L44" s="3">
        <v>1313.62</v>
      </c>
      <c r="M44" s="3">
        <v>1213.5409</v>
      </c>
    </row>
    <row r="45" spans="1:13">
      <c r="A45" t="s">
        <v>259</v>
      </c>
      <c r="B45" t="s">
        <v>25</v>
      </c>
      <c r="C45" t="s">
        <v>129</v>
      </c>
      <c r="D45">
        <v>6</v>
      </c>
      <c r="E45" s="2">
        <v>45222</v>
      </c>
      <c r="F45" s="2">
        <v>45228</v>
      </c>
      <c r="G45" t="s">
        <v>130</v>
      </c>
      <c r="H45" t="s">
        <v>131</v>
      </c>
      <c r="I45" t="s">
        <v>20</v>
      </c>
      <c r="J45" t="s">
        <v>21</v>
      </c>
      <c r="K45" t="s">
        <v>257</v>
      </c>
      <c r="L45" s="3">
        <v>11150</v>
      </c>
      <c r="M45" s="3">
        <v>9395</v>
      </c>
    </row>
    <row r="46" spans="1:13">
      <c r="A46" t="s">
        <v>259</v>
      </c>
      <c r="B46" t="s">
        <v>132</v>
      </c>
      <c r="C46" t="s">
        <v>133</v>
      </c>
      <c r="D46">
        <v>3</v>
      </c>
      <c r="E46" s="2">
        <v>45223</v>
      </c>
      <c r="F46" s="2">
        <v>45226</v>
      </c>
      <c r="G46" t="s">
        <v>134</v>
      </c>
      <c r="H46" t="s">
        <v>134</v>
      </c>
      <c r="I46" t="s">
        <v>20</v>
      </c>
      <c r="J46" t="s">
        <v>39</v>
      </c>
      <c r="K46" t="s">
        <v>261</v>
      </c>
      <c r="L46" s="3">
        <v>1177.9911</v>
      </c>
      <c r="M46" s="3">
        <v>1125</v>
      </c>
    </row>
    <row r="47" spans="1:13">
      <c r="A47" t="s">
        <v>259</v>
      </c>
      <c r="B47" t="s">
        <v>96</v>
      </c>
      <c r="C47" t="s">
        <v>135</v>
      </c>
      <c r="D47">
        <v>1</v>
      </c>
      <c r="E47" s="2">
        <v>45224</v>
      </c>
      <c r="F47" s="2">
        <v>45225</v>
      </c>
      <c r="G47" t="s">
        <v>136</v>
      </c>
      <c r="H47" t="s">
        <v>137</v>
      </c>
      <c r="I47" t="s">
        <v>136</v>
      </c>
      <c r="J47" t="s">
        <v>121</v>
      </c>
      <c r="K47" t="s">
        <v>261</v>
      </c>
      <c r="L47" s="3">
        <v>639.53</v>
      </c>
      <c r="M47" s="3">
        <v>594.761375</v>
      </c>
    </row>
    <row r="48" spans="1:13">
      <c r="A48" t="s">
        <v>259</v>
      </c>
      <c r="B48" t="s">
        <v>25</v>
      </c>
      <c r="C48" t="s">
        <v>129</v>
      </c>
      <c r="D48">
        <v>0</v>
      </c>
      <c r="E48" s="2">
        <v>45228</v>
      </c>
      <c r="F48" s="2">
        <v>45228</v>
      </c>
      <c r="G48" t="s">
        <v>138</v>
      </c>
      <c r="H48" t="s">
        <v>139</v>
      </c>
      <c r="I48" t="s">
        <v>20</v>
      </c>
      <c r="J48" t="s">
        <v>21</v>
      </c>
      <c r="K48" t="s">
        <v>257</v>
      </c>
      <c r="L48" s="3">
        <v>12700</v>
      </c>
      <c r="M48" s="3">
        <v>11125</v>
      </c>
    </row>
    <row r="49" spans="1:13">
      <c r="A49" t="s">
        <v>259</v>
      </c>
      <c r="B49" t="s">
        <v>25</v>
      </c>
      <c r="C49" t="s">
        <v>129</v>
      </c>
      <c r="D49">
        <v>0</v>
      </c>
      <c r="E49" s="2">
        <v>45228</v>
      </c>
      <c r="F49" s="2">
        <v>45228</v>
      </c>
      <c r="G49" t="s">
        <v>130</v>
      </c>
      <c r="H49" t="s">
        <v>140</v>
      </c>
      <c r="I49" t="s">
        <v>20</v>
      </c>
      <c r="J49" t="s">
        <v>69</v>
      </c>
      <c r="K49" t="s">
        <v>257</v>
      </c>
      <c r="L49" s="3">
        <v>140</v>
      </c>
      <c r="M49" s="3">
        <v>105</v>
      </c>
    </row>
    <row r="50" spans="1:13">
      <c r="A50" t="s">
        <v>259</v>
      </c>
      <c r="B50" t="s">
        <v>25</v>
      </c>
      <c r="C50" t="s">
        <v>129</v>
      </c>
      <c r="D50">
        <v>0</v>
      </c>
      <c r="E50" s="2">
        <v>45228</v>
      </c>
      <c r="F50" s="2">
        <v>45228</v>
      </c>
      <c r="G50" t="s">
        <v>130</v>
      </c>
      <c r="H50" t="s">
        <v>141</v>
      </c>
      <c r="I50" t="s">
        <v>20</v>
      </c>
      <c r="J50" t="s">
        <v>21</v>
      </c>
      <c r="K50" t="s">
        <v>257</v>
      </c>
      <c r="L50" s="3">
        <v>200</v>
      </c>
      <c r="M50" s="3">
        <v>150</v>
      </c>
    </row>
    <row r="51" spans="1:13">
      <c r="A51" t="s">
        <v>259</v>
      </c>
      <c r="B51" t="s">
        <v>25</v>
      </c>
      <c r="C51" t="s">
        <v>129</v>
      </c>
      <c r="D51">
        <v>0</v>
      </c>
      <c r="E51" s="2">
        <v>45228</v>
      </c>
      <c r="F51" s="2">
        <v>45228</v>
      </c>
      <c r="G51" t="s">
        <v>106</v>
      </c>
      <c r="H51" t="s">
        <v>142</v>
      </c>
      <c r="I51" t="s">
        <v>20</v>
      </c>
      <c r="J51" t="s">
        <v>69</v>
      </c>
      <c r="K51" t="s">
        <v>262</v>
      </c>
      <c r="L51" s="3">
        <v>50</v>
      </c>
      <c r="M51" s="3">
        <v>50</v>
      </c>
    </row>
    <row r="52" spans="1:13">
      <c r="A52" t="s">
        <v>259</v>
      </c>
      <c r="B52" t="s">
        <v>143</v>
      </c>
      <c r="C52" t="s">
        <v>144</v>
      </c>
      <c r="D52">
        <v>1</v>
      </c>
      <c r="E52" s="2">
        <v>45230</v>
      </c>
      <c r="F52" s="2">
        <v>45231</v>
      </c>
      <c r="G52" t="s">
        <v>124</v>
      </c>
      <c r="H52" t="s">
        <v>145</v>
      </c>
      <c r="I52" t="s">
        <v>124</v>
      </c>
      <c r="J52" t="s">
        <v>124</v>
      </c>
      <c r="K52" t="s">
        <v>261</v>
      </c>
      <c r="L52" s="3">
        <v>1446.94</v>
      </c>
      <c r="M52" s="3">
        <v>1295.3642</v>
      </c>
    </row>
    <row r="53" spans="1:13">
      <c r="A53" t="s">
        <v>259</v>
      </c>
      <c r="B53" t="s">
        <v>132</v>
      </c>
      <c r="C53" t="s">
        <v>146</v>
      </c>
      <c r="D53">
        <v>2</v>
      </c>
      <c r="E53" s="2">
        <v>45231</v>
      </c>
      <c r="F53" s="2">
        <v>45233</v>
      </c>
      <c r="G53" t="s">
        <v>147</v>
      </c>
      <c r="H53" t="s">
        <v>148</v>
      </c>
      <c r="I53" t="s">
        <v>149</v>
      </c>
      <c r="J53" t="s">
        <v>150</v>
      </c>
      <c r="K53" t="s">
        <v>261</v>
      </c>
      <c r="L53" s="3">
        <v>431.66565</v>
      </c>
      <c r="M53" s="3">
        <v>414.4</v>
      </c>
    </row>
    <row r="54" spans="1:13">
      <c r="A54" t="s">
        <v>256</v>
      </c>
      <c r="B54" t="s">
        <v>151</v>
      </c>
      <c r="C54" t="s">
        <v>152</v>
      </c>
      <c r="D54">
        <v>3</v>
      </c>
      <c r="E54" s="2">
        <v>45237</v>
      </c>
      <c r="F54" s="2">
        <v>45240</v>
      </c>
      <c r="G54" t="s">
        <v>81</v>
      </c>
      <c r="H54" t="s">
        <v>153</v>
      </c>
      <c r="I54" t="s">
        <v>83</v>
      </c>
      <c r="J54" t="s">
        <v>84</v>
      </c>
      <c r="K54" t="s">
        <v>261</v>
      </c>
      <c r="L54" s="3">
        <v>3196.59</v>
      </c>
      <c r="M54" s="3">
        <v>3004.79519333994</v>
      </c>
    </row>
    <row r="55" spans="1:13">
      <c r="A55" t="s">
        <v>259</v>
      </c>
      <c r="B55" t="s">
        <v>77</v>
      </c>
      <c r="C55" t="s">
        <v>154</v>
      </c>
      <c r="D55">
        <v>2</v>
      </c>
      <c r="E55" s="2">
        <v>45239</v>
      </c>
      <c r="F55" s="2">
        <v>45241</v>
      </c>
      <c r="G55" t="s">
        <v>155</v>
      </c>
      <c r="H55" t="s">
        <v>156</v>
      </c>
      <c r="I55" t="s">
        <v>155</v>
      </c>
      <c r="J55" t="s">
        <v>157</v>
      </c>
      <c r="K55" t="s">
        <v>261</v>
      </c>
      <c r="L55" s="3">
        <v>2115.35</v>
      </c>
      <c r="M55" s="3">
        <v>1913.88665</v>
      </c>
    </row>
    <row r="56" spans="1:13">
      <c r="A56" t="s">
        <v>259</v>
      </c>
      <c r="B56" t="s">
        <v>158</v>
      </c>
      <c r="C56" t="s">
        <v>159</v>
      </c>
      <c r="D56">
        <v>2</v>
      </c>
      <c r="E56" s="2">
        <v>45240</v>
      </c>
      <c r="F56" s="2">
        <v>45242</v>
      </c>
      <c r="G56" t="s">
        <v>160</v>
      </c>
      <c r="H56" t="s">
        <v>161</v>
      </c>
      <c r="I56" t="s">
        <v>160</v>
      </c>
      <c r="J56" t="s">
        <v>160</v>
      </c>
      <c r="K56" t="s">
        <v>261</v>
      </c>
      <c r="L56" s="3">
        <v>6850.85</v>
      </c>
      <c r="M56" s="3">
        <v>6645.3153</v>
      </c>
    </row>
    <row r="57" spans="1:13">
      <c r="A57" t="s">
        <v>259</v>
      </c>
      <c r="B57" t="s">
        <v>25</v>
      </c>
      <c r="C57" t="s">
        <v>162</v>
      </c>
      <c r="D57">
        <v>0</v>
      </c>
      <c r="E57" s="2">
        <v>45243</v>
      </c>
      <c r="F57" s="2">
        <v>45243</v>
      </c>
      <c r="G57" t="s">
        <v>27</v>
      </c>
      <c r="H57" t="s">
        <v>163</v>
      </c>
      <c r="I57" t="s">
        <v>29</v>
      </c>
      <c r="J57" t="s">
        <v>21</v>
      </c>
      <c r="K57" t="s">
        <v>260</v>
      </c>
      <c r="L57" s="3">
        <v>200</v>
      </c>
      <c r="M57" s="3">
        <v>122.5</v>
      </c>
    </row>
    <row r="58" spans="1:13">
      <c r="A58" t="s">
        <v>259</v>
      </c>
      <c r="B58" t="s">
        <v>25</v>
      </c>
      <c r="C58" t="s">
        <v>164</v>
      </c>
      <c r="D58">
        <v>0</v>
      </c>
      <c r="E58" s="2">
        <v>45244</v>
      </c>
      <c r="F58" s="2">
        <v>45244</v>
      </c>
      <c r="G58" t="s">
        <v>165</v>
      </c>
      <c r="H58" t="s">
        <v>166</v>
      </c>
      <c r="I58" t="s">
        <v>29</v>
      </c>
      <c r="J58" t="s">
        <v>21</v>
      </c>
      <c r="K58" t="s">
        <v>257</v>
      </c>
      <c r="L58" s="3">
        <v>30</v>
      </c>
      <c r="M58" s="3">
        <v>26.99</v>
      </c>
    </row>
    <row r="59" spans="1:13">
      <c r="A59" t="s">
        <v>259</v>
      </c>
      <c r="B59" t="s">
        <v>25</v>
      </c>
      <c r="C59" t="s">
        <v>164</v>
      </c>
      <c r="D59">
        <v>0</v>
      </c>
      <c r="E59" s="2">
        <v>45244</v>
      </c>
      <c r="F59" s="2">
        <v>45244</v>
      </c>
      <c r="G59" t="s">
        <v>27</v>
      </c>
      <c r="H59" t="s">
        <v>28</v>
      </c>
      <c r="I59" t="s">
        <v>29</v>
      </c>
      <c r="J59" t="s">
        <v>21</v>
      </c>
      <c r="K59" t="s">
        <v>260</v>
      </c>
      <c r="L59" s="3">
        <v>290</v>
      </c>
      <c r="M59" s="3">
        <v>256</v>
      </c>
    </row>
    <row r="60" spans="1:13">
      <c r="A60" t="s">
        <v>259</v>
      </c>
      <c r="B60" t="s">
        <v>25</v>
      </c>
      <c r="C60" t="s">
        <v>167</v>
      </c>
      <c r="D60">
        <v>0</v>
      </c>
      <c r="E60" s="2">
        <v>45244</v>
      </c>
      <c r="F60" s="2">
        <v>45244</v>
      </c>
      <c r="G60" t="s">
        <v>165</v>
      </c>
      <c r="H60" t="s">
        <v>166</v>
      </c>
      <c r="I60" t="s">
        <v>29</v>
      </c>
      <c r="J60" t="s">
        <v>21</v>
      </c>
      <c r="K60" t="s">
        <v>257</v>
      </c>
      <c r="L60" s="3">
        <v>30</v>
      </c>
      <c r="M60" s="3">
        <v>26.99</v>
      </c>
    </row>
    <row r="61" spans="1:13">
      <c r="A61" t="s">
        <v>259</v>
      </c>
      <c r="B61" t="s">
        <v>25</v>
      </c>
      <c r="C61" t="s">
        <v>167</v>
      </c>
      <c r="D61">
        <v>0</v>
      </c>
      <c r="E61" s="2">
        <v>45244</v>
      </c>
      <c r="F61" s="2">
        <v>45244</v>
      </c>
      <c r="G61" t="s">
        <v>27</v>
      </c>
      <c r="H61" t="s">
        <v>28</v>
      </c>
      <c r="I61" t="s">
        <v>29</v>
      </c>
      <c r="J61" t="s">
        <v>21</v>
      </c>
      <c r="K61" t="s">
        <v>260</v>
      </c>
      <c r="L61" s="3">
        <v>290</v>
      </c>
      <c r="M61" s="3">
        <v>256</v>
      </c>
    </row>
    <row r="62" spans="1:13">
      <c r="A62" t="s">
        <v>256</v>
      </c>
      <c r="B62" t="s">
        <v>168</v>
      </c>
      <c r="C62" t="s">
        <v>169</v>
      </c>
      <c r="D62">
        <v>15</v>
      </c>
      <c r="E62" s="2">
        <v>45245</v>
      </c>
      <c r="F62" s="2">
        <v>45260</v>
      </c>
      <c r="G62" t="s">
        <v>106</v>
      </c>
      <c r="H62" t="s">
        <v>170</v>
      </c>
      <c r="I62" t="s">
        <v>20</v>
      </c>
      <c r="J62" t="s">
        <v>21</v>
      </c>
      <c r="K62" t="s">
        <v>262</v>
      </c>
      <c r="L62" s="3">
        <v>150</v>
      </c>
      <c r="M62" s="3">
        <v>0</v>
      </c>
    </row>
    <row r="63" spans="1:13">
      <c r="A63" t="s">
        <v>259</v>
      </c>
      <c r="B63" t="s">
        <v>25</v>
      </c>
      <c r="C63" t="s">
        <v>171</v>
      </c>
      <c r="D63">
        <v>7</v>
      </c>
      <c r="E63" s="2">
        <v>45246</v>
      </c>
      <c r="F63" s="2">
        <v>45253</v>
      </c>
      <c r="G63" t="s">
        <v>172</v>
      </c>
      <c r="H63" t="s">
        <v>173</v>
      </c>
      <c r="I63" t="s">
        <v>20</v>
      </c>
      <c r="J63" t="s">
        <v>39</v>
      </c>
      <c r="K63" t="s">
        <v>261</v>
      </c>
      <c r="L63" s="3">
        <v>50499.3331266667</v>
      </c>
      <c r="M63" s="3">
        <v>43260</v>
      </c>
    </row>
    <row r="64" spans="1:13">
      <c r="A64" t="s">
        <v>259</v>
      </c>
      <c r="B64" t="s">
        <v>117</v>
      </c>
      <c r="C64" t="s">
        <v>174</v>
      </c>
      <c r="D64">
        <v>5</v>
      </c>
      <c r="E64" s="2">
        <v>45247</v>
      </c>
      <c r="F64" s="2">
        <v>45252</v>
      </c>
      <c r="G64" t="s">
        <v>124</v>
      </c>
      <c r="H64" t="s">
        <v>175</v>
      </c>
      <c r="I64" t="s">
        <v>124</v>
      </c>
      <c r="J64" t="s">
        <v>124</v>
      </c>
      <c r="K64" t="s">
        <v>261</v>
      </c>
      <c r="L64" s="3">
        <v>1523.169375</v>
      </c>
      <c r="M64" s="3">
        <v>1363.59925</v>
      </c>
    </row>
    <row r="65" spans="1:13">
      <c r="A65" t="s">
        <v>259</v>
      </c>
      <c r="B65" t="s">
        <v>25</v>
      </c>
      <c r="C65" t="s">
        <v>176</v>
      </c>
      <c r="D65">
        <v>2</v>
      </c>
      <c r="E65" s="2">
        <v>45247</v>
      </c>
      <c r="F65" s="2">
        <v>45249</v>
      </c>
      <c r="G65" t="s">
        <v>177</v>
      </c>
      <c r="H65" t="s">
        <v>178</v>
      </c>
      <c r="I65" t="s">
        <v>20</v>
      </c>
      <c r="J65" t="s">
        <v>39</v>
      </c>
      <c r="K65" t="s">
        <v>261</v>
      </c>
      <c r="L65" s="3">
        <v>36335</v>
      </c>
      <c r="M65" s="3">
        <v>36750</v>
      </c>
    </row>
    <row r="66" spans="1:13">
      <c r="A66" t="s">
        <v>259</v>
      </c>
      <c r="B66" t="s">
        <v>132</v>
      </c>
      <c r="C66" t="s">
        <v>179</v>
      </c>
      <c r="D66">
        <v>3</v>
      </c>
      <c r="E66" s="2">
        <v>45247</v>
      </c>
      <c r="F66" s="2">
        <v>45250</v>
      </c>
      <c r="G66" t="s">
        <v>180</v>
      </c>
      <c r="H66" t="s">
        <v>180</v>
      </c>
      <c r="I66" t="s">
        <v>20</v>
      </c>
      <c r="J66" t="s">
        <v>39</v>
      </c>
      <c r="K66" t="s">
        <v>261</v>
      </c>
      <c r="L66" s="3">
        <v>1046.6625</v>
      </c>
      <c r="M66" s="3">
        <v>840</v>
      </c>
    </row>
    <row r="67" spans="1:13">
      <c r="A67" t="s">
        <v>256</v>
      </c>
      <c r="B67" t="s">
        <v>181</v>
      </c>
      <c r="C67" t="s">
        <v>182</v>
      </c>
      <c r="D67">
        <v>4</v>
      </c>
      <c r="E67" s="2">
        <v>45248</v>
      </c>
      <c r="F67" s="2">
        <v>45252</v>
      </c>
      <c r="G67" t="s">
        <v>81</v>
      </c>
      <c r="H67" t="s">
        <v>183</v>
      </c>
      <c r="I67" t="s">
        <v>83</v>
      </c>
      <c r="J67" t="s">
        <v>84</v>
      </c>
      <c r="K67" t="s">
        <v>261</v>
      </c>
      <c r="L67" s="3">
        <v>3775.68256</v>
      </c>
      <c r="M67" s="3">
        <v>3662.41071428571</v>
      </c>
    </row>
    <row r="68" spans="1:13">
      <c r="A68" t="s">
        <v>259</v>
      </c>
      <c r="B68" t="s">
        <v>184</v>
      </c>
      <c r="C68" t="s">
        <v>185</v>
      </c>
      <c r="D68">
        <v>0</v>
      </c>
      <c r="E68" s="2">
        <v>45249</v>
      </c>
      <c r="F68" s="2">
        <v>45249</v>
      </c>
      <c r="G68" t="s">
        <v>186</v>
      </c>
      <c r="H68" t="s">
        <v>187</v>
      </c>
      <c r="I68" t="s">
        <v>90</v>
      </c>
      <c r="J68" t="s">
        <v>69</v>
      </c>
      <c r="K68" t="s">
        <v>257</v>
      </c>
      <c r="L68" s="3">
        <v>192.5</v>
      </c>
      <c r="M68" s="3">
        <v>175</v>
      </c>
    </row>
    <row r="69" spans="1:13">
      <c r="A69" t="s">
        <v>259</v>
      </c>
      <c r="B69" t="s">
        <v>184</v>
      </c>
      <c r="C69" t="s">
        <v>185</v>
      </c>
      <c r="D69">
        <v>0</v>
      </c>
      <c r="E69" s="2">
        <v>45249</v>
      </c>
      <c r="F69" s="2">
        <v>45249</v>
      </c>
      <c r="G69" t="s">
        <v>186</v>
      </c>
      <c r="H69" t="s">
        <v>188</v>
      </c>
      <c r="I69" t="s">
        <v>20</v>
      </c>
      <c r="J69" t="s">
        <v>69</v>
      </c>
      <c r="K69" t="s">
        <v>257</v>
      </c>
      <c r="L69" s="3">
        <v>948</v>
      </c>
      <c r="M69" s="3">
        <v>861.6</v>
      </c>
    </row>
    <row r="70" spans="1:13">
      <c r="A70" t="s">
        <v>259</v>
      </c>
      <c r="B70" t="s">
        <v>77</v>
      </c>
      <c r="C70" t="s">
        <v>189</v>
      </c>
      <c r="D70">
        <v>3</v>
      </c>
      <c r="E70" s="2">
        <v>45251</v>
      </c>
      <c r="F70" s="2">
        <v>45254</v>
      </c>
      <c r="G70" t="s">
        <v>127</v>
      </c>
      <c r="H70" t="s">
        <v>190</v>
      </c>
      <c r="I70" t="s">
        <v>127</v>
      </c>
      <c r="J70" t="s">
        <v>121</v>
      </c>
      <c r="K70" t="s">
        <v>261</v>
      </c>
      <c r="L70" s="3">
        <v>3229.57</v>
      </c>
      <c r="M70" s="3">
        <v>2921.9879</v>
      </c>
    </row>
    <row r="71" spans="1:13">
      <c r="A71" t="s">
        <v>259</v>
      </c>
      <c r="B71" t="s">
        <v>36</v>
      </c>
      <c r="C71" t="s">
        <v>191</v>
      </c>
      <c r="D71">
        <v>2</v>
      </c>
      <c r="E71" s="2">
        <v>45251</v>
      </c>
      <c r="F71" s="2">
        <v>45253</v>
      </c>
      <c r="G71" t="s">
        <v>192</v>
      </c>
      <c r="H71" t="s">
        <v>193</v>
      </c>
      <c r="I71" t="s">
        <v>20</v>
      </c>
      <c r="J71" t="s">
        <v>39</v>
      </c>
      <c r="K71" t="s">
        <v>261</v>
      </c>
      <c r="L71" s="3">
        <v>1614</v>
      </c>
      <c r="M71" s="3">
        <v>1538</v>
      </c>
    </row>
    <row r="72" spans="1:13">
      <c r="A72" t="s">
        <v>259</v>
      </c>
      <c r="B72" t="s">
        <v>184</v>
      </c>
      <c r="C72" t="s">
        <v>194</v>
      </c>
      <c r="D72">
        <v>0</v>
      </c>
      <c r="E72" s="2">
        <v>45253</v>
      </c>
      <c r="F72" s="2">
        <v>45253</v>
      </c>
      <c r="G72" t="s">
        <v>195</v>
      </c>
      <c r="H72" t="s">
        <v>196</v>
      </c>
      <c r="I72" t="s">
        <v>20</v>
      </c>
      <c r="J72" t="s">
        <v>21</v>
      </c>
      <c r="K72" t="s">
        <v>257</v>
      </c>
      <c r="L72" s="3">
        <v>80</v>
      </c>
      <c r="M72" s="3">
        <v>52.5</v>
      </c>
    </row>
    <row r="73" spans="1:13">
      <c r="A73" t="s">
        <v>259</v>
      </c>
      <c r="B73" t="s">
        <v>117</v>
      </c>
      <c r="C73" t="s">
        <v>197</v>
      </c>
      <c r="D73">
        <v>1</v>
      </c>
      <c r="E73" s="2">
        <v>45255</v>
      </c>
      <c r="F73" s="2">
        <v>45256</v>
      </c>
      <c r="G73" t="s">
        <v>49</v>
      </c>
      <c r="H73" t="s">
        <v>198</v>
      </c>
      <c r="I73" t="s">
        <v>51</v>
      </c>
      <c r="J73" t="s">
        <v>52</v>
      </c>
      <c r="K73" t="s">
        <v>261</v>
      </c>
      <c r="L73" s="3">
        <v>258.18</v>
      </c>
      <c r="M73" s="3">
        <v>234.08515</v>
      </c>
    </row>
    <row r="74" spans="1:13">
      <c r="A74" t="s">
        <v>256</v>
      </c>
      <c r="B74" t="s">
        <v>199</v>
      </c>
      <c r="C74" t="s">
        <v>200</v>
      </c>
      <c r="D74">
        <v>1</v>
      </c>
      <c r="E74" s="2">
        <v>45257</v>
      </c>
      <c r="F74" s="2">
        <v>45258</v>
      </c>
      <c r="G74" t="s">
        <v>201</v>
      </c>
      <c r="H74" t="s">
        <v>202</v>
      </c>
      <c r="I74" t="s">
        <v>203</v>
      </c>
      <c r="J74" t="s">
        <v>203</v>
      </c>
      <c r="K74" t="s">
        <v>261</v>
      </c>
      <c r="L74" s="3">
        <v>425.606025</v>
      </c>
      <c r="M74" s="3">
        <v>404.34225</v>
      </c>
    </row>
    <row r="75" spans="1:13">
      <c r="A75" t="s">
        <v>259</v>
      </c>
      <c r="B75" t="s">
        <v>132</v>
      </c>
      <c r="C75" t="s">
        <v>204</v>
      </c>
      <c r="D75">
        <v>1</v>
      </c>
      <c r="E75" s="2">
        <v>45260</v>
      </c>
      <c r="F75" s="2">
        <v>45261</v>
      </c>
      <c r="G75" t="s">
        <v>98</v>
      </c>
      <c r="H75" t="s">
        <v>205</v>
      </c>
      <c r="I75" t="s">
        <v>100</v>
      </c>
      <c r="J75" t="s">
        <v>101</v>
      </c>
      <c r="K75" t="s">
        <v>261</v>
      </c>
      <c r="L75" s="3">
        <v>929.63</v>
      </c>
      <c r="M75" s="3">
        <v>873.85</v>
      </c>
    </row>
    <row r="76" spans="1:13">
      <c r="A76" t="s">
        <v>259</v>
      </c>
      <c r="B76" t="s">
        <v>132</v>
      </c>
      <c r="C76" t="s">
        <v>206</v>
      </c>
      <c r="D76">
        <v>3</v>
      </c>
      <c r="E76" s="2">
        <v>45261</v>
      </c>
      <c r="F76" s="2">
        <v>45264</v>
      </c>
      <c r="G76" t="s">
        <v>124</v>
      </c>
      <c r="H76" t="s">
        <v>207</v>
      </c>
      <c r="I76" t="s">
        <v>124</v>
      </c>
      <c r="J76" t="s">
        <v>124</v>
      </c>
      <c r="K76" t="s">
        <v>261</v>
      </c>
      <c r="L76" s="3">
        <v>1377.1875</v>
      </c>
      <c r="M76" s="3">
        <v>1080.37605</v>
      </c>
    </row>
    <row r="77" spans="1:13">
      <c r="A77" t="s">
        <v>259</v>
      </c>
      <c r="B77" t="s">
        <v>25</v>
      </c>
      <c r="C77" t="s">
        <v>208</v>
      </c>
      <c r="D77">
        <v>8</v>
      </c>
      <c r="E77" s="2">
        <v>45262</v>
      </c>
      <c r="F77" s="2">
        <v>45270</v>
      </c>
      <c r="G77" t="s">
        <v>209</v>
      </c>
      <c r="H77" t="s">
        <v>210</v>
      </c>
      <c r="I77" t="s">
        <v>29</v>
      </c>
      <c r="J77" t="s">
        <v>21</v>
      </c>
      <c r="K77" t="s">
        <v>257</v>
      </c>
      <c r="L77" s="3">
        <v>400</v>
      </c>
      <c r="M77" s="3">
        <v>252</v>
      </c>
    </row>
    <row r="78" spans="1:13">
      <c r="A78" t="s">
        <v>259</v>
      </c>
      <c r="B78" t="s">
        <v>85</v>
      </c>
      <c r="C78" t="s">
        <v>211</v>
      </c>
      <c r="D78">
        <v>1</v>
      </c>
      <c r="E78" s="2">
        <v>45272</v>
      </c>
      <c r="F78" s="2">
        <v>45273</v>
      </c>
      <c r="G78" t="s">
        <v>212</v>
      </c>
      <c r="H78" t="s">
        <v>212</v>
      </c>
      <c r="I78" t="s">
        <v>20</v>
      </c>
      <c r="J78" t="s">
        <v>39</v>
      </c>
      <c r="K78" t="s">
        <v>261</v>
      </c>
      <c r="L78" s="3">
        <v>263</v>
      </c>
      <c r="M78" s="3">
        <v>250</v>
      </c>
    </row>
    <row r="79" spans="1:13">
      <c r="A79" t="s">
        <v>259</v>
      </c>
      <c r="B79" t="s">
        <v>25</v>
      </c>
      <c r="C79" t="s">
        <v>213</v>
      </c>
      <c r="D79">
        <v>0</v>
      </c>
      <c r="E79" s="2">
        <v>45275</v>
      </c>
      <c r="F79" s="2">
        <v>45275</v>
      </c>
      <c r="G79" t="s">
        <v>214</v>
      </c>
      <c r="H79" t="s">
        <v>215</v>
      </c>
      <c r="I79" t="s">
        <v>20</v>
      </c>
      <c r="J79" t="s">
        <v>21</v>
      </c>
      <c r="K79" t="s">
        <v>257</v>
      </c>
      <c r="L79" s="3">
        <v>1600</v>
      </c>
      <c r="M79" s="3">
        <v>1400</v>
      </c>
    </row>
    <row r="80" spans="1:13">
      <c r="A80" t="s">
        <v>259</v>
      </c>
      <c r="B80" t="s">
        <v>96</v>
      </c>
      <c r="C80" t="s">
        <v>216</v>
      </c>
      <c r="D80">
        <v>8</v>
      </c>
      <c r="E80" s="2">
        <v>45276</v>
      </c>
      <c r="F80" s="2">
        <v>45284</v>
      </c>
      <c r="G80" t="s">
        <v>217</v>
      </c>
      <c r="H80" t="s">
        <v>218</v>
      </c>
      <c r="I80" t="s">
        <v>217</v>
      </c>
      <c r="J80" t="s">
        <v>219</v>
      </c>
      <c r="K80" t="s">
        <v>261</v>
      </c>
      <c r="L80" s="3">
        <v>11128.8502</v>
      </c>
      <c r="M80" s="3">
        <v>10795.04</v>
      </c>
    </row>
    <row r="81" spans="1:13">
      <c r="A81" t="s">
        <v>259</v>
      </c>
      <c r="B81" t="s">
        <v>88</v>
      </c>
      <c r="C81" t="s">
        <v>220</v>
      </c>
      <c r="D81">
        <v>1</v>
      </c>
      <c r="E81" s="2">
        <v>45279</v>
      </c>
      <c r="F81" s="2">
        <v>45280</v>
      </c>
      <c r="G81" t="s">
        <v>221</v>
      </c>
      <c r="H81" t="s">
        <v>221</v>
      </c>
      <c r="I81" t="s">
        <v>20</v>
      </c>
      <c r="J81" t="s">
        <v>39</v>
      </c>
      <c r="K81" t="s">
        <v>261</v>
      </c>
      <c r="L81" s="3">
        <v>709</v>
      </c>
      <c r="M81" s="3">
        <v>675</v>
      </c>
    </row>
    <row r="82" spans="1:13">
      <c r="A82" t="s">
        <v>259</v>
      </c>
      <c r="B82" t="s">
        <v>25</v>
      </c>
      <c r="C82" t="s">
        <v>222</v>
      </c>
      <c r="D82">
        <v>0</v>
      </c>
      <c r="E82" s="2">
        <v>45279</v>
      </c>
      <c r="F82" s="2">
        <v>45279</v>
      </c>
      <c r="G82" t="s">
        <v>223</v>
      </c>
      <c r="H82" t="s">
        <v>224</v>
      </c>
      <c r="I82" t="s">
        <v>20</v>
      </c>
      <c r="J82" t="s">
        <v>21</v>
      </c>
      <c r="K82" t="s">
        <v>258</v>
      </c>
      <c r="L82" s="3">
        <v>7300</v>
      </c>
      <c r="M82" s="3">
        <v>6910</v>
      </c>
    </row>
    <row r="83" spans="1:13">
      <c r="A83" t="s">
        <v>259</v>
      </c>
      <c r="B83" t="s">
        <v>225</v>
      </c>
      <c r="C83" t="s">
        <v>226</v>
      </c>
      <c r="D83">
        <v>2</v>
      </c>
      <c r="E83" s="2">
        <v>45280</v>
      </c>
      <c r="F83" s="2">
        <v>45282</v>
      </c>
      <c r="G83" t="s">
        <v>201</v>
      </c>
      <c r="H83" t="s">
        <v>227</v>
      </c>
      <c r="I83" t="s">
        <v>203</v>
      </c>
      <c r="J83" t="s">
        <v>203</v>
      </c>
      <c r="K83" t="s">
        <v>261</v>
      </c>
      <c r="L83" s="3">
        <v>1093.74395</v>
      </c>
      <c r="M83" s="3">
        <v>989.59185</v>
      </c>
    </row>
    <row r="84" spans="1:13">
      <c r="A84" t="s">
        <v>256</v>
      </c>
      <c r="B84" t="s">
        <v>228</v>
      </c>
      <c r="C84" t="s">
        <v>229</v>
      </c>
      <c r="D84">
        <v>13</v>
      </c>
      <c r="E84" s="2">
        <v>45280</v>
      </c>
      <c r="F84" s="2">
        <v>45293</v>
      </c>
      <c r="G84" t="s">
        <v>230</v>
      </c>
      <c r="H84" t="s">
        <v>231</v>
      </c>
      <c r="I84" t="s">
        <v>20</v>
      </c>
      <c r="J84" t="s">
        <v>21</v>
      </c>
      <c r="K84" t="s">
        <v>257</v>
      </c>
      <c r="L84" s="3">
        <v>13560</v>
      </c>
      <c r="M84" s="3">
        <v>11792</v>
      </c>
    </row>
    <row r="85" spans="1:13">
      <c r="A85" t="s">
        <v>256</v>
      </c>
      <c r="B85" t="s">
        <v>232</v>
      </c>
      <c r="C85" t="s">
        <v>229</v>
      </c>
      <c r="D85">
        <v>0</v>
      </c>
      <c r="E85" s="2">
        <v>45280</v>
      </c>
      <c r="F85" s="2">
        <v>45280</v>
      </c>
      <c r="G85" t="s">
        <v>138</v>
      </c>
      <c r="H85" t="s">
        <v>233</v>
      </c>
      <c r="I85" t="s">
        <v>20</v>
      </c>
      <c r="J85" t="s">
        <v>69</v>
      </c>
      <c r="K85" t="s">
        <v>257</v>
      </c>
      <c r="L85" s="3">
        <v>5500</v>
      </c>
      <c r="M85" s="3">
        <v>5290</v>
      </c>
    </row>
    <row r="86" spans="1:13">
      <c r="A86" t="s">
        <v>256</v>
      </c>
      <c r="B86" t="s">
        <v>232</v>
      </c>
      <c r="C86" t="s">
        <v>229</v>
      </c>
      <c r="D86">
        <v>0</v>
      </c>
      <c r="E86" s="2">
        <v>45280</v>
      </c>
      <c r="F86" s="2">
        <v>45280</v>
      </c>
      <c r="G86" t="s">
        <v>223</v>
      </c>
      <c r="H86" t="s">
        <v>234</v>
      </c>
      <c r="I86" t="s">
        <v>24</v>
      </c>
      <c r="J86" t="s">
        <v>69</v>
      </c>
      <c r="K86" t="s">
        <v>258</v>
      </c>
      <c r="L86" s="3">
        <v>1655</v>
      </c>
      <c r="M86" s="3">
        <v>300</v>
      </c>
    </row>
    <row r="87" spans="1:13">
      <c r="A87" t="s">
        <v>256</v>
      </c>
      <c r="B87" t="s">
        <v>232</v>
      </c>
      <c r="C87" t="s">
        <v>229</v>
      </c>
      <c r="D87">
        <v>0</v>
      </c>
      <c r="E87" s="2">
        <v>45280</v>
      </c>
      <c r="F87" s="2">
        <v>45280</v>
      </c>
      <c r="G87" t="s">
        <v>223</v>
      </c>
      <c r="H87" t="s">
        <v>235</v>
      </c>
      <c r="I87" t="s">
        <v>24</v>
      </c>
      <c r="J87" t="s">
        <v>21</v>
      </c>
      <c r="K87" t="s">
        <v>258</v>
      </c>
      <c r="L87" s="3">
        <v>1925</v>
      </c>
      <c r="M87" s="3">
        <v>1750</v>
      </c>
    </row>
    <row r="88" spans="1:13">
      <c r="A88" t="s">
        <v>256</v>
      </c>
      <c r="B88" t="s">
        <v>232</v>
      </c>
      <c r="C88" t="s">
        <v>229</v>
      </c>
      <c r="D88">
        <v>0</v>
      </c>
      <c r="E88" s="2">
        <v>45280</v>
      </c>
      <c r="F88" s="2">
        <v>45280</v>
      </c>
      <c r="G88" t="s">
        <v>223</v>
      </c>
      <c r="H88" t="s">
        <v>236</v>
      </c>
      <c r="I88" t="s">
        <v>24</v>
      </c>
      <c r="J88" t="s">
        <v>69</v>
      </c>
      <c r="K88" t="s">
        <v>258</v>
      </c>
      <c r="L88" s="3">
        <v>-1450</v>
      </c>
      <c r="M88" s="3">
        <v>-1450</v>
      </c>
    </row>
    <row r="89" spans="1:13">
      <c r="A89" t="s">
        <v>256</v>
      </c>
      <c r="B89" t="s">
        <v>232</v>
      </c>
      <c r="C89" t="s">
        <v>229</v>
      </c>
      <c r="D89">
        <v>0</v>
      </c>
      <c r="E89" s="2">
        <v>45280</v>
      </c>
      <c r="F89" s="2">
        <v>45280</v>
      </c>
      <c r="G89" t="s">
        <v>223</v>
      </c>
      <c r="H89" t="s">
        <v>237</v>
      </c>
      <c r="I89" t="s">
        <v>24</v>
      </c>
      <c r="J89" t="s">
        <v>21</v>
      </c>
      <c r="K89" t="s">
        <v>258</v>
      </c>
      <c r="L89" s="3">
        <v>1750</v>
      </c>
      <c r="M89" s="3">
        <v>1750</v>
      </c>
    </row>
    <row r="90" spans="1:13">
      <c r="A90" t="s">
        <v>256</v>
      </c>
      <c r="B90" t="s">
        <v>232</v>
      </c>
      <c r="C90" t="s">
        <v>229</v>
      </c>
      <c r="D90">
        <v>0</v>
      </c>
      <c r="E90" s="2">
        <v>45280</v>
      </c>
      <c r="F90" s="2">
        <v>45280</v>
      </c>
      <c r="G90" t="s">
        <v>223</v>
      </c>
      <c r="H90" t="s">
        <v>238</v>
      </c>
      <c r="I90" t="s">
        <v>24</v>
      </c>
      <c r="J90" t="s">
        <v>69</v>
      </c>
      <c r="K90" t="s">
        <v>258</v>
      </c>
      <c r="L90" s="3">
        <v>-1450</v>
      </c>
      <c r="M90" s="3">
        <v>-1450</v>
      </c>
    </row>
    <row r="91" spans="1:13">
      <c r="A91" t="s">
        <v>256</v>
      </c>
      <c r="B91" t="s">
        <v>228</v>
      </c>
      <c r="C91" t="s">
        <v>229</v>
      </c>
      <c r="D91">
        <v>0</v>
      </c>
      <c r="E91" s="2">
        <v>45282</v>
      </c>
      <c r="F91" s="2">
        <v>45282</v>
      </c>
      <c r="G91" t="s">
        <v>223</v>
      </c>
      <c r="H91" t="s">
        <v>239</v>
      </c>
      <c r="I91" t="s">
        <v>24</v>
      </c>
      <c r="J91" t="s">
        <v>21</v>
      </c>
      <c r="K91" t="s">
        <v>258</v>
      </c>
      <c r="L91" s="3">
        <v>1750</v>
      </c>
      <c r="M91" s="3">
        <v>1750</v>
      </c>
    </row>
    <row r="92" spans="1:13">
      <c r="A92" t="s">
        <v>259</v>
      </c>
      <c r="B92" t="s">
        <v>25</v>
      </c>
      <c r="C92" t="s">
        <v>229</v>
      </c>
      <c r="D92">
        <v>0</v>
      </c>
      <c r="E92" s="2">
        <v>45282</v>
      </c>
      <c r="F92" s="2">
        <v>45282</v>
      </c>
      <c r="G92" t="s">
        <v>22</v>
      </c>
      <c r="H92" t="s">
        <v>240</v>
      </c>
      <c r="I92" t="s">
        <v>24</v>
      </c>
      <c r="J92" t="s">
        <v>21</v>
      </c>
      <c r="K92" t="s">
        <v>258</v>
      </c>
      <c r="L92" s="3">
        <v>4170</v>
      </c>
      <c r="M92" s="3">
        <v>3785</v>
      </c>
    </row>
    <row r="93" spans="1:13">
      <c r="A93" t="s">
        <v>259</v>
      </c>
      <c r="B93" t="s">
        <v>25</v>
      </c>
      <c r="C93" t="s">
        <v>229</v>
      </c>
      <c r="D93">
        <v>4</v>
      </c>
      <c r="E93" s="2">
        <v>45282</v>
      </c>
      <c r="F93" s="2">
        <v>45286</v>
      </c>
      <c r="G93" t="s">
        <v>241</v>
      </c>
      <c r="H93" t="s">
        <v>242</v>
      </c>
      <c r="I93" t="s">
        <v>20</v>
      </c>
      <c r="J93" t="s">
        <v>21</v>
      </c>
      <c r="K93" t="s">
        <v>257</v>
      </c>
      <c r="L93" s="3">
        <v>32990</v>
      </c>
      <c r="M93" s="3">
        <v>28967.5</v>
      </c>
    </row>
    <row r="94" spans="1:13">
      <c r="A94" t="s">
        <v>259</v>
      </c>
      <c r="B94" t="s">
        <v>85</v>
      </c>
      <c r="C94" t="s">
        <v>243</v>
      </c>
      <c r="D94">
        <v>1</v>
      </c>
      <c r="E94" s="2">
        <v>45283</v>
      </c>
      <c r="F94" s="2">
        <v>45284</v>
      </c>
      <c r="G94" t="s">
        <v>81</v>
      </c>
      <c r="H94" t="s">
        <v>244</v>
      </c>
      <c r="I94" t="s">
        <v>83</v>
      </c>
      <c r="J94" t="s">
        <v>84</v>
      </c>
      <c r="K94" t="s">
        <v>261</v>
      </c>
      <c r="L94" s="3">
        <v>1850</v>
      </c>
      <c r="M94" s="3">
        <v>1727.28</v>
      </c>
    </row>
    <row r="95" spans="1:13">
      <c r="A95" t="s">
        <v>259</v>
      </c>
      <c r="B95" t="s">
        <v>25</v>
      </c>
      <c r="C95" t="s">
        <v>222</v>
      </c>
      <c r="D95">
        <v>0</v>
      </c>
      <c r="E95" s="2">
        <v>45283</v>
      </c>
      <c r="F95" s="2">
        <v>45283</v>
      </c>
      <c r="G95" t="s">
        <v>223</v>
      </c>
      <c r="H95" t="s">
        <v>245</v>
      </c>
      <c r="I95" t="s">
        <v>20</v>
      </c>
      <c r="J95" t="s">
        <v>69</v>
      </c>
      <c r="K95" t="s">
        <v>258</v>
      </c>
      <c r="L95" s="3">
        <v>-1280</v>
      </c>
      <c r="M95" s="3">
        <v>-1380</v>
      </c>
    </row>
    <row r="96" spans="1:13">
      <c r="A96" t="s">
        <v>259</v>
      </c>
      <c r="B96" t="s">
        <v>25</v>
      </c>
      <c r="C96" t="s">
        <v>222</v>
      </c>
      <c r="D96">
        <v>0</v>
      </c>
      <c r="E96" s="2">
        <v>45283</v>
      </c>
      <c r="F96" s="2">
        <v>45283</v>
      </c>
      <c r="G96" t="s">
        <v>223</v>
      </c>
      <c r="H96" t="s">
        <v>246</v>
      </c>
      <c r="I96" t="s">
        <v>20</v>
      </c>
      <c r="J96" t="s">
        <v>69</v>
      </c>
      <c r="K96" t="s">
        <v>258</v>
      </c>
      <c r="L96" s="3">
        <v>-6320</v>
      </c>
      <c r="M96" s="3">
        <v>-6910</v>
      </c>
    </row>
    <row r="97" spans="1:13">
      <c r="A97" t="s">
        <v>256</v>
      </c>
      <c r="B97" t="s">
        <v>228</v>
      </c>
      <c r="C97" t="s">
        <v>229</v>
      </c>
      <c r="D97">
        <v>0</v>
      </c>
      <c r="E97" s="2">
        <v>45286</v>
      </c>
      <c r="F97" s="2">
        <v>45286</v>
      </c>
      <c r="G97" t="s">
        <v>223</v>
      </c>
      <c r="H97" t="s">
        <v>247</v>
      </c>
      <c r="I97" t="s">
        <v>24</v>
      </c>
      <c r="J97" t="s">
        <v>21</v>
      </c>
      <c r="K97" t="s">
        <v>258</v>
      </c>
      <c r="L97" s="3">
        <v>5770</v>
      </c>
      <c r="M97" s="3">
        <v>5270</v>
      </c>
    </row>
    <row r="98" spans="1:13">
      <c r="A98" t="s">
        <v>259</v>
      </c>
      <c r="B98" t="s">
        <v>25</v>
      </c>
      <c r="C98" t="s">
        <v>248</v>
      </c>
      <c r="D98">
        <v>0</v>
      </c>
      <c r="E98" s="2">
        <v>45288</v>
      </c>
      <c r="F98" s="2">
        <v>45288</v>
      </c>
      <c r="G98" t="s">
        <v>249</v>
      </c>
      <c r="H98" t="s">
        <v>250</v>
      </c>
      <c r="I98" t="s">
        <v>29</v>
      </c>
      <c r="J98" t="s">
        <v>21</v>
      </c>
      <c r="K98" t="s">
        <v>257</v>
      </c>
      <c r="L98" s="3">
        <v>2460</v>
      </c>
      <c r="M98" s="3">
        <v>1620.61</v>
      </c>
    </row>
    <row r="99" spans="1:13">
      <c r="A99" t="s">
        <v>259</v>
      </c>
      <c r="B99" t="s">
        <v>25</v>
      </c>
      <c r="C99" t="s">
        <v>222</v>
      </c>
      <c r="D99">
        <v>0</v>
      </c>
      <c r="E99" s="2">
        <v>45291</v>
      </c>
      <c r="F99" s="2">
        <v>45291</v>
      </c>
      <c r="G99" t="s">
        <v>223</v>
      </c>
      <c r="H99" t="s">
        <v>251</v>
      </c>
      <c r="I99" t="s">
        <v>20</v>
      </c>
      <c r="J99" t="s">
        <v>21</v>
      </c>
      <c r="K99" t="s">
        <v>258</v>
      </c>
      <c r="L99" s="3">
        <v>2200</v>
      </c>
      <c r="M99" s="3">
        <v>2090</v>
      </c>
    </row>
    <row r="100" spans="1:13">
      <c r="A100" t="s">
        <v>259</v>
      </c>
      <c r="B100" t="s">
        <v>25</v>
      </c>
      <c r="C100" t="s">
        <v>252</v>
      </c>
      <c r="D100">
        <v>0</v>
      </c>
      <c r="E100" s="2">
        <v>45291</v>
      </c>
      <c r="F100" s="2">
        <v>45291</v>
      </c>
      <c r="G100" t="s">
        <v>62</v>
      </c>
      <c r="H100" t="s">
        <v>253</v>
      </c>
      <c r="I100" t="s">
        <v>29</v>
      </c>
      <c r="J100" t="s">
        <v>21</v>
      </c>
      <c r="K100" t="s">
        <v>260</v>
      </c>
      <c r="L100" s="3">
        <v>1500</v>
      </c>
      <c r="M100" s="3">
        <v>1030</v>
      </c>
    </row>
    <row r="101" spans="1:13">
      <c r="L101" s="4">
        <f>SUM(L2:L100)</f>
        <v>0</v>
      </c>
      <c r="M101" s="4">
        <f>SUM(M2:M100)</f>
        <v>0</v>
      </c>
    </row>
  </sheetData>
  <autoFilter ref="A1:M1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U35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7.71093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33.28515625" bestFit="1" customWidth="1"/>
    <col min="9" max="9" width="49.5703125" bestFit="1" customWidth="1"/>
    <col min="10" max="10" width="29" bestFit="1" customWidth="1"/>
    <col min="11" max="11" width="17.7109375" bestFit="1" customWidth="1"/>
    <col min="12" max="12" width="16.85546875" bestFit="1" customWidth="1"/>
    <col min="13" max="13" width="31.7109375" bestFit="1" customWidth="1"/>
    <col min="14" max="14" width="30.85546875" bestFit="1" customWidth="1"/>
    <col min="15" max="17" width="19" bestFit="1" customWidth="1"/>
    <col min="18" max="18" width="20.5703125" bestFit="1" customWidth="1"/>
    <col min="19" max="19" width="21.85546875" bestFit="1" customWidth="1"/>
    <col min="20" max="21" width="19" bestFit="1" customWidth="1"/>
  </cols>
  <sheetData>
    <row r="1" spans="1:21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  <c r="O1" s="5" t="s">
        <v>264</v>
      </c>
      <c r="P1" s="5" t="s">
        <v>265</v>
      </c>
      <c r="Q1" s="5" t="s">
        <v>266</v>
      </c>
      <c r="R1" s="5" t="s">
        <v>267</v>
      </c>
      <c r="S1" s="5" t="s">
        <v>268</v>
      </c>
      <c r="T1" s="5" t="s">
        <v>269</v>
      </c>
      <c r="U1" s="5" t="s">
        <v>270</v>
      </c>
    </row>
    <row r="2" spans="1:21">
      <c r="A2" t="s">
        <v>259</v>
      </c>
      <c r="B2" t="s">
        <v>271</v>
      </c>
      <c r="C2" t="s">
        <v>88</v>
      </c>
      <c r="D2" t="s">
        <v>89</v>
      </c>
      <c r="E2">
        <v>1</v>
      </c>
      <c r="F2" s="2">
        <v>45213</v>
      </c>
      <c r="G2" s="2">
        <v>45214</v>
      </c>
      <c r="H2" t="s">
        <v>90</v>
      </c>
      <c r="I2" t="s">
        <v>91</v>
      </c>
      <c r="J2" t="s">
        <v>20</v>
      </c>
      <c r="K2" t="s">
        <v>21</v>
      </c>
      <c r="L2" t="s">
        <v>261</v>
      </c>
      <c r="M2" s="3">
        <v>265</v>
      </c>
      <c r="N2" s="3">
        <v>240</v>
      </c>
      <c r="O2" s="3">
        <v>191.2350597609562</v>
      </c>
      <c r="P2" s="3">
        <v>19.12350597609562</v>
      </c>
      <c r="Q2" s="3">
        <v>10.51792828685259</v>
      </c>
      <c r="R2" s="3">
        <v>210.3585657370518</v>
      </c>
      <c r="S2" s="3">
        <v>252.3809523809524</v>
      </c>
      <c r="T2" s="3">
        <v>12.61904761904762</v>
      </c>
      <c r="U2" s="3">
        <v>2.101119332195026</v>
      </c>
    </row>
    <row r="3" spans="1:21">
      <c r="A3" t="s">
        <v>259</v>
      </c>
      <c r="B3" t="s">
        <v>271</v>
      </c>
      <c r="C3" t="s">
        <v>88</v>
      </c>
      <c r="D3" t="s">
        <v>89</v>
      </c>
      <c r="E3">
        <v>1</v>
      </c>
      <c r="F3" s="2">
        <v>45213</v>
      </c>
      <c r="G3" s="2">
        <v>45214</v>
      </c>
      <c r="H3" t="s">
        <v>90</v>
      </c>
      <c r="I3" t="s">
        <v>91</v>
      </c>
      <c r="J3" t="s">
        <v>20</v>
      </c>
      <c r="K3" t="s">
        <v>21</v>
      </c>
      <c r="L3" t="s">
        <v>261</v>
      </c>
      <c r="M3" s="3">
        <v>980</v>
      </c>
      <c r="N3" s="3">
        <v>880</v>
      </c>
      <c r="O3" s="3">
        <v>701.195219123506</v>
      </c>
      <c r="P3" s="3">
        <v>70.11952191235061</v>
      </c>
      <c r="Q3" s="3">
        <v>38.56573705179284</v>
      </c>
      <c r="R3" s="3">
        <v>771.3147410358567</v>
      </c>
      <c r="S3" s="3">
        <v>933.3333333333334</v>
      </c>
      <c r="T3" s="3">
        <v>46.66666666666667</v>
      </c>
      <c r="U3" s="3">
        <v>8.100929614873834</v>
      </c>
    </row>
    <row r="4" spans="1:21">
      <c r="A4" t="s">
        <v>259</v>
      </c>
      <c r="B4" t="s">
        <v>271</v>
      </c>
      <c r="C4" t="s">
        <v>88</v>
      </c>
      <c r="D4" t="s">
        <v>89</v>
      </c>
      <c r="E4">
        <v>1</v>
      </c>
      <c r="F4" s="2">
        <v>45213</v>
      </c>
      <c r="G4" s="2">
        <v>45214</v>
      </c>
      <c r="H4" t="s">
        <v>90</v>
      </c>
      <c r="I4" t="s">
        <v>91</v>
      </c>
      <c r="J4" t="s">
        <v>20</v>
      </c>
      <c r="K4" t="s">
        <v>21</v>
      </c>
      <c r="L4" t="s">
        <v>261</v>
      </c>
      <c r="M4" s="3">
        <v>1920.06</v>
      </c>
      <c r="N4" s="3">
        <v>1740.06</v>
      </c>
      <c r="O4" s="3">
        <v>1386.501992031873</v>
      </c>
      <c r="P4" s="3">
        <v>138.6501992031873</v>
      </c>
      <c r="Q4" s="3">
        <v>76.25760956175299</v>
      </c>
      <c r="R4" s="3">
        <v>1525.15219123506</v>
      </c>
      <c r="S4" s="3">
        <v>1828.628571428571</v>
      </c>
      <c r="T4" s="3">
        <v>91.43142857142857</v>
      </c>
      <c r="U4" s="3">
        <v>15.17381900967558</v>
      </c>
    </row>
    <row r="5" spans="1:21">
      <c r="A5" t="s">
        <v>259</v>
      </c>
      <c r="B5" t="s">
        <v>271</v>
      </c>
      <c r="C5" t="s">
        <v>88</v>
      </c>
      <c r="D5" t="s">
        <v>220</v>
      </c>
      <c r="E5">
        <v>1</v>
      </c>
      <c r="F5" s="2">
        <v>45279</v>
      </c>
      <c r="G5" s="2">
        <v>45280</v>
      </c>
      <c r="H5" t="s">
        <v>221</v>
      </c>
      <c r="I5" t="s">
        <v>221</v>
      </c>
      <c r="J5" t="s">
        <v>20</v>
      </c>
      <c r="K5" t="s">
        <v>39</v>
      </c>
      <c r="L5" t="s">
        <v>261</v>
      </c>
      <c r="M5" s="3">
        <v>709</v>
      </c>
      <c r="N5" s="3">
        <v>675</v>
      </c>
      <c r="O5" s="3">
        <v>537.8486055776893</v>
      </c>
      <c r="P5" s="3">
        <v>53.78486055776894</v>
      </c>
      <c r="Q5" s="3">
        <v>29.58167330677292</v>
      </c>
      <c r="R5" s="3">
        <v>591.6334661354583</v>
      </c>
      <c r="S5" s="3">
        <v>675.2380952380952</v>
      </c>
      <c r="T5" s="3">
        <v>33.76190476190476</v>
      </c>
      <c r="U5" s="3">
        <v>4.180231455131842</v>
      </c>
    </row>
    <row r="6" spans="1:21">
      <c r="A6" t="s">
        <v>259</v>
      </c>
      <c r="B6" t="s">
        <v>271</v>
      </c>
      <c r="C6" t="s">
        <v>117</v>
      </c>
      <c r="D6" t="s">
        <v>174</v>
      </c>
      <c r="E6">
        <v>5</v>
      </c>
      <c r="F6" s="2">
        <v>45247</v>
      </c>
      <c r="G6" s="2">
        <v>45252</v>
      </c>
      <c r="H6" t="s">
        <v>124</v>
      </c>
      <c r="I6" t="s">
        <v>175</v>
      </c>
      <c r="J6" t="s">
        <v>124</v>
      </c>
      <c r="K6" t="s">
        <v>124</v>
      </c>
      <c r="L6" t="s">
        <v>261</v>
      </c>
      <c r="M6" s="3">
        <v>1523.169375</v>
      </c>
      <c r="N6" s="3">
        <v>1363.59925</v>
      </c>
      <c r="O6" s="6">
        <v>0</v>
      </c>
      <c r="P6" s="6">
        <v>0</v>
      </c>
      <c r="Q6" s="6">
        <v>0</v>
      </c>
      <c r="R6" s="6">
        <v>0</v>
      </c>
      <c r="S6" s="3">
        <v>1450.6375</v>
      </c>
      <c r="T6" s="3">
        <v>72.531875</v>
      </c>
      <c r="U6" s="3">
        <v>72.531875</v>
      </c>
    </row>
    <row r="7" spans="1:21">
      <c r="A7" t="s">
        <v>259</v>
      </c>
      <c r="B7" t="s">
        <v>271</v>
      </c>
      <c r="C7" t="s">
        <v>117</v>
      </c>
      <c r="D7" t="s">
        <v>197</v>
      </c>
      <c r="E7">
        <v>1</v>
      </c>
      <c r="F7" s="2">
        <v>45255</v>
      </c>
      <c r="G7" s="2">
        <v>45256</v>
      </c>
      <c r="H7" t="s">
        <v>49</v>
      </c>
      <c r="I7" t="s">
        <v>198</v>
      </c>
      <c r="J7" t="s">
        <v>51</v>
      </c>
      <c r="K7" t="s">
        <v>52</v>
      </c>
      <c r="L7" t="s">
        <v>261</v>
      </c>
      <c r="M7" s="3">
        <v>258.18</v>
      </c>
      <c r="N7" s="3">
        <v>234.08515</v>
      </c>
      <c r="O7" s="6">
        <v>0</v>
      </c>
      <c r="P7" s="6">
        <v>0</v>
      </c>
      <c r="Q7" s="6">
        <v>0</v>
      </c>
      <c r="R7" s="6">
        <v>0</v>
      </c>
      <c r="S7" s="3">
        <v>245.8857142857143</v>
      </c>
      <c r="T7" s="3">
        <v>12.29428571428572</v>
      </c>
      <c r="U7" s="3">
        <v>12.29428571428572</v>
      </c>
    </row>
    <row r="8" spans="1:21">
      <c r="A8" t="s">
        <v>259</v>
      </c>
      <c r="B8" t="s">
        <v>271</v>
      </c>
      <c r="C8" t="s">
        <v>117</v>
      </c>
      <c r="D8" t="s">
        <v>118</v>
      </c>
      <c r="E8">
        <v>1</v>
      </c>
      <c r="F8" s="2">
        <v>45219</v>
      </c>
      <c r="G8" s="2">
        <v>45220</v>
      </c>
      <c r="H8" t="s">
        <v>119</v>
      </c>
      <c r="I8" t="s">
        <v>120</v>
      </c>
      <c r="J8" t="s">
        <v>119</v>
      </c>
      <c r="K8" t="s">
        <v>121</v>
      </c>
      <c r="L8" t="s">
        <v>261</v>
      </c>
      <c r="M8" s="3">
        <v>1463.82</v>
      </c>
      <c r="N8" s="3">
        <v>1352.28795</v>
      </c>
      <c r="O8" s="6">
        <v>0</v>
      </c>
      <c r="P8" s="6">
        <v>0</v>
      </c>
      <c r="Q8" s="6">
        <v>0</v>
      </c>
      <c r="R8" s="6">
        <v>0</v>
      </c>
      <c r="S8" s="3">
        <v>1394.114285714286</v>
      </c>
      <c r="T8" s="3">
        <v>69.70571428571429</v>
      </c>
      <c r="U8" s="3">
        <v>69.70571428571429</v>
      </c>
    </row>
    <row r="9" spans="1:21">
      <c r="A9" t="s">
        <v>259</v>
      </c>
      <c r="B9" t="s">
        <v>272</v>
      </c>
      <c r="C9" t="s">
        <v>96</v>
      </c>
      <c r="D9" t="s">
        <v>126</v>
      </c>
      <c r="E9">
        <v>2</v>
      </c>
      <c r="F9" s="2">
        <v>45222</v>
      </c>
      <c r="G9" s="2">
        <v>45224</v>
      </c>
      <c r="H9" t="s">
        <v>127</v>
      </c>
      <c r="I9" t="s">
        <v>128</v>
      </c>
      <c r="J9" t="s">
        <v>127</v>
      </c>
      <c r="K9" t="s">
        <v>121</v>
      </c>
      <c r="L9" t="s">
        <v>261</v>
      </c>
      <c r="M9" s="3">
        <v>1313.62</v>
      </c>
      <c r="N9" s="3">
        <v>1213.5409</v>
      </c>
      <c r="O9" s="6">
        <v>0</v>
      </c>
      <c r="P9" s="6">
        <v>0</v>
      </c>
      <c r="Q9" s="6">
        <v>0</v>
      </c>
      <c r="R9" s="6">
        <v>0</v>
      </c>
      <c r="S9" s="3">
        <v>1251.066666666666</v>
      </c>
      <c r="T9" s="3">
        <v>62.55333333333333</v>
      </c>
      <c r="U9" s="3">
        <v>62.55333333333333</v>
      </c>
    </row>
    <row r="10" spans="1:21">
      <c r="A10" t="s">
        <v>259</v>
      </c>
      <c r="B10" t="s">
        <v>272</v>
      </c>
      <c r="C10" t="s">
        <v>96</v>
      </c>
      <c r="D10" t="s">
        <v>123</v>
      </c>
      <c r="E10">
        <v>2</v>
      </c>
      <c r="F10" s="2">
        <v>45222</v>
      </c>
      <c r="G10" s="2">
        <v>45224</v>
      </c>
      <c r="H10" t="s">
        <v>124</v>
      </c>
      <c r="I10" t="s">
        <v>125</v>
      </c>
      <c r="J10" t="s">
        <v>124</v>
      </c>
      <c r="K10" t="s">
        <v>124</v>
      </c>
      <c r="L10" t="s">
        <v>261</v>
      </c>
      <c r="M10" s="3">
        <v>1523.4</v>
      </c>
      <c r="N10" s="3">
        <v>1363.8196</v>
      </c>
      <c r="O10" s="6">
        <v>0</v>
      </c>
      <c r="P10" s="6">
        <v>0</v>
      </c>
      <c r="Q10" s="6">
        <v>0</v>
      </c>
      <c r="R10" s="6">
        <v>0</v>
      </c>
      <c r="S10" s="3">
        <v>1450.857142857143</v>
      </c>
      <c r="T10" s="3">
        <v>72.54285714285714</v>
      </c>
      <c r="U10" s="3">
        <v>72.54285714285714</v>
      </c>
    </row>
    <row r="11" spans="1:21">
      <c r="A11" t="s">
        <v>259</v>
      </c>
      <c r="B11" t="s">
        <v>272</v>
      </c>
      <c r="C11" t="s">
        <v>96</v>
      </c>
      <c r="D11" t="s">
        <v>216</v>
      </c>
      <c r="E11">
        <v>8</v>
      </c>
      <c r="F11" s="2">
        <v>45276</v>
      </c>
      <c r="G11" s="2">
        <v>45284</v>
      </c>
      <c r="H11" t="s">
        <v>217</v>
      </c>
      <c r="I11" t="s">
        <v>218</v>
      </c>
      <c r="J11" t="s">
        <v>217</v>
      </c>
      <c r="K11" t="s">
        <v>219</v>
      </c>
      <c r="L11" t="s">
        <v>261</v>
      </c>
      <c r="M11" s="3">
        <v>11128.8502</v>
      </c>
      <c r="N11" s="3">
        <v>10795.04</v>
      </c>
      <c r="O11" s="3">
        <v>8601.62549800797</v>
      </c>
      <c r="P11" s="3">
        <v>860.162549800797</v>
      </c>
      <c r="Q11" s="3">
        <v>473.0894023904384</v>
      </c>
      <c r="R11" s="3">
        <v>9461.788047808768</v>
      </c>
      <c r="S11" s="3">
        <v>10598.90495238095</v>
      </c>
      <c r="T11" s="3">
        <v>529.9452476190477</v>
      </c>
      <c r="U11" s="3">
        <v>56.85584522860927</v>
      </c>
    </row>
    <row r="12" spans="1:21">
      <c r="A12" t="s">
        <v>259</v>
      </c>
      <c r="B12" t="s">
        <v>272</v>
      </c>
      <c r="C12" t="s">
        <v>96</v>
      </c>
      <c r="D12" t="s">
        <v>135</v>
      </c>
      <c r="E12">
        <v>1</v>
      </c>
      <c r="F12" s="2">
        <v>45224</v>
      </c>
      <c r="G12" s="2">
        <v>45225</v>
      </c>
      <c r="H12" t="s">
        <v>136</v>
      </c>
      <c r="I12" t="s">
        <v>137</v>
      </c>
      <c r="J12" t="s">
        <v>136</v>
      </c>
      <c r="K12" t="s">
        <v>121</v>
      </c>
      <c r="L12" t="s">
        <v>261</v>
      </c>
      <c r="M12" s="3">
        <v>639.53</v>
      </c>
      <c r="N12" s="3">
        <v>594.761375</v>
      </c>
      <c r="O12" s="3">
        <v>473.9134462151395</v>
      </c>
      <c r="P12" s="3">
        <v>47.39134462151395</v>
      </c>
      <c r="Q12" s="3">
        <v>26.06523954183267</v>
      </c>
      <c r="R12" s="3">
        <v>521.3047908366534</v>
      </c>
      <c r="S12" s="3">
        <v>609.0761904761904</v>
      </c>
      <c r="T12" s="3">
        <v>30.45380952380952</v>
      </c>
      <c r="U12" s="3">
        <v>4.38856998197685</v>
      </c>
    </row>
    <row r="13" spans="1:21">
      <c r="A13" t="s">
        <v>259</v>
      </c>
      <c r="B13" t="s">
        <v>272</v>
      </c>
      <c r="C13" t="s">
        <v>96</v>
      </c>
      <c r="D13" t="s">
        <v>97</v>
      </c>
      <c r="E13">
        <v>11</v>
      </c>
      <c r="F13" s="2">
        <v>45215</v>
      </c>
      <c r="G13" s="2">
        <v>45226</v>
      </c>
      <c r="H13" t="s">
        <v>98</v>
      </c>
      <c r="I13" t="s">
        <v>99</v>
      </c>
      <c r="J13" t="s">
        <v>100</v>
      </c>
      <c r="K13" t="s">
        <v>101</v>
      </c>
      <c r="L13" t="s">
        <v>261</v>
      </c>
      <c r="M13" s="3">
        <v>4580.4</v>
      </c>
      <c r="N13" s="3">
        <v>4305.57</v>
      </c>
      <c r="O13" s="3">
        <v>3430.733067729084</v>
      </c>
      <c r="P13" s="3">
        <v>343.0733067729084</v>
      </c>
      <c r="Q13" s="3">
        <v>188.6903187250996</v>
      </c>
      <c r="R13" s="3">
        <v>3773.806374501992</v>
      </c>
      <c r="S13" s="3">
        <v>4362.285714285714</v>
      </c>
      <c r="T13" s="3">
        <v>218.1142857142857</v>
      </c>
      <c r="U13" s="3">
        <v>29.42396698918608</v>
      </c>
    </row>
    <row r="14" spans="1:21">
      <c r="A14" t="s">
        <v>259</v>
      </c>
      <c r="B14" t="s">
        <v>272</v>
      </c>
      <c r="C14" t="s">
        <v>225</v>
      </c>
      <c r="D14" t="s">
        <v>226</v>
      </c>
      <c r="E14">
        <v>2</v>
      </c>
      <c r="F14" s="2">
        <v>45280</v>
      </c>
      <c r="G14" s="2">
        <v>45282</v>
      </c>
      <c r="H14" t="s">
        <v>201</v>
      </c>
      <c r="I14" t="s">
        <v>227</v>
      </c>
      <c r="J14" t="s">
        <v>203</v>
      </c>
      <c r="K14" t="s">
        <v>203</v>
      </c>
      <c r="L14" t="s">
        <v>261</v>
      </c>
      <c r="M14" s="3">
        <v>1093.74395</v>
      </c>
      <c r="N14" s="3">
        <v>989.59185</v>
      </c>
      <c r="O14" s="6">
        <v>0</v>
      </c>
      <c r="P14" s="6">
        <v>0</v>
      </c>
      <c r="Q14" s="6">
        <v>0</v>
      </c>
      <c r="R14" s="6">
        <v>0</v>
      </c>
      <c r="S14" s="3">
        <v>1041.660904761905</v>
      </c>
      <c r="T14" s="3">
        <v>52.08304523809524</v>
      </c>
      <c r="U14" s="3">
        <v>52.08304523809524</v>
      </c>
    </row>
    <row r="15" spans="1:21">
      <c r="A15" t="s">
        <v>259</v>
      </c>
      <c r="B15" t="s">
        <v>273</v>
      </c>
      <c r="C15" t="s">
        <v>77</v>
      </c>
      <c r="D15" t="s">
        <v>78</v>
      </c>
      <c r="E15">
        <v>2</v>
      </c>
      <c r="F15" s="2">
        <v>45209</v>
      </c>
      <c r="G15" s="2">
        <v>45211</v>
      </c>
      <c r="H15" t="s">
        <v>79</v>
      </c>
      <c r="I15" t="s">
        <v>79</v>
      </c>
      <c r="J15" t="s">
        <v>20</v>
      </c>
      <c r="K15" t="s">
        <v>39</v>
      </c>
      <c r="L15" t="s">
        <v>261</v>
      </c>
      <c r="M15" s="3">
        <v>3388</v>
      </c>
      <c r="N15" s="3">
        <v>3100</v>
      </c>
      <c r="O15" s="3">
        <v>2530.612244897959</v>
      </c>
      <c r="P15" s="3">
        <v>253.0612244897959</v>
      </c>
      <c r="Q15" s="3">
        <v>139.1836734693878</v>
      </c>
      <c r="R15" s="3">
        <v>2783.673469387755</v>
      </c>
      <c r="S15" s="3">
        <v>3226.666666666666</v>
      </c>
      <c r="T15" s="3">
        <v>161.3333333333333</v>
      </c>
      <c r="U15" s="3">
        <v>22.14965986394554</v>
      </c>
    </row>
    <row r="16" spans="1:21">
      <c r="A16" t="s">
        <v>259</v>
      </c>
      <c r="B16" t="s">
        <v>273</v>
      </c>
      <c r="C16" t="s">
        <v>25</v>
      </c>
      <c r="D16" t="s">
        <v>171</v>
      </c>
      <c r="E16">
        <v>7</v>
      </c>
      <c r="F16" s="2">
        <v>45246</v>
      </c>
      <c r="G16" s="2">
        <v>45253</v>
      </c>
      <c r="H16" t="s">
        <v>172</v>
      </c>
      <c r="I16" t="s">
        <v>173</v>
      </c>
      <c r="J16" t="s">
        <v>20</v>
      </c>
      <c r="K16" t="s">
        <v>39</v>
      </c>
      <c r="L16" t="s">
        <v>261</v>
      </c>
      <c r="M16" s="3">
        <v>50499.3331266667</v>
      </c>
      <c r="N16" s="3">
        <v>43260</v>
      </c>
      <c r="O16" s="3">
        <v>35314.28571428571</v>
      </c>
      <c r="P16" s="3">
        <v>3531.428571428571</v>
      </c>
      <c r="Q16" s="3">
        <v>1942.285714285714</v>
      </c>
      <c r="R16" s="3">
        <v>38845.71428571428</v>
      </c>
      <c r="S16" s="3">
        <v>48094.60297777781</v>
      </c>
      <c r="T16" s="3">
        <v>2404.730148888891</v>
      </c>
      <c r="U16" s="3">
        <v>462.4444346031764</v>
      </c>
    </row>
    <row r="17" spans="1:21">
      <c r="A17" t="s">
        <v>259</v>
      </c>
      <c r="B17" t="s">
        <v>273</v>
      </c>
      <c r="C17" t="s">
        <v>77</v>
      </c>
      <c r="D17" t="s">
        <v>189</v>
      </c>
      <c r="E17">
        <v>3</v>
      </c>
      <c r="F17" s="2">
        <v>45251</v>
      </c>
      <c r="G17" s="2">
        <v>45254</v>
      </c>
      <c r="H17" t="s">
        <v>127</v>
      </c>
      <c r="I17" t="s">
        <v>190</v>
      </c>
      <c r="J17" t="s">
        <v>127</v>
      </c>
      <c r="K17" t="s">
        <v>121</v>
      </c>
      <c r="L17" t="s">
        <v>261</v>
      </c>
      <c r="M17" s="3">
        <v>3229.57</v>
      </c>
      <c r="N17" s="3">
        <v>2921.9879</v>
      </c>
      <c r="O17" s="6">
        <v>0</v>
      </c>
      <c r="P17" s="6">
        <v>0</v>
      </c>
      <c r="Q17" s="6">
        <v>0</v>
      </c>
      <c r="R17" s="6">
        <v>0</v>
      </c>
      <c r="S17" s="3">
        <v>3075.780952380952</v>
      </c>
      <c r="T17" s="3">
        <v>153.7890476190476</v>
      </c>
      <c r="U17" s="3">
        <v>153.7890476190476</v>
      </c>
    </row>
    <row r="18" spans="1:21">
      <c r="A18" t="s">
        <v>259</v>
      </c>
      <c r="B18" t="s">
        <v>273</v>
      </c>
      <c r="C18" t="s">
        <v>25</v>
      </c>
      <c r="D18" t="s">
        <v>176</v>
      </c>
      <c r="E18">
        <v>2</v>
      </c>
      <c r="F18" s="2">
        <v>45247</v>
      </c>
      <c r="G18" s="2">
        <v>45249</v>
      </c>
      <c r="H18" t="s">
        <v>177</v>
      </c>
      <c r="I18" t="s">
        <v>178</v>
      </c>
      <c r="J18" t="s">
        <v>20</v>
      </c>
      <c r="K18" t="s">
        <v>39</v>
      </c>
      <c r="L18" t="s">
        <v>261</v>
      </c>
      <c r="M18" s="3">
        <v>36335</v>
      </c>
      <c r="N18" s="3">
        <v>36750</v>
      </c>
      <c r="O18" s="3">
        <v>30000</v>
      </c>
      <c r="P18" s="3">
        <v>3000</v>
      </c>
      <c r="Q18" s="3">
        <v>1650</v>
      </c>
      <c r="R18" s="3">
        <v>33000</v>
      </c>
      <c r="S18" s="3">
        <v>34604.7619047619</v>
      </c>
      <c r="T18" s="3">
        <v>1730.238095238095</v>
      </c>
      <c r="U18" s="3">
        <v>80.23809523809518</v>
      </c>
    </row>
    <row r="19" spans="1:21">
      <c r="A19" t="s">
        <v>259</v>
      </c>
      <c r="B19" t="s">
        <v>273</v>
      </c>
      <c r="C19" t="s">
        <v>77</v>
      </c>
      <c r="D19" t="s">
        <v>154</v>
      </c>
      <c r="E19">
        <v>2</v>
      </c>
      <c r="F19" s="2">
        <v>45239</v>
      </c>
      <c r="G19" s="2">
        <v>45241</v>
      </c>
      <c r="H19" t="s">
        <v>155</v>
      </c>
      <c r="I19" t="s">
        <v>156</v>
      </c>
      <c r="J19" t="s">
        <v>155</v>
      </c>
      <c r="K19" t="s">
        <v>157</v>
      </c>
      <c r="L19" t="s">
        <v>261</v>
      </c>
      <c r="M19" s="3">
        <v>2115.35</v>
      </c>
      <c r="N19" s="3">
        <v>1913.88665</v>
      </c>
      <c r="O19" s="6">
        <v>0</v>
      </c>
      <c r="P19" s="6">
        <v>0</v>
      </c>
      <c r="Q19" s="6">
        <v>0</v>
      </c>
      <c r="R19" s="6">
        <v>0</v>
      </c>
      <c r="S19" s="3">
        <v>2014.619047619047</v>
      </c>
      <c r="T19" s="3">
        <v>100.7309523809524</v>
      </c>
      <c r="U19" s="3">
        <v>100.7309523809524</v>
      </c>
    </row>
    <row r="20" spans="1:21">
      <c r="A20" t="s">
        <v>259</v>
      </c>
      <c r="B20" t="s">
        <v>274</v>
      </c>
      <c r="C20" t="s">
        <v>36</v>
      </c>
      <c r="D20" t="s">
        <v>37</v>
      </c>
      <c r="E20">
        <v>2</v>
      </c>
      <c r="F20" s="2">
        <v>45201</v>
      </c>
      <c r="G20" s="2">
        <v>45203</v>
      </c>
      <c r="H20" t="s">
        <v>38</v>
      </c>
      <c r="I20" t="s">
        <v>38</v>
      </c>
      <c r="J20" t="s">
        <v>20</v>
      </c>
      <c r="K20" t="s">
        <v>39</v>
      </c>
      <c r="L20" t="s">
        <v>261</v>
      </c>
      <c r="M20" s="3">
        <v>1047.62</v>
      </c>
      <c r="N20" s="3">
        <v>998</v>
      </c>
      <c r="O20" s="3">
        <v>795.2191235059762</v>
      </c>
      <c r="P20" s="3">
        <v>79.52191235059763</v>
      </c>
      <c r="Q20" s="3">
        <v>43.73705179282869</v>
      </c>
      <c r="R20" s="3">
        <v>874.7410358565738</v>
      </c>
      <c r="S20" s="3">
        <v>997.7333333333332</v>
      </c>
      <c r="T20" s="3">
        <v>49.88666666666666</v>
      </c>
      <c r="U20" s="3">
        <v>6.149614873837969</v>
      </c>
    </row>
    <row r="21" spans="1:21">
      <c r="A21" t="s">
        <v>259</v>
      </c>
      <c r="B21" t="s">
        <v>274</v>
      </c>
      <c r="C21" t="s">
        <v>143</v>
      </c>
      <c r="D21" t="s">
        <v>144</v>
      </c>
      <c r="E21">
        <v>1</v>
      </c>
      <c r="F21" s="2">
        <v>45230</v>
      </c>
      <c r="G21" s="2">
        <v>45231</v>
      </c>
      <c r="H21" t="s">
        <v>124</v>
      </c>
      <c r="I21" t="s">
        <v>145</v>
      </c>
      <c r="J21" t="s">
        <v>124</v>
      </c>
      <c r="K21" t="s">
        <v>124</v>
      </c>
      <c r="L21" t="s">
        <v>261</v>
      </c>
      <c r="M21" s="3">
        <v>1446.94</v>
      </c>
      <c r="N21" s="3">
        <v>1295.3642</v>
      </c>
      <c r="O21" s="6">
        <v>0</v>
      </c>
      <c r="P21" s="6">
        <v>0</v>
      </c>
      <c r="Q21" s="6">
        <v>0</v>
      </c>
      <c r="R21" s="6">
        <v>0</v>
      </c>
      <c r="S21" s="3">
        <v>1378.038095238095</v>
      </c>
      <c r="T21" s="3">
        <v>68.90190476190477</v>
      </c>
      <c r="U21" s="3">
        <v>68.90190476190477</v>
      </c>
    </row>
    <row r="22" spans="1:21">
      <c r="A22" t="s">
        <v>259</v>
      </c>
      <c r="B22" t="s">
        <v>274</v>
      </c>
      <c r="C22" t="s">
        <v>113</v>
      </c>
      <c r="D22" t="s">
        <v>114</v>
      </c>
      <c r="E22">
        <v>1</v>
      </c>
      <c r="F22" s="2">
        <v>45218</v>
      </c>
      <c r="G22" s="2">
        <v>45219</v>
      </c>
      <c r="H22" t="s">
        <v>115</v>
      </c>
      <c r="I22" t="s">
        <v>116</v>
      </c>
      <c r="J22" t="s">
        <v>115</v>
      </c>
      <c r="K22" t="s">
        <v>115</v>
      </c>
      <c r="L22" t="s">
        <v>261</v>
      </c>
      <c r="M22" s="3">
        <v>878.5599999999999</v>
      </c>
      <c r="N22" s="3">
        <v>794.8759</v>
      </c>
      <c r="O22" s="6">
        <v>0</v>
      </c>
      <c r="P22" s="6">
        <v>0</v>
      </c>
      <c r="Q22" s="6">
        <v>0</v>
      </c>
      <c r="R22" s="6">
        <v>0</v>
      </c>
      <c r="S22" s="3">
        <v>836.7238095238095</v>
      </c>
      <c r="T22" s="3">
        <v>41.83619047619047</v>
      </c>
      <c r="U22" s="3">
        <v>41.83619047619047</v>
      </c>
    </row>
    <row r="23" spans="1:21">
      <c r="A23" t="s">
        <v>259</v>
      </c>
      <c r="B23" t="s">
        <v>274</v>
      </c>
      <c r="C23" t="s">
        <v>36</v>
      </c>
      <c r="D23" t="s">
        <v>80</v>
      </c>
      <c r="E23">
        <v>1</v>
      </c>
      <c r="F23" s="2">
        <v>45209</v>
      </c>
      <c r="G23" s="2">
        <v>45210</v>
      </c>
      <c r="H23" t="s">
        <v>81</v>
      </c>
      <c r="I23" t="s">
        <v>82</v>
      </c>
      <c r="J23" t="s">
        <v>83</v>
      </c>
      <c r="K23" t="s">
        <v>84</v>
      </c>
      <c r="L23" t="s">
        <v>261</v>
      </c>
      <c r="M23" s="3">
        <v>453.13</v>
      </c>
      <c r="N23" s="3">
        <v>430.47</v>
      </c>
      <c r="O23" s="3">
        <v>343.0039840637451</v>
      </c>
      <c r="P23" s="3">
        <v>34.30039840637451</v>
      </c>
      <c r="Q23" s="3">
        <v>18.86521912350598</v>
      </c>
      <c r="R23" s="3">
        <v>377.3043824701195</v>
      </c>
      <c r="S23" s="3">
        <v>431.5523809523809</v>
      </c>
      <c r="T23" s="3">
        <v>21.57761904761905</v>
      </c>
      <c r="U23" s="3">
        <v>2.712399924113072</v>
      </c>
    </row>
    <row r="24" spans="1:21">
      <c r="A24" t="s">
        <v>259</v>
      </c>
      <c r="B24" t="s">
        <v>274</v>
      </c>
      <c r="C24" t="s">
        <v>36</v>
      </c>
      <c r="D24" t="s">
        <v>191</v>
      </c>
      <c r="E24">
        <v>2</v>
      </c>
      <c r="F24" s="2">
        <v>45251</v>
      </c>
      <c r="G24" s="2">
        <v>45253</v>
      </c>
      <c r="H24" t="s">
        <v>192</v>
      </c>
      <c r="I24" t="s">
        <v>193</v>
      </c>
      <c r="J24" t="s">
        <v>20</v>
      </c>
      <c r="K24" t="s">
        <v>39</v>
      </c>
      <c r="L24" t="s">
        <v>261</v>
      </c>
      <c r="M24" s="3">
        <v>1614</v>
      </c>
      <c r="N24" s="3">
        <v>1538</v>
      </c>
      <c r="O24" s="3">
        <v>1225.498007968128</v>
      </c>
      <c r="P24" s="3">
        <v>122.5498007968128</v>
      </c>
      <c r="Q24" s="3">
        <v>67.40239043824702</v>
      </c>
      <c r="R24" s="3">
        <v>1348.04780876494</v>
      </c>
      <c r="S24" s="3">
        <v>1537.142857142857</v>
      </c>
      <c r="T24" s="3">
        <v>76.85714285714286</v>
      </c>
      <c r="U24" s="3">
        <v>9.454752418895836</v>
      </c>
    </row>
    <row r="25" spans="1:21">
      <c r="A25" t="s">
        <v>259</v>
      </c>
      <c r="B25" t="s">
        <v>275</v>
      </c>
      <c r="C25" t="s">
        <v>85</v>
      </c>
      <c r="D25" t="s">
        <v>86</v>
      </c>
      <c r="E25">
        <v>2</v>
      </c>
      <c r="F25" s="2">
        <v>45212</v>
      </c>
      <c r="G25" s="2">
        <v>45214</v>
      </c>
      <c r="H25" t="s">
        <v>87</v>
      </c>
      <c r="I25" t="s">
        <v>87</v>
      </c>
      <c r="J25" t="s">
        <v>20</v>
      </c>
      <c r="K25" t="s">
        <v>39</v>
      </c>
      <c r="L25" t="s">
        <v>261</v>
      </c>
      <c r="M25" s="3">
        <v>1428</v>
      </c>
      <c r="N25" s="3">
        <v>1359.6</v>
      </c>
      <c r="O25" s="3">
        <v>1109.877551020408</v>
      </c>
      <c r="P25" s="3">
        <v>110.9877551020408</v>
      </c>
      <c r="Q25" s="3">
        <v>61.04326530612244</v>
      </c>
      <c r="R25" s="3">
        <v>1220.865306122449</v>
      </c>
      <c r="S25" s="3">
        <v>1360</v>
      </c>
      <c r="T25" s="3">
        <v>68</v>
      </c>
      <c r="U25" s="3">
        <v>6.956734693877557</v>
      </c>
    </row>
    <row r="26" spans="1:21">
      <c r="A26" t="s">
        <v>259</v>
      </c>
      <c r="B26" t="s">
        <v>275</v>
      </c>
      <c r="C26" t="s">
        <v>108</v>
      </c>
      <c r="D26" t="s">
        <v>109</v>
      </c>
      <c r="E26">
        <v>1</v>
      </c>
      <c r="F26" s="2">
        <v>45217</v>
      </c>
      <c r="G26" s="2">
        <v>45218</v>
      </c>
      <c r="H26" t="s">
        <v>49</v>
      </c>
      <c r="I26" t="s">
        <v>110</v>
      </c>
      <c r="J26" t="s">
        <v>51</v>
      </c>
      <c r="K26" t="s">
        <v>52</v>
      </c>
      <c r="L26" t="s">
        <v>261</v>
      </c>
      <c r="M26" s="3">
        <v>2710.81915</v>
      </c>
      <c r="N26" s="3">
        <v>2539.6072</v>
      </c>
      <c r="O26" s="6">
        <v>0</v>
      </c>
      <c r="P26" s="6">
        <v>0</v>
      </c>
      <c r="Q26" s="6">
        <v>0</v>
      </c>
      <c r="R26" s="6">
        <v>0</v>
      </c>
      <c r="S26" s="3">
        <v>2581.732523809524</v>
      </c>
      <c r="T26" s="3">
        <v>129.0866261904762</v>
      </c>
      <c r="U26" s="3">
        <v>129.0866261904762</v>
      </c>
    </row>
    <row r="27" spans="1:21">
      <c r="A27" t="s">
        <v>259</v>
      </c>
      <c r="B27" t="s">
        <v>275</v>
      </c>
      <c r="C27" t="s">
        <v>158</v>
      </c>
      <c r="D27" t="s">
        <v>159</v>
      </c>
      <c r="E27">
        <v>2</v>
      </c>
      <c r="F27" s="2">
        <v>45240</v>
      </c>
      <c r="G27" s="2">
        <v>45242</v>
      </c>
      <c r="H27" t="s">
        <v>160</v>
      </c>
      <c r="I27" t="s">
        <v>161</v>
      </c>
      <c r="J27" t="s">
        <v>160</v>
      </c>
      <c r="K27" t="s">
        <v>160</v>
      </c>
      <c r="L27" t="s">
        <v>261</v>
      </c>
      <c r="M27" s="3">
        <v>6850.85</v>
      </c>
      <c r="N27" s="3">
        <v>6645.3153</v>
      </c>
      <c r="O27" s="3">
        <v>5424.747183673469</v>
      </c>
      <c r="P27" s="3">
        <v>542.474718367347</v>
      </c>
      <c r="Q27" s="3">
        <v>298.3610951020408</v>
      </c>
      <c r="R27" s="3">
        <v>5967.221902040817</v>
      </c>
      <c r="S27" s="3">
        <v>6524.619047619047</v>
      </c>
      <c r="T27" s="3">
        <v>326.2309523809524</v>
      </c>
      <c r="U27" s="3">
        <v>27.86985727891152</v>
      </c>
    </row>
    <row r="28" spans="1:21">
      <c r="A28" t="s">
        <v>259</v>
      </c>
      <c r="B28" t="s">
        <v>275</v>
      </c>
      <c r="C28" t="s">
        <v>85</v>
      </c>
      <c r="D28" t="s">
        <v>243</v>
      </c>
      <c r="E28">
        <v>1</v>
      </c>
      <c r="F28" s="2">
        <v>45283</v>
      </c>
      <c r="G28" s="2">
        <v>45284</v>
      </c>
      <c r="H28" t="s">
        <v>81</v>
      </c>
      <c r="I28" t="s">
        <v>244</v>
      </c>
      <c r="J28" t="s">
        <v>83</v>
      </c>
      <c r="K28" t="s">
        <v>84</v>
      </c>
      <c r="L28" t="s">
        <v>261</v>
      </c>
      <c r="M28" s="3">
        <v>1850</v>
      </c>
      <c r="N28" s="3">
        <v>1727.28</v>
      </c>
      <c r="O28" s="3">
        <v>1410.024489795918</v>
      </c>
      <c r="P28" s="3">
        <v>141.0024489795918</v>
      </c>
      <c r="Q28" s="3">
        <v>77.55134693877551</v>
      </c>
      <c r="R28" s="3">
        <v>1551.02693877551</v>
      </c>
      <c r="S28" s="3">
        <v>1761.904761904762</v>
      </c>
      <c r="T28" s="3">
        <v>88.0952380952381</v>
      </c>
      <c r="U28" s="3">
        <v>10.54389115646259</v>
      </c>
    </row>
    <row r="29" spans="1:21">
      <c r="A29" t="s">
        <v>259</v>
      </c>
      <c r="B29" t="s">
        <v>275</v>
      </c>
      <c r="C29" t="s">
        <v>85</v>
      </c>
      <c r="D29" t="s">
        <v>211</v>
      </c>
      <c r="E29">
        <v>1</v>
      </c>
      <c r="F29" s="2">
        <v>45272</v>
      </c>
      <c r="G29" s="2">
        <v>45273</v>
      </c>
      <c r="H29" t="s">
        <v>212</v>
      </c>
      <c r="I29" t="s">
        <v>212</v>
      </c>
      <c r="J29" t="s">
        <v>20</v>
      </c>
      <c r="K29" t="s">
        <v>39</v>
      </c>
      <c r="L29" t="s">
        <v>261</v>
      </c>
      <c r="M29" s="3">
        <v>263</v>
      </c>
      <c r="N29" s="3">
        <v>250</v>
      </c>
      <c r="O29" s="3">
        <v>204.0816326530612</v>
      </c>
      <c r="P29" s="3">
        <v>20.40816326530612</v>
      </c>
      <c r="Q29" s="3">
        <v>11.22448979591837</v>
      </c>
      <c r="R29" s="3">
        <v>224.4897959183673</v>
      </c>
      <c r="S29" s="3">
        <v>250.4761904761905</v>
      </c>
      <c r="T29" s="3">
        <v>12.52380952380952</v>
      </c>
      <c r="U29" s="3">
        <v>1.299319727891158</v>
      </c>
    </row>
    <row r="30" spans="1:21">
      <c r="A30" t="s">
        <v>259</v>
      </c>
      <c r="B30" t="s">
        <v>276</v>
      </c>
      <c r="C30" t="s">
        <v>132</v>
      </c>
      <c r="D30" t="s">
        <v>133</v>
      </c>
      <c r="E30">
        <v>3</v>
      </c>
      <c r="F30" s="2">
        <v>45223</v>
      </c>
      <c r="G30" s="2">
        <v>45226</v>
      </c>
      <c r="H30" t="s">
        <v>134</v>
      </c>
      <c r="I30" t="s">
        <v>134</v>
      </c>
      <c r="J30" t="s">
        <v>20</v>
      </c>
      <c r="K30" t="s">
        <v>39</v>
      </c>
      <c r="L30" t="s">
        <v>261</v>
      </c>
      <c r="M30" s="3">
        <v>1177.9911</v>
      </c>
      <c r="N30" s="3">
        <v>1125</v>
      </c>
      <c r="O30" s="3">
        <v>896.4143426294821</v>
      </c>
      <c r="P30" s="3">
        <v>89.64143426294822</v>
      </c>
      <c r="Q30" s="3">
        <v>49.30278884462152</v>
      </c>
      <c r="R30" s="3">
        <v>986.0557768924303</v>
      </c>
      <c r="S30" s="3">
        <v>1121.896285714286</v>
      </c>
      <c r="T30" s="3">
        <v>56.09481428571429</v>
      </c>
      <c r="U30" s="3">
        <v>6.792025441092768</v>
      </c>
    </row>
    <row r="31" spans="1:21">
      <c r="A31" t="s">
        <v>259</v>
      </c>
      <c r="B31" t="s">
        <v>276</v>
      </c>
      <c r="C31" t="s">
        <v>132</v>
      </c>
      <c r="D31" t="s">
        <v>179</v>
      </c>
      <c r="E31">
        <v>3</v>
      </c>
      <c r="F31" s="2">
        <v>45247</v>
      </c>
      <c r="G31" s="2">
        <v>45250</v>
      </c>
      <c r="H31" t="s">
        <v>180</v>
      </c>
      <c r="I31" t="s">
        <v>180</v>
      </c>
      <c r="J31" t="s">
        <v>20</v>
      </c>
      <c r="K31" t="s">
        <v>39</v>
      </c>
      <c r="L31" t="s">
        <v>261</v>
      </c>
      <c r="M31" s="3">
        <v>1046.6625</v>
      </c>
      <c r="N31" s="3">
        <v>840</v>
      </c>
      <c r="O31" s="3">
        <v>669.3227091633466</v>
      </c>
      <c r="P31" s="3">
        <v>66.93227091633467</v>
      </c>
      <c r="Q31" s="3">
        <v>36.81274900398407</v>
      </c>
      <c r="R31" s="3">
        <v>736.2549800796813</v>
      </c>
      <c r="S31" s="3">
        <v>996.8214285714284</v>
      </c>
      <c r="T31" s="3">
        <v>49.84107142857142</v>
      </c>
      <c r="U31" s="3">
        <v>13.02832242458736</v>
      </c>
    </row>
    <row r="32" spans="1:21">
      <c r="A32" t="s">
        <v>259</v>
      </c>
      <c r="B32" t="s">
        <v>276</v>
      </c>
      <c r="C32" t="s">
        <v>132</v>
      </c>
      <c r="D32" t="s">
        <v>206</v>
      </c>
      <c r="E32">
        <v>3</v>
      </c>
      <c r="F32" s="2">
        <v>45261</v>
      </c>
      <c r="G32" s="2">
        <v>45264</v>
      </c>
      <c r="H32" t="s">
        <v>124</v>
      </c>
      <c r="I32" t="s">
        <v>207</v>
      </c>
      <c r="J32" t="s">
        <v>124</v>
      </c>
      <c r="K32" t="s">
        <v>124</v>
      </c>
      <c r="L32" t="s">
        <v>261</v>
      </c>
      <c r="M32" s="3">
        <v>1377.1875</v>
      </c>
      <c r="N32" s="3">
        <v>1080.37605</v>
      </c>
      <c r="O32" s="6">
        <v>0</v>
      </c>
      <c r="P32" s="6">
        <v>0</v>
      </c>
      <c r="Q32" s="6">
        <v>0</v>
      </c>
      <c r="R32" s="6">
        <v>0</v>
      </c>
      <c r="S32" s="3">
        <v>1311.607142857143</v>
      </c>
      <c r="T32" s="3">
        <v>65.58035714285714</v>
      </c>
      <c r="U32" s="3">
        <v>65.58035714285714</v>
      </c>
    </row>
    <row r="33" spans="1:21">
      <c r="A33" t="s">
        <v>259</v>
      </c>
      <c r="B33" t="s">
        <v>276</v>
      </c>
      <c r="C33" t="s">
        <v>132</v>
      </c>
      <c r="D33" t="s">
        <v>146</v>
      </c>
      <c r="E33">
        <v>2</v>
      </c>
      <c r="F33" s="2">
        <v>45231</v>
      </c>
      <c r="G33" s="2">
        <v>45233</v>
      </c>
      <c r="H33" t="s">
        <v>147</v>
      </c>
      <c r="I33" t="s">
        <v>148</v>
      </c>
      <c r="J33" t="s">
        <v>149</v>
      </c>
      <c r="K33" t="s">
        <v>150</v>
      </c>
      <c r="L33" t="s">
        <v>261</v>
      </c>
      <c r="M33" s="3">
        <v>431.66565</v>
      </c>
      <c r="N33" s="3">
        <v>414.4</v>
      </c>
      <c r="O33" s="6">
        <v>0</v>
      </c>
      <c r="P33" s="6">
        <v>0</v>
      </c>
      <c r="Q33" s="6">
        <v>0</v>
      </c>
      <c r="R33" s="6">
        <v>0</v>
      </c>
      <c r="S33" s="3">
        <v>411.1101428571429</v>
      </c>
      <c r="T33" s="3">
        <v>20.55550714285715</v>
      </c>
      <c r="U33" s="3">
        <v>20.55550714285715</v>
      </c>
    </row>
    <row r="34" spans="1:21">
      <c r="A34" t="s">
        <v>259</v>
      </c>
      <c r="B34" t="s">
        <v>276</v>
      </c>
      <c r="C34" t="s">
        <v>132</v>
      </c>
      <c r="D34" t="s">
        <v>204</v>
      </c>
      <c r="E34">
        <v>1</v>
      </c>
      <c r="F34" s="2">
        <v>45260</v>
      </c>
      <c r="G34" s="2">
        <v>45261</v>
      </c>
      <c r="H34" t="s">
        <v>98</v>
      </c>
      <c r="I34" t="s">
        <v>205</v>
      </c>
      <c r="J34" t="s">
        <v>100</v>
      </c>
      <c r="K34" t="s">
        <v>101</v>
      </c>
      <c r="L34" t="s">
        <v>261</v>
      </c>
      <c r="M34" s="3">
        <v>929.63</v>
      </c>
      <c r="N34" s="3">
        <v>873.85</v>
      </c>
      <c r="O34" s="3">
        <v>696.2948207171315</v>
      </c>
      <c r="P34" s="3">
        <v>69.62948207171316</v>
      </c>
      <c r="Q34" s="3">
        <v>38.29621513944223</v>
      </c>
      <c r="R34" s="3">
        <v>765.9243027888446</v>
      </c>
      <c r="S34" s="3">
        <v>885.3619047619048</v>
      </c>
      <c r="T34" s="3">
        <v>44.26809523809524</v>
      </c>
      <c r="U34" s="3">
        <v>5.97188009865301</v>
      </c>
    </row>
    <row r="35" spans="1:21">
      <c r="M35" s="4">
        <f>SUM(M2:M34)</f>
        <v>0</v>
      </c>
      <c r="N35" s="4">
        <f>SUM(N2:N34)</f>
        <v>0</v>
      </c>
      <c r="O35" s="4">
        <f>SUM(O2:O34)</f>
        <v>0</v>
      </c>
      <c r="P35" s="4">
        <f>SUM(P2:P34)</f>
        <v>0</v>
      </c>
      <c r="Q35" s="4">
        <f>SUM(Q2:Q34)</f>
        <v>0</v>
      </c>
      <c r="R35" s="4">
        <f>SUM(R2:R34)</f>
        <v>0</v>
      </c>
      <c r="S35" s="4">
        <f>SUM(S2:S34)</f>
        <v>0</v>
      </c>
      <c r="T35" s="4">
        <f>SUM(T2:T34)</f>
        <v>0</v>
      </c>
      <c r="U35" s="4">
        <f>SUM(U2:U34)</f>
        <v>0</v>
      </c>
    </row>
  </sheetData>
  <autoFilter ref="A1:U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3E552A"/>
  </sheetPr>
  <dimension ref="A1:N11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2.855468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20" bestFit="1" customWidth="1"/>
    <col min="9" max="9" width="37.5703125" bestFit="1" customWidth="1"/>
    <col min="10" max="10" width="26.42578125" bestFit="1" customWidth="1"/>
    <col min="11" max="11" width="19.85546875" bestFit="1" customWidth="1"/>
    <col min="12" max="12" width="16.85546875" bestFit="1" customWidth="1"/>
    <col min="13" max="13" width="31.7109375" bestFit="1" customWidth="1"/>
    <col min="14" max="14" width="30.85546875" bestFit="1" customWidth="1"/>
  </cols>
  <sheetData>
    <row r="1" spans="1:14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</row>
    <row r="2" spans="1:14">
      <c r="A2" t="s">
        <v>256</v>
      </c>
      <c r="B2" t="s">
        <v>277</v>
      </c>
      <c r="C2" t="s">
        <v>47</v>
      </c>
      <c r="D2" t="s">
        <v>48</v>
      </c>
      <c r="E2">
        <v>1</v>
      </c>
      <c r="F2" s="2">
        <v>45202</v>
      </c>
      <c r="G2" s="2">
        <v>45203</v>
      </c>
      <c r="H2" t="s">
        <v>49</v>
      </c>
      <c r="I2" t="s">
        <v>50</v>
      </c>
      <c r="J2" t="s">
        <v>51</v>
      </c>
      <c r="K2" t="s">
        <v>52</v>
      </c>
      <c r="L2" t="s">
        <v>261</v>
      </c>
      <c r="M2" s="3">
        <v>570.49</v>
      </c>
      <c r="N2" s="3">
        <v>536.956225</v>
      </c>
    </row>
    <row r="3" spans="1:14">
      <c r="A3" t="s">
        <v>256</v>
      </c>
      <c r="B3" t="s">
        <v>277</v>
      </c>
      <c r="C3" t="s">
        <v>47</v>
      </c>
      <c r="D3" t="s">
        <v>53</v>
      </c>
      <c r="E3">
        <v>1</v>
      </c>
      <c r="F3" s="2">
        <v>45202</v>
      </c>
      <c r="G3" s="2">
        <v>45203</v>
      </c>
      <c r="H3" t="s">
        <v>49</v>
      </c>
      <c r="I3" t="s">
        <v>50</v>
      </c>
      <c r="J3" t="s">
        <v>49</v>
      </c>
      <c r="K3" t="s">
        <v>52</v>
      </c>
      <c r="L3" t="s">
        <v>261</v>
      </c>
      <c r="M3" s="3">
        <v>1022.5</v>
      </c>
      <c r="N3" s="3">
        <v>945.925825</v>
      </c>
    </row>
    <row r="4" spans="1:14">
      <c r="A4" t="s">
        <v>256</v>
      </c>
      <c r="B4" t="s">
        <v>277</v>
      </c>
      <c r="C4" t="s">
        <v>47</v>
      </c>
      <c r="D4" t="s">
        <v>93</v>
      </c>
      <c r="E4">
        <v>5</v>
      </c>
      <c r="F4" s="2">
        <v>45214</v>
      </c>
      <c r="G4" s="2">
        <v>45219</v>
      </c>
      <c r="H4" t="s">
        <v>94</v>
      </c>
      <c r="I4" t="s">
        <v>95</v>
      </c>
      <c r="J4" t="s">
        <v>94</v>
      </c>
      <c r="K4" t="s">
        <v>94</v>
      </c>
      <c r="L4" t="s">
        <v>261</v>
      </c>
      <c r="M4" s="3">
        <v>3462.21</v>
      </c>
      <c r="N4" s="3">
        <v>3289.091</v>
      </c>
    </row>
    <row r="5" spans="1:14">
      <c r="A5" t="s">
        <v>256</v>
      </c>
      <c r="B5" t="s">
        <v>277</v>
      </c>
      <c r="C5" t="s">
        <v>103</v>
      </c>
      <c r="D5" t="s">
        <v>104</v>
      </c>
      <c r="E5">
        <v>3</v>
      </c>
      <c r="F5" s="2">
        <v>45217</v>
      </c>
      <c r="G5" s="2">
        <v>45220</v>
      </c>
      <c r="H5" t="s">
        <v>98</v>
      </c>
      <c r="I5" t="s">
        <v>105</v>
      </c>
      <c r="J5" t="s">
        <v>100</v>
      </c>
      <c r="K5" t="s">
        <v>101</v>
      </c>
      <c r="L5" t="s">
        <v>261</v>
      </c>
      <c r="M5" s="3">
        <v>1982.21</v>
      </c>
      <c r="N5" s="3">
        <v>1863.2796</v>
      </c>
    </row>
    <row r="6" spans="1:14">
      <c r="A6" t="s">
        <v>256</v>
      </c>
      <c r="B6" t="s">
        <v>277</v>
      </c>
      <c r="C6" t="s">
        <v>103</v>
      </c>
      <c r="D6" t="s">
        <v>111</v>
      </c>
      <c r="E6">
        <v>3</v>
      </c>
      <c r="F6" s="2">
        <v>45217</v>
      </c>
      <c r="G6" s="2">
        <v>45220</v>
      </c>
      <c r="H6" t="s">
        <v>98</v>
      </c>
      <c r="I6" t="s">
        <v>105</v>
      </c>
      <c r="J6" t="s">
        <v>100</v>
      </c>
      <c r="K6" t="s">
        <v>101</v>
      </c>
      <c r="L6" t="s">
        <v>261</v>
      </c>
      <c r="M6" s="3">
        <v>1982.21</v>
      </c>
      <c r="N6" s="3">
        <v>1863.2796</v>
      </c>
    </row>
    <row r="7" spans="1:14">
      <c r="A7" t="s">
        <v>256</v>
      </c>
      <c r="B7" t="s">
        <v>277</v>
      </c>
      <c r="C7" t="s">
        <v>103</v>
      </c>
      <c r="D7" t="s">
        <v>112</v>
      </c>
      <c r="E7">
        <v>3</v>
      </c>
      <c r="F7" s="2">
        <v>45217</v>
      </c>
      <c r="G7" s="2">
        <v>45220</v>
      </c>
      <c r="H7" t="s">
        <v>98</v>
      </c>
      <c r="I7" t="s">
        <v>105</v>
      </c>
      <c r="J7" t="s">
        <v>100</v>
      </c>
      <c r="K7" t="s">
        <v>101</v>
      </c>
      <c r="L7" t="s">
        <v>261</v>
      </c>
      <c r="M7" s="3">
        <v>1982.21</v>
      </c>
      <c r="N7" s="3">
        <v>1863.2796</v>
      </c>
    </row>
    <row r="8" spans="1:14">
      <c r="A8" t="s">
        <v>256</v>
      </c>
      <c r="B8" t="s">
        <v>277</v>
      </c>
      <c r="C8" t="s">
        <v>151</v>
      </c>
      <c r="D8" t="s">
        <v>152</v>
      </c>
      <c r="E8">
        <v>3</v>
      </c>
      <c r="F8" s="2">
        <v>45237</v>
      </c>
      <c r="G8" s="2">
        <v>45240</v>
      </c>
      <c r="H8" t="s">
        <v>81</v>
      </c>
      <c r="I8" t="s">
        <v>153</v>
      </c>
      <c r="J8" t="s">
        <v>83</v>
      </c>
      <c r="K8" t="s">
        <v>84</v>
      </c>
      <c r="L8" t="s">
        <v>261</v>
      </c>
      <c r="M8" s="3">
        <v>3196.59</v>
      </c>
      <c r="N8" s="3">
        <v>3004.79519333994</v>
      </c>
    </row>
    <row r="9" spans="1:14">
      <c r="A9" t="s">
        <v>256</v>
      </c>
      <c r="B9" t="s">
        <v>277</v>
      </c>
      <c r="C9" t="s">
        <v>181</v>
      </c>
      <c r="D9" t="s">
        <v>182</v>
      </c>
      <c r="E9">
        <v>4</v>
      </c>
      <c r="F9" s="2">
        <v>45248</v>
      </c>
      <c r="G9" s="2">
        <v>45252</v>
      </c>
      <c r="H9" t="s">
        <v>81</v>
      </c>
      <c r="I9" t="s">
        <v>183</v>
      </c>
      <c r="J9" t="s">
        <v>83</v>
      </c>
      <c r="K9" t="s">
        <v>84</v>
      </c>
      <c r="L9" t="s">
        <v>261</v>
      </c>
      <c r="M9" s="3">
        <v>3775.68256</v>
      </c>
      <c r="N9" s="3">
        <v>3662.41071428571</v>
      </c>
    </row>
    <row r="10" spans="1:14">
      <c r="A10" t="s">
        <v>256</v>
      </c>
      <c r="B10" t="s">
        <v>277</v>
      </c>
      <c r="C10" t="s">
        <v>199</v>
      </c>
      <c r="D10" t="s">
        <v>200</v>
      </c>
      <c r="E10">
        <v>1</v>
      </c>
      <c r="F10" s="2">
        <v>45257</v>
      </c>
      <c r="G10" s="2">
        <v>45258</v>
      </c>
      <c r="H10" t="s">
        <v>201</v>
      </c>
      <c r="I10" t="s">
        <v>202</v>
      </c>
      <c r="J10" t="s">
        <v>203</v>
      </c>
      <c r="K10" t="s">
        <v>203</v>
      </c>
      <c r="L10" t="s">
        <v>261</v>
      </c>
      <c r="M10" s="3">
        <v>425.606025</v>
      </c>
      <c r="N10" s="3">
        <v>404.34225</v>
      </c>
    </row>
    <row r="11" spans="1:14">
      <c r="M11" s="4">
        <f>SUM(M2:M10)</f>
        <v>0</v>
      </c>
      <c r="N11" s="4">
        <f>SUM(N2:N10)</f>
        <v>0</v>
      </c>
    </row>
  </sheetData>
  <autoFilter ref="A1:N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T12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2.855468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30.5703125" bestFit="1" customWidth="1"/>
    <col min="9" max="9" width="51.85546875" bestFit="1" customWidth="1"/>
    <col min="10" max="10" width="24" bestFit="1" customWidth="1"/>
    <col min="11" max="11" width="16.28515625" bestFit="1" customWidth="1"/>
    <col min="12" max="12" width="14.42578125" bestFit="1" customWidth="1"/>
    <col min="13" max="13" width="11.7109375" bestFit="1" customWidth="1"/>
    <col min="14" max="14" width="11.85546875" bestFit="1" customWidth="1"/>
    <col min="15" max="15" width="19" bestFit="1" customWidth="1"/>
    <col min="16" max="16" width="18" bestFit="1" customWidth="1"/>
    <col min="17" max="17" width="20.5703125" bestFit="1" customWidth="1"/>
    <col min="18" max="18" width="19" bestFit="1" customWidth="1"/>
    <col min="19" max="19" width="21.85546875" bestFit="1" customWidth="1"/>
    <col min="20" max="20" width="19" bestFit="1" customWidth="1"/>
  </cols>
  <sheetData>
    <row r="1" spans="1:20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278</v>
      </c>
      <c r="N1" s="1" t="s">
        <v>279</v>
      </c>
      <c r="O1" s="5" t="s">
        <v>280</v>
      </c>
      <c r="P1" s="5" t="s">
        <v>266</v>
      </c>
      <c r="Q1" s="5" t="s">
        <v>267</v>
      </c>
      <c r="R1" s="5" t="s">
        <v>281</v>
      </c>
      <c r="S1" s="5" t="s">
        <v>268</v>
      </c>
      <c r="T1" s="5" t="s">
        <v>270</v>
      </c>
    </row>
    <row r="2" spans="1:20">
      <c r="A2" t="s">
        <v>259</v>
      </c>
      <c r="B2" t="s">
        <v>272</v>
      </c>
      <c r="C2" t="s">
        <v>184</v>
      </c>
      <c r="D2" t="s">
        <v>194</v>
      </c>
      <c r="E2">
        <v>0</v>
      </c>
      <c r="F2" s="2">
        <v>45253</v>
      </c>
      <c r="G2" s="2">
        <v>45253</v>
      </c>
      <c r="H2" t="s">
        <v>195</v>
      </c>
      <c r="I2" t="s">
        <v>196</v>
      </c>
      <c r="J2" t="s">
        <v>20</v>
      </c>
      <c r="K2" t="s">
        <v>21</v>
      </c>
      <c r="L2" t="s">
        <v>257</v>
      </c>
      <c r="M2" s="3">
        <v>80</v>
      </c>
      <c r="N2" s="3">
        <v>52.5</v>
      </c>
      <c r="O2" s="3">
        <v>27.5</v>
      </c>
      <c r="P2" s="3">
        <v>2.5</v>
      </c>
      <c r="Q2" s="3">
        <v>50</v>
      </c>
      <c r="R2" s="3">
        <v>3.809523809523809</v>
      </c>
      <c r="S2" s="3">
        <v>76.19047619047618</v>
      </c>
      <c r="T2" s="3">
        <v>1.309523809523809</v>
      </c>
    </row>
    <row r="3" spans="1:20">
      <c r="A3" t="s">
        <v>259</v>
      </c>
      <c r="B3" t="s">
        <v>273</v>
      </c>
      <c r="C3" t="s">
        <v>25</v>
      </c>
      <c r="D3" t="s">
        <v>129</v>
      </c>
      <c r="E3">
        <v>0</v>
      </c>
      <c r="F3" s="2">
        <v>45228</v>
      </c>
      <c r="G3" s="2">
        <v>45228</v>
      </c>
      <c r="H3" t="s">
        <v>138</v>
      </c>
      <c r="I3" t="s">
        <v>139</v>
      </c>
      <c r="J3" t="s">
        <v>20</v>
      </c>
      <c r="K3" t="s">
        <v>21</v>
      </c>
      <c r="L3" t="s">
        <v>257</v>
      </c>
      <c r="M3" s="3">
        <v>12700</v>
      </c>
      <c r="N3" s="3">
        <v>11125</v>
      </c>
      <c r="O3" s="3">
        <v>1575</v>
      </c>
      <c r="P3" s="3">
        <v>529.7619047619047</v>
      </c>
      <c r="Q3" s="3">
        <v>10595.23809523809</v>
      </c>
      <c r="R3" s="3">
        <v>604.7619047619047</v>
      </c>
      <c r="S3" s="3">
        <v>12095.23809523809</v>
      </c>
      <c r="T3" s="3">
        <v>75</v>
      </c>
    </row>
    <row r="4" spans="1:20">
      <c r="A4" t="s">
        <v>259</v>
      </c>
      <c r="B4" t="s">
        <v>273</v>
      </c>
      <c r="C4" t="s">
        <v>25</v>
      </c>
      <c r="D4" t="s">
        <v>229</v>
      </c>
      <c r="E4">
        <v>4</v>
      </c>
      <c r="F4" s="2">
        <v>45282</v>
      </c>
      <c r="G4" s="2">
        <v>45286</v>
      </c>
      <c r="H4" t="s">
        <v>241</v>
      </c>
      <c r="I4" t="s">
        <v>242</v>
      </c>
      <c r="J4" t="s">
        <v>20</v>
      </c>
      <c r="K4" t="s">
        <v>21</v>
      </c>
      <c r="L4" t="s">
        <v>257</v>
      </c>
      <c r="M4" s="3">
        <v>32990</v>
      </c>
      <c r="N4" s="3">
        <v>28967.5</v>
      </c>
      <c r="O4" s="3">
        <v>4022.5</v>
      </c>
      <c r="P4" s="3">
        <v>1379.404761904762</v>
      </c>
      <c r="Q4" s="3">
        <v>27588.09523809524</v>
      </c>
      <c r="R4" s="3">
        <v>1570.952380952381</v>
      </c>
      <c r="S4" s="3">
        <v>31419.04761904762</v>
      </c>
      <c r="T4" s="3">
        <v>191.547619047619</v>
      </c>
    </row>
    <row r="5" spans="1:20">
      <c r="A5" t="s">
        <v>259</v>
      </c>
      <c r="B5" t="s">
        <v>273</v>
      </c>
      <c r="C5" t="s">
        <v>25</v>
      </c>
      <c r="D5" t="s">
        <v>129</v>
      </c>
      <c r="E5">
        <v>6</v>
      </c>
      <c r="F5" s="2">
        <v>45222</v>
      </c>
      <c r="G5" s="2">
        <v>45228</v>
      </c>
      <c r="H5" t="s">
        <v>130</v>
      </c>
      <c r="I5" t="s">
        <v>131</v>
      </c>
      <c r="J5" t="s">
        <v>20</v>
      </c>
      <c r="K5" t="s">
        <v>21</v>
      </c>
      <c r="L5" t="s">
        <v>257</v>
      </c>
      <c r="M5" s="3">
        <v>11150</v>
      </c>
      <c r="N5" s="3">
        <v>9395</v>
      </c>
      <c r="O5" s="3">
        <v>1755</v>
      </c>
      <c r="P5" s="3">
        <v>447.3809523809524</v>
      </c>
      <c r="Q5" s="3">
        <v>8947.619047619048</v>
      </c>
      <c r="R5" s="3">
        <v>530.952380952381</v>
      </c>
      <c r="S5" s="3">
        <v>10619.04761904762</v>
      </c>
      <c r="T5" s="3">
        <v>83.57142857142856</v>
      </c>
    </row>
    <row r="6" spans="1:20">
      <c r="A6" t="s">
        <v>259</v>
      </c>
      <c r="B6" t="s">
        <v>273</v>
      </c>
      <c r="C6" t="s">
        <v>25</v>
      </c>
      <c r="D6" t="s">
        <v>129</v>
      </c>
      <c r="E6">
        <v>0</v>
      </c>
      <c r="F6" s="2">
        <v>45228</v>
      </c>
      <c r="G6" s="2">
        <v>45228</v>
      </c>
      <c r="H6" t="s">
        <v>130</v>
      </c>
      <c r="I6" t="s">
        <v>141</v>
      </c>
      <c r="J6" t="s">
        <v>20</v>
      </c>
      <c r="K6" t="s">
        <v>21</v>
      </c>
      <c r="L6" t="s">
        <v>257</v>
      </c>
      <c r="M6" s="3">
        <v>200</v>
      </c>
      <c r="N6" s="3">
        <v>150</v>
      </c>
      <c r="O6" s="3">
        <v>50</v>
      </c>
      <c r="P6" s="3">
        <v>7.142857142857143</v>
      </c>
      <c r="Q6" s="3">
        <v>142.8571428571429</v>
      </c>
      <c r="R6" s="3">
        <v>9.523809523809524</v>
      </c>
      <c r="S6" s="3">
        <v>190.4761904761905</v>
      </c>
      <c r="T6" s="3">
        <v>2.38095238095238</v>
      </c>
    </row>
    <row r="7" spans="1:20">
      <c r="A7" t="s">
        <v>259</v>
      </c>
      <c r="B7" t="s">
        <v>273</v>
      </c>
      <c r="C7" t="s">
        <v>25</v>
      </c>
      <c r="D7" t="s">
        <v>213</v>
      </c>
      <c r="E7">
        <v>0</v>
      </c>
      <c r="F7" s="2">
        <v>45275</v>
      </c>
      <c r="G7" s="2">
        <v>45275</v>
      </c>
      <c r="H7" t="s">
        <v>214</v>
      </c>
      <c r="I7" t="s">
        <v>215</v>
      </c>
      <c r="J7" t="s">
        <v>20</v>
      </c>
      <c r="K7" t="s">
        <v>21</v>
      </c>
      <c r="L7" t="s">
        <v>257</v>
      </c>
      <c r="M7" s="3">
        <v>1600</v>
      </c>
      <c r="N7" s="3">
        <v>1400</v>
      </c>
      <c r="O7" s="3">
        <v>200</v>
      </c>
      <c r="P7" s="6">
        <v>0</v>
      </c>
      <c r="Q7" s="6">
        <v>0</v>
      </c>
      <c r="R7" s="3">
        <v>76.19047619047619</v>
      </c>
      <c r="S7" s="3">
        <v>1523.809523809524</v>
      </c>
      <c r="T7" s="3">
        <v>76.19047619047619</v>
      </c>
    </row>
    <row r="8" spans="1:20">
      <c r="A8" t="s">
        <v>259</v>
      </c>
      <c r="B8" t="s">
        <v>273</v>
      </c>
      <c r="C8" t="s">
        <v>25</v>
      </c>
      <c r="D8" t="s">
        <v>248</v>
      </c>
      <c r="E8">
        <v>0</v>
      </c>
      <c r="F8" s="2">
        <v>45288</v>
      </c>
      <c r="G8" s="2">
        <v>45288</v>
      </c>
      <c r="H8" t="s">
        <v>249</v>
      </c>
      <c r="I8" t="s">
        <v>250</v>
      </c>
      <c r="J8" t="s">
        <v>29</v>
      </c>
      <c r="K8" t="s">
        <v>21</v>
      </c>
      <c r="L8" t="s">
        <v>257</v>
      </c>
      <c r="M8" s="3">
        <v>2460</v>
      </c>
      <c r="N8" s="3">
        <v>1620.61</v>
      </c>
      <c r="O8" s="3">
        <v>839.3900000000001</v>
      </c>
      <c r="P8" s="3">
        <v>77.17190476190476</v>
      </c>
      <c r="Q8" s="3">
        <v>1543.438095238095</v>
      </c>
      <c r="R8" s="3">
        <v>117.1428571428571</v>
      </c>
      <c r="S8" s="3">
        <v>2342.857142857143</v>
      </c>
      <c r="T8" s="3">
        <v>39.97095238095238</v>
      </c>
    </row>
    <row r="9" spans="1:20">
      <c r="A9" t="s">
        <v>259</v>
      </c>
      <c r="B9" t="s">
        <v>273</v>
      </c>
      <c r="C9" t="s">
        <v>25</v>
      </c>
      <c r="D9" t="s">
        <v>164</v>
      </c>
      <c r="E9">
        <v>0</v>
      </c>
      <c r="F9" s="2">
        <v>45244</v>
      </c>
      <c r="G9" s="2">
        <v>45244</v>
      </c>
      <c r="H9" t="s">
        <v>165</v>
      </c>
      <c r="I9" t="s">
        <v>166</v>
      </c>
      <c r="J9" t="s">
        <v>29</v>
      </c>
      <c r="K9" t="s">
        <v>21</v>
      </c>
      <c r="L9" t="s">
        <v>257</v>
      </c>
      <c r="M9" s="3">
        <v>30</v>
      </c>
      <c r="N9" s="3">
        <v>26.99</v>
      </c>
      <c r="O9" s="3">
        <v>3.010000000000002</v>
      </c>
      <c r="P9" s="3">
        <v>1.285238095238095</v>
      </c>
      <c r="Q9" s="3">
        <v>25.7047619047619</v>
      </c>
      <c r="R9" s="3">
        <v>1.428571428571428</v>
      </c>
      <c r="S9" s="3">
        <v>28.57142857142857</v>
      </c>
      <c r="T9" s="3">
        <v>0.1433333333333333</v>
      </c>
    </row>
    <row r="10" spans="1:20">
      <c r="A10" t="s">
        <v>259</v>
      </c>
      <c r="B10" t="s">
        <v>273</v>
      </c>
      <c r="C10" t="s">
        <v>25</v>
      </c>
      <c r="D10" t="s">
        <v>167</v>
      </c>
      <c r="E10">
        <v>0</v>
      </c>
      <c r="F10" s="2">
        <v>45244</v>
      </c>
      <c r="G10" s="2">
        <v>45244</v>
      </c>
      <c r="H10" t="s">
        <v>165</v>
      </c>
      <c r="I10" t="s">
        <v>166</v>
      </c>
      <c r="J10" t="s">
        <v>29</v>
      </c>
      <c r="K10" t="s">
        <v>21</v>
      </c>
      <c r="L10" t="s">
        <v>257</v>
      </c>
      <c r="M10" s="3">
        <v>30</v>
      </c>
      <c r="N10" s="3">
        <v>26.99</v>
      </c>
      <c r="O10" s="3">
        <v>3.010000000000002</v>
      </c>
      <c r="P10" s="3">
        <v>1.285238095238095</v>
      </c>
      <c r="Q10" s="3">
        <v>25.7047619047619</v>
      </c>
      <c r="R10" s="3">
        <v>1.428571428571428</v>
      </c>
      <c r="S10" s="3">
        <v>28.57142857142857</v>
      </c>
      <c r="T10" s="3">
        <v>0.1433333333333333</v>
      </c>
    </row>
    <row r="11" spans="1:20">
      <c r="A11" t="s">
        <v>259</v>
      </c>
      <c r="B11" t="s">
        <v>273</v>
      </c>
      <c r="C11" t="s">
        <v>25</v>
      </c>
      <c r="D11" t="s">
        <v>208</v>
      </c>
      <c r="E11">
        <v>8</v>
      </c>
      <c r="F11" s="2">
        <v>45262</v>
      </c>
      <c r="G11" s="2">
        <v>45270</v>
      </c>
      <c r="H11" t="s">
        <v>209</v>
      </c>
      <c r="I11" t="s">
        <v>210</v>
      </c>
      <c r="J11" t="s">
        <v>29</v>
      </c>
      <c r="K11" t="s">
        <v>21</v>
      </c>
      <c r="L11" t="s">
        <v>257</v>
      </c>
      <c r="M11" s="3">
        <v>400</v>
      </c>
      <c r="N11" s="3">
        <v>252</v>
      </c>
      <c r="O11" s="3">
        <v>148</v>
      </c>
      <c r="P11" s="6">
        <v>0</v>
      </c>
      <c r="Q11" s="6">
        <v>0</v>
      </c>
      <c r="R11" s="3">
        <v>19.04761904761905</v>
      </c>
      <c r="S11" s="3">
        <v>380.9523809523809</v>
      </c>
      <c r="T11" s="3">
        <v>19.04761904761905</v>
      </c>
    </row>
    <row r="12" spans="1:20">
      <c r="M12" s="4">
        <f>SUM(M2:M11)</f>
        <v>0</v>
      </c>
      <c r="N12" s="4">
        <f>SUM(N2:N11)</f>
        <v>0</v>
      </c>
      <c r="O12" s="4">
        <f>SUM(O2:O11)</f>
        <v>0</v>
      </c>
      <c r="P12" s="4">
        <f>SUM(P2:P11)</f>
        <v>0</v>
      </c>
      <c r="Q12" s="4">
        <f>SUM(Q2:Q11)</f>
        <v>0</v>
      </c>
      <c r="R12" s="4">
        <f>SUM(R2:R11)</f>
        <v>0</v>
      </c>
      <c r="S12" s="4">
        <f>SUM(S2:S11)</f>
        <v>0</v>
      </c>
      <c r="T12" s="4">
        <f>SUM(T2:T11)</f>
        <v>0</v>
      </c>
    </row>
  </sheetData>
  <autoFilter ref="A1:T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3E552A"/>
  </sheetPr>
  <dimension ref="A1:N11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38.14062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36.42578125" bestFit="1" customWidth="1"/>
    <col min="9" max="9" width="68.28515625" bestFit="1" customWidth="1"/>
    <col min="10" max="10" width="17.85546875" bestFit="1" customWidth="1"/>
    <col min="11" max="11" width="20.42578125" bestFit="1" customWidth="1"/>
    <col min="12" max="12" width="14.42578125" bestFit="1" customWidth="1"/>
    <col min="13" max="13" width="31.7109375" bestFit="1" customWidth="1"/>
    <col min="14" max="14" width="30.85546875" bestFit="1" customWidth="1"/>
  </cols>
  <sheetData>
    <row r="1" spans="1:14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</row>
    <row r="2" spans="1:14">
      <c r="A2" t="s">
        <v>256</v>
      </c>
      <c r="B2" t="s">
        <v>277</v>
      </c>
      <c r="C2" t="s">
        <v>11</v>
      </c>
      <c r="D2" t="s">
        <v>12</v>
      </c>
      <c r="E2">
        <v>0</v>
      </c>
      <c r="F2" s="2">
        <v>45200</v>
      </c>
      <c r="G2" s="2">
        <v>45200</v>
      </c>
      <c r="H2" t="s">
        <v>13</v>
      </c>
      <c r="I2" t="s">
        <v>14</v>
      </c>
      <c r="J2" t="s">
        <v>13</v>
      </c>
      <c r="K2" t="s">
        <v>15</v>
      </c>
      <c r="L2" t="s">
        <v>257</v>
      </c>
      <c r="M2" s="3">
        <v>778.843794789834</v>
      </c>
      <c r="N2" s="3">
        <v>739.895631405652</v>
      </c>
    </row>
    <row r="3" spans="1:14">
      <c r="A3" t="s">
        <v>256</v>
      </c>
      <c r="B3" t="s">
        <v>277</v>
      </c>
      <c r="C3" t="s">
        <v>16</v>
      </c>
      <c r="D3" t="s">
        <v>17</v>
      </c>
      <c r="E3">
        <v>7</v>
      </c>
      <c r="F3" s="2">
        <v>45200</v>
      </c>
      <c r="G3" s="2">
        <v>45207</v>
      </c>
      <c r="H3" t="s">
        <v>18</v>
      </c>
      <c r="I3" t="s">
        <v>19</v>
      </c>
      <c r="J3" t="s">
        <v>20</v>
      </c>
      <c r="K3" t="s">
        <v>21</v>
      </c>
      <c r="L3" t="s">
        <v>257</v>
      </c>
      <c r="M3" s="3">
        <v>2860</v>
      </c>
      <c r="N3" s="3">
        <v>2512.57</v>
      </c>
    </row>
    <row r="4" spans="1:14">
      <c r="A4" t="s">
        <v>256</v>
      </c>
      <c r="B4" t="s">
        <v>277</v>
      </c>
      <c r="C4" t="s">
        <v>30</v>
      </c>
      <c r="D4" t="s">
        <v>31</v>
      </c>
      <c r="E4">
        <v>0</v>
      </c>
      <c r="F4" s="2">
        <v>45201</v>
      </c>
      <c r="G4" s="2">
        <v>45201</v>
      </c>
      <c r="H4" t="s">
        <v>13</v>
      </c>
      <c r="I4" t="s">
        <v>32</v>
      </c>
      <c r="J4" t="s">
        <v>13</v>
      </c>
      <c r="K4" t="s">
        <v>15</v>
      </c>
      <c r="L4" t="s">
        <v>257</v>
      </c>
      <c r="M4" s="3">
        <v>193.6</v>
      </c>
      <c r="N4" s="3">
        <v>185.86481375844</v>
      </c>
    </row>
    <row r="5" spans="1:14">
      <c r="A5" t="s">
        <v>256</v>
      </c>
      <c r="B5" t="s">
        <v>277</v>
      </c>
      <c r="C5" t="s">
        <v>33</v>
      </c>
      <c r="D5" t="s">
        <v>34</v>
      </c>
      <c r="E5">
        <v>0</v>
      </c>
      <c r="F5" s="2">
        <v>45201</v>
      </c>
      <c r="G5" s="2">
        <v>45201</v>
      </c>
      <c r="H5" t="s">
        <v>13</v>
      </c>
      <c r="I5" t="s">
        <v>35</v>
      </c>
      <c r="J5" t="s">
        <v>13</v>
      </c>
      <c r="K5" t="s">
        <v>15</v>
      </c>
      <c r="L5" t="s">
        <v>257</v>
      </c>
      <c r="M5" s="3">
        <v>307.97585</v>
      </c>
      <c r="N5" s="3">
        <v>292.58162204604</v>
      </c>
    </row>
    <row r="6" spans="1:14">
      <c r="A6" t="s">
        <v>256</v>
      </c>
      <c r="B6" t="s">
        <v>277</v>
      </c>
      <c r="C6" t="s">
        <v>54</v>
      </c>
      <c r="D6" t="s">
        <v>55</v>
      </c>
      <c r="E6">
        <v>5</v>
      </c>
      <c r="F6" s="2">
        <v>45202</v>
      </c>
      <c r="G6" s="2">
        <v>45207</v>
      </c>
      <c r="H6" t="s">
        <v>56</v>
      </c>
      <c r="I6" t="s">
        <v>57</v>
      </c>
      <c r="J6" t="s">
        <v>20</v>
      </c>
      <c r="K6" t="s">
        <v>21</v>
      </c>
      <c r="L6" t="s">
        <v>257</v>
      </c>
      <c r="M6" s="3">
        <v>300</v>
      </c>
      <c r="N6" s="3">
        <v>155.49365</v>
      </c>
    </row>
    <row r="7" spans="1:14">
      <c r="A7" t="s">
        <v>256</v>
      </c>
      <c r="B7" t="s">
        <v>277</v>
      </c>
      <c r="C7" t="s">
        <v>58</v>
      </c>
      <c r="D7" t="s">
        <v>59</v>
      </c>
      <c r="E7">
        <v>0</v>
      </c>
      <c r="F7" s="2">
        <v>45202</v>
      </c>
      <c r="G7" s="2">
        <v>45202</v>
      </c>
      <c r="H7" t="s">
        <v>13</v>
      </c>
      <c r="I7" t="s">
        <v>60</v>
      </c>
      <c r="J7" t="s">
        <v>13</v>
      </c>
      <c r="K7" t="s">
        <v>15</v>
      </c>
      <c r="L7" t="s">
        <v>257</v>
      </c>
      <c r="M7" s="3">
        <v>181.88</v>
      </c>
      <c r="N7" s="3">
        <v>172.791125</v>
      </c>
    </row>
    <row r="8" spans="1:14">
      <c r="A8" t="s">
        <v>256</v>
      </c>
      <c r="B8" t="s">
        <v>277</v>
      </c>
      <c r="C8" t="s">
        <v>73</v>
      </c>
      <c r="D8" t="s">
        <v>12</v>
      </c>
      <c r="E8">
        <v>0</v>
      </c>
      <c r="F8" s="2">
        <v>45205</v>
      </c>
      <c r="G8" s="2">
        <v>45205</v>
      </c>
      <c r="H8" t="s">
        <v>13</v>
      </c>
      <c r="I8" t="s">
        <v>74</v>
      </c>
      <c r="J8" t="s">
        <v>13</v>
      </c>
      <c r="K8" t="s">
        <v>15</v>
      </c>
      <c r="L8" t="s">
        <v>257</v>
      </c>
      <c r="M8" s="3">
        <v>778.843794789834</v>
      </c>
      <c r="N8" s="3">
        <v>739.895631405652</v>
      </c>
    </row>
    <row r="9" spans="1:14">
      <c r="A9" t="s">
        <v>256</v>
      </c>
      <c r="B9" t="s">
        <v>277</v>
      </c>
      <c r="C9" t="s">
        <v>75</v>
      </c>
      <c r="D9" t="s">
        <v>59</v>
      </c>
      <c r="E9">
        <v>0</v>
      </c>
      <c r="F9" s="2">
        <v>45205</v>
      </c>
      <c r="G9" s="2">
        <v>45205</v>
      </c>
      <c r="H9" t="s">
        <v>13</v>
      </c>
      <c r="I9" t="s">
        <v>76</v>
      </c>
      <c r="J9" t="s">
        <v>13</v>
      </c>
      <c r="K9" t="s">
        <v>15</v>
      </c>
      <c r="L9" t="s">
        <v>257</v>
      </c>
      <c r="M9" s="3">
        <v>175.23</v>
      </c>
      <c r="N9" s="3">
        <v>166.474425</v>
      </c>
    </row>
    <row r="10" spans="1:14">
      <c r="A10" t="s">
        <v>256</v>
      </c>
      <c r="B10" t="s">
        <v>277</v>
      </c>
      <c r="C10" t="s">
        <v>228</v>
      </c>
      <c r="D10" t="s">
        <v>229</v>
      </c>
      <c r="E10">
        <v>13</v>
      </c>
      <c r="F10" s="2">
        <v>45280</v>
      </c>
      <c r="G10" s="2">
        <v>45293</v>
      </c>
      <c r="H10" t="s">
        <v>230</v>
      </c>
      <c r="I10" t="s">
        <v>231</v>
      </c>
      <c r="J10" t="s">
        <v>20</v>
      </c>
      <c r="K10" t="s">
        <v>21</v>
      </c>
      <c r="L10" t="s">
        <v>257</v>
      </c>
      <c r="M10" s="3">
        <v>13560</v>
      </c>
      <c r="N10" s="3">
        <v>11792</v>
      </c>
    </row>
    <row r="11" spans="1:14">
      <c r="M11" s="4">
        <f>SUM(M2:M10)</f>
        <v>0</v>
      </c>
      <c r="N11" s="4">
        <f>SUM(N2:N10)</f>
        <v>0</v>
      </c>
    </row>
  </sheetData>
  <autoFilter ref="A1:N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A9AD0"/>
  </sheetPr>
  <dimension ref="A1:N19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5.71093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22.28515625" bestFit="1" customWidth="1"/>
    <col min="9" max="9" width="77" bestFit="1" customWidth="1"/>
    <col min="10" max="10" width="15.7109375" bestFit="1" customWidth="1"/>
    <col min="11" max="11" width="16.28515625" bestFit="1" customWidth="1"/>
    <col min="12" max="12" width="14.42578125" bestFit="1" customWidth="1"/>
    <col min="13" max="13" width="31.7109375" bestFit="1" customWidth="1"/>
    <col min="14" max="14" width="30.85546875" bestFit="1" customWidth="1"/>
  </cols>
  <sheetData>
    <row r="1" spans="1:14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</row>
    <row r="2" spans="1:14">
      <c r="A2" t="s">
        <v>256</v>
      </c>
      <c r="B2" t="s">
        <v>277</v>
      </c>
      <c r="C2" t="s">
        <v>16</v>
      </c>
      <c r="D2" t="s">
        <v>17</v>
      </c>
      <c r="E2">
        <v>7</v>
      </c>
      <c r="F2" s="2">
        <v>45200</v>
      </c>
      <c r="G2" s="2">
        <v>45207</v>
      </c>
      <c r="H2" t="s">
        <v>22</v>
      </c>
      <c r="I2" t="s">
        <v>23</v>
      </c>
      <c r="J2" t="s">
        <v>24</v>
      </c>
      <c r="K2" t="s">
        <v>21</v>
      </c>
      <c r="L2" t="s">
        <v>258</v>
      </c>
      <c r="M2" s="3">
        <v>9455</v>
      </c>
      <c r="N2" s="3">
        <v>9225.299999999999</v>
      </c>
    </row>
    <row r="3" spans="1:14">
      <c r="A3" t="s">
        <v>256</v>
      </c>
      <c r="B3" t="s">
        <v>277</v>
      </c>
      <c r="C3" t="s">
        <v>40</v>
      </c>
      <c r="D3" t="s">
        <v>41</v>
      </c>
      <c r="E3">
        <v>0</v>
      </c>
      <c r="F3" s="2">
        <v>45201</v>
      </c>
      <c r="G3" s="2">
        <v>45201</v>
      </c>
      <c r="H3" t="s">
        <v>42</v>
      </c>
      <c r="I3" t="s">
        <v>43</v>
      </c>
      <c r="J3" t="s">
        <v>20</v>
      </c>
      <c r="K3" t="s">
        <v>21</v>
      </c>
      <c r="L3" t="s">
        <v>258</v>
      </c>
      <c r="M3" s="3">
        <v>20700.31</v>
      </c>
      <c r="N3" s="3">
        <v>20595.31</v>
      </c>
    </row>
    <row r="4" spans="1:14">
      <c r="A4" t="s">
        <v>256</v>
      </c>
      <c r="B4" t="s">
        <v>277</v>
      </c>
      <c r="C4" t="s">
        <v>64</v>
      </c>
      <c r="D4" t="s">
        <v>65</v>
      </c>
      <c r="E4">
        <v>5</v>
      </c>
      <c r="F4" s="2">
        <v>45203</v>
      </c>
      <c r="G4" s="2">
        <v>45208</v>
      </c>
      <c r="H4" t="s">
        <v>66</v>
      </c>
      <c r="I4" t="s">
        <v>67</v>
      </c>
      <c r="J4" t="s">
        <v>24</v>
      </c>
      <c r="K4" t="s">
        <v>21</v>
      </c>
      <c r="L4" t="s">
        <v>258</v>
      </c>
      <c r="M4" s="3">
        <v>2125</v>
      </c>
      <c r="N4" s="3">
        <v>2125</v>
      </c>
    </row>
    <row r="5" spans="1:14">
      <c r="A5" t="s">
        <v>256</v>
      </c>
      <c r="B5" t="s">
        <v>277</v>
      </c>
      <c r="C5" t="s">
        <v>64</v>
      </c>
      <c r="D5" t="s">
        <v>65</v>
      </c>
      <c r="E5">
        <v>0</v>
      </c>
      <c r="F5" s="2">
        <v>45203</v>
      </c>
      <c r="G5" s="2">
        <v>45203</v>
      </c>
      <c r="H5" t="s">
        <v>66</v>
      </c>
      <c r="I5" t="s">
        <v>68</v>
      </c>
      <c r="J5" t="s">
        <v>24</v>
      </c>
      <c r="K5" t="s">
        <v>69</v>
      </c>
      <c r="L5" t="s">
        <v>258</v>
      </c>
      <c r="M5" s="3">
        <v>150</v>
      </c>
      <c r="N5" s="3">
        <v>100</v>
      </c>
    </row>
    <row r="6" spans="1:14">
      <c r="A6" t="s">
        <v>256</v>
      </c>
      <c r="B6" t="s">
        <v>277</v>
      </c>
      <c r="C6" t="s">
        <v>40</v>
      </c>
      <c r="D6" t="s">
        <v>70</v>
      </c>
      <c r="E6">
        <v>0</v>
      </c>
      <c r="F6" s="2">
        <v>45204</v>
      </c>
      <c r="G6" s="2">
        <v>45204</v>
      </c>
      <c r="H6" t="s">
        <v>71</v>
      </c>
      <c r="I6" t="s">
        <v>72</v>
      </c>
      <c r="J6" t="s">
        <v>24</v>
      </c>
      <c r="K6" t="s">
        <v>21</v>
      </c>
      <c r="L6" t="s">
        <v>258</v>
      </c>
      <c r="M6" s="3">
        <v>1200</v>
      </c>
      <c r="N6" s="3">
        <v>1130</v>
      </c>
    </row>
    <row r="7" spans="1:14">
      <c r="A7" t="s">
        <v>259</v>
      </c>
      <c r="B7" t="s">
        <v>273</v>
      </c>
      <c r="C7" t="s">
        <v>25</v>
      </c>
      <c r="D7" t="s">
        <v>222</v>
      </c>
      <c r="E7">
        <v>0</v>
      </c>
      <c r="F7" s="2">
        <v>45279</v>
      </c>
      <c r="G7" s="2">
        <v>45279</v>
      </c>
      <c r="H7" t="s">
        <v>223</v>
      </c>
      <c r="I7" t="s">
        <v>224</v>
      </c>
      <c r="J7" t="s">
        <v>20</v>
      </c>
      <c r="K7" t="s">
        <v>21</v>
      </c>
      <c r="L7" t="s">
        <v>258</v>
      </c>
      <c r="M7" s="3">
        <v>7300</v>
      </c>
      <c r="N7" s="3">
        <v>6910</v>
      </c>
    </row>
    <row r="8" spans="1:14">
      <c r="A8" t="s">
        <v>256</v>
      </c>
      <c r="B8" t="s">
        <v>277</v>
      </c>
      <c r="C8" t="s">
        <v>232</v>
      </c>
      <c r="D8" t="s">
        <v>229</v>
      </c>
      <c r="E8">
        <v>0</v>
      </c>
      <c r="F8" s="2">
        <v>45280</v>
      </c>
      <c r="G8" s="2">
        <v>45280</v>
      </c>
      <c r="H8" t="s">
        <v>223</v>
      </c>
      <c r="I8" t="s">
        <v>234</v>
      </c>
      <c r="J8" t="s">
        <v>24</v>
      </c>
      <c r="K8" t="s">
        <v>69</v>
      </c>
      <c r="L8" t="s">
        <v>258</v>
      </c>
      <c r="M8" s="3">
        <v>1655</v>
      </c>
      <c r="N8" s="3">
        <v>300</v>
      </c>
    </row>
    <row r="9" spans="1:14">
      <c r="A9" t="s">
        <v>256</v>
      </c>
      <c r="B9" t="s">
        <v>277</v>
      </c>
      <c r="C9" t="s">
        <v>232</v>
      </c>
      <c r="D9" t="s">
        <v>229</v>
      </c>
      <c r="E9">
        <v>0</v>
      </c>
      <c r="F9" s="2">
        <v>45280</v>
      </c>
      <c r="G9" s="2">
        <v>45280</v>
      </c>
      <c r="H9" t="s">
        <v>223</v>
      </c>
      <c r="I9" t="s">
        <v>235</v>
      </c>
      <c r="J9" t="s">
        <v>24</v>
      </c>
      <c r="K9" t="s">
        <v>21</v>
      </c>
      <c r="L9" t="s">
        <v>258</v>
      </c>
      <c r="M9" s="3">
        <v>1925</v>
      </c>
      <c r="N9" s="3">
        <v>1750</v>
      </c>
    </row>
    <row r="10" spans="1:14">
      <c r="A10" t="s">
        <v>256</v>
      </c>
      <c r="B10" t="s">
        <v>277</v>
      </c>
      <c r="C10" t="s">
        <v>232</v>
      </c>
      <c r="D10" t="s">
        <v>229</v>
      </c>
      <c r="E10">
        <v>0</v>
      </c>
      <c r="F10" s="2">
        <v>45280</v>
      </c>
      <c r="G10" s="2">
        <v>45280</v>
      </c>
      <c r="H10" t="s">
        <v>223</v>
      </c>
      <c r="I10" t="s">
        <v>236</v>
      </c>
      <c r="J10" t="s">
        <v>24</v>
      </c>
      <c r="K10" t="s">
        <v>69</v>
      </c>
      <c r="L10" t="s">
        <v>258</v>
      </c>
      <c r="M10" s="3">
        <v>-1450</v>
      </c>
      <c r="N10" s="3">
        <v>-1450</v>
      </c>
    </row>
    <row r="11" spans="1:14">
      <c r="A11" t="s">
        <v>256</v>
      </c>
      <c r="B11" t="s">
        <v>277</v>
      </c>
      <c r="C11" t="s">
        <v>232</v>
      </c>
      <c r="D11" t="s">
        <v>229</v>
      </c>
      <c r="E11">
        <v>0</v>
      </c>
      <c r="F11" s="2">
        <v>45280</v>
      </c>
      <c r="G11" s="2">
        <v>45280</v>
      </c>
      <c r="H11" t="s">
        <v>223</v>
      </c>
      <c r="I11" t="s">
        <v>237</v>
      </c>
      <c r="J11" t="s">
        <v>24</v>
      </c>
      <c r="K11" t="s">
        <v>21</v>
      </c>
      <c r="L11" t="s">
        <v>258</v>
      </c>
      <c r="M11" s="3">
        <v>1750</v>
      </c>
      <c r="N11" s="3">
        <v>1750</v>
      </c>
    </row>
    <row r="12" spans="1:14">
      <c r="A12" t="s">
        <v>256</v>
      </c>
      <c r="B12" t="s">
        <v>277</v>
      </c>
      <c r="C12" t="s">
        <v>232</v>
      </c>
      <c r="D12" t="s">
        <v>229</v>
      </c>
      <c r="E12">
        <v>0</v>
      </c>
      <c r="F12" s="2">
        <v>45280</v>
      </c>
      <c r="G12" s="2">
        <v>45280</v>
      </c>
      <c r="H12" t="s">
        <v>223</v>
      </c>
      <c r="I12" t="s">
        <v>238</v>
      </c>
      <c r="J12" t="s">
        <v>24</v>
      </c>
      <c r="K12" t="s">
        <v>69</v>
      </c>
      <c r="L12" t="s">
        <v>258</v>
      </c>
      <c r="M12" s="3">
        <v>-1450</v>
      </c>
      <c r="N12" s="3">
        <v>-1450</v>
      </c>
    </row>
    <row r="13" spans="1:14">
      <c r="A13" t="s">
        <v>256</v>
      </c>
      <c r="B13" t="s">
        <v>277</v>
      </c>
      <c r="C13" t="s">
        <v>228</v>
      </c>
      <c r="D13" t="s">
        <v>229</v>
      </c>
      <c r="E13">
        <v>0</v>
      </c>
      <c r="F13" s="2">
        <v>45282</v>
      </c>
      <c r="G13" s="2">
        <v>45282</v>
      </c>
      <c r="H13" t="s">
        <v>223</v>
      </c>
      <c r="I13" t="s">
        <v>239</v>
      </c>
      <c r="J13" t="s">
        <v>24</v>
      </c>
      <c r="K13" t="s">
        <v>21</v>
      </c>
      <c r="L13" t="s">
        <v>258</v>
      </c>
      <c r="M13" s="3">
        <v>1750</v>
      </c>
      <c r="N13" s="3">
        <v>1750</v>
      </c>
    </row>
    <row r="14" spans="1:14">
      <c r="A14" t="s">
        <v>259</v>
      </c>
      <c r="B14" t="s">
        <v>273</v>
      </c>
      <c r="C14" t="s">
        <v>25</v>
      </c>
      <c r="D14" t="s">
        <v>229</v>
      </c>
      <c r="E14">
        <v>0</v>
      </c>
      <c r="F14" s="2">
        <v>45282</v>
      </c>
      <c r="G14" s="2">
        <v>45282</v>
      </c>
      <c r="H14" t="s">
        <v>22</v>
      </c>
      <c r="I14" t="s">
        <v>240</v>
      </c>
      <c r="J14" t="s">
        <v>24</v>
      </c>
      <c r="K14" t="s">
        <v>21</v>
      </c>
      <c r="L14" t="s">
        <v>258</v>
      </c>
      <c r="M14" s="3">
        <v>4170</v>
      </c>
      <c r="N14" s="3">
        <v>3785</v>
      </c>
    </row>
    <row r="15" spans="1:14">
      <c r="A15" t="s">
        <v>259</v>
      </c>
      <c r="B15" t="s">
        <v>273</v>
      </c>
      <c r="C15" t="s">
        <v>25</v>
      </c>
      <c r="D15" t="s">
        <v>222</v>
      </c>
      <c r="E15">
        <v>0</v>
      </c>
      <c r="F15" s="2">
        <v>45283</v>
      </c>
      <c r="G15" s="2">
        <v>45283</v>
      </c>
      <c r="H15" t="s">
        <v>223</v>
      </c>
      <c r="I15" t="s">
        <v>245</v>
      </c>
      <c r="J15" t="s">
        <v>20</v>
      </c>
      <c r="K15" t="s">
        <v>69</v>
      </c>
      <c r="L15" t="s">
        <v>258</v>
      </c>
      <c r="M15" s="3">
        <v>-1280</v>
      </c>
      <c r="N15" s="3">
        <v>-1380</v>
      </c>
    </row>
    <row r="16" spans="1:14">
      <c r="A16" t="s">
        <v>259</v>
      </c>
      <c r="B16" t="s">
        <v>273</v>
      </c>
      <c r="C16" t="s">
        <v>25</v>
      </c>
      <c r="D16" t="s">
        <v>222</v>
      </c>
      <c r="E16">
        <v>0</v>
      </c>
      <c r="F16" s="2">
        <v>45283</v>
      </c>
      <c r="G16" s="2">
        <v>45283</v>
      </c>
      <c r="H16" t="s">
        <v>223</v>
      </c>
      <c r="I16" t="s">
        <v>246</v>
      </c>
      <c r="J16" t="s">
        <v>20</v>
      </c>
      <c r="K16" t="s">
        <v>69</v>
      </c>
      <c r="L16" t="s">
        <v>258</v>
      </c>
      <c r="M16" s="3">
        <v>-6320</v>
      </c>
      <c r="N16" s="3">
        <v>-6910</v>
      </c>
    </row>
    <row r="17" spans="1:14">
      <c r="A17" t="s">
        <v>256</v>
      </c>
      <c r="B17" t="s">
        <v>277</v>
      </c>
      <c r="C17" t="s">
        <v>228</v>
      </c>
      <c r="D17" t="s">
        <v>229</v>
      </c>
      <c r="E17">
        <v>0</v>
      </c>
      <c r="F17" s="2">
        <v>45286</v>
      </c>
      <c r="G17" s="2">
        <v>45286</v>
      </c>
      <c r="H17" t="s">
        <v>223</v>
      </c>
      <c r="I17" t="s">
        <v>247</v>
      </c>
      <c r="J17" t="s">
        <v>24</v>
      </c>
      <c r="K17" t="s">
        <v>21</v>
      </c>
      <c r="L17" t="s">
        <v>258</v>
      </c>
      <c r="M17" s="3">
        <v>5770</v>
      </c>
      <c r="N17" s="3">
        <v>5270</v>
      </c>
    </row>
    <row r="18" spans="1:14">
      <c r="A18" t="s">
        <v>259</v>
      </c>
      <c r="B18" t="s">
        <v>273</v>
      </c>
      <c r="C18" t="s">
        <v>25</v>
      </c>
      <c r="D18" t="s">
        <v>222</v>
      </c>
      <c r="E18">
        <v>0</v>
      </c>
      <c r="F18" s="2">
        <v>45291</v>
      </c>
      <c r="G18" s="2">
        <v>45291</v>
      </c>
      <c r="H18" t="s">
        <v>223</v>
      </c>
      <c r="I18" t="s">
        <v>251</v>
      </c>
      <c r="J18" t="s">
        <v>20</v>
      </c>
      <c r="K18" t="s">
        <v>21</v>
      </c>
      <c r="L18" t="s">
        <v>258</v>
      </c>
      <c r="M18" s="3">
        <v>2200</v>
      </c>
      <c r="N18" s="3">
        <v>2090</v>
      </c>
    </row>
    <row r="19" spans="1:14">
      <c r="M19" s="4">
        <f>SUM(M2:M18)</f>
        <v>0</v>
      </c>
      <c r="N19" s="4">
        <f>SUM(N2:N18)</f>
        <v>0</v>
      </c>
    </row>
  </sheetData>
  <autoFilter ref="A1:N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W12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2.855468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16.140625" bestFit="1" customWidth="1"/>
    <col min="9" max="9" width="23.140625" bestFit="1" customWidth="1"/>
    <col min="10" max="10" width="24" bestFit="1" customWidth="1"/>
    <col min="11" max="11" width="16.28515625" bestFit="1" customWidth="1"/>
    <col min="12" max="12" width="14.42578125" bestFit="1" customWidth="1"/>
    <col min="13" max="13" width="31.7109375" bestFit="1" customWidth="1"/>
    <col min="14" max="14" width="30.85546875" bestFit="1" customWidth="1"/>
    <col min="15" max="15" width="15.140625" bestFit="1" customWidth="1"/>
    <col min="16" max="16" width="17.140625" bestFit="1" customWidth="1"/>
    <col min="17" max="17" width="18.28515625" bestFit="1" customWidth="1"/>
    <col min="18" max="18" width="11.140625" bestFit="1" customWidth="1"/>
    <col min="19" max="19" width="13" bestFit="1" customWidth="1"/>
    <col min="20" max="20" width="20.85546875" bestFit="1" customWidth="1"/>
    <col min="21" max="21" width="13.5703125" bestFit="1" customWidth="1"/>
    <col min="22" max="22" width="22.42578125" bestFit="1" customWidth="1"/>
    <col min="23" max="23" width="14.28515625" bestFit="1" customWidth="1"/>
  </cols>
  <sheetData>
    <row r="1" spans="1:23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  <c r="O1" s="5" t="s">
        <v>282</v>
      </c>
      <c r="P1" s="5" t="s">
        <v>283</v>
      </c>
      <c r="Q1" s="5" t="s">
        <v>284</v>
      </c>
      <c r="R1" s="5" t="s">
        <v>266</v>
      </c>
      <c r="S1" s="5" t="s">
        <v>285</v>
      </c>
      <c r="T1" s="5" t="s">
        <v>286</v>
      </c>
      <c r="U1" s="5" t="s">
        <v>281</v>
      </c>
      <c r="V1" s="5" t="s">
        <v>287</v>
      </c>
      <c r="W1" s="5" t="s">
        <v>288</v>
      </c>
    </row>
    <row r="2" spans="1:23">
      <c r="A2" t="s">
        <v>259</v>
      </c>
      <c r="B2" t="s">
        <v>273</v>
      </c>
      <c r="C2" t="s">
        <v>25</v>
      </c>
      <c r="D2" t="s">
        <v>61</v>
      </c>
      <c r="E2">
        <v>0</v>
      </c>
      <c r="F2" s="2">
        <v>45203</v>
      </c>
      <c r="G2" s="2">
        <v>45203</v>
      </c>
      <c r="H2" t="s">
        <v>62</v>
      </c>
      <c r="I2" t="s">
        <v>63</v>
      </c>
      <c r="J2" t="s">
        <v>29</v>
      </c>
      <c r="K2" t="s">
        <v>21</v>
      </c>
      <c r="L2" t="s">
        <v>260</v>
      </c>
      <c r="M2" s="3">
        <v>750</v>
      </c>
      <c r="N2" s="3">
        <v>552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</row>
    <row r="3" spans="1:23">
      <c r="A3" t="s">
        <v>259</v>
      </c>
      <c r="B3" t="s">
        <v>273</v>
      </c>
      <c r="C3" t="s">
        <v>25</v>
      </c>
      <c r="D3" t="s">
        <v>102</v>
      </c>
      <c r="E3">
        <v>0</v>
      </c>
      <c r="F3" s="2">
        <v>45215</v>
      </c>
      <c r="G3" s="2">
        <v>45215</v>
      </c>
      <c r="H3" t="s">
        <v>62</v>
      </c>
      <c r="I3" t="s">
        <v>63</v>
      </c>
      <c r="J3" t="s">
        <v>29</v>
      </c>
      <c r="K3" t="s">
        <v>21</v>
      </c>
      <c r="L3" t="s">
        <v>260</v>
      </c>
      <c r="M3" s="3">
        <v>750</v>
      </c>
      <c r="N3" s="3">
        <v>552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</row>
    <row r="4" spans="1:23">
      <c r="A4" t="s">
        <v>259</v>
      </c>
      <c r="B4" t="s">
        <v>273</v>
      </c>
      <c r="C4" t="s">
        <v>25</v>
      </c>
      <c r="D4" t="s">
        <v>252</v>
      </c>
      <c r="E4">
        <v>0</v>
      </c>
      <c r="F4" s="2">
        <v>45291</v>
      </c>
      <c r="G4" s="2">
        <v>45291</v>
      </c>
      <c r="H4" t="s">
        <v>62</v>
      </c>
      <c r="I4" t="s">
        <v>253</v>
      </c>
      <c r="J4" t="s">
        <v>29</v>
      </c>
      <c r="K4" t="s">
        <v>21</v>
      </c>
      <c r="L4" t="s">
        <v>260</v>
      </c>
      <c r="M4" s="3">
        <v>1500</v>
      </c>
      <c r="N4" s="3">
        <v>1030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1:23">
      <c r="A5" t="s">
        <v>259</v>
      </c>
      <c r="B5" t="s">
        <v>273</v>
      </c>
      <c r="C5" t="s">
        <v>25</v>
      </c>
      <c r="D5" t="s">
        <v>26</v>
      </c>
      <c r="E5">
        <v>0</v>
      </c>
      <c r="F5" s="2">
        <v>45201</v>
      </c>
      <c r="G5" s="2">
        <v>45201</v>
      </c>
      <c r="H5" t="s">
        <v>27</v>
      </c>
      <c r="I5" t="s">
        <v>28</v>
      </c>
      <c r="J5" t="s">
        <v>29</v>
      </c>
      <c r="K5" t="s">
        <v>21</v>
      </c>
      <c r="L5" t="s">
        <v>260</v>
      </c>
      <c r="M5" s="3">
        <v>352.56</v>
      </c>
      <c r="N5" s="3">
        <v>256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>
      <c r="A6" t="s">
        <v>259</v>
      </c>
      <c r="B6" t="s">
        <v>273</v>
      </c>
      <c r="C6" t="s">
        <v>25</v>
      </c>
      <c r="D6" t="s">
        <v>44</v>
      </c>
      <c r="E6">
        <v>0</v>
      </c>
      <c r="F6" s="2">
        <v>45202</v>
      </c>
      <c r="G6" s="2">
        <v>45202</v>
      </c>
      <c r="H6" t="s">
        <v>27</v>
      </c>
      <c r="I6" t="s">
        <v>28</v>
      </c>
      <c r="J6" t="s">
        <v>29</v>
      </c>
      <c r="K6" t="s">
        <v>21</v>
      </c>
      <c r="L6" t="s">
        <v>260</v>
      </c>
      <c r="M6" s="3">
        <v>350</v>
      </c>
      <c r="N6" s="3">
        <v>256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>
      <c r="A7" t="s">
        <v>259</v>
      </c>
      <c r="B7" t="s">
        <v>273</v>
      </c>
      <c r="C7" t="s">
        <v>25</v>
      </c>
      <c r="D7" t="s">
        <v>44</v>
      </c>
      <c r="E7">
        <v>0</v>
      </c>
      <c r="F7" s="2">
        <v>45202</v>
      </c>
      <c r="G7" s="2">
        <v>45202</v>
      </c>
      <c r="H7" t="s">
        <v>27</v>
      </c>
      <c r="I7" t="s">
        <v>45</v>
      </c>
      <c r="J7" t="s">
        <v>29</v>
      </c>
      <c r="K7" t="s">
        <v>21</v>
      </c>
      <c r="L7" t="s">
        <v>260</v>
      </c>
      <c r="M7" s="3">
        <v>200</v>
      </c>
      <c r="N7" s="3">
        <v>102.5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>
      <c r="A8" t="s">
        <v>259</v>
      </c>
      <c r="B8" t="s">
        <v>273</v>
      </c>
      <c r="C8" t="s">
        <v>25</v>
      </c>
      <c r="D8" t="s">
        <v>46</v>
      </c>
      <c r="E8">
        <v>0</v>
      </c>
      <c r="F8" s="2">
        <v>45202</v>
      </c>
      <c r="G8" s="2">
        <v>45202</v>
      </c>
      <c r="H8" t="s">
        <v>27</v>
      </c>
      <c r="I8" t="s">
        <v>28</v>
      </c>
      <c r="J8" t="s">
        <v>29</v>
      </c>
      <c r="K8" t="s">
        <v>21</v>
      </c>
      <c r="L8" t="s">
        <v>260</v>
      </c>
      <c r="M8" s="3">
        <v>350</v>
      </c>
      <c r="N8" s="3">
        <v>256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>
      <c r="A9" t="s">
        <v>259</v>
      </c>
      <c r="B9" t="s">
        <v>273</v>
      </c>
      <c r="C9" t="s">
        <v>25</v>
      </c>
      <c r="D9" t="s">
        <v>162</v>
      </c>
      <c r="E9">
        <v>0</v>
      </c>
      <c r="F9" s="2">
        <v>45243</v>
      </c>
      <c r="G9" s="2">
        <v>45243</v>
      </c>
      <c r="H9" t="s">
        <v>27</v>
      </c>
      <c r="I9" t="s">
        <v>163</v>
      </c>
      <c r="J9" t="s">
        <v>29</v>
      </c>
      <c r="K9" t="s">
        <v>21</v>
      </c>
      <c r="L9" t="s">
        <v>260</v>
      </c>
      <c r="M9" s="3">
        <v>200</v>
      </c>
      <c r="N9" s="3">
        <v>122.5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>
      <c r="A10" t="s">
        <v>259</v>
      </c>
      <c r="B10" t="s">
        <v>273</v>
      </c>
      <c r="C10" t="s">
        <v>25</v>
      </c>
      <c r="D10" t="s">
        <v>164</v>
      </c>
      <c r="E10">
        <v>0</v>
      </c>
      <c r="F10" s="2">
        <v>45244</v>
      </c>
      <c r="G10" s="2">
        <v>45244</v>
      </c>
      <c r="H10" t="s">
        <v>27</v>
      </c>
      <c r="I10" t="s">
        <v>28</v>
      </c>
      <c r="J10" t="s">
        <v>29</v>
      </c>
      <c r="K10" t="s">
        <v>21</v>
      </c>
      <c r="L10" t="s">
        <v>260</v>
      </c>
      <c r="M10" s="3">
        <v>290</v>
      </c>
      <c r="N10" s="3">
        <v>256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>
      <c r="A11" t="s">
        <v>259</v>
      </c>
      <c r="B11" t="s">
        <v>273</v>
      </c>
      <c r="C11" t="s">
        <v>25</v>
      </c>
      <c r="D11" t="s">
        <v>167</v>
      </c>
      <c r="E11">
        <v>0</v>
      </c>
      <c r="F11" s="2">
        <v>45244</v>
      </c>
      <c r="G11" s="2">
        <v>45244</v>
      </c>
      <c r="H11" t="s">
        <v>27</v>
      </c>
      <c r="I11" t="s">
        <v>28</v>
      </c>
      <c r="J11" t="s">
        <v>29</v>
      </c>
      <c r="K11" t="s">
        <v>21</v>
      </c>
      <c r="L11" t="s">
        <v>260</v>
      </c>
      <c r="M11" s="3">
        <v>290</v>
      </c>
      <c r="N11" s="3">
        <v>256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>
      <c r="M12" s="4">
        <f>SUM(M2:M11)</f>
        <v>0</v>
      </c>
      <c r="N12" s="4">
        <f>SUM(N2:N11)</f>
        <v>0</v>
      </c>
      <c r="O12" s="4">
        <f>SUM(O2:O11)</f>
        <v>0</v>
      </c>
      <c r="P12" s="4">
        <f>SUM(P2:P11)</f>
        <v>0</v>
      </c>
      <c r="Q12" s="4">
        <f>SUM(Q2:Q11)</f>
        <v>0</v>
      </c>
      <c r="R12" s="4">
        <f>SUM(R2:R11)</f>
        <v>0</v>
      </c>
      <c r="S12" s="4">
        <f>SUM(S2:S11)</f>
        <v>0</v>
      </c>
      <c r="T12" s="4">
        <f>SUM(T2:T11)</f>
        <v>0</v>
      </c>
      <c r="U12" s="4">
        <f>SUM(U2:U11)</f>
        <v>0</v>
      </c>
      <c r="V12" s="4">
        <f>SUM(V2:V11)</f>
        <v>0</v>
      </c>
      <c r="W12" s="4">
        <f>SUM(W2:W11)</f>
        <v>0</v>
      </c>
    </row>
  </sheetData>
  <autoFilter ref="A1:W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475468"/>
  </sheetPr>
  <dimension ref="A1:N7"/>
  <sheetViews>
    <sheetView workbookViewId="0"/>
  </sheetViews>
  <sheetFormatPr defaultRowHeight="15"/>
  <cols>
    <col min="1" max="1" width="10.28515625" bestFit="1" customWidth="1"/>
    <col min="2" max="2" width="10.140625" bestFit="1" customWidth="1"/>
    <col min="3" max="3" width="12.85546875" bestFit="1" customWidth="1"/>
    <col min="4" max="4" width="15.140625" bestFit="1" customWidth="1"/>
    <col min="5" max="5" width="14.5703125" bestFit="1" customWidth="1"/>
    <col min="6" max="6" width="11.85546875" bestFit="1" customWidth="1"/>
    <col min="7" max="7" width="11" bestFit="1" customWidth="1"/>
    <col min="8" max="8" width="18.28515625" bestFit="1" customWidth="1"/>
    <col min="9" max="9" width="13.42578125" bestFit="1" customWidth="1"/>
    <col min="10" max="10" width="15.7109375" bestFit="1" customWidth="1"/>
    <col min="11" max="11" width="16.28515625" bestFit="1" customWidth="1"/>
    <col min="12" max="12" width="14.42578125" bestFit="1" customWidth="1"/>
    <col min="13" max="13" width="31.7109375" bestFit="1" customWidth="1"/>
    <col min="14" max="14" width="30.85546875" bestFit="1" customWidth="1"/>
  </cols>
  <sheetData>
    <row r="1" spans="1:14">
      <c r="A1" s="1" t="s">
        <v>254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255</v>
      </c>
      <c r="M1" s="1" t="s">
        <v>9</v>
      </c>
      <c r="N1" s="1" t="s">
        <v>10</v>
      </c>
    </row>
    <row r="2" spans="1:14">
      <c r="A2" t="s">
        <v>256</v>
      </c>
      <c r="B2" t="s">
        <v>277</v>
      </c>
      <c r="C2" t="s">
        <v>103</v>
      </c>
      <c r="D2" t="s">
        <v>104</v>
      </c>
      <c r="E2">
        <v>0</v>
      </c>
      <c r="F2" s="2">
        <v>45217</v>
      </c>
      <c r="G2" s="2">
        <v>45217</v>
      </c>
      <c r="H2" t="s">
        <v>106</v>
      </c>
      <c r="I2" t="s">
        <v>107</v>
      </c>
      <c r="J2" t="s">
        <v>20</v>
      </c>
      <c r="K2" t="s">
        <v>69</v>
      </c>
      <c r="L2" t="s">
        <v>262</v>
      </c>
      <c r="M2" s="3">
        <v>22</v>
      </c>
      <c r="N2" s="3">
        <v>8.483475</v>
      </c>
    </row>
    <row r="3" spans="1:14">
      <c r="A3" t="s">
        <v>256</v>
      </c>
      <c r="B3" t="s">
        <v>277</v>
      </c>
      <c r="C3" t="s">
        <v>103</v>
      </c>
      <c r="D3" t="s">
        <v>111</v>
      </c>
      <c r="E3">
        <v>0</v>
      </c>
      <c r="F3" s="2">
        <v>45217</v>
      </c>
      <c r="G3" s="2">
        <v>45217</v>
      </c>
      <c r="H3" t="s">
        <v>106</v>
      </c>
      <c r="I3" t="s">
        <v>107</v>
      </c>
      <c r="J3" t="s">
        <v>20</v>
      </c>
      <c r="K3" t="s">
        <v>69</v>
      </c>
      <c r="L3" t="s">
        <v>262</v>
      </c>
      <c r="M3" s="3">
        <v>22</v>
      </c>
      <c r="N3" s="3">
        <v>8.483475</v>
      </c>
    </row>
    <row r="4" spans="1:14">
      <c r="A4" t="s">
        <v>256</v>
      </c>
      <c r="B4" t="s">
        <v>277</v>
      </c>
      <c r="C4" t="s">
        <v>103</v>
      </c>
      <c r="D4" t="s">
        <v>112</v>
      </c>
      <c r="E4">
        <v>0</v>
      </c>
      <c r="F4" s="2">
        <v>45217</v>
      </c>
      <c r="G4" s="2">
        <v>45217</v>
      </c>
      <c r="H4" t="s">
        <v>106</v>
      </c>
      <c r="I4" t="s">
        <v>107</v>
      </c>
      <c r="J4" t="s">
        <v>20</v>
      </c>
      <c r="K4" t="s">
        <v>69</v>
      </c>
      <c r="L4" t="s">
        <v>262</v>
      </c>
      <c r="M4" s="3">
        <v>22</v>
      </c>
      <c r="N4" s="3">
        <v>8.483475</v>
      </c>
    </row>
    <row r="5" spans="1:14">
      <c r="A5" t="s">
        <v>259</v>
      </c>
      <c r="B5" t="s">
        <v>273</v>
      </c>
      <c r="C5" t="s">
        <v>25</v>
      </c>
      <c r="D5" t="s">
        <v>129</v>
      </c>
      <c r="E5">
        <v>0</v>
      </c>
      <c r="F5" s="2">
        <v>45228</v>
      </c>
      <c r="G5" s="2">
        <v>45228</v>
      </c>
      <c r="H5" t="s">
        <v>106</v>
      </c>
      <c r="I5" t="s">
        <v>142</v>
      </c>
      <c r="J5" t="s">
        <v>20</v>
      </c>
      <c r="K5" t="s">
        <v>69</v>
      </c>
      <c r="L5" t="s">
        <v>262</v>
      </c>
      <c r="M5" s="3">
        <v>50</v>
      </c>
      <c r="N5" s="3">
        <v>50</v>
      </c>
    </row>
    <row r="6" spans="1:14">
      <c r="A6" t="s">
        <v>256</v>
      </c>
      <c r="B6" t="s">
        <v>277</v>
      </c>
      <c r="C6" t="s">
        <v>168</v>
      </c>
      <c r="D6" t="s">
        <v>169</v>
      </c>
      <c r="E6">
        <v>15</v>
      </c>
      <c r="F6" s="2">
        <v>45245</v>
      </c>
      <c r="G6" s="2">
        <v>45260</v>
      </c>
      <c r="H6" t="s">
        <v>106</v>
      </c>
      <c r="I6" t="s">
        <v>170</v>
      </c>
      <c r="J6" t="s">
        <v>20</v>
      </c>
      <c r="K6" t="s">
        <v>21</v>
      </c>
      <c r="L6" t="s">
        <v>262</v>
      </c>
      <c r="M6" s="3">
        <v>150</v>
      </c>
      <c r="N6" s="3">
        <v>0</v>
      </c>
    </row>
    <row r="7" spans="1:14">
      <c r="M7" s="4">
        <f>SUM(M2:M6)</f>
        <v>0</v>
      </c>
      <c r="N7" s="4">
        <f>SUM(N2:N6)</f>
        <v>0</v>
      </c>
    </row>
  </sheetData>
  <autoFilter ref="A1:N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IMPORTED</vt:lpstr>
      <vt:lpstr>TOTAL CONVERTED</vt:lpstr>
      <vt:lpstr>HR TAX</vt:lpstr>
      <vt:lpstr>HR ZERO</vt:lpstr>
      <vt:lpstr>EX TAX</vt:lpstr>
      <vt:lpstr>EX ZERO</vt:lpstr>
      <vt:lpstr>AIR TICKET</vt:lpstr>
      <vt:lpstr>VISA</vt:lpstr>
      <vt:lpstr>OTHER 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2024-05-06T14:38:25Z</dcterms:created>
  <dcterms:modified xsi:type="dcterms:W3CDTF">2024-05-06T14:38:25Z</dcterms:modified>
</cp:coreProperties>
</file>