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01.DMNS\制造本部\生产管理部\物流1课\【01】订单出货资料\【16】OMS原单位\二期原单位\"/>
    </mc:Choice>
  </mc:AlternateContent>
  <xr:revisionPtr revIDLastSave="0" documentId="13_ncr:1_{EFA31529-4C69-4973-AB84-4159B42DB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制客物料关联" sheetId="1" r:id="rId1"/>
    <sheet name="Sheet1" sheetId="2" r:id="rId2"/>
  </sheets>
  <externalReferences>
    <externalReference r:id="rId3"/>
  </externalReferences>
  <definedNames>
    <definedName name="_xlnm._FilterDatabase" localSheetId="0" hidden="1">制客物料关联!$A$1:$R$370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4" i="1" l="1"/>
  <c r="K113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wangqier</author>
  </authors>
  <commentList>
    <comment ref="Q1" authorId="0" shapeId="0" xr:uid="{E2F4F2C9-86D9-48C1-A86C-9AAA57B51547}">
      <text>
        <r>
          <rPr>
            <sz val="9"/>
            <rFont val="宋体"/>
            <family val="3"/>
            <charset val="134"/>
          </rPr>
          <t xml:space="preserve">使用中
停用中
</t>
        </r>
      </text>
    </comment>
  </commentList>
</comments>
</file>

<file path=xl/sharedStrings.xml><?xml version="1.0" encoding="utf-8"?>
<sst xmlns="http://schemas.openxmlformats.org/spreadsheetml/2006/main" count="2999" uniqueCount="726">
  <si>
    <t>托占比</t>
  </si>
  <si>
    <t>托标准箱数</t>
  </si>
  <si>
    <t>使用标识</t>
  </si>
  <si>
    <t>物料排序</t>
  </si>
  <si>
    <t>箱收容数</t>
    <phoneticPr fontId="96" type="noConversion"/>
  </si>
  <si>
    <t>组合打托</t>
    <phoneticPr fontId="96" type="noConversion"/>
  </si>
  <si>
    <t>客户简称</t>
    <phoneticPr fontId="96" type="noConversion"/>
  </si>
  <si>
    <t>受入口</t>
    <phoneticPr fontId="96" type="noConversion"/>
  </si>
  <si>
    <t>车型</t>
    <phoneticPr fontId="96" type="noConversion"/>
  </si>
  <si>
    <t>电装品番</t>
    <phoneticPr fontId="96" type="noConversion"/>
  </si>
  <si>
    <t>客户品番</t>
    <phoneticPr fontId="96" type="noConversion"/>
  </si>
  <si>
    <t>品番名称</t>
    <phoneticPr fontId="96" type="noConversion"/>
  </si>
  <si>
    <t>箱型号</t>
    <phoneticPr fontId="96" type="noConversion"/>
  </si>
  <si>
    <t>客户代码</t>
    <phoneticPr fontId="96" type="noConversion"/>
  </si>
  <si>
    <t>厂别</t>
    <phoneticPr fontId="96" type="noConversion"/>
  </si>
  <si>
    <t>库位号</t>
    <phoneticPr fontId="96" type="noConversion"/>
  </si>
  <si>
    <t>CHAM</t>
    <phoneticPr fontId="96" type="noConversion"/>
  </si>
  <si>
    <t>40005150</t>
  </si>
  <si>
    <t>079300-43304P</t>
  </si>
  <si>
    <t>043800-02904P</t>
  </si>
  <si>
    <t>GN043800-02914P</t>
  </si>
  <si>
    <t>GN043800-02924P</t>
  </si>
  <si>
    <t>GN043800-01514P</t>
  </si>
  <si>
    <t>GN043800-04644P</t>
  </si>
  <si>
    <t>28400RJ2 0043</t>
  </si>
  <si>
    <t>2480A5TA E000M1</t>
  </si>
  <si>
    <t>248005TA E022M1</t>
  </si>
  <si>
    <t>248005TA E023M1</t>
  </si>
  <si>
    <t>248005M5 0033</t>
  </si>
  <si>
    <t>2480069T 0032</t>
  </si>
  <si>
    <t>17705T7L H010M1</t>
  </si>
  <si>
    <t>17708T5B J012M1</t>
  </si>
  <si>
    <t>17708T7J H010M1</t>
  </si>
  <si>
    <t>77930T5A J010M2</t>
  </si>
  <si>
    <t>17708TA0 M010M1</t>
  </si>
  <si>
    <t>17708TA1 M511M1</t>
  </si>
  <si>
    <t>17708TB0 H510M1</t>
  </si>
  <si>
    <t>17800SLG P810M1</t>
  </si>
  <si>
    <t>77930T6A J210M2</t>
  </si>
  <si>
    <t>77970T6A J110M2</t>
  </si>
  <si>
    <t>77975T6A J110M2</t>
  </si>
  <si>
    <t>17708T7M H010M1</t>
  </si>
  <si>
    <t>17708T2A A021M1</t>
  </si>
  <si>
    <t>17708TBT H510M1</t>
  </si>
  <si>
    <t>17708TLA A020M1</t>
  </si>
  <si>
    <t>1739ATLA A000FC</t>
  </si>
  <si>
    <t>17708TBT H520M1</t>
  </si>
  <si>
    <t>17708TMB H520M1</t>
  </si>
  <si>
    <t>17708TEG A020M1</t>
  </si>
  <si>
    <t>17708TMB H020M1</t>
  </si>
  <si>
    <t>17708TJH H010M1</t>
  </si>
  <si>
    <t>1700-D0CS0-A1N</t>
  </si>
  <si>
    <t>GN082100-30500N</t>
  </si>
  <si>
    <t>1700-D0CX0-A1N</t>
  </si>
  <si>
    <t>1700-D0EX0-A1N</t>
  </si>
  <si>
    <t>13001208</t>
  </si>
  <si>
    <t>八千代1厂</t>
    <phoneticPr fontId="96" type="noConversion"/>
  </si>
  <si>
    <t>GHAC</t>
    <phoneticPr fontId="96" type="noConversion"/>
  </si>
  <si>
    <t>17800T2A A010M1</t>
  </si>
  <si>
    <t>17708T6A 0031</t>
  </si>
  <si>
    <t>17800T2K H020M1</t>
  </si>
  <si>
    <t>77930TW0 B110M2</t>
  </si>
  <si>
    <t>77930TW0 B210M2</t>
  </si>
  <si>
    <t>77970SZT A110M2</t>
  </si>
  <si>
    <t>77970T6A B111M2</t>
  </si>
  <si>
    <t>17708TW1 H010M1</t>
  </si>
  <si>
    <t>77970STX A011M1</t>
  </si>
  <si>
    <t>77930TP6 B110M2</t>
  </si>
  <si>
    <t>77930TP6 B210M2</t>
  </si>
  <si>
    <t>17708T3W A021M1</t>
  </si>
  <si>
    <t>17708TRP H010M1</t>
  </si>
  <si>
    <t>17708THB H020M1</t>
  </si>
  <si>
    <t>77930THA H110M2</t>
  </si>
  <si>
    <t>77930THA H210M2</t>
  </si>
  <si>
    <t>17708TLA X012M1</t>
  </si>
  <si>
    <t>17708TVA A020M1</t>
  </si>
  <si>
    <t>17708TBZ H520M1</t>
  </si>
  <si>
    <t>17708TWA A020M1</t>
  </si>
  <si>
    <t>17705TJB A010M1</t>
  </si>
  <si>
    <t>17708TKN H520M1</t>
  </si>
  <si>
    <t>17708THB H520M1</t>
  </si>
  <si>
    <t>17708TJB A040M1</t>
  </si>
  <si>
    <t>17708TKN H540M1</t>
  </si>
  <si>
    <t>17708TRN H520M1</t>
  </si>
  <si>
    <t>17708TVA A011M1</t>
  </si>
  <si>
    <t>1770830A A011M1</t>
  </si>
  <si>
    <t>177083E7 H010M1</t>
  </si>
  <si>
    <t>17708T6C 0130</t>
  </si>
  <si>
    <t>GN292100-71301N</t>
  </si>
  <si>
    <t>GN292100-59011N</t>
  </si>
  <si>
    <t>270000-04901N</t>
  </si>
  <si>
    <t>GN252100-55411N</t>
  </si>
  <si>
    <t>GN252100-54101N</t>
  </si>
  <si>
    <t>GN292100-59621N</t>
  </si>
  <si>
    <t>GN292100-61811N</t>
  </si>
  <si>
    <t>GN292100-61711N</t>
  </si>
  <si>
    <t>GN292100-19501N</t>
  </si>
  <si>
    <t>292100-21011N</t>
  </si>
  <si>
    <t>GN292100-78231N</t>
  </si>
  <si>
    <t>GN252100-55201N</t>
  </si>
  <si>
    <t>GN252100-55301N</t>
  </si>
  <si>
    <t>GN292100-81051N</t>
  </si>
  <si>
    <t>GN292100-91821N</t>
  </si>
  <si>
    <t>GN292100-84131N</t>
  </si>
  <si>
    <t>GN101965-05601N</t>
  </si>
  <si>
    <t>GN292100-88921N</t>
  </si>
  <si>
    <t>1700-D0F10-A1N</t>
  </si>
  <si>
    <t>GN292100-88331N</t>
  </si>
  <si>
    <t>1700-D0E401N</t>
  </si>
  <si>
    <t>GN292100-91721N</t>
  </si>
  <si>
    <t>GN292100-81031N</t>
  </si>
  <si>
    <t>1700-D0G50-A1N</t>
  </si>
  <si>
    <t>GN292100-97011N</t>
  </si>
  <si>
    <t>1760-DCL101N</t>
  </si>
  <si>
    <t>13001218</t>
  </si>
  <si>
    <t>八千代2厂</t>
    <phoneticPr fontId="96" type="noConversion"/>
  </si>
  <si>
    <t>81106</t>
    <phoneticPr fontId="96" type="noConversion"/>
  </si>
  <si>
    <t>17708T5R A020M1</t>
  </si>
  <si>
    <t>GN292100-91621N</t>
  </si>
  <si>
    <t>GN292100-91631N</t>
  </si>
  <si>
    <t>GN292100-93911N</t>
  </si>
  <si>
    <t>八千代3厂</t>
    <phoneticPr fontId="96" type="noConversion"/>
  </si>
  <si>
    <t>1700-D0G101N</t>
  </si>
  <si>
    <t>八千代9厂</t>
    <phoneticPr fontId="96" type="noConversion"/>
  </si>
  <si>
    <t>77930TBT B110M2</t>
  </si>
  <si>
    <t>77970TTA N010M2</t>
  </si>
  <si>
    <t>77930TBT B210M2</t>
  </si>
  <si>
    <t>17390TLA A012M1</t>
  </si>
  <si>
    <t>17708T51 H012M1</t>
  </si>
  <si>
    <t>779303A0 B010M2</t>
  </si>
  <si>
    <t>779403A0 B010M2</t>
  </si>
  <si>
    <t>77970T00 D110M2</t>
  </si>
  <si>
    <t>270000-04300N</t>
  </si>
  <si>
    <t>252100-54401N</t>
  </si>
  <si>
    <t>251900-14001N</t>
  </si>
  <si>
    <t>251900-14101N</t>
  </si>
  <si>
    <t>251900-13601N</t>
  </si>
  <si>
    <t>13001200</t>
  </si>
  <si>
    <t>71101</t>
    <phoneticPr fontId="96" type="noConversion"/>
  </si>
  <si>
    <t>号口1厂</t>
    <phoneticPr fontId="96" type="noConversion"/>
  </si>
  <si>
    <t>72812T6A 0031</t>
  </si>
  <si>
    <t>72852T6A 0031</t>
  </si>
  <si>
    <t>38100TVA H510M1</t>
  </si>
  <si>
    <t>38150TVA H510C1</t>
  </si>
  <si>
    <t>38100TVA H112M1</t>
  </si>
  <si>
    <t>7791030E H011M2</t>
  </si>
  <si>
    <t>7793030E B010M2</t>
  </si>
  <si>
    <t>7794030E B010M2</t>
  </si>
  <si>
    <t>7797030E S110M2</t>
  </si>
  <si>
    <t>7799030E D010M2</t>
  </si>
  <si>
    <t>7793030E D210M2</t>
  </si>
  <si>
    <t>77970T6A B210M2</t>
  </si>
  <si>
    <t>77975T6A H210M2</t>
  </si>
  <si>
    <t>77930THA B111M2</t>
  </si>
  <si>
    <t>77940THA B111M2</t>
  </si>
  <si>
    <t>GN292100-78121N</t>
  </si>
  <si>
    <t>263600-19401N</t>
  </si>
  <si>
    <t>263600-19501N</t>
  </si>
  <si>
    <t>132600-30001N</t>
  </si>
  <si>
    <t xml:space="preserve">GN251900-24201N </t>
  </si>
  <si>
    <t>GN251900-24301N</t>
  </si>
  <si>
    <t>254200-00301N</t>
  </si>
  <si>
    <t>GN251900-24701N</t>
  </si>
  <si>
    <t>GN251900-24901N</t>
  </si>
  <si>
    <t>GN251900-25001N</t>
  </si>
  <si>
    <t>号口2厂</t>
    <phoneticPr fontId="96" type="noConversion"/>
  </si>
  <si>
    <t>13001210</t>
  </si>
  <si>
    <t>1431059B 0045</t>
  </si>
  <si>
    <t>1432059B 0045</t>
  </si>
  <si>
    <t>1583059B 0042</t>
  </si>
  <si>
    <t>361625AA A014M1</t>
  </si>
  <si>
    <t>143106A0 A012M3</t>
  </si>
  <si>
    <t>143206A0 A012M3</t>
  </si>
  <si>
    <t>77930TGV A010M2</t>
  </si>
  <si>
    <t>779753M4 S210M2</t>
  </si>
  <si>
    <t>GN229800-34101N</t>
  </si>
  <si>
    <t>GN229800-34201N</t>
  </si>
  <si>
    <t>GN229700-60401N</t>
  </si>
  <si>
    <t>HV136200-74111N</t>
  </si>
  <si>
    <t xml:space="preserve">GN229800-39601N </t>
  </si>
  <si>
    <t>GN229800-39701N</t>
  </si>
  <si>
    <t>号口3厂</t>
    <phoneticPr fontId="96" type="noConversion"/>
  </si>
  <si>
    <t>8060033W H111M1</t>
  </si>
  <si>
    <t>13001300</t>
  </si>
  <si>
    <t>号口5厂</t>
    <phoneticPr fontId="96" type="noConversion"/>
  </si>
  <si>
    <t>追溯标签</t>
    <phoneticPr fontId="96" type="noConversion"/>
  </si>
  <si>
    <t>是</t>
    <phoneticPr fontId="96" type="noConversion"/>
  </si>
  <si>
    <t>否</t>
    <phoneticPr fontId="96" type="noConversion"/>
  </si>
  <si>
    <t>号口9厂</t>
    <phoneticPr fontId="96" type="noConversion"/>
  </si>
  <si>
    <t>1770830G H010M1</t>
  </si>
  <si>
    <t>1700-D0FM01N</t>
  </si>
  <si>
    <t>1760-DCL102N</t>
  </si>
  <si>
    <t>143106MA J013M3</t>
  </si>
  <si>
    <t>361626MA M011M1</t>
  </si>
  <si>
    <t>GN251900-00102N</t>
  </si>
  <si>
    <t>270000-04301N</t>
  </si>
  <si>
    <t>GN251900-24201N</t>
  </si>
  <si>
    <t>GN229900-03301N</t>
  </si>
  <si>
    <t>136200-77801N</t>
  </si>
  <si>
    <t>GN251900-24702N</t>
  </si>
  <si>
    <t>号口4厂</t>
    <phoneticPr fontId="96" type="noConversion"/>
  </si>
  <si>
    <t>八千代4厂</t>
    <phoneticPr fontId="96" type="noConversion"/>
  </si>
  <si>
    <t xml:space="preserve">品名中文 </t>
    <phoneticPr fontId="96" type="noConversion"/>
  </si>
  <si>
    <t>DENSO_PartNo</t>
  </si>
  <si>
    <t>SupplyCode</t>
  </si>
  <si>
    <t>Cus_PartNo</t>
  </si>
  <si>
    <t>CustomerCode</t>
  </si>
  <si>
    <t>MODEL</t>
  </si>
  <si>
    <t>Type</t>
  </si>
  <si>
    <t>Class</t>
  </si>
  <si>
    <t>CN_PartName</t>
  </si>
  <si>
    <t>PartName</t>
  </si>
  <si>
    <t>Back_No</t>
  </si>
  <si>
    <t>Color</t>
  </si>
  <si>
    <t>QTY</t>
  </si>
  <si>
    <t>QTY_B</t>
  </si>
  <si>
    <t>2XP</t>
  </si>
  <si>
    <t/>
  </si>
  <si>
    <t>燃油泵模块</t>
  </si>
  <si>
    <t>2LN</t>
  </si>
  <si>
    <t>燃油泵</t>
  </si>
  <si>
    <t>MODULE ASSY, FUEL PUMP</t>
  </si>
  <si>
    <t>2SE6</t>
  </si>
  <si>
    <t>2XS</t>
  </si>
  <si>
    <t>PUMP MODULE, FUEL</t>
  </si>
  <si>
    <t>2SE</t>
  </si>
  <si>
    <t>PUMP MODULE,FUEL</t>
  </si>
  <si>
    <t>2VG</t>
  </si>
  <si>
    <t>2ZY CRV</t>
  </si>
  <si>
    <t>MODULE ASSY,FUEL PUMP</t>
  </si>
  <si>
    <t>QtyCont</t>
  </si>
  <si>
    <t>QtyCont_B</t>
  </si>
  <si>
    <t>RLH</t>
  </si>
  <si>
    <t>10962-90621N</t>
  </si>
  <si>
    <t>2DU</t>
  </si>
  <si>
    <t>MODULE ASSY,FUEL SUB</t>
  </si>
  <si>
    <t>2GF</t>
  </si>
  <si>
    <t>2NM</t>
  </si>
  <si>
    <t>2TV</t>
  </si>
  <si>
    <t>2LX</t>
  </si>
  <si>
    <t>油泵</t>
  </si>
  <si>
    <t>2NT</t>
  </si>
  <si>
    <t>GN292100-917211N</t>
  </si>
  <si>
    <t>2TW</t>
  </si>
  <si>
    <t>2JA</t>
  </si>
  <si>
    <t>2GA</t>
  </si>
  <si>
    <t>脚踏板</t>
  </si>
  <si>
    <t>PEDAL ASSY,ACCEL</t>
  </si>
  <si>
    <t>3UG</t>
  </si>
  <si>
    <t>2LZ</t>
  </si>
  <si>
    <t>2LY</t>
  </si>
  <si>
    <t>2QD</t>
  </si>
  <si>
    <t>3NJ</t>
  </si>
  <si>
    <t>2WF</t>
  </si>
  <si>
    <t>模块总成，燃油泵</t>
  </si>
  <si>
    <t>TZR</t>
  </si>
  <si>
    <t>PUMP MODULE,FUEL PUMP</t>
  </si>
  <si>
    <t>13001219</t>
    <phoneticPr fontId="96" type="noConversion"/>
  </si>
  <si>
    <t>13001308</t>
    <phoneticPr fontId="96" type="noConversion"/>
  </si>
  <si>
    <t>13001200</t>
    <phoneticPr fontId="96" type="noConversion"/>
  </si>
  <si>
    <t>13001201</t>
    <phoneticPr fontId="96" type="noConversion"/>
  </si>
  <si>
    <t>SP 4厂</t>
    <phoneticPr fontId="96" type="noConversion"/>
  </si>
  <si>
    <t>16010T5A J000</t>
  </si>
  <si>
    <t>16010T6A 0000</t>
  </si>
  <si>
    <t>16010T7J H100</t>
  </si>
  <si>
    <t>16010T7L H000</t>
  </si>
  <si>
    <t>16010T9A T000</t>
  </si>
  <si>
    <t>16010TJB A000</t>
  </si>
  <si>
    <t>16015T0A 0000</t>
  </si>
  <si>
    <t>16015T0C 0000</t>
  </si>
  <si>
    <t>16015TA0 0000</t>
  </si>
  <si>
    <t>16015TA1 0000</t>
  </si>
  <si>
    <t>16015TBT H000</t>
  </si>
  <si>
    <t>16015THB H000</t>
  </si>
  <si>
    <t>16015TJB A000</t>
  </si>
  <si>
    <t>16015TLA A000</t>
  </si>
  <si>
    <t>17630T2A A010M1</t>
  </si>
  <si>
    <t>17630T3W A020M1</t>
  </si>
  <si>
    <t>17630T5A J010M1</t>
  </si>
  <si>
    <t>17630T6A 0030</t>
  </si>
  <si>
    <t>17630T7J H010M1</t>
  </si>
  <si>
    <t>17630T7L H010M1</t>
  </si>
  <si>
    <t>17630T9A T010M1</t>
  </si>
  <si>
    <t>17630TA0 A01041</t>
  </si>
  <si>
    <t>17630TF0 J010M1</t>
  </si>
  <si>
    <t>17630TJB A010M1</t>
  </si>
  <si>
    <t>17630TKN H520M1</t>
  </si>
  <si>
    <t>17630TLA A010M1</t>
  </si>
  <si>
    <t>17630TLA X010M1</t>
  </si>
  <si>
    <t>17640T7L H010M1</t>
  </si>
  <si>
    <t>17640TJB A010M1</t>
  </si>
  <si>
    <t>17708T7J H020M1</t>
  </si>
  <si>
    <t>77930TBT R110M2</t>
  </si>
  <si>
    <t>77930TBT R210M2</t>
  </si>
  <si>
    <t>16019T7L 4050M1</t>
  </si>
  <si>
    <t>16019TBT 4050M1</t>
  </si>
  <si>
    <t>16019T5B 4050M1</t>
  </si>
  <si>
    <t>16019TLA 4050M1</t>
  </si>
  <si>
    <t>16019T2A 4050M1</t>
  </si>
  <si>
    <t>16019THB 4050M1</t>
  </si>
  <si>
    <t>16019T9J 4050M1</t>
  </si>
  <si>
    <t>16019T6A 4050M1</t>
  </si>
  <si>
    <t>16019TKN 4050M1</t>
  </si>
  <si>
    <t>16019TVA 4050M1</t>
  </si>
  <si>
    <t>16019TWA 4050M1</t>
  </si>
  <si>
    <t>16019T7J 4050M1</t>
  </si>
  <si>
    <t>16019TJB 4050M1</t>
  </si>
  <si>
    <t>16019TF0 4050M1</t>
  </si>
  <si>
    <t>16010TJH H000</t>
  </si>
  <si>
    <t>16015TXM A000</t>
  </si>
  <si>
    <t>17630TJH H010M1</t>
  </si>
  <si>
    <t>17708T5B J020M1</t>
  </si>
  <si>
    <t>17708T7M H020M1</t>
  </si>
  <si>
    <t>16019T6P 4050M1</t>
  </si>
  <si>
    <t>17708TBT H020M1</t>
  </si>
  <si>
    <t>17708T7L H030M1</t>
  </si>
  <si>
    <t>17708TLA X020M1</t>
  </si>
  <si>
    <t>17630T5R A010M1</t>
  </si>
  <si>
    <t>17708T2A A030M1</t>
  </si>
  <si>
    <t>16015TKN H500</t>
  </si>
  <si>
    <t>76505TF0 G012M1</t>
  </si>
  <si>
    <t>76530TF0 G010M1</t>
  </si>
  <si>
    <t>76540TF0 G010M1</t>
  </si>
  <si>
    <t>76550TF0 G010M1</t>
  </si>
  <si>
    <t>76610TF0 G010M1</t>
  </si>
  <si>
    <t>76620TF0 G011M1</t>
  </si>
  <si>
    <t>76630TF0 G020M1</t>
  </si>
  <si>
    <t>76517TF0 0040</t>
  </si>
  <si>
    <t>76561TF0 E010M1</t>
  </si>
  <si>
    <t>76600TF0 G010M1</t>
  </si>
  <si>
    <t>76622SMA 0040</t>
  </si>
  <si>
    <t>76632SMA 0040</t>
  </si>
  <si>
    <t>76511SMA 0040</t>
  </si>
  <si>
    <t>76515SMA 0040</t>
  </si>
  <si>
    <t>76520SMA 0040</t>
  </si>
  <si>
    <t>76506SMA 0040</t>
  </si>
  <si>
    <t>76846TP6 A010M2</t>
  </si>
  <si>
    <t>76810TP6 A010M2</t>
  </si>
  <si>
    <t>76818SDA A120M2</t>
  </si>
  <si>
    <t>76820SXS A010M2</t>
  </si>
  <si>
    <t>76826TP6 A010M2</t>
  </si>
  <si>
    <t>76827TW0 H010M2</t>
  </si>
  <si>
    <t>76828TP6 A011M2</t>
  </si>
  <si>
    <t>76829TP6 A010M2</t>
  </si>
  <si>
    <t>76837SDA A120M2</t>
  </si>
  <si>
    <t>76838SNE A010M2</t>
  </si>
  <si>
    <t>76838TP6 A010M2</t>
  </si>
  <si>
    <t>76841TP6 Y010M2</t>
  </si>
  <si>
    <t>76841TW1 H010M2</t>
  </si>
  <si>
    <t>76842SHJ A010M2</t>
  </si>
  <si>
    <t>76865TP6 A010M2</t>
  </si>
  <si>
    <t>76865TW0 H010M2</t>
  </si>
  <si>
    <t>76866TP6 A010M2</t>
  </si>
  <si>
    <t>76866TW0 H010M2</t>
  </si>
  <si>
    <t>76867TP6 A010M2</t>
  </si>
  <si>
    <t>76868SNE A010M2</t>
  </si>
  <si>
    <t>76869TP6 A010M2</t>
  </si>
  <si>
    <t>76875TA5 A010M2</t>
  </si>
  <si>
    <t>76851TP6 A010M2</t>
  </si>
  <si>
    <t>17708T6P H020M1</t>
  </si>
  <si>
    <t>16015TBA X000</t>
  </si>
  <si>
    <t>17708T9J H020M1</t>
  </si>
  <si>
    <t>17150R1A A010M1</t>
  </si>
  <si>
    <t>15832RAA A010M3</t>
  </si>
  <si>
    <t>17708TF0 J020M1</t>
  </si>
  <si>
    <t>36162R1A A012M1</t>
  </si>
  <si>
    <t>160103E7 H000</t>
  </si>
  <si>
    <t>1763030G H010M1</t>
  </si>
  <si>
    <t>176303E7 H010M1</t>
  </si>
  <si>
    <t>76505TF0 G011M1</t>
  </si>
  <si>
    <t>76830SR0 0041</t>
  </si>
  <si>
    <t>76828SH0 A020M2</t>
  </si>
  <si>
    <t>76802S01 C021M2</t>
  </si>
  <si>
    <t>38150TVE H011M1</t>
  </si>
  <si>
    <t>17150RNA A012M1</t>
  </si>
  <si>
    <t>37890RLH H010M4</t>
  </si>
  <si>
    <t>16019T2B 4060M1</t>
  </si>
  <si>
    <t>16019TX4 4050M1</t>
  </si>
  <si>
    <t>16019TZ5 4050M1</t>
  </si>
  <si>
    <t>16019TZ5 4060M1</t>
  </si>
  <si>
    <t>16019TY2 4050M1</t>
  </si>
  <si>
    <t>17390T61 A010M1</t>
  </si>
  <si>
    <t>17630TVA A010M1</t>
  </si>
  <si>
    <t>16010TEG A000</t>
  </si>
  <si>
    <t>16010T5R A000</t>
  </si>
  <si>
    <t>17630TBT H510M1</t>
  </si>
  <si>
    <t>17630TEG A010M1</t>
  </si>
  <si>
    <t>16010T2A 0000</t>
  </si>
  <si>
    <t>16010T7W A000</t>
  </si>
  <si>
    <t>16010TBT H000</t>
  </si>
  <si>
    <t>16010TF0 J000</t>
  </si>
  <si>
    <t>16010TLA A000</t>
  </si>
  <si>
    <t>16010TVA A000</t>
  </si>
  <si>
    <t>17630TRN H510M1</t>
  </si>
  <si>
    <t>17630TWA A010M1</t>
  </si>
  <si>
    <t>17708T6A 0130</t>
  </si>
  <si>
    <t>16010TA0 0000</t>
  </si>
  <si>
    <t>17630T2A A020M1</t>
  </si>
  <si>
    <t>17630T6P H010M1</t>
  </si>
  <si>
    <t>13001211</t>
    <phoneticPr fontId="96" type="noConversion"/>
  </si>
  <si>
    <t>SP</t>
    <phoneticPr fontId="96" type="noConversion"/>
  </si>
  <si>
    <t>A4AE01</t>
  </si>
  <si>
    <t>A*SP**</t>
  </si>
  <si>
    <t>GN229700-60400T</t>
  </si>
  <si>
    <t>HV136200-74110T</t>
  </si>
  <si>
    <t>361625A2 A013M1</t>
  </si>
  <si>
    <t>HV136200-72800T</t>
  </si>
  <si>
    <t>VN012010-52002T</t>
  </si>
  <si>
    <t>361625AY H010M1</t>
  </si>
  <si>
    <t>HV136200-75210T</t>
  </si>
  <si>
    <t>HV136200-74112T</t>
  </si>
  <si>
    <t>GN229800-34100T</t>
  </si>
  <si>
    <t>GN229800-34200T</t>
  </si>
  <si>
    <t>GN229800-39600T</t>
  </si>
  <si>
    <t>GN229800-39700T</t>
  </si>
  <si>
    <t>HV136200-75212T</t>
  </si>
  <si>
    <t>GN229900-03300T</t>
  </si>
  <si>
    <t>A4AE02</t>
  </si>
  <si>
    <t>A4AE03</t>
  </si>
  <si>
    <t>A4AE04</t>
  </si>
  <si>
    <t>A4AE21</t>
  </si>
  <si>
    <t>A4AE09</t>
  </si>
  <si>
    <t>DHEC</t>
    <phoneticPr fontId="96" type="noConversion"/>
  </si>
  <si>
    <t>1431059B 0045</t>
    <phoneticPr fontId="96" type="noConversion"/>
  </si>
  <si>
    <t>1432059B 0045</t>
    <phoneticPr fontId="96" type="noConversion"/>
  </si>
  <si>
    <t>143106A0 A012M3</t>
    <phoneticPr fontId="96" type="noConversion"/>
  </si>
  <si>
    <t>143206A0 A012M3</t>
    <phoneticPr fontId="96" type="noConversion"/>
  </si>
  <si>
    <t>143106MA J013M3</t>
    <phoneticPr fontId="96" type="noConversion"/>
  </si>
  <si>
    <t>HV136200-72812T</t>
    <phoneticPr fontId="96" type="noConversion"/>
  </si>
  <si>
    <t>否</t>
    <phoneticPr fontId="96" type="noConversion"/>
  </si>
  <si>
    <t>11001500</t>
    <phoneticPr fontId="96" type="noConversion"/>
  </si>
  <si>
    <t>136200-77802T</t>
  </si>
  <si>
    <t xml:space="preserve">361626MA M011M1 </t>
    <phoneticPr fontId="96" type="noConversion"/>
  </si>
  <si>
    <t>VALVE ASSY,PURGE CONTL SOL</t>
  </si>
  <si>
    <t>3UG/2LN/2ZY</t>
  </si>
  <si>
    <t>GN229800-34102T</t>
  </si>
  <si>
    <t>1431059B 0044</t>
    <phoneticPr fontId="96" type="noConversion"/>
  </si>
  <si>
    <t>2TW 1.5T 2WD/4WD</t>
  </si>
  <si>
    <t>ACT.ASSY,46T VTC IN</t>
  </si>
  <si>
    <t>GN229800-34202T</t>
  </si>
  <si>
    <t>1432059B 0044</t>
    <phoneticPr fontId="96" type="noConversion"/>
  </si>
  <si>
    <t>ACT.ASSY,46T VTC EXH</t>
  </si>
  <si>
    <t>GN229800-39602T</t>
  </si>
  <si>
    <t>143106A0 A011M3</t>
    <phoneticPr fontId="96" type="noConversion"/>
  </si>
  <si>
    <t>GN229800-39702T</t>
  </si>
  <si>
    <t>143206A0 A011M3</t>
    <phoneticPr fontId="96" type="noConversion"/>
  </si>
  <si>
    <t>2NJ</t>
  </si>
  <si>
    <t>2TV/2LY/2JA/2XS</t>
  </si>
  <si>
    <t>ACTUATOR ASSY，BYPASS VLV</t>
  </si>
  <si>
    <t>2CG/2GA 2.0L/2.4L</t>
  </si>
  <si>
    <t>是</t>
    <phoneticPr fontId="96" type="noConversion"/>
  </si>
  <si>
    <t>否</t>
    <phoneticPr fontId="96" type="noConversion"/>
  </si>
  <si>
    <t xml:space="preserve">MODULE ASSY,FUEL PUMP         </t>
  </si>
  <si>
    <t>71202</t>
    <phoneticPr fontId="96" type="noConversion"/>
  </si>
  <si>
    <t>A4AE04</t>
    <phoneticPr fontId="96" type="noConversion"/>
  </si>
  <si>
    <t>A4AE21</t>
    <phoneticPr fontId="96" type="noConversion"/>
  </si>
  <si>
    <t>13001208</t>
    <phoneticPr fontId="96" type="noConversion"/>
  </si>
  <si>
    <t>1700-D0FC1-A1N</t>
  </si>
  <si>
    <t>1700-D0G01-A1N</t>
  </si>
  <si>
    <t>17708T6P H010M1</t>
  </si>
  <si>
    <t>38150TVA H030C1</t>
  </si>
  <si>
    <t>38100TVA H030M1</t>
  </si>
  <si>
    <t>7799030E D011M2</t>
  </si>
  <si>
    <t>GN251900-24101N</t>
  </si>
  <si>
    <t>254200-00311N</t>
  </si>
  <si>
    <t>GN251900-24001N</t>
  </si>
  <si>
    <t>GN251900-24601N</t>
  </si>
  <si>
    <t>GN082100-30800N</t>
  </si>
  <si>
    <t>GN252100-54201N</t>
  </si>
  <si>
    <t>GN252100-15601N</t>
  </si>
  <si>
    <t>GN252100-15701N</t>
  </si>
  <si>
    <t>GN252100-15301N</t>
  </si>
  <si>
    <t>GN252100-54001N</t>
  </si>
  <si>
    <t>GN251900-00101N</t>
  </si>
  <si>
    <t>否</t>
  </si>
  <si>
    <t>是</t>
  </si>
  <si>
    <t>1700-D0CS1-A1N</t>
  </si>
  <si>
    <t>1700-D0EQ01N</t>
  </si>
  <si>
    <t>1700-D0CX1-A1N</t>
  </si>
  <si>
    <t>1700-D0EX1-A1N</t>
  </si>
  <si>
    <t>1700-D0CW1-A1N</t>
  </si>
  <si>
    <t>1700-D0EY01N</t>
  </si>
  <si>
    <t>1700-D0F11-A1N</t>
  </si>
  <si>
    <t>1700-D0E41-A1N</t>
  </si>
  <si>
    <t>1700-D0G51-A1N</t>
  </si>
  <si>
    <t>1700-D0G11-A1N</t>
  </si>
  <si>
    <t>1760-DCL11-A1N</t>
  </si>
  <si>
    <t>GN082100-30501N</t>
  </si>
  <si>
    <t>GN277600-92121N</t>
  </si>
  <si>
    <t>GN082100-30502N</t>
  </si>
  <si>
    <t>292186-33502N</t>
  </si>
  <si>
    <t>HM273200-12502N</t>
  </si>
  <si>
    <t>HM273100-12502N</t>
  </si>
  <si>
    <t>HM273200-12302N</t>
  </si>
  <si>
    <t>159300-18812N</t>
  </si>
  <si>
    <t>AJ159800-96402N</t>
  </si>
  <si>
    <t>AJ159827-81602N</t>
  </si>
  <si>
    <t>AJ159827-81702N</t>
  </si>
  <si>
    <t>AJ460050-64602N</t>
  </si>
  <si>
    <t>AJ460120-28502N</t>
  </si>
  <si>
    <t>AJ460120-73902N</t>
  </si>
  <si>
    <t>059024-12622N</t>
  </si>
  <si>
    <t>059901-28002N</t>
  </si>
  <si>
    <t>AJ460050-64502N</t>
  </si>
  <si>
    <t>060162-24412N</t>
  </si>
  <si>
    <t>060162-24812N</t>
  </si>
  <si>
    <t>AC059918-01602N</t>
  </si>
  <si>
    <t>AC059229-08002N</t>
  </si>
  <si>
    <t>AC059434-36302N</t>
  </si>
  <si>
    <t>AC059229-07302N</t>
  </si>
  <si>
    <t>060210-54602N</t>
  </si>
  <si>
    <t>060770-52902N</t>
  </si>
  <si>
    <t>AJ949334-47712N</t>
  </si>
  <si>
    <t>060357-15302N</t>
  </si>
  <si>
    <t>060420-04602N</t>
  </si>
  <si>
    <t>AJ949334-58902N</t>
  </si>
  <si>
    <t>060383-07012N</t>
  </si>
  <si>
    <t>060383-03502N</t>
  </si>
  <si>
    <t>AJ949334-50212N</t>
  </si>
  <si>
    <t>AJ949334-54802N</t>
  </si>
  <si>
    <t>AJ949334-57902N</t>
  </si>
  <si>
    <t>AJ060851-36002N</t>
  </si>
  <si>
    <t>AJ060851-49702N</t>
  </si>
  <si>
    <t>AJ949322-17912N</t>
  </si>
  <si>
    <t>AJ949334-58002N</t>
  </si>
  <si>
    <t>AJ949334-53902N</t>
  </si>
  <si>
    <t>AJ949330-85902N</t>
  </si>
  <si>
    <t>AJ949334-58802N</t>
  </si>
  <si>
    <t>AJ949334-58302N</t>
  </si>
  <si>
    <t>AJ949334-22202N</t>
  </si>
  <si>
    <t>AJ949334-58102N</t>
  </si>
  <si>
    <t>060386-09002N</t>
  </si>
  <si>
    <t>AJ060770-53102N</t>
  </si>
  <si>
    <t>263600-19402N</t>
  </si>
  <si>
    <t>263600-19502N</t>
  </si>
  <si>
    <t>1700-D06K1-A2N</t>
  </si>
  <si>
    <t>GN196109-58302N</t>
  </si>
  <si>
    <t>GN229800-39602N</t>
  </si>
  <si>
    <t>GN229800-39702N</t>
  </si>
  <si>
    <t>GN229700-60402N</t>
  </si>
  <si>
    <t>HV136200-74112N</t>
  </si>
  <si>
    <t>251900-13002N</t>
  </si>
  <si>
    <t>251900-13602N</t>
  </si>
  <si>
    <t>251900-14502N</t>
  </si>
  <si>
    <t>VN012010-52002N</t>
  </si>
  <si>
    <t>GN229771-00802N</t>
  </si>
  <si>
    <t>GN229800-34102N</t>
  </si>
  <si>
    <t>GN229800-34202N</t>
  </si>
  <si>
    <t>251900-14002N</t>
  </si>
  <si>
    <t>251900-14102N</t>
  </si>
  <si>
    <t>GN251900-24302N</t>
  </si>
  <si>
    <t>254200-00302N</t>
  </si>
  <si>
    <t>GN251900-24102N</t>
  </si>
  <si>
    <t>HV136200-71412N</t>
  </si>
  <si>
    <t>GN251900-25002N</t>
  </si>
  <si>
    <t>GN251900-24902N</t>
  </si>
  <si>
    <t>GN082100-30802N</t>
  </si>
  <si>
    <t>GN277600-92122N</t>
  </si>
  <si>
    <t>AC159300-18812N</t>
  </si>
  <si>
    <t>AJ060382-02102N</t>
  </si>
  <si>
    <t>AJ060383-01402N</t>
  </si>
  <si>
    <t>AJ060352-15602N</t>
  </si>
  <si>
    <t>HM273100-12302N</t>
  </si>
  <si>
    <t>VN012010-60102N</t>
  </si>
  <si>
    <t xml:space="preserve">192300-14102N </t>
  </si>
  <si>
    <t>292186-33202N</t>
  </si>
  <si>
    <t>292186-36202N</t>
  </si>
  <si>
    <t>292186-32602N</t>
  </si>
  <si>
    <t>292186-46002N</t>
  </si>
  <si>
    <t>292186-34102N</t>
  </si>
  <si>
    <t>198800-79202N</t>
  </si>
  <si>
    <t>270000-04302N</t>
  </si>
  <si>
    <t xml:space="preserve"> 270000-04902N</t>
  </si>
  <si>
    <t>GN252100-54202N</t>
  </si>
  <si>
    <t>GN252100-63802N</t>
  </si>
  <si>
    <t>GN252100-63902N</t>
  </si>
  <si>
    <t>GN251900-01402N</t>
  </si>
  <si>
    <t>GN251900-01502N</t>
  </si>
  <si>
    <t>GN252100-55202N</t>
  </si>
  <si>
    <t>GN252100-55302N</t>
  </si>
  <si>
    <t>GN252100-14302N</t>
  </si>
  <si>
    <t>GN252100-14402N</t>
  </si>
  <si>
    <t>GN252100-15602N</t>
  </si>
  <si>
    <t>GN252100-15702N</t>
  </si>
  <si>
    <t>GN252100-14002N</t>
  </si>
  <si>
    <t>GN252100-15302N</t>
  </si>
  <si>
    <t>GN252100-55412N</t>
  </si>
  <si>
    <t>GN252100-54002N</t>
  </si>
  <si>
    <t>252100-54402N</t>
  </si>
  <si>
    <t>GN252100-54102N</t>
  </si>
  <si>
    <t>292186-33302N</t>
  </si>
  <si>
    <t>292186-41102N</t>
  </si>
  <si>
    <t>292186-30302N</t>
  </si>
  <si>
    <t>292186-30802N</t>
  </si>
  <si>
    <t>292186-31602N</t>
  </si>
  <si>
    <t>292186-33002N</t>
  </si>
  <si>
    <t>292186-39802N</t>
  </si>
  <si>
    <t>292186-41002N</t>
  </si>
  <si>
    <t>292186-41302N</t>
  </si>
  <si>
    <t>292186-41602N</t>
  </si>
  <si>
    <t>292186-41902N</t>
  </si>
  <si>
    <t>292186-29902N</t>
  </si>
  <si>
    <t>292186-33702N</t>
  </si>
  <si>
    <t>292186-42802N</t>
  </si>
  <si>
    <t>GN292188-05102N</t>
  </si>
  <si>
    <t>GN292188-04212N</t>
  </si>
  <si>
    <t>GN292188-08402N</t>
  </si>
  <si>
    <t>292188-08702N</t>
  </si>
  <si>
    <t>GN292188-09402N</t>
  </si>
  <si>
    <t>GN292188-17502N</t>
  </si>
  <si>
    <t>GN196109-47402N</t>
  </si>
  <si>
    <t xml:space="preserve">GN196109-47502N </t>
  </si>
  <si>
    <t>GN196109-32902N</t>
  </si>
  <si>
    <t>GN196109-33302N</t>
  </si>
  <si>
    <t>GN196109-62302N</t>
  </si>
  <si>
    <t>GN196109-59202N</t>
  </si>
  <si>
    <t>GN196109-63202N</t>
  </si>
  <si>
    <t>GN196109-59102N</t>
  </si>
  <si>
    <t>TD277700-34602N</t>
  </si>
  <si>
    <t>TD277700-59502N</t>
  </si>
  <si>
    <t>TD277700-47622N</t>
  </si>
  <si>
    <t>TD277700-82902N</t>
  </si>
  <si>
    <t>TD277700-54402N</t>
  </si>
  <si>
    <t>277700-54702N</t>
  </si>
  <si>
    <t>TD277700-50502N</t>
  </si>
  <si>
    <t>TD277700-07222N</t>
  </si>
  <si>
    <t>TD277700-38302N</t>
  </si>
  <si>
    <t>TD277700-75202N</t>
  </si>
  <si>
    <t>TD277700-77222N</t>
  </si>
  <si>
    <t>TD277700-66612N</t>
  </si>
  <si>
    <t>TD277700-66702N</t>
  </si>
  <si>
    <t>277700-54802N</t>
  </si>
  <si>
    <t>TD277700-75302N</t>
  </si>
  <si>
    <t>101962-90622N</t>
  </si>
  <si>
    <t>1700-D07Q1-A2N</t>
  </si>
  <si>
    <t>GN101962-28212N</t>
  </si>
  <si>
    <t>GN101962-28112N</t>
  </si>
  <si>
    <t>GN101962-30712N</t>
  </si>
  <si>
    <t>KA101962-84102N</t>
  </si>
  <si>
    <t>GN292188-18102N</t>
  </si>
  <si>
    <t>GN196109-64002N</t>
  </si>
  <si>
    <t>TD277700-79602N</t>
  </si>
  <si>
    <t>1700-D0781-A2N</t>
  </si>
  <si>
    <t>1700-D07T1-A2N</t>
  </si>
  <si>
    <t>GN292100-87432N</t>
  </si>
  <si>
    <t>292100-14642N</t>
  </si>
  <si>
    <t>1700-D0BY1-A2N</t>
  </si>
  <si>
    <t>TD277700-51412N</t>
  </si>
  <si>
    <t>GN292100-71322N</t>
  </si>
  <si>
    <t>1700-D0BW1-A2N</t>
  </si>
  <si>
    <t>GN196109-63902N</t>
  </si>
  <si>
    <t>1700-D08M1-A2N</t>
  </si>
  <si>
    <t>292100-06612N</t>
  </si>
  <si>
    <t>GN292188-20402N</t>
  </si>
  <si>
    <t>TD277700-86302N</t>
  </si>
  <si>
    <t>1700-D0FM02N</t>
  </si>
  <si>
    <t xml:space="preserve">TD277700-85402N </t>
  </si>
  <si>
    <t>1700-D0CH1-A2N</t>
  </si>
  <si>
    <t>1700-D0F11-A2N</t>
  </si>
  <si>
    <t>1700-D0FC1-A2N</t>
  </si>
  <si>
    <t>TD277700-69912N</t>
  </si>
  <si>
    <t>292188-14502N</t>
  </si>
  <si>
    <t>GN292188-18402N</t>
  </si>
  <si>
    <t>1700-D0CS1-A2N</t>
  </si>
  <si>
    <t>TD277700-78202N</t>
  </si>
  <si>
    <t>TD277700-75112N</t>
  </si>
  <si>
    <t>GN292100-84132N</t>
  </si>
  <si>
    <t>1700-D0E41-A2N</t>
  </si>
  <si>
    <t>1700-D0CX1-A2N</t>
  </si>
  <si>
    <t>1700-D0G51-A2N</t>
  </si>
  <si>
    <t>1700-D0EQ1-A2N</t>
  </si>
  <si>
    <t>GN292188-02912N</t>
  </si>
  <si>
    <t>GN292188-14812N</t>
  </si>
  <si>
    <t xml:space="preserve">GN292188-14712N </t>
  </si>
  <si>
    <t>GN196109-53402N</t>
  </si>
  <si>
    <t>GN292188-11012N</t>
  </si>
  <si>
    <t>GN292188-14302N</t>
  </si>
  <si>
    <t>TD277700-74002N</t>
  </si>
  <si>
    <t>TD277700-73202N</t>
  </si>
  <si>
    <t>1700-D0721-A2N</t>
  </si>
  <si>
    <t>GN292100-88332N</t>
  </si>
  <si>
    <t>GN196109-32502N</t>
  </si>
  <si>
    <t>TD277700-52602N</t>
  </si>
  <si>
    <t>TD277700-46302N</t>
  </si>
  <si>
    <t>GN101965-05602N</t>
  </si>
  <si>
    <t>1700-D0ES1-A2N</t>
  </si>
  <si>
    <t>GN292100-91722N</t>
  </si>
  <si>
    <t>GN292100-71302N</t>
  </si>
  <si>
    <t>GN292100-59622N</t>
  </si>
  <si>
    <t>GN292100-59012N</t>
  </si>
  <si>
    <t>GN292100-56822N</t>
  </si>
  <si>
    <t>17708T7L H020M1</t>
  </si>
  <si>
    <t>292100-14632N</t>
  </si>
  <si>
    <t>GN292100-61812N</t>
  </si>
  <si>
    <t>17708T9J H010M1</t>
  </si>
  <si>
    <t>GN292100-65312N</t>
  </si>
  <si>
    <t>17708TBT H010M1</t>
  </si>
  <si>
    <t>GN292100-87422N</t>
  </si>
  <si>
    <t>GN292100-91622N</t>
  </si>
  <si>
    <t>17708THB H510M1</t>
  </si>
  <si>
    <t>GN292100-92712N</t>
  </si>
  <si>
    <t>17708TKN H530M1</t>
  </si>
  <si>
    <t>GN292100-88942N</t>
  </si>
  <si>
    <t>GN292100-78132N</t>
  </si>
  <si>
    <t>GN292100-81032N</t>
  </si>
  <si>
    <t>HM273200-09902N</t>
  </si>
  <si>
    <t>HM273100-09902N</t>
  </si>
  <si>
    <t>779303A0 B110M2</t>
  </si>
  <si>
    <t>GN251900-25402N</t>
  </si>
  <si>
    <t>779403A0 B110M2</t>
  </si>
  <si>
    <t>779703A0 D110M2</t>
  </si>
  <si>
    <t>GN292100-92312N</t>
  </si>
  <si>
    <t>GN251900-24202N</t>
  </si>
  <si>
    <t>GN251900-24602N</t>
  </si>
  <si>
    <t>1700-D0G11-A2N</t>
  </si>
  <si>
    <t>254200-00312N</t>
  </si>
  <si>
    <t>GN251900-24002N</t>
  </si>
  <si>
    <t>GN251900-25602N</t>
    <phoneticPr fontId="96" type="noConversion"/>
  </si>
  <si>
    <t>GN251900-25502N</t>
    <phoneticPr fontId="96" type="noConversion"/>
  </si>
  <si>
    <t>号口</t>
    <phoneticPr fontId="96" type="noConversion"/>
  </si>
  <si>
    <t>GHAC</t>
  </si>
  <si>
    <t>号口2厂</t>
  </si>
  <si>
    <t>71101</t>
  </si>
  <si>
    <t>GN251900-25401N</t>
  </si>
  <si>
    <t>GN251900-25501N</t>
  </si>
  <si>
    <t>GN251900-25601N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</si>
</sst>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 * #,##0_ ;_ * \-#,##0_ ;_ * &quot;-&quot;_ ;_ @_ "/>
    <numFmt numFmtId="43" formatCode="_ * #,##0.00_ ;_ * \-#,##0.00_ ;_ * &quot;-&quot;??_ ;_ @_ "/>
    <numFmt numFmtId="176" formatCode="#,##0.0\ "/>
    <numFmt numFmtId="177" formatCode="_(* #,##0_);_(* \(#,##0\);_(* &quot;-&quot;_);_(@_)"/>
    <numFmt numFmtId="178" formatCode="#,##0\ &quot;€&quot;;[Red]\-#,##0\ &quot;€&quot;"/>
    <numFmt numFmtId="179" formatCode="&quot;△&quot;0.0"/>
    <numFmt numFmtId="180" formatCode="_(&quot;$&quot;* #,##0.00_);_(&quot;$&quot;* \(#,##0.00\);_(&quot;$&quot;* &quot;-&quot;??_);_(@_)"/>
    <numFmt numFmtId="181" formatCode="&quot;(&quot;0%&quot;)   &quot;;[Red]\-&quot;(&quot;0%&quot;)   &quot;;&quot;－    &quot;"/>
    <numFmt numFmtId="182" formatCode="&quot;△&quot;0"/>
    <numFmt numFmtId="183" formatCode="#,##0.0;[Red]\-#,##0.0"/>
    <numFmt numFmtId="184" formatCode="#,##0.00000_);\(#,##0.00000\)"/>
    <numFmt numFmtId="185" formatCode="&quot;L&quot;#,##0.00_);\(&quot;L&quot;#,##0.00\)"/>
    <numFmt numFmtId="186" formatCode="#,##0\ &quot;\&quot;;[Red]\-#,##0\ &quot;\&quot;"/>
    <numFmt numFmtId="187" formatCode="\+#,##0\ ;[Red]\-#,##0\ ;&quot;±&quot;0\ "/>
    <numFmt numFmtId="188" formatCode="&quot;(&quot;0.00%&quot;)   &quot;;[Red]\-&quot;(&quot;0.00%&quot;)   &quot;;&quot;－    &quot;"/>
    <numFmt numFmtId="189" formatCode="#,###,##0"/>
    <numFmt numFmtId="190" formatCode="0;\-0;"/>
    <numFmt numFmtId="191" formatCode="&quot;\&quot;#,##0.00;[Red]&quot;\&quot;\-#,##0.00"/>
    <numFmt numFmtId="192" formatCode="_(&quot;L&quot;* #,##0_);_(&quot;L&quot;* \(#,##0\);_(&quot;L&quot;* &quot;-&quot;_);_(@_)"/>
    <numFmt numFmtId="193" formatCode="\+#,##0%;[Red]\-#,##0%;&quot;±&quot;0%"/>
    <numFmt numFmtId="194" formatCode="#,##0_ ;[Red]\-#,##0\ "/>
    <numFmt numFmtId="195" formatCode="#,##0\ \o\k\u\ &quot;\&quot;;[Red]\-#,##0\ \o\k\u\ &quot;\&quot;"/>
    <numFmt numFmtId="196" formatCode="0.00%;[Red]\-0.00%;&quot;－&quot;"/>
    <numFmt numFmtId="197" formatCode="##,##0.00_);\(#,##0.00\)"/>
    <numFmt numFmtId="198" formatCode="&quot;\&quot;#,##0;[Red]&quot;\&quot;\-#,##0"/>
    <numFmt numFmtId="199" formatCode="0_ "/>
    <numFmt numFmtId="200" formatCode="0.000_ "/>
    <numFmt numFmtId="201" formatCode="0_);[Red]\(0\)"/>
  </numFmts>
  <fonts count="99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z val="11"/>
      <name val="ＭＳ ゴシック"/>
      <family val="3"/>
    </font>
    <font>
      <sz val="10"/>
      <color indexed="8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indexed="52"/>
      <name val="宋体"/>
      <family val="3"/>
      <charset val="134"/>
    </font>
    <font>
      <sz val="11"/>
      <name val="Arial Narrow"/>
      <family val="2"/>
    </font>
    <font>
      <u/>
      <sz val="12"/>
      <color indexed="36"/>
      <name val="MS ??"/>
      <family val="1"/>
    </font>
    <font>
      <sz val="10"/>
      <name val="Arial"/>
      <family val="2"/>
    </font>
    <font>
      <u/>
      <sz val="12"/>
      <color indexed="12"/>
      <name val="MS ??"/>
      <family val="1"/>
    </font>
    <font>
      <sz val="9"/>
      <name val="ＭＳ 明朝"/>
      <charset val="128"/>
    </font>
    <font>
      <sz val="10"/>
      <name val="MS ??"/>
      <family val="1"/>
    </font>
    <font>
      <sz val="11"/>
      <name val="標準ゴシック"/>
      <charset val="128"/>
    </font>
    <font>
      <sz val="11"/>
      <name val="ＭＳ Ｐゴシック"/>
      <family val="2"/>
    </font>
    <font>
      <sz val="11"/>
      <name val="明朝"/>
      <charset val="128"/>
    </font>
    <font>
      <b/>
      <sz val="10"/>
      <name val="Arial"/>
      <family val="2"/>
    </font>
    <font>
      <b/>
      <sz val="10"/>
      <color indexed="63"/>
      <name val="宋体"/>
      <family val="3"/>
      <charset val="134"/>
    </font>
    <font>
      <sz val="10"/>
      <color indexed="60"/>
      <name val="宋体"/>
      <family val="3"/>
      <charset val="134"/>
    </font>
    <font>
      <sz val="10"/>
      <name val="lr oSVbN"/>
      <family val="1"/>
    </font>
    <font>
      <sz val="12"/>
      <name val="‚l‚r ‚oƒSƒVƒbƒN"/>
      <charset val="134"/>
    </font>
    <font>
      <u/>
      <sz val="11"/>
      <color indexed="36"/>
      <name val="‚l‚r ‚oƒSƒVƒbƒN"/>
      <charset val="134"/>
    </font>
    <font>
      <sz val="10"/>
      <color indexed="9"/>
      <name val="宋体"/>
      <family val="3"/>
      <charset val="134"/>
    </font>
    <font>
      <sz val="11"/>
      <name val="Arial"/>
      <family val="2"/>
    </font>
    <font>
      <sz val="11"/>
      <color indexed="8"/>
      <name val="宋体"/>
      <family val="3"/>
      <charset val="134"/>
    </font>
    <font>
      <sz val="9"/>
      <name val="Arial"/>
      <family val="2"/>
    </font>
    <font>
      <b/>
      <sz val="11"/>
      <color indexed="56"/>
      <name val="宋体"/>
      <family val="3"/>
      <charset val="134"/>
    </font>
    <font>
      <sz val="10"/>
      <name val="ＭＳ ゴシック"/>
      <family val="3"/>
    </font>
    <font>
      <i/>
      <sz val="10"/>
      <color indexed="10"/>
      <name val="Arial"/>
      <family val="2"/>
    </font>
    <font>
      <sz val="10"/>
      <name val="ＭＳ Ｐゴシック"/>
      <family val="2"/>
    </font>
    <font>
      <sz val="12"/>
      <name val="ＭＳ ゴシック"/>
      <family val="3"/>
    </font>
    <font>
      <sz val="10"/>
      <color indexed="8"/>
      <name val="Arial"/>
      <family val="2"/>
    </font>
    <font>
      <sz val="11"/>
      <name val="ｵｸｿ "/>
      <charset val="128"/>
    </font>
    <font>
      <sz val="10"/>
      <color indexed="19"/>
      <name val="Arial"/>
      <family val="2"/>
    </font>
    <font>
      <i/>
      <sz val="10"/>
      <color indexed="11"/>
      <name val="Arial"/>
      <family val="2"/>
    </font>
    <font>
      <sz val="12"/>
      <name val="ＭＳ 明朝"/>
      <charset val="128"/>
    </font>
    <font>
      <u/>
      <sz val="11"/>
      <color indexed="12"/>
      <name val="‚l‚r ‚oƒSƒVƒbƒN"/>
      <charset val="134"/>
    </font>
    <font>
      <sz val="9"/>
      <name val="ＭＳ 明朝"/>
      <charset val="134"/>
    </font>
    <font>
      <u/>
      <sz val="10"/>
      <color indexed="36"/>
      <name val="Arial"/>
      <family val="2"/>
    </font>
    <font>
      <sz val="12"/>
      <name val="宋体"/>
      <family val="3"/>
      <charset val="134"/>
    </font>
    <font>
      <i/>
      <sz val="10"/>
      <color indexed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3"/>
      <color indexed="56"/>
      <name val="宋体"/>
      <family val="3"/>
      <charset val="134"/>
    </font>
    <font>
      <sz val="11"/>
      <name val="・団"/>
      <charset val="128"/>
    </font>
    <font>
      <b/>
      <sz val="12"/>
      <name val="Arial"/>
      <family val="2"/>
    </font>
    <font>
      <b/>
      <sz val="14"/>
      <name val="ＭＳ Ｐゴシック"/>
      <family val="2"/>
    </font>
    <font>
      <i/>
      <sz val="10"/>
      <color indexed="23"/>
      <name val="宋体"/>
      <family val="3"/>
      <charset val="134"/>
    </font>
    <font>
      <b/>
      <sz val="6"/>
      <color indexed="18"/>
      <name val="Arial"/>
      <family val="2"/>
    </font>
    <font>
      <sz val="12"/>
      <name val="標準ゴシック"/>
      <charset val="128"/>
    </font>
    <font>
      <b/>
      <sz val="11"/>
      <name val="Arial"/>
      <family val="2"/>
    </font>
    <font>
      <sz val="5"/>
      <name val="Arial"/>
      <family val="2"/>
    </font>
    <font>
      <sz val="10"/>
      <color indexed="17"/>
      <name val="宋体"/>
      <family val="3"/>
      <charset val="134"/>
    </font>
    <font>
      <b/>
      <sz val="8"/>
      <color indexed="8"/>
      <name val="Arial"/>
      <family val="2"/>
    </font>
    <font>
      <i/>
      <sz val="9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39"/>
      <name val="Arial"/>
      <family val="2"/>
    </font>
    <font>
      <sz val="10"/>
      <name val="Times New Roman"/>
      <family val="1"/>
    </font>
    <font>
      <sz val="12"/>
      <name val="?"/>
      <charset val="134"/>
    </font>
    <font>
      <sz val="14"/>
      <name val="System"/>
      <family val="2"/>
    </font>
    <font>
      <sz val="12"/>
      <name val="Times New Roman"/>
      <family val="1"/>
    </font>
    <font>
      <i/>
      <sz val="10"/>
      <color indexed="23"/>
      <name val="Arial"/>
      <family val="2"/>
    </font>
    <font>
      <sz val="10"/>
      <color indexed="8"/>
      <name val="MS Sans Serif"/>
      <family val="2"/>
    </font>
    <font>
      <sz val="11"/>
      <color indexed="8"/>
      <name val="標準ゴシック"/>
      <charset val="128"/>
    </font>
    <font>
      <b/>
      <sz val="10"/>
      <color indexed="37"/>
      <name val="Arial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b/>
      <i/>
      <sz val="12"/>
      <color indexed="10"/>
      <name val="Arial"/>
      <family val="2"/>
    </font>
    <font>
      <b/>
      <i/>
      <sz val="10"/>
      <color indexed="8"/>
      <name val="Arial"/>
      <family val="2"/>
    </font>
    <font>
      <sz val="11"/>
      <color indexed="18"/>
      <name val="標準ゴシック"/>
      <charset val="128"/>
    </font>
    <font>
      <sz val="10"/>
      <color indexed="20"/>
      <name val="Arial"/>
      <family val="2"/>
    </font>
    <font>
      <i/>
      <sz val="11"/>
      <color indexed="8"/>
      <name val="標準ゴシック"/>
      <charset val="128"/>
    </font>
    <font>
      <sz val="12"/>
      <name val="ｹﾙﾅﾁﾃｼ"/>
      <charset val="128"/>
    </font>
    <font>
      <sz val="12"/>
      <name val="細明朝体"/>
      <charset val="128"/>
    </font>
    <font>
      <sz val="14"/>
      <name val="Cordia New"/>
      <family val="2"/>
      <charset val="22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7"/>
      <name val="ｺﾞｼｯｸ"/>
      <charset val="128"/>
    </font>
    <font>
      <strike/>
      <sz val="8"/>
      <name val="細明朝体"/>
      <charset val="128"/>
    </font>
    <font>
      <sz val="10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name val="俵? ?僑???"/>
      <charset val="128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0"/>
      <color indexed="12"/>
      <name val="Verdana"/>
      <family val="2"/>
    </font>
    <font>
      <sz val="11"/>
      <color indexed="17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52"/>
      <name val="宋体"/>
      <family val="3"/>
      <charset val="134"/>
    </font>
    <font>
      <sz val="10"/>
      <color indexed="62"/>
      <name val="宋体"/>
      <family val="3"/>
      <charset val="134"/>
    </font>
    <font>
      <sz val="11"/>
      <name val="ＭＳ 明朝"/>
      <charset val="128"/>
    </font>
    <font>
      <sz val="9"/>
      <name val="標準ゴシック"/>
      <charset val="128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0"/>
      <name val="Arial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lightGray">
        <fgColor indexed="9"/>
      </patternFill>
    </fill>
    <fill>
      <patternFill patternType="gray0625">
        <fgColor indexed="9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lightGray">
        <fgColor indexed="13"/>
      </patternFill>
    </fill>
    <fill>
      <patternFill patternType="solid">
        <fgColor indexed="9"/>
        <bgColor indexed="9"/>
      </patternFill>
    </fill>
    <fill>
      <patternFill patternType="gray125">
        <fgColor indexed="9"/>
        <bgColor indexed="9"/>
      </patternFill>
    </fill>
    <fill>
      <patternFill patternType="lightGray">
        <fgColor indexed="22"/>
      </patternFill>
    </fill>
    <fill>
      <patternFill patternType="solid">
        <fgColor indexed="22"/>
        <bgColor indexed="25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92">
    <xf numFmtId="0" fontId="0" fillId="0" borderId="0">
      <alignment vertical="center"/>
    </xf>
    <xf numFmtId="38" fontId="3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3" borderId="3" applyNumberFormat="0" applyAlignment="0" applyProtection="0">
      <alignment vertical="center"/>
    </xf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178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  <xf numFmtId="4" fontId="9" fillId="0" borderId="0" applyFont="0" applyFill="0" applyBorder="0" applyProtection="0">
      <alignment horizontal="right"/>
    </xf>
    <xf numFmtId="0" fontId="12" fillId="0" borderId="0"/>
    <xf numFmtId="0" fontId="13" fillId="0" borderId="0"/>
    <xf numFmtId="180" fontId="9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184" fontId="14" fillId="0" borderId="0" applyFont="0" applyFill="0" applyBorder="0" applyAlignment="0" applyProtection="0"/>
    <xf numFmtId="0" fontId="15" fillId="0" borderId="0"/>
    <xf numFmtId="183" fontId="16" fillId="0" borderId="0" applyNumberFormat="0" applyFill="0" applyBorder="0" applyProtection="0">
      <alignment horizontal="center" wrapText="1"/>
    </xf>
    <xf numFmtId="0" fontId="17" fillId="3" borderId="4" applyNumberFormat="0" applyAlignment="0" applyProtection="0">
      <alignment vertical="center"/>
    </xf>
    <xf numFmtId="181" fontId="3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/>
    <xf numFmtId="0" fontId="19" fillId="0" borderId="0">
      <alignment vertical="center"/>
    </xf>
    <xf numFmtId="0" fontId="4" fillId="6" borderId="0" applyNumberFormat="0" applyBorder="0" applyAlignment="0" applyProtection="0">
      <alignment vertical="center"/>
    </xf>
    <xf numFmtId="3" fontId="13" fillId="0" borderId="5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3" fillId="0" borderId="2" applyNumberFormat="0" applyFill="0" applyBorder="0" applyAlignment="0" applyProtection="0">
      <alignment horizontal="center"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0"/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186" fontId="23" fillId="0" borderId="0" applyFont="0" applyFill="0" applyBorder="0" applyAlignment="0" applyProtection="0"/>
    <xf numFmtId="0" fontId="22" fillId="11" borderId="0" applyNumberFormat="0" applyBorder="0" applyAlignment="0" applyProtection="0">
      <alignment vertical="center"/>
    </xf>
    <xf numFmtId="0" fontId="24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187" fontId="25" fillId="0" borderId="0" applyFont="0" applyFill="0" applyBorder="0" applyAlignment="0" applyProtection="0">
      <alignment horizont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Fill="0" applyBorder="0" applyAlignment="0"/>
    <xf numFmtId="0" fontId="28" fillId="0" borderId="0" applyNumberFormat="0" applyFill="0" applyBorder="0" applyProtection="0">
      <alignment horizontal="right"/>
    </xf>
    <xf numFmtId="0" fontId="29" fillId="0" borderId="0">
      <alignment vertical="center"/>
    </xf>
    <xf numFmtId="190" fontId="3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30" fillId="0" borderId="0" applyNumberFormat="0" applyFont="0" applyBorder="0" applyAlignment="0" applyProtection="0"/>
    <xf numFmtId="0" fontId="30" fillId="0" borderId="0" applyNumberFormat="0" applyFont="0" applyBorder="0" applyAlignment="0" applyProtection="0"/>
    <xf numFmtId="18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189" fontId="31" fillId="18" borderId="0" applyNumberFormat="0" applyBorder="0">
      <protection locked="0"/>
    </xf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right"/>
    </xf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38" fillId="0" borderId="0" applyNumberFormat="0" applyFill="0" applyBorder="0" applyAlignment="0" applyProtection="0">
      <alignment vertical="top"/>
      <protection locked="0"/>
    </xf>
    <xf numFmtId="189" fontId="31" fillId="19" borderId="0" applyNumberFormat="0" applyBorder="0">
      <alignment horizontal="right"/>
      <protection locked="0"/>
    </xf>
    <xf numFmtId="0" fontId="39" fillId="0" borderId="0"/>
    <xf numFmtId="0" fontId="40" fillId="0" borderId="0" applyNumberFormat="0" applyFill="0" applyBorder="0" applyProtection="0">
      <alignment horizontal="right"/>
    </xf>
    <xf numFmtId="38" fontId="41" fillId="20" borderId="0" applyNumberFormat="0" applyFont="0" applyBorder="0" applyAlignment="0" applyProtection="0"/>
    <xf numFmtId="38" fontId="42" fillId="3" borderId="0" applyNumberFormat="0" applyBorder="0" applyAlignment="0" applyProtection="0"/>
    <xf numFmtId="0" fontId="43" fillId="0" borderId="6" applyNumberFormat="0" applyFill="0" applyAlignment="0" applyProtection="0">
      <alignment vertical="center"/>
    </xf>
    <xf numFmtId="191" fontId="44" fillId="0" borderId="0" applyFont="0" applyFill="0" applyBorder="0" applyAlignment="0" applyProtection="0"/>
    <xf numFmtId="0" fontId="45" fillId="0" borderId="7" applyNumberFormat="0" applyAlignment="0" applyProtection="0">
      <alignment horizontal="left" vertical="center"/>
    </xf>
    <xf numFmtId="0" fontId="45" fillId="0" borderId="8">
      <alignment horizontal="left" vertical="center"/>
    </xf>
    <xf numFmtId="183" fontId="25" fillId="21" borderId="0" applyNumberFormat="0" applyFont="0" applyBorder="0" applyAlignment="0" applyProtection="0"/>
    <xf numFmtId="0" fontId="11" fillId="21" borderId="9" applyNumberFormat="0" applyFont="0" applyAlignment="0" applyProtection="0">
      <alignment vertical="center"/>
    </xf>
    <xf numFmtId="0" fontId="27" fillId="0" borderId="0" applyBorder="0"/>
    <xf numFmtId="0" fontId="46" fillId="0" borderId="0" applyFill="0" applyBorder="0" applyProtection="0"/>
    <xf numFmtId="0" fontId="47" fillId="0" borderId="0" applyNumberFormat="0" applyFill="0" applyBorder="0" applyAlignment="0" applyProtection="0">
      <alignment vertical="center"/>
    </xf>
    <xf numFmtId="189" fontId="48" fillId="22" borderId="0" applyNumberFormat="0" applyBorder="0">
      <alignment horizontal="left"/>
      <protection locked="0"/>
    </xf>
    <xf numFmtId="0" fontId="49" fillId="0" borderId="0"/>
    <xf numFmtId="10" fontId="42" fillId="21" borderId="1" applyNumberFormat="0" applyBorder="0" applyAlignment="0" applyProtection="0"/>
    <xf numFmtId="0" fontId="31" fillId="0" borderId="0" applyNumberFormat="0" applyFill="0" applyBorder="0" applyProtection="0">
      <alignment horizontal="left"/>
    </xf>
    <xf numFmtId="0" fontId="27" fillId="0" borderId="0"/>
    <xf numFmtId="0" fontId="50" fillId="0" borderId="10" applyFill="0" applyProtection="0">
      <alignment horizontal="center" vertical="center"/>
    </xf>
    <xf numFmtId="192" fontId="15" fillId="0" borderId="0" applyFont="0" applyFill="0" applyBorder="0" applyAlignment="0" applyProtection="0"/>
    <xf numFmtId="194" fontId="51" fillId="0" borderId="0" applyNumberFormat="0" applyFill="0" applyBorder="0" applyAlignment="0" applyProtection="0"/>
    <xf numFmtId="0" fontId="52" fillId="8" borderId="0" applyNumberFormat="0" applyBorder="0" applyAlignment="0" applyProtection="0">
      <alignment vertical="center"/>
    </xf>
    <xf numFmtId="189" fontId="53" fillId="19" borderId="0" applyNumberFormat="0" applyBorder="0">
      <alignment horizontal="right"/>
      <protection locked="0"/>
    </xf>
    <xf numFmtId="189" fontId="54" fillId="19" borderId="0" applyNumberFormat="0" applyBorder="0">
      <alignment horizontal="right"/>
      <protection locked="0"/>
    </xf>
    <xf numFmtId="0" fontId="9" fillId="3" borderId="0"/>
    <xf numFmtId="189" fontId="55" fillId="19" borderId="0" applyNumberFormat="0" applyBorder="0">
      <alignment horizontal="left"/>
      <protection locked="0"/>
    </xf>
    <xf numFmtId="3" fontId="56" fillId="23" borderId="0">
      <protection locked="0"/>
    </xf>
    <xf numFmtId="0" fontId="27" fillId="0" borderId="0" applyNumberFormat="0" applyFill="0" applyBorder="0" applyAlignment="0" applyProtection="0">
      <alignment vertical="center"/>
    </xf>
    <xf numFmtId="17" fontId="57" fillId="23" borderId="0">
      <protection locked="0"/>
    </xf>
    <xf numFmtId="1" fontId="58" fillId="0" borderId="0" applyBorder="0">
      <alignment horizontal="left" vertical="top" wrapText="1"/>
    </xf>
    <xf numFmtId="176" fontId="3" fillId="0" borderId="0"/>
    <xf numFmtId="0" fontId="59" fillId="0" borderId="0" applyFont="0" applyFill="0" applyBorder="0" applyAlignment="0" applyProtection="0"/>
    <xf numFmtId="194" fontId="25" fillId="0" borderId="0" applyFont="0" applyFill="0" applyBorder="0" applyAlignment="0" applyProtection="0"/>
    <xf numFmtId="0" fontId="60" fillId="0" borderId="0"/>
    <xf numFmtId="195" fontId="23" fillId="0" borderId="0" applyFont="0" applyFill="0" applyBorder="0" applyAlignment="0" applyProtection="0"/>
    <xf numFmtId="0" fontId="33" fillId="0" borderId="0" applyNumberFormat="0" applyFill="0" applyBorder="0" applyProtection="0">
      <alignment horizontal="left"/>
    </xf>
    <xf numFmtId="10" fontId="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NumberFormat="0" applyFill="0" applyBorder="0" applyProtection="0">
      <alignment horizontal="right"/>
    </xf>
    <xf numFmtId="193" fontId="9" fillId="0" borderId="0" applyFont="0" applyFill="0" applyBorder="0" applyAlignment="0" applyProtection="0"/>
    <xf numFmtId="0" fontId="63" fillId="0" borderId="0"/>
    <xf numFmtId="0" fontId="64" fillId="0" borderId="0" applyNumberFormat="0" applyFill="0" applyBorder="0" applyProtection="0">
      <alignment horizontal="left"/>
    </xf>
    <xf numFmtId="0" fontId="14" fillId="0" borderId="0"/>
    <xf numFmtId="189" fontId="65" fillId="24" borderId="0" applyNumberFormat="0" applyBorder="0">
      <alignment horizontal="center"/>
      <protection locked="0"/>
    </xf>
    <xf numFmtId="189" fontId="66" fillId="19" borderId="0" applyNumberFormat="0" applyBorder="0">
      <alignment horizontal="left"/>
      <protection locked="0"/>
    </xf>
    <xf numFmtId="189" fontId="55" fillId="18" borderId="0" applyNumberFormat="0" applyBorder="0">
      <alignment horizontal="center"/>
      <protection locked="0"/>
    </xf>
    <xf numFmtId="189" fontId="67" fillId="18" borderId="0" applyNumberFormat="0" applyBorder="0">
      <protection locked="0"/>
    </xf>
    <xf numFmtId="189" fontId="66" fillId="25" borderId="0" applyNumberFormat="0" applyBorder="0">
      <alignment horizontal="left"/>
      <protection locked="0"/>
    </xf>
    <xf numFmtId="189" fontId="68" fillId="18" borderId="0" applyNumberFormat="0" applyBorder="0">
      <protection locked="0"/>
    </xf>
    <xf numFmtId="189" fontId="66" fillId="26" borderId="0" applyNumberFormat="0" applyBorder="0">
      <alignment horizontal="right"/>
      <protection locked="0"/>
    </xf>
    <xf numFmtId="189" fontId="66" fillId="22" borderId="0" applyNumberFormat="0" applyBorder="0">
      <protection locked="0"/>
    </xf>
    <xf numFmtId="189" fontId="69" fillId="27" borderId="0" applyNumberFormat="0" applyBorder="0">
      <protection locked="0"/>
    </xf>
    <xf numFmtId="0" fontId="70" fillId="0" borderId="0" applyNumberFormat="0" applyFill="0" applyBorder="0" applyAlignment="0" applyProtection="0"/>
    <xf numFmtId="0" fontId="71" fillId="28" borderId="11" applyNumberFormat="0" applyAlignment="0" applyProtection="0"/>
    <xf numFmtId="0" fontId="72" fillId="0" borderId="0" applyNumberFormat="0" applyFill="0" applyBorder="0" applyProtection="0">
      <alignment horizontal="right"/>
    </xf>
    <xf numFmtId="194" fontId="25" fillId="0" borderId="0" applyFont="0" applyFill="0" applyBorder="0" applyAlignment="0" applyProtection="0"/>
    <xf numFmtId="0" fontId="9" fillId="0" borderId="0" applyFont="0" applyFill="0" applyBorder="0" applyAlignment="0" applyProtection="0"/>
    <xf numFmtId="197" fontId="14" fillId="0" borderId="0" applyFont="0" applyFill="0" applyBorder="0" applyAlignment="0" applyProtection="0"/>
    <xf numFmtId="185" fontId="15" fillId="0" borderId="0" applyFont="0" applyFill="0" applyBorder="0" applyAlignment="0" applyProtection="0"/>
    <xf numFmtId="0" fontId="73" fillId="0" borderId="0"/>
    <xf numFmtId="188" fontId="3" fillId="0" borderId="0" applyFont="0" applyFill="0" applyBorder="0" applyAlignment="0" applyProtection="0">
      <alignment vertical="top"/>
    </xf>
    <xf numFmtId="196" fontId="3" fillId="0" borderId="0" applyFont="0" applyFill="0" applyBorder="0" applyAlignment="0" applyProtection="0"/>
    <xf numFmtId="1" fontId="74" fillId="0" borderId="0">
      <alignment horizontal="right"/>
    </xf>
    <xf numFmtId="177" fontId="75" fillId="0" borderId="0" applyFont="0" applyFill="0" applyBorder="0" applyAlignment="0" applyProtection="0"/>
    <xf numFmtId="0" fontId="75" fillId="0" borderId="0"/>
    <xf numFmtId="0" fontId="59" fillId="0" borderId="0" applyFont="0" applyFill="0" applyBorder="0" applyAlignment="0" applyProtection="0"/>
    <xf numFmtId="0" fontId="76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1" fillId="0" borderId="0"/>
    <xf numFmtId="0" fontId="29" fillId="0" borderId="0" applyBorder="0"/>
    <xf numFmtId="1" fontId="78" fillId="0" borderId="14">
      <alignment horizontal="center"/>
      <protection locked="0"/>
    </xf>
    <xf numFmtId="1" fontId="79" fillId="0" borderId="5" applyNumberFormat="0" applyBorder="0" applyAlignment="0"/>
    <xf numFmtId="0" fontId="80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82" fillId="0" borderId="0"/>
    <xf numFmtId="0" fontId="39" fillId="0" borderId="0"/>
    <xf numFmtId="0" fontId="39" fillId="0" borderId="0"/>
    <xf numFmtId="0" fontId="95" fillId="0" borderId="0">
      <alignment vertical="center"/>
    </xf>
    <xf numFmtId="0" fontId="39" fillId="0" borderId="0"/>
    <xf numFmtId="0" fontId="61" fillId="0" borderId="0"/>
    <xf numFmtId="0" fontId="14" fillId="0" borderId="0"/>
    <xf numFmtId="0" fontId="11" fillId="0" borderId="0"/>
    <xf numFmtId="0" fontId="83" fillId="0" borderId="0">
      <alignment vertical="center"/>
    </xf>
    <xf numFmtId="0" fontId="84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9" fillId="0" borderId="0"/>
    <xf numFmtId="0" fontId="11" fillId="0" borderId="0"/>
    <xf numFmtId="0" fontId="37" fillId="0" borderId="0"/>
    <xf numFmtId="0" fontId="1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3" fillId="0" borderId="0">
      <alignment vertical="center"/>
    </xf>
    <xf numFmtId="0" fontId="11" fillId="0" borderId="0"/>
    <xf numFmtId="0" fontId="39" fillId="0" borderId="0"/>
    <xf numFmtId="0" fontId="84" fillId="0" borderId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52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40" fontId="3" fillId="0" borderId="0" applyFont="0" applyFill="0" applyBorder="0" applyAlignment="0" applyProtection="0"/>
    <xf numFmtId="0" fontId="87" fillId="0" borderId="15" applyNumberFormat="0" applyFill="0" applyAlignment="0" applyProtection="0">
      <alignment vertical="center"/>
    </xf>
    <xf numFmtId="191" fontId="1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88" fillId="30" borderId="16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1" fillId="10" borderId="3" applyNumberFormat="0" applyAlignment="0" applyProtection="0">
      <alignment vertical="center"/>
    </xf>
    <xf numFmtId="198" fontId="44" fillId="0" borderId="0" applyFont="0" applyFill="0" applyBorder="0" applyAlignment="0" applyProtection="0"/>
    <xf numFmtId="0" fontId="13" fillId="0" borderId="0"/>
    <xf numFmtId="0" fontId="92" fillId="0" borderId="0" applyNumberFormat="0" applyFont="0" applyFill="0" applyBorder="0">
      <alignment horizontal="left" vertical="top" wrapText="1"/>
    </xf>
    <xf numFmtId="0" fontId="93" fillId="0" borderId="0"/>
    <xf numFmtId="0" fontId="9" fillId="0" borderId="0"/>
    <xf numFmtId="0" fontId="97" fillId="0" borderId="0"/>
  </cellStyleXfs>
  <cellXfs count="27">
    <xf numFmtId="0" fontId="0" fillId="0" borderId="0" xfId="0">
      <alignment vertical="center"/>
    </xf>
    <xf numFmtId="49" fontId="1" fillId="0" borderId="0" xfId="0" applyNumberFormat="1" applyFont="1" applyFill="1">
      <alignment vertical="center"/>
    </xf>
    <xf numFmtId="0" fontId="0" fillId="0" borderId="0" xfId="0" applyFill="1">
      <alignment vertical="center"/>
    </xf>
    <xf numFmtId="49" fontId="1" fillId="34" borderId="0" xfId="0" applyNumberFormat="1" applyFont="1" applyFill="1">
      <alignment vertical="center"/>
    </xf>
    <xf numFmtId="0" fontId="24" fillId="35" borderId="19" xfId="191" applyFont="1" applyFill="1" applyBorder="1" applyAlignment="1">
      <alignment horizontal="center"/>
    </xf>
    <xf numFmtId="0" fontId="24" fillId="0" borderId="9" xfId="191" applyFont="1" applyFill="1" applyBorder="1" applyAlignment="1">
      <alignment wrapText="1"/>
    </xf>
    <xf numFmtId="0" fontId="24" fillId="0" borderId="9" xfId="191" applyFont="1" applyFill="1" applyBorder="1" applyAlignment="1">
      <alignment horizontal="right" wrapText="1"/>
    </xf>
    <xf numFmtId="0" fontId="97" fillId="0" borderId="0" xfId="191"/>
    <xf numFmtId="199" fontId="1" fillId="0" borderId="0" xfId="0" applyNumberFormat="1" applyFont="1" applyFill="1">
      <alignment vertical="center"/>
    </xf>
    <xf numFmtId="201" fontId="1" fillId="0" borderId="0" xfId="0" applyNumberFormat="1" applyFont="1" applyFill="1">
      <alignment vertical="center"/>
    </xf>
    <xf numFmtId="49" fontId="2" fillId="0" borderId="18" xfId="0" applyNumberFormat="1" applyFont="1" applyFill="1" applyBorder="1" applyAlignment="1">
      <alignment horizontal="center"/>
    </xf>
    <xf numFmtId="201" fontId="2" fillId="0" borderId="18" xfId="0" applyNumberFormat="1" applyFont="1" applyFill="1" applyBorder="1" applyAlignment="1">
      <alignment horizontal="center"/>
    </xf>
    <xf numFmtId="49" fontId="2" fillId="0" borderId="18" xfId="0" applyNumberFormat="1" applyFont="1" applyFill="1" applyBorder="1">
      <alignment vertical="center"/>
    </xf>
    <xf numFmtId="200" fontId="2" fillId="0" borderId="18" xfId="0" applyNumberFormat="1" applyFont="1" applyFill="1" applyBorder="1" applyAlignment="1">
      <alignment horizontal="center"/>
    </xf>
    <xf numFmtId="49" fontId="2" fillId="0" borderId="18" xfId="0" applyNumberFormat="1" applyFont="1" applyFill="1" applyBorder="1" applyAlignment="1">
      <alignment horizontal="left"/>
    </xf>
    <xf numFmtId="0" fontId="1" fillId="0" borderId="0" xfId="0" applyFont="1" applyFill="1">
      <alignment vertical="center"/>
    </xf>
    <xf numFmtId="49" fontId="1" fillId="0" borderId="0" xfId="0" applyNumberFormat="1" applyFont="1" applyFill="1" applyAlignment="1">
      <alignment horizontal="left" vertical="center"/>
    </xf>
    <xf numFmtId="49" fontId="2" fillId="34" borderId="18" xfId="0" applyNumberFormat="1" applyFont="1" applyFill="1" applyBorder="1" applyAlignment="1">
      <alignment horizontal="center"/>
    </xf>
    <xf numFmtId="199" fontId="2" fillId="34" borderId="18" xfId="0" applyNumberFormat="1" applyFont="1" applyFill="1" applyBorder="1" applyAlignment="1">
      <alignment horizontal="center"/>
    </xf>
    <xf numFmtId="201" fontId="1" fillId="0" borderId="0" xfId="0" applyNumberFormat="1" applyFont="1" applyFill="1" applyAlignment="1">
      <alignment horizontal="left" vertical="center"/>
    </xf>
    <xf numFmtId="49" fontId="2" fillId="0" borderId="18" xfId="0" applyNumberFormat="1" applyFont="1" applyFill="1" applyBorder="1" applyAlignment="1">
      <alignment horizontal="left" vertical="center"/>
    </xf>
    <xf numFmtId="201" fontId="2" fillId="0" borderId="18" xfId="0" applyNumberFormat="1" applyFont="1" applyFill="1" applyBorder="1" applyAlignment="1">
      <alignment horizontal="left" vertical="center"/>
    </xf>
    <xf numFmtId="201" fontId="0" fillId="0" borderId="0" xfId="0" applyNumberFormat="1" applyAlignment="1"/>
    <xf numFmtId="201" fontId="98" fillId="0" borderId="0" xfId="0" applyNumberFormat="1" applyFont="1" applyFill="1" applyBorder="1" applyAlignment="1"/>
    <xf numFmtId="49" fontId="1" fillId="36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</cellXfs>
  <cellStyles count="192">
    <cellStyle name="&quot;est.&quot;0" xfId="25" xr:uid="{00000000-0005-0000-0000-000000000000}"/>
    <cellStyle name="????????????diariesNOTEW" xfId="6" xr:uid="{00000000-0005-0000-0000-000001000000}"/>
    <cellStyle name="????????ﾀWINNO" xfId="8" xr:uid="{00000000-0005-0000-0000-000002000000}"/>
    <cellStyle name="??_MME SubsidiariesNO" xfId="11" xr:uid="{00000000-0005-0000-0000-000003000000}"/>
    <cellStyle name="•\Ž¦Ï‚Ý‚ÌƒnƒCƒp[ƒŠƒ“ƒN" xfId="27" xr:uid="{00000000-0005-0000-0000-000004000000}"/>
    <cellStyle name="•W€_J13_13 (2)" xfId="26" xr:uid="{00000000-0005-0000-0000-000005000000}"/>
    <cellStyle name="W_Sheet8 (2)" xfId="23" xr:uid="{00000000-0005-0000-0000-000006000000}"/>
    <cellStyle name="01-2" xfId="28" xr:uid="{00000000-0005-0000-0000-000007000000}"/>
    <cellStyle name="20% - 强调文字颜色 1 2" xfId="2" xr:uid="{00000000-0005-0000-0000-000008000000}"/>
    <cellStyle name="20% - 强调文字颜色 2 2" xfId="29" xr:uid="{00000000-0005-0000-0000-000009000000}"/>
    <cellStyle name="20% - 强调文字颜色 3 2" xfId="30" xr:uid="{00000000-0005-0000-0000-00000A000000}"/>
    <cellStyle name="20% - 强调文字颜色 4 2" xfId="31" xr:uid="{00000000-0005-0000-0000-00000B000000}"/>
    <cellStyle name="20% - 强调文字颜色 5 2" xfId="33" xr:uid="{00000000-0005-0000-0000-00000C000000}"/>
    <cellStyle name="20% - 强调文字颜色 6 2" xfId="34" xr:uid="{00000000-0005-0000-0000-00000D000000}"/>
    <cellStyle name="40% - 强调文字颜色 1 2" xfId="21" xr:uid="{00000000-0005-0000-0000-00000E000000}"/>
    <cellStyle name="40% - 强调文字颜色 2 2" xfId="35" xr:uid="{00000000-0005-0000-0000-00000F000000}"/>
    <cellStyle name="40% - 强调文字颜色 3 2" xfId="36" xr:uid="{00000000-0005-0000-0000-000010000000}"/>
    <cellStyle name="40% - 强调文字颜色 4 2" xfId="14" xr:uid="{00000000-0005-0000-0000-000011000000}"/>
    <cellStyle name="40% - 强调文字颜色 5 2" xfId="24" xr:uid="{00000000-0005-0000-0000-000012000000}"/>
    <cellStyle name="40% - 强调文字颜色 6 2" xfId="37" xr:uid="{00000000-0005-0000-0000-000013000000}"/>
    <cellStyle name="60% - 强调文字颜色 1 2" xfId="38" xr:uid="{00000000-0005-0000-0000-000014000000}"/>
    <cellStyle name="60% - 强调文字颜色 2 2" xfId="40" xr:uid="{00000000-0005-0000-0000-000015000000}"/>
    <cellStyle name="60% - 强调文字颜色 3 2" xfId="42" xr:uid="{00000000-0005-0000-0000-000016000000}"/>
    <cellStyle name="60% - 强调文字颜色 4 2" xfId="43" xr:uid="{00000000-0005-0000-0000-000017000000}"/>
    <cellStyle name="60% - 强调文字颜色 5 2" xfId="44" xr:uid="{00000000-0005-0000-0000-000018000000}"/>
    <cellStyle name="60% - 强调文字颜色 6 2" xfId="45" xr:uid="{00000000-0005-0000-0000-000019000000}"/>
    <cellStyle name="Abweichung" xfId="46" xr:uid="{00000000-0005-0000-0000-00001A000000}"/>
    <cellStyle name="Calc Currency (0)" xfId="48" xr:uid="{00000000-0005-0000-0000-00001B000000}"/>
    <cellStyle name="CombinedVol_Data" xfId="49" xr:uid="{00000000-0005-0000-0000-00001C000000}"/>
    <cellStyle name="Comma [0]_A" xfId="51" xr:uid="{00000000-0005-0000-0000-00001D000000}"/>
    <cellStyle name="Comma_04It08 - 03YM-IPF" xfId="52" xr:uid="{00000000-0005-0000-0000-00001E000000}"/>
    <cellStyle name="COMP定番表書式" xfId="53" xr:uid="{00000000-0005-0000-0000-00001F000000}"/>
    <cellStyle name="COMP定番表書式workI" xfId="54" xr:uid="{00000000-0005-0000-0000-000020000000}"/>
    <cellStyle name="Currency [0]_A" xfId="55" xr:uid="{00000000-0005-0000-0000-000021000000}"/>
    <cellStyle name="Currency_A" xfId="56" xr:uid="{00000000-0005-0000-0000-000022000000}"/>
    <cellStyle name="Datum" xfId="57" xr:uid="{00000000-0005-0000-0000-000023000000}"/>
    <cellStyle name="Detail ligne" xfId="58" xr:uid="{00000000-0005-0000-0000-000024000000}"/>
    <cellStyle name="Dezimal [0]_virus" xfId="59" xr:uid="{00000000-0005-0000-0000-000025000000}"/>
    <cellStyle name="Dezimal_virus" xfId="60" xr:uid="{00000000-0005-0000-0000-000026000000}"/>
    <cellStyle name="Edited_Data" xfId="61" xr:uid="{00000000-0005-0000-0000-000027000000}"/>
    <cellStyle name="English" xfId="5" xr:uid="{00000000-0005-0000-0000-000028000000}"/>
    <cellStyle name="Estimated_Data" xfId="62" xr:uid="{00000000-0005-0000-0000-000029000000}"/>
    <cellStyle name="Euro" xfId="7" xr:uid="{00000000-0005-0000-0000-00002A000000}"/>
    <cellStyle name="ƒnƒCƒp[ƒŠƒ“ƒN" xfId="64" xr:uid="{00000000-0005-0000-0000-00002B000000}"/>
    <cellStyle name="Followed Hyperlink" xfId="66" xr:uid="{00000000-0005-0000-0000-00002C000000}"/>
    <cellStyle name="Forecast_Data" xfId="69" xr:uid="{00000000-0005-0000-0000-00002D000000}"/>
    <cellStyle name="Gelb" xfId="70" xr:uid="{00000000-0005-0000-0000-00002E000000}"/>
    <cellStyle name="Grey" xfId="71" xr:uid="{00000000-0005-0000-0000-00002F000000}"/>
    <cellStyle name="Header1" xfId="74" xr:uid="{00000000-0005-0000-0000-000030000000}"/>
    <cellStyle name="Header2" xfId="75" xr:uid="{00000000-0005-0000-0000-000031000000}"/>
    <cellStyle name="Hell-Gelb" xfId="76" xr:uid="{00000000-0005-0000-0000-000032000000}"/>
    <cellStyle name="Hyperlink" xfId="3" xr:uid="{00000000-0005-0000-0000-000033000000}"/>
    <cellStyle name="IBM(401K)" xfId="78" xr:uid="{00000000-0005-0000-0000-000034000000}"/>
    <cellStyle name="Identification requete" xfId="81" xr:uid="{00000000-0005-0000-0000-000035000000}"/>
    <cellStyle name="Input [yellow]" xfId="83" xr:uid="{00000000-0005-0000-0000-000036000000}"/>
    <cellStyle name="Item_Current" xfId="84" xr:uid="{00000000-0005-0000-0000-000037000000}"/>
    <cellStyle name="J401K" xfId="85" xr:uid="{00000000-0005-0000-0000-000038000000}"/>
    <cellStyle name="Jahreszahl" xfId="86" xr:uid="{00000000-0005-0000-0000-000039000000}"/>
    <cellStyle name="JT帳票" xfId="16" xr:uid="{00000000-0005-0000-0000-00003A000000}"/>
    <cellStyle name="LeerZeile 5pt" xfId="88" xr:uid="{00000000-0005-0000-0000-00003B000000}"/>
    <cellStyle name="Ligne détail" xfId="67" xr:uid="{00000000-0005-0000-0000-00003C000000}"/>
    <cellStyle name="MEV1" xfId="90" xr:uid="{00000000-0005-0000-0000-00003D000000}"/>
    <cellStyle name="MEV2" xfId="91" xr:uid="{00000000-0005-0000-0000-00003E000000}"/>
    <cellStyle name="new" xfId="92" xr:uid="{00000000-0005-0000-0000-00003F000000}"/>
    <cellStyle name="newinput" xfId="94" xr:uid="{00000000-0005-0000-0000-000040000000}"/>
    <cellStyle name="newinputd" xfId="96" xr:uid="{00000000-0005-0000-0000-000041000000}"/>
    <cellStyle name="Normal - Style1" xfId="98" xr:uid="{00000000-0005-0000-0000-000042000000}"/>
    <cellStyle name="Normal_#18-Internet" xfId="22" xr:uid="{00000000-0005-0000-0000-000043000000}"/>
    <cellStyle name="Nr." xfId="100" xr:uid="{00000000-0005-0000-0000-000044000000}"/>
    <cellStyle name="oft Excel]_x000d__x000a_Comment=open=/f を指定すると、ユーザー定義関数を関数貼り付けの一覧に登録することができます。_x000d__x000a_Maximized" xfId="101" xr:uid="{00000000-0005-0000-0000-000045000000}"/>
    <cellStyle name="OKU Yen" xfId="102" xr:uid="{00000000-0005-0000-0000-000046000000}"/>
    <cellStyle name="Option_Added_Cont_Desc" xfId="103" xr:uid="{00000000-0005-0000-0000-000047000000}"/>
    <cellStyle name="ORIGINAL STYLE_98M80B22" xfId="63" xr:uid="{00000000-0005-0000-0000-000048000000}"/>
    <cellStyle name="Percent [2]" xfId="104" xr:uid="{00000000-0005-0000-0000-000049000000}"/>
    <cellStyle name="Preliminary_Data" xfId="106" xr:uid="{00000000-0005-0000-0000-00004A000000}"/>
    <cellStyle name="Prices_Data" xfId="10" xr:uid="{00000000-0005-0000-0000-00004B000000}"/>
    <cellStyle name="Prozent Abw." xfId="107" xr:uid="{00000000-0005-0000-0000-00004C000000}"/>
    <cellStyle name="SPOl" xfId="97" xr:uid="{00000000-0005-0000-0000-00004D000000}"/>
    <cellStyle name="Standard_All PARTS" xfId="108" xr:uid="{00000000-0005-0000-0000-00004E000000}"/>
    <cellStyle name="Title" xfId="109" xr:uid="{00000000-0005-0000-0000-00004F000000}"/>
    <cellStyle name="Titre colonne" xfId="111" xr:uid="{00000000-0005-0000-0000-000050000000}"/>
    <cellStyle name="Titre colonnes" xfId="112" xr:uid="{00000000-0005-0000-0000-000051000000}"/>
    <cellStyle name="Titre general" xfId="113" xr:uid="{00000000-0005-0000-0000-000052000000}"/>
    <cellStyle name="Titre général" xfId="93" xr:uid="{00000000-0005-0000-0000-000053000000}"/>
    <cellStyle name="Titre ligne" xfId="114" xr:uid="{00000000-0005-0000-0000-000054000000}"/>
    <cellStyle name="Titre lignes" xfId="115" xr:uid="{00000000-0005-0000-0000-000055000000}"/>
    <cellStyle name="Titre tableau" xfId="116" xr:uid="{00000000-0005-0000-0000-000056000000}"/>
    <cellStyle name="Total" xfId="117" xr:uid="{00000000-0005-0000-0000-000057000000}"/>
    <cellStyle name="Total intermediaire" xfId="118" xr:uid="{00000000-0005-0000-0000-000058000000}"/>
    <cellStyle name="Total tableau" xfId="119" xr:uid="{00000000-0005-0000-0000-000059000000}"/>
    <cellStyle name="Vehicle_Benchmark" xfId="120" xr:uid="{00000000-0005-0000-0000-00005A000000}"/>
    <cellStyle name="Version_Header" xfId="121" xr:uid="{00000000-0005-0000-0000-00005B000000}"/>
    <cellStyle name="Volumes_Data" xfId="122" xr:uid="{00000000-0005-0000-0000-00005C000000}"/>
    <cellStyle name="Währung [2]" xfId="123" xr:uid="{00000000-0005-0000-0000-00005D000000}"/>
    <cellStyle name="W臧rung [0]_pldt" xfId="124" xr:uid="{00000000-0005-0000-0000-00005E000000}"/>
    <cellStyle name="W臧rung_pldt" xfId="13" xr:uid="{00000000-0005-0000-0000-00005F000000}"/>
    <cellStyle name="Yen" xfId="39" xr:uid="{00000000-0005-0000-0000-000060000000}"/>
    <cellStyle name="ZentrMitUmbruch10fett" xfId="17" xr:uid="{00000000-0005-0000-0000-000061000000}"/>
    <cellStyle name="あ" xfId="95" xr:uid="{00000000-0005-0000-0000-000062000000}"/>
    <cellStyle name="ﾄﾞｸｶ [0]_ｰ豼ｵﾃﾟﾁ " xfId="125" xr:uid="{00000000-0005-0000-0000-000063000000}"/>
    <cellStyle name="ﾄﾞｸｶ_ｰ豼ｵﾃﾟﾁ " xfId="15" xr:uid="{00000000-0005-0000-0000-000064000000}"/>
    <cellStyle name="ﾅ・ｭ [0]_ｰ豼ｵﾃﾟﾁ " xfId="87" xr:uid="{00000000-0005-0000-0000-000065000000}"/>
    <cellStyle name="ﾅ・ｭ_ｰ豼ｵﾃﾟﾁ " xfId="126" xr:uid="{00000000-0005-0000-0000-000066000000}"/>
    <cellStyle name="ﾇ･ﾁﾘ_ｰﾇﾃ狒｡" xfId="127" xr:uid="{00000000-0005-0000-0000-000067000000}"/>
    <cellStyle name="パーセント()" xfId="19" xr:uid="{00000000-0005-0000-0000-000068000000}"/>
    <cellStyle name="パーセント(0.00)" xfId="128" xr:uid="{00000000-0005-0000-0000-000069000000}"/>
    <cellStyle name="パーセント[0.00]" xfId="129" xr:uid="{00000000-0005-0000-0000-00006A000000}"/>
    <cellStyle name="みだし" xfId="130" xr:uid="{00000000-0005-0000-0000-00006B000000}"/>
    <cellStyle name="เครื่องหมายจุลภาค [0]_'09.5 TA&amp;Egg" xfId="131" xr:uid="{00000000-0005-0000-0000-00006C000000}"/>
    <cellStyle name="ปกติ_'09.5 TA&amp;Egg" xfId="132" xr:uid="{00000000-0005-0000-0000-00006D000000}"/>
    <cellStyle name="? [0.00]_A-sc98" xfId="133" xr:uid="{00000000-0005-0000-0000-00006E000000}"/>
    <cellStyle name="?_A-sc98" xfId="99" xr:uid="{00000000-0005-0000-0000-00006F000000}"/>
    <cellStyle name="标题 1 2" xfId="134" xr:uid="{00000000-0005-0000-0000-000070000000}"/>
    <cellStyle name="标题 2 2" xfId="72" xr:uid="{00000000-0005-0000-0000-000071000000}"/>
    <cellStyle name="标题 3 2" xfId="135" xr:uid="{00000000-0005-0000-0000-000072000000}"/>
    <cellStyle name="标题 4 2" xfId="47" xr:uid="{00000000-0005-0000-0000-000073000000}"/>
    <cellStyle name="标题 5" xfId="136" xr:uid="{00000000-0005-0000-0000-000074000000}"/>
    <cellStyle name="標準_01_EDP21 Processing description" xfId="137" xr:uid="{00000000-0005-0000-0000-000075000000}"/>
    <cellStyle name="標準1" xfId="138" xr:uid="{00000000-0005-0000-0000-000076000000}"/>
    <cellStyle name="標準F6" xfId="139" xr:uid="{00000000-0005-0000-0000-000077000000}"/>
    <cellStyle name="標準打ち消し" xfId="140" xr:uid="{00000000-0005-0000-0000-000078000000}"/>
    <cellStyle name="差 2" xfId="141" xr:uid="{00000000-0005-0000-0000-000079000000}"/>
    <cellStyle name="差_Content" xfId="142" xr:uid="{00000000-0005-0000-0000-00007A000000}"/>
    <cellStyle name="差_GMMC-APL-BD-0106-IF仕様 " xfId="143" xr:uid="{00000000-0005-0000-0000-00007B000000}"/>
    <cellStyle name="差_GMMC-APL-BD-0106-集货计划相关业务 接口仕样" xfId="144" xr:uid="{00000000-0005-0000-0000-00007C000000}"/>
    <cellStyle name="常?_Sheet1" xfId="146" xr:uid="{00000000-0005-0000-0000-00007D000000}"/>
    <cellStyle name="常规" xfId="0" builtinId="0"/>
    <cellStyle name="常规 10" xfId="147" xr:uid="{00000000-0005-0000-0000-00007F000000}"/>
    <cellStyle name="常规 10 2" xfId="148" xr:uid="{00000000-0005-0000-0000-000080000000}"/>
    <cellStyle name="常规 11" xfId="68" xr:uid="{00000000-0005-0000-0000-000081000000}"/>
    <cellStyle name="常规 12" xfId="149" xr:uid="{00000000-0005-0000-0000-000082000000}"/>
    <cellStyle name="常规 13" xfId="150" xr:uid="{00000000-0005-0000-0000-000083000000}"/>
    <cellStyle name="常规 2" xfId="110" xr:uid="{00000000-0005-0000-0000-000084000000}"/>
    <cellStyle name="常规 2 2" xfId="152" xr:uid="{00000000-0005-0000-0000-000085000000}"/>
    <cellStyle name="常规 2 3" xfId="153" xr:uid="{00000000-0005-0000-0000-000086000000}"/>
    <cellStyle name="常规 2 4" xfId="154" xr:uid="{00000000-0005-0000-0000-000087000000}"/>
    <cellStyle name="常规 2 5" xfId="155" xr:uid="{00000000-0005-0000-0000-000088000000}"/>
    <cellStyle name="常规 2 6" xfId="157" xr:uid="{00000000-0005-0000-0000-000089000000}"/>
    <cellStyle name="常规 2_Content" xfId="65" xr:uid="{00000000-0005-0000-0000-00008A000000}"/>
    <cellStyle name="常规 3" xfId="32" xr:uid="{00000000-0005-0000-0000-00008B000000}"/>
    <cellStyle name="常规 3 2" xfId="158" xr:uid="{00000000-0005-0000-0000-00008C000000}"/>
    <cellStyle name="常规 3_Content" xfId="159" xr:uid="{00000000-0005-0000-0000-00008D000000}"/>
    <cellStyle name="常规 4" xfId="160" xr:uid="{00000000-0005-0000-0000-00008E000000}"/>
    <cellStyle name="常规 4 2" xfId="161" xr:uid="{00000000-0005-0000-0000-00008F000000}"/>
    <cellStyle name="常规 4 3" xfId="162" xr:uid="{00000000-0005-0000-0000-000090000000}"/>
    <cellStyle name="常规 4 4" xfId="163" xr:uid="{00000000-0005-0000-0000-000091000000}"/>
    <cellStyle name="常规 4_Content" xfId="164" xr:uid="{00000000-0005-0000-0000-000092000000}"/>
    <cellStyle name="常规 5" xfId="41" xr:uid="{00000000-0005-0000-0000-000093000000}"/>
    <cellStyle name="常规 6" xfId="9" xr:uid="{00000000-0005-0000-0000-000094000000}"/>
    <cellStyle name="常规 7" xfId="165" xr:uid="{00000000-0005-0000-0000-000095000000}"/>
    <cellStyle name="常规 8" xfId="166" xr:uid="{00000000-0005-0000-0000-000096000000}"/>
    <cellStyle name="常规 9" xfId="167" xr:uid="{00000000-0005-0000-0000-000097000000}"/>
    <cellStyle name="常规_Sheet1" xfId="191" xr:uid="{280CBE0B-463B-4CAE-A1CD-2F5C5A785A30}"/>
    <cellStyle name="超链接 2" xfId="168" xr:uid="{00000000-0005-0000-0000-000098000000}"/>
    <cellStyle name="工計予算管理" xfId="50" xr:uid="{00000000-0005-0000-0000-000099000000}"/>
    <cellStyle name="公簡" xfId="82" xr:uid="{00000000-0005-0000-0000-00009A000000}"/>
    <cellStyle name="好 2" xfId="169" xr:uid="{00000000-0005-0000-0000-00009B000000}"/>
    <cellStyle name="好_Content" xfId="170" xr:uid="{00000000-0005-0000-0000-00009C000000}"/>
    <cellStyle name="好_GMMC-APL-BD-0106-IF仕様 " xfId="89" xr:uid="{00000000-0005-0000-0000-00009D000000}"/>
    <cellStyle name="好_GMMC-APL-BD-0106-集货计划相关业务 接口仕样" xfId="171" xr:uid="{00000000-0005-0000-0000-00009E000000}"/>
    <cellStyle name="桁蟻唇Ｆ [0.00]_01ST22_D-P0経界" xfId="172" xr:uid="{00000000-0005-0000-0000-00009F000000}"/>
    <cellStyle name="桁蟻唇Ｆ_01ST22_D-P0経界" xfId="1" xr:uid="{00000000-0005-0000-0000-0000A0000000}"/>
    <cellStyle name="汇总 2" xfId="173" xr:uid="{00000000-0005-0000-0000-0000A1000000}"/>
    <cellStyle name="货币 2" xfId="174" xr:uid="{00000000-0005-0000-0000-0000A2000000}"/>
    <cellStyle name="貨幣 [0]_1.6" xfId="175" xr:uid="{00000000-0005-0000-0000-0000A3000000}"/>
    <cellStyle name="貨幣_1.6" xfId="105" xr:uid="{00000000-0005-0000-0000-0000A4000000}"/>
    <cellStyle name="计算 2" xfId="4" xr:uid="{00000000-0005-0000-0000-0000A5000000}"/>
    <cellStyle name="检查单元格 2" xfId="176" xr:uid="{00000000-0005-0000-0000-0000A6000000}"/>
    <cellStyle name="見出し１" xfId="79" xr:uid="{00000000-0005-0000-0000-0000A7000000}"/>
    <cellStyle name="解释性文本 2" xfId="80" xr:uid="{00000000-0005-0000-0000-0000A8000000}"/>
    <cellStyle name="警告文本 2" xfId="177" xr:uid="{00000000-0005-0000-0000-0000A9000000}"/>
    <cellStyle name="链接单元格 2" xfId="178" xr:uid="{00000000-0005-0000-0000-0000AA000000}"/>
    <cellStyle name="千分位[0]_1.6" xfId="179" xr:uid="{00000000-0005-0000-0000-0000AB000000}"/>
    <cellStyle name="千分位_1.6" xfId="180" xr:uid="{00000000-0005-0000-0000-0000AC000000}"/>
    <cellStyle name="强调文字颜色 1 2" xfId="181" xr:uid="{00000000-0005-0000-0000-0000AD000000}"/>
    <cellStyle name="强调文字颜色 2 2" xfId="145" xr:uid="{00000000-0005-0000-0000-0000AE000000}"/>
    <cellStyle name="强调文字颜色 3 2" xfId="182" xr:uid="{00000000-0005-0000-0000-0000AF000000}"/>
    <cellStyle name="强调文字颜色 4 2" xfId="156" xr:uid="{00000000-0005-0000-0000-0000B0000000}"/>
    <cellStyle name="强调文字颜色 5 2" xfId="183" xr:uid="{00000000-0005-0000-0000-0000B1000000}"/>
    <cellStyle name="强调文字颜色 6 2" xfId="184" xr:uid="{00000000-0005-0000-0000-0000B2000000}"/>
    <cellStyle name="适中 2" xfId="20" xr:uid="{00000000-0005-0000-0000-0000B3000000}"/>
    <cellStyle name="输出 2" xfId="18" xr:uid="{00000000-0005-0000-0000-0000B4000000}"/>
    <cellStyle name="输入 2" xfId="185" xr:uid="{00000000-0005-0000-0000-0000B5000000}"/>
    <cellStyle name="脱浦 [0.00]_・益紳・" xfId="73" xr:uid="{00000000-0005-0000-0000-0000B6000000}"/>
    <cellStyle name="脱浦_・益紳・" xfId="186" xr:uid="{00000000-0005-0000-0000-0000B7000000}"/>
    <cellStyle name="削減検討(0)" xfId="187" xr:uid="{00000000-0005-0000-0000-0000B8000000}"/>
    <cellStyle name="削減検討(1)" xfId="12" xr:uid="{00000000-0005-0000-0000-0000B9000000}"/>
    <cellStyle name="一般_1.6" xfId="151" xr:uid="{00000000-0005-0000-0000-0000BA000000}"/>
    <cellStyle name="折り返し" xfId="188" xr:uid="{00000000-0005-0000-0000-0000BB000000}"/>
    <cellStyle name="注释 2" xfId="77" xr:uid="{00000000-0005-0000-0000-0000BC000000}"/>
    <cellStyle name="総括表" xfId="189" xr:uid="{00000000-0005-0000-0000-0000BD000000}"/>
    <cellStyle name="표준_Theta (Price Table) step-1 (020619)(1)(1)" xfId="190" xr:uid="{00000000-0005-0000-0000-0000BE000000}"/>
  </cellStyles>
  <dxfs count="0"/>
  <tableStyles count="0" defaultTableStyle="TableStyleMedium9"/>
  <colors>
    <mruColors>
      <color rgb="FF747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1.DMNS\&#21046;&#36896;&#26412;&#37096;\&#29983;&#20135;&#31649;&#29702;&#37096;\&#29289;&#27969;1&#35838;\&#12304;01&#12305;&#35746;&#21333;&#20986;&#36135;&#36164;&#26009;\&#12304;02&#12305;&#26412;&#30000;&#31995;\0T-&#65288;&#19996;&#26412;&#21457;&#21160;&#26426;-DHEC&#65289;\2503&#26376;&#19996;&#26412;&#20986;&#36135;&#35745;&#21010;+&#30830;&#35748;&#34920;.xlsx" TargetMode="External"/><Relationship Id="rId1" Type="http://schemas.openxmlformats.org/officeDocument/2006/relationships/externalLinkPath" Target="file:///\\10.74.157.8\&#25991;&#20214;&#26381;&#21153;&#22120;\01.DMNS\&#21046;&#36896;&#26412;&#37096;\&#29983;&#20135;&#31649;&#29702;&#37096;\&#29289;&#27969;1&#35838;\&#12304;01&#12305;&#35746;&#21333;&#20986;&#36135;&#36164;&#26009;\&#12304;02&#12305;&#26412;&#30000;&#31995;\0T-&#65288;&#19996;&#26412;&#21457;&#21160;&#26426;-DHEC&#65289;\2503&#26376;&#19996;&#26412;&#20986;&#36135;&#35745;&#21010;+&#30830;&#3574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0318（SP）"/>
      <sheetName val="250303"/>
      <sheetName val="250306"/>
      <sheetName val="250307"/>
      <sheetName val="250312"/>
      <sheetName val="250315"/>
      <sheetName val="250319"/>
      <sheetName val="模板  (8)"/>
      <sheetName val="DHEC（确认表）"/>
      <sheetName val="备用确认表"/>
      <sheetName val="SP件确认表"/>
      <sheetName val="品番数据 (计划明细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1431059B 0044</v>
          </cell>
          <cell r="B2" t="str">
            <v>GN229800-34100T</v>
          </cell>
          <cell r="C2">
            <v>12</v>
          </cell>
        </row>
        <row r="3">
          <cell r="A3" t="str">
            <v>1431059B 0044</v>
          </cell>
          <cell r="B3" t="str">
            <v>GN229800-34102T</v>
          </cell>
          <cell r="C3">
            <v>12</v>
          </cell>
        </row>
        <row r="4">
          <cell r="A4" t="str">
            <v>143106A0 A011M3</v>
          </cell>
          <cell r="B4" t="str">
            <v>GN229800-39600T</v>
          </cell>
          <cell r="C4">
            <v>12</v>
          </cell>
        </row>
        <row r="5">
          <cell r="A5" t="str">
            <v>143106A0 A011M3</v>
          </cell>
          <cell r="B5" t="str">
            <v>GN229800-39602T</v>
          </cell>
          <cell r="C5">
            <v>12</v>
          </cell>
        </row>
        <row r="6">
          <cell r="A6" t="str">
            <v>143106MA J012M3</v>
          </cell>
          <cell r="B6" t="str">
            <v>GN229900-03300T</v>
          </cell>
          <cell r="C6">
            <v>12</v>
          </cell>
        </row>
        <row r="7">
          <cell r="A7" t="str">
            <v>1432059B 0044</v>
          </cell>
          <cell r="B7" t="str">
            <v>GN229800-34200T</v>
          </cell>
          <cell r="C7">
            <v>12</v>
          </cell>
        </row>
        <row r="8">
          <cell r="A8" t="str">
            <v>1432059B 0044</v>
          </cell>
          <cell r="B8" t="str">
            <v>GN229800-34202T</v>
          </cell>
          <cell r="C8">
            <v>12</v>
          </cell>
        </row>
        <row r="9">
          <cell r="A9" t="str">
            <v>143206A0 A011M3</v>
          </cell>
          <cell r="B9" t="str">
            <v>GN229800-39700T</v>
          </cell>
          <cell r="C9">
            <v>12</v>
          </cell>
        </row>
        <row r="10">
          <cell r="A10" t="str">
            <v>143206A0 A011M3</v>
          </cell>
          <cell r="B10" t="str">
            <v>GN229800-39702T</v>
          </cell>
          <cell r="C10">
            <v>12</v>
          </cell>
        </row>
        <row r="11">
          <cell r="A11" t="str">
            <v>1583059B 0042</v>
          </cell>
          <cell r="B11" t="str">
            <v>GN229700-60400T</v>
          </cell>
          <cell r="C11">
            <v>60</v>
          </cell>
        </row>
        <row r="12">
          <cell r="A12" t="str">
            <v>1583059B 0042</v>
          </cell>
          <cell r="B12" t="str">
            <v>GN229700-60402T</v>
          </cell>
          <cell r="C12">
            <v>60</v>
          </cell>
        </row>
        <row r="13">
          <cell r="A13" t="str">
            <v>15832RAA A010M3</v>
          </cell>
          <cell r="B13" t="str">
            <v>GN229771-00802T</v>
          </cell>
          <cell r="C13">
            <v>30</v>
          </cell>
        </row>
        <row r="14">
          <cell r="A14" t="str">
            <v>17150R1A A010M1</v>
          </cell>
          <cell r="B14" t="str">
            <v>VN012010-52002T</v>
          </cell>
          <cell r="C14">
            <v>30</v>
          </cell>
        </row>
        <row r="15">
          <cell r="A15" t="str">
            <v>17150R1A A010M1</v>
          </cell>
          <cell r="B15" t="str">
            <v>VN012010-52002T</v>
          </cell>
          <cell r="C15">
            <v>30</v>
          </cell>
        </row>
        <row r="16">
          <cell r="A16" t="str">
            <v>17150RNA A012M1</v>
          </cell>
          <cell r="B16" t="str">
            <v>VN012010-60102T</v>
          </cell>
          <cell r="C16">
            <v>30</v>
          </cell>
        </row>
        <row r="17">
          <cell r="A17" t="str">
            <v>361625A2 A013M1</v>
          </cell>
          <cell r="B17" t="str">
            <v>HV136200-72800T</v>
          </cell>
          <cell r="C17">
            <v>30</v>
          </cell>
        </row>
        <row r="18">
          <cell r="A18" t="str">
            <v>361625A2 A013M1</v>
          </cell>
          <cell r="B18" t="str">
            <v>HV136200-72802T</v>
          </cell>
          <cell r="C18">
            <v>30</v>
          </cell>
        </row>
        <row r="19">
          <cell r="A19" t="str">
            <v>361625AA A014M1</v>
          </cell>
          <cell r="B19" t="str">
            <v>HV136200-74110T</v>
          </cell>
          <cell r="C19">
            <v>15</v>
          </cell>
        </row>
        <row r="20">
          <cell r="A20" t="str">
            <v>361625AA A014M1</v>
          </cell>
          <cell r="B20" t="str">
            <v>HV136200-74112T</v>
          </cell>
          <cell r="C20">
            <v>15</v>
          </cell>
        </row>
        <row r="21">
          <cell r="A21" t="str">
            <v>361625AY H010M1</v>
          </cell>
          <cell r="B21" t="str">
            <v>HV136200-75210T</v>
          </cell>
          <cell r="C21">
            <v>15</v>
          </cell>
        </row>
        <row r="22">
          <cell r="A22" t="str">
            <v>361625AY H010M1</v>
          </cell>
          <cell r="B22" t="str">
            <v>HV136200-75212T</v>
          </cell>
          <cell r="C22">
            <v>15</v>
          </cell>
        </row>
        <row r="23">
          <cell r="A23" t="str">
            <v>361626MA M011M1</v>
          </cell>
          <cell r="B23" t="str">
            <v xml:space="preserve">136200-77802T </v>
          </cell>
          <cell r="C23">
            <v>15</v>
          </cell>
        </row>
        <row r="24">
          <cell r="A24" t="str">
            <v>36162R1A A012M1</v>
          </cell>
          <cell r="B24" t="str">
            <v>HV136200-71402T</v>
          </cell>
          <cell r="C24">
            <v>30</v>
          </cell>
        </row>
        <row r="25">
          <cell r="A25" t="str">
            <v>36531-5A4-H010-M1</v>
          </cell>
          <cell r="B25" t="str">
            <v>GN211200-36500T</v>
          </cell>
        </row>
        <row r="26">
          <cell r="A26" t="str">
            <v>36531-5M1-H010-M1</v>
          </cell>
          <cell r="B26" t="str">
            <v>GN211200-36200T</v>
          </cell>
        </row>
        <row r="27">
          <cell r="A27" t="str">
            <v>36531-5R3-H010-M1</v>
          </cell>
          <cell r="B27" t="str">
            <v>GN211200-36400T</v>
          </cell>
        </row>
        <row r="28">
          <cell r="A28" t="str">
            <v>36531-R0T-H012-M1</v>
          </cell>
          <cell r="B28" t="str">
            <v>GN211200-28000T</v>
          </cell>
        </row>
        <row r="29">
          <cell r="A29" t="str">
            <v>36531-R0V-H012-M1</v>
          </cell>
          <cell r="B29" t="str">
            <v>GN211200-28100T</v>
          </cell>
        </row>
        <row r="30">
          <cell r="A30" t="str">
            <v>36531-R40-A014-M1</v>
          </cell>
          <cell r="B30" t="str">
            <v>GN211200-27500T</v>
          </cell>
        </row>
        <row r="31">
          <cell r="A31" t="str">
            <v>1431059B 0045</v>
          </cell>
          <cell r="B31" t="str">
            <v>GN229800-34100T</v>
          </cell>
          <cell r="C31">
            <v>12</v>
          </cell>
        </row>
        <row r="32">
          <cell r="A32" t="str">
            <v>143106A0 A012M3</v>
          </cell>
          <cell r="B32" t="str">
            <v>GN229800-39600T</v>
          </cell>
          <cell r="C32">
            <v>12</v>
          </cell>
        </row>
        <row r="33">
          <cell r="A33" t="str">
            <v>143106MA J013M3</v>
          </cell>
          <cell r="B33" t="str">
            <v>GN229900-03300T</v>
          </cell>
          <cell r="C33">
            <v>12</v>
          </cell>
        </row>
        <row r="34">
          <cell r="A34" t="str">
            <v>1432059B 0045</v>
          </cell>
          <cell r="B34" t="str">
            <v>GN229800-34200T</v>
          </cell>
          <cell r="C34">
            <v>12</v>
          </cell>
        </row>
        <row r="35">
          <cell r="A35" t="str">
            <v>143206A0 A012M3</v>
          </cell>
          <cell r="B35" t="str">
            <v>GN229800-39700T</v>
          </cell>
          <cell r="C35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B370"/>
  <sheetViews>
    <sheetView tabSelected="1" zoomScale="115" zoomScaleNormal="115" workbookViewId="0">
      <pane xSplit="10" ySplit="1" topLeftCell="K127" activePane="bottomRight" state="frozenSplit"/>
      <selection pane="topRight" activeCell="G1" sqref="G1"/>
      <selection pane="bottomLeft" activeCell="A21" sqref="A21"/>
      <selection pane="bottomRight" activeCell="F138" sqref="F138"/>
    </sheetView>
  </sheetViews>
  <sheetFormatPr defaultColWidth="12.875" defaultRowHeight="13.5"/>
  <cols>
    <col min="1" max="1" width="12.875" style="1" customWidth="1"/>
    <col min="2" max="2" width="13.375" style="1" customWidth="1"/>
    <col min="3" max="3" width="12.875" style="1" customWidth="1"/>
    <col min="4" max="4" width="13.75" style="1" customWidth="1"/>
    <col min="5" max="5" width="9.625" style="1" customWidth="1"/>
    <col min="6" max="6" width="10.75" style="8" customWidth="1"/>
    <col min="7" max="7" width="16.125" style="1" customWidth="1"/>
    <col min="8" max="8" width="17.75" style="1" customWidth="1"/>
    <col min="9" max="9" width="16.125" style="9" customWidth="1"/>
    <col min="10" max="10" width="25.125" style="9" customWidth="1"/>
    <col min="11" max="11" width="7.5" style="19" customWidth="1"/>
    <col min="12" max="12" width="11.5" style="16" customWidth="1"/>
    <col min="13" max="13" width="11.5" style="25" customWidth="1"/>
    <col min="14" max="16" width="11.5" style="1" customWidth="1"/>
    <col min="17" max="18" width="12.875" style="1" customWidth="1"/>
    <col min="19" max="16330" width="12.875" style="1"/>
    <col min="16331" max="16384" width="12.875" style="2"/>
  </cols>
  <sheetData>
    <row r="1" spans="1:18" s="1" customFormat="1" ht="12">
      <c r="A1" s="10" t="s">
        <v>6</v>
      </c>
      <c r="B1" s="10" t="s">
        <v>14</v>
      </c>
      <c r="C1" s="10" t="s">
        <v>13</v>
      </c>
      <c r="D1" s="10" t="s">
        <v>7</v>
      </c>
      <c r="E1" s="17" t="s">
        <v>185</v>
      </c>
      <c r="F1" s="18" t="s">
        <v>8</v>
      </c>
      <c r="G1" s="10" t="s">
        <v>10</v>
      </c>
      <c r="H1" s="10" t="s">
        <v>9</v>
      </c>
      <c r="I1" s="11" t="s">
        <v>202</v>
      </c>
      <c r="J1" s="11" t="s">
        <v>11</v>
      </c>
      <c r="K1" s="21" t="s">
        <v>4</v>
      </c>
      <c r="L1" s="20" t="s">
        <v>1</v>
      </c>
      <c r="M1" s="12" t="s">
        <v>12</v>
      </c>
      <c r="N1" s="12" t="s">
        <v>15</v>
      </c>
      <c r="O1" s="13" t="s">
        <v>0</v>
      </c>
      <c r="P1" s="10" t="s">
        <v>5</v>
      </c>
      <c r="Q1" s="10" t="s">
        <v>2</v>
      </c>
      <c r="R1" s="14" t="s">
        <v>3</v>
      </c>
    </row>
    <row r="2" spans="1:18">
      <c r="A2" s="1" t="s">
        <v>16</v>
      </c>
      <c r="C2" s="1" t="s">
        <v>17</v>
      </c>
      <c r="D2" s="1" t="s">
        <v>453</v>
      </c>
      <c r="E2" s="1" t="s">
        <v>429</v>
      </c>
      <c r="G2" s="1" t="s">
        <v>24</v>
      </c>
      <c r="H2" s="1" t="s">
        <v>18</v>
      </c>
      <c r="K2" s="19">
        <v>30</v>
      </c>
      <c r="L2" s="16">
        <v>60</v>
      </c>
      <c r="M2" s="1"/>
    </row>
    <row r="3" spans="1:18">
      <c r="A3" s="1" t="s">
        <v>16</v>
      </c>
      <c r="C3" s="1" t="s">
        <v>17</v>
      </c>
      <c r="D3" s="1" t="s">
        <v>453</v>
      </c>
      <c r="E3" s="1" t="s">
        <v>429</v>
      </c>
      <c r="G3" s="1" t="s">
        <v>25</v>
      </c>
      <c r="H3" s="1" t="s">
        <v>19</v>
      </c>
      <c r="K3" s="19">
        <v>6</v>
      </c>
      <c r="L3" s="16">
        <v>48</v>
      </c>
      <c r="M3" s="1"/>
    </row>
    <row r="4" spans="1:18">
      <c r="A4" s="1" t="s">
        <v>16</v>
      </c>
      <c r="C4" s="1" t="s">
        <v>17</v>
      </c>
      <c r="D4" s="1" t="s">
        <v>453</v>
      </c>
      <c r="E4" s="1" t="s">
        <v>429</v>
      </c>
      <c r="G4" s="1" t="s">
        <v>26</v>
      </c>
      <c r="H4" s="1" t="s">
        <v>20</v>
      </c>
      <c r="K4" s="19">
        <v>6</v>
      </c>
      <c r="L4" s="16">
        <v>48</v>
      </c>
      <c r="M4" s="1"/>
    </row>
    <row r="5" spans="1:18">
      <c r="A5" s="1" t="s">
        <v>16</v>
      </c>
      <c r="C5" s="1" t="s">
        <v>17</v>
      </c>
      <c r="D5" s="1" t="s">
        <v>453</v>
      </c>
      <c r="E5" s="1" t="s">
        <v>429</v>
      </c>
      <c r="G5" s="1" t="s">
        <v>27</v>
      </c>
      <c r="H5" s="1" t="s">
        <v>21</v>
      </c>
      <c r="K5" s="19">
        <v>6</v>
      </c>
      <c r="L5" s="16">
        <v>48</v>
      </c>
      <c r="M5" s="1"/>
    </row>
    <row r="6" spans="1:18">
      <c r="A6" s="1" t="s">
        <v>16</v>
      </c>
      <c r="C6" s="1" t="s">
        <v>17</v>
      </c>
      <c r="D6" s="1" t="s">
        <v>453</v>
      </c>
      <c r="E6" s="1" t="s">
        <v>429</v>
      </c>
      <c r="G6" s="1" t="s">
        <v>28</v>
      </c>
      <c r="H6" s="1" t="s">
        <v>22</v>
      </c>
      <c r="K6" s="19">
        <v>6</v>
      </c>
      <c r="L6" s="16">
        <v>48</v>
      </c>
      <c r="M6" s="1"/>
    </row>
    <row r="7" spans="1:18">
      <c r="A7" s="1" t="s">
        <v>16</v>
      </c>
      <c r="C7" s="1" t="s">
        <v>17</v>
      </c>
      <c r="D7" s="1" t="s">
        <v>453</v>
      </c>
      <c r="E7" s="1" t="s">
        <v>429</v>
      </c>
      <c r="G7" s="1" t="s">
        <v>29</v>
      </c>
      <c r="H7" s="1" t="s">
        <v>23</v>
      </c>
      <c r="K7" s="19">
        <v>6</v>
      </c>
      <c r="L7" s="16">
        <v>48</v>
      </c>
      <c r="M7" s="1"/>
    </row>
    <row r="8" spans="1:18">
      <c r="A8" s="1" t="s">
        <v>57</v>
      </c>
      <c r="B8" s="1" t="s">
        <v>56</v>
      </c>
      <c r="C8" s="1" t="s">
        <v>55</v>
      </c>
      <c r="D8" s="1" t="s">
        <v>116</v>
      </c>
      <c r="E8" s="1" t="s">
        <v>450</v>
      </c>
      <c r="F8" s="8" t="s">
        <v>227</v>
      </c>
      <c r="G8" s="1" t="s">
        <v>44</v>
      </c>
      <c r="H8" s="25" t="s">
        <v>476</v>
      </c>
      <c r="I8" s="9" t="s">
        <v>218</v>
      </c>
      <c r="J8" s="9" t="s">
        <v>452</v>
      </c>
      <c r="K8" s="19">
        <v>4</v>
      </c>
      <c r="L8" s="16">
        <v>16</v>
      </c>
      <c r="M8" s="1"/>
    </row>
    <row r="9" spans="1:18">
      <c r="A9" s="1" t="s">
        <v>57</v>
      </c>
      <c r="B9" s="1" t="s">
        <v>56</v>
      </c>
      <c r="C9" s="1" t="s">
        <v>55</v>
      </c>
      <c r="D9" s="1" t="s">
        <v>116</v>
      </c>
      <c r="E9" s="1" t="s">
        <v>450</v>
      </c>
      <c r="F9" s="8" t="s">
        <v>222</v>
      </c>
      <c r="G9" s="1" t="s">
        <v>46</v>
      </c>
      <c r="H9" s="25" t="s">
        <v>477</v>
      </c>
      <c r="I9" s="9" t="s">
        <v>218</v>
      </c>
      <c r="J9" s="9" t="s">
        <v>452</v>
      </c>
      <c r="K9" s="19">
        <v>8</v>
      </c>
      <c r="L9" s="16">
        <v>12</v>
      </c>
      <c r="M9" s="1"/>
    </row>
    <row r="10" spans="1:18">
      <c r="A10" s="1" t="s">
        <v>57</v>
      </c>
      <c r="B10" s="1" t="s">
        <v>56</v>
      </c>
      <c r="C10" s="1" t="s">
        <v>55</v>
      </c>
      <c r="D10" s="1" t="s">
        <v>116</v>
      </c>
      <c r="E10" s="1" t="s">
        <v>450</v>
      </c>
      <c r="F10" s="8" t="s">
        <v>227</v>
      </c>
      <c r="G10" s="1" t="s">
        <v>47</v>
      </c>
      <c r="H10" s="25" t="s">
        <v>478</v>
      </c>
      <c r="I10" s="9" t="s">
        <v>218</v>
      </c>
      <c r="J10" s="9" t="s">
        <v>452</v>
      </c>
      <c r="K10" s="19">
        <v>4</v>
      </c>
      <c r="L10" s="16">
        <v>16</v>
      </c>
      <c r="M10" s="1"/>
    </row>
    <row r="11" spans="1:18">
      <c r="A11" s="1" t="s">
        <v>57</v>
      </c>
      <c r="B11" s="1" t="s">
        <v>56</v>
      </c>
      <c r="C11" s="1" t="s">
        <v>55</v>
      </c>
      <c r="D11" s="1" t="s">
        <v>116</v>
      </c>
      <c r="E11" s="1" t="s">
        <v>450</v>
      </c>
      <c r="F11" s="8" t="s">
        <v>219</v>
      </c>
      <c r="G11" s="1" t="s">
        <v>48</v>
      </c>
      <c r="H11" s="25" t="s">
        <v>479</v>
      </c>
      <c r="I11" s="9" t="s">
        <v>218</v>
      </c>
      <c r="J11" s="9" t="s">
        <v>452</v>
      </c>
      <c r="K11" s="19">
        <v>6</v>
      </c>
      <c r="L11" s="16">
        <v>12</v>
      </c>
      <c r="M11" s="1"/>
    </row>
    <row r="12" spans="1:18">
      <c r="A12" s="1" t="s">
        <v>57</v>
      </c>
      <c r="B12" s="1" t="s">
        <v>56</v>
      </c>
      <c r="C12" s="1" t="s">
        <v>55</v>
      </c>
      <c r="D12" s="1" t="s">
        <v>116</v>
      </c>
      <c r="E12" s="1" t="s">
        <v>450</v>
      </c>
      <c r="F12" s="8" t="s">
        <v>228</v>
      </c>
      <c r="G12" s="1" t="s">
        <v>49</v>
      </c>
      <c r="H12" s="25" t="s">
        <v>480</v>
      </c>
      <c r="I12" s="9" t="s">
        <v>218</v>
      </c>
      <c r="J12" s="9" t="s">
        <v>452</v>
      </c>
      <c r="K12" s="19">
        <v>4</v>
      </c>
      <c r="L12" s="16">
        <v>16</v>
      </c>
      <c r="M12" s="1"/>
    </row>
    <row r="13" spans="1:18">
      <c r="A13" s="1" t="s">
        <v>57</v>
      </c>
      <c r="B13" s="1" t="s">
        <v>56</v>
      </c>
      <c r="C13" s="1" t="s">
        <v>55</v>
      </c>
      <c r="D13" s="1" t="s">
        <v>116</v>
      </c>
      <c r="E13" s="1" t="s">
        <v>450</v>
      </c>
      <c r="F13" s="8" t="s">
        <v>225</v>
      </c>
      <c r="G13" s="1" t="s">
        <v>50</v>
      </c>
      <c r="H13" s="25" t="s">
        <v>481</v>
      </c>
      <c r="I13" s="9" t="s">
        <v>220</v>
      </c>
      <c r="J13" s="9" t="s">
        <v>452</v>
      </c>
      <c r="K13" s="19">
        <v>6</v>
      </c>
      <c r="L13" s="16">
        <v>12</v>
      </c>
      <c r="M13" s="1"/>
    </row>
    <row r="14" spans="1:18">
      <c r="A14" s="1" t="s">
        <v>57</v>
      </c>
      <c r="B14" s="1" t="s">
        <v>115</v>
      </c>
      <c r="C14" s="1" t="s">
        <v>114</v>
      </c>
      <c r="D14" s="1" t="s">
        <v>116</v>
      </c>
      <c r="E14" s="1" t="s">
        <v>450</v>
      </c>
      <c r="F14" s="8" t="s">
        <v>249</v>
      </c>
      <c r="G14" s="15" t="s">
        <v>80</v>
      </c>
      <c r="H14" s="25" t="s">
        <v>482</v>
      </c>
      <c r="I14" s="9" t="s">
        <v>218</v>
      </c>
      <c r="J14" s="22" t="s">
        <v>452</v>
      </c>
      <c r="K14" s="19">
        <v>4</v>
      </c>
      <c r="L14" s="16">
        <v>16</v>
      </c>
      <c r="M14" s="1"/>
    </row>
    <row r="15" spans="1:18">
      <c r="A15" s="1" t="s">
        <v>57</v>
      </c>
      <c r="B15" s="1" t="s">
        <v>115</v>
      </c>
      <c r="C15" s="1" t="s">
        <v>114</v>
      </c>
      <c r="D15" s="1" t="s">
        <v>116</v>
      </c>
      <c r="E15" s="1" t="s">
        <v>450</v>
      </c>
      <c r="F15" s="8" t="s">
        <v>241</v>
      </c>
      <c r="G15" s="15" t="s">
        <v>82</v>
      </c>
      <c r="H15" s="25" t="s">
        <v>483</v>
      </c>
      <c r="I15" s="9" t="s">
        <v>218</v>
      </c>
      <c r="J15" s="22" t="s">
        <v>452</v>
      </c>
      <c r="K15" s="19">
        <v>4</v>
      </c>
      <c r="L15" s="16">
        <v>12</v>
      </c>
      <c r="M15" s="1"/>
    </row>
    <row r="16" spans="1:18">
      <c r="A16" s="1" t="s">
        <v>57</v>
      </c>
      <c r="B16" s="1" t="s">
        <v>115</v>
      </c>
      <c r="C16" s="1" t="s">
        <v>114</v>
      </c>
      <c r="D16" s="1" t="s">
        <v>116</v>
      </c>
      <c r="E16" s="1" t="s">
        <v>450</v>
      </c>
      <c r="F16" s="8" t="s">
        <v>250</v>
      </c>
      <c r="G16" s="15" t="s">
        <v>44</v>
      </c>
      <c r="H16" s="25" t="s">
        <v>476</v>
      </c>
      <c r="I16" s="9" t="s">
        <v>218</v>
      </c>
      <c r="J16" s="22" t="s">
        <v>452</v>
      </c>
      <c r="K16" s="19">
        <v>4</v>
      </c>
      <c r="L16" s="16">
        <v>16</v>
      </c>
      <c r="M16" s="1"/>
    </row>
    <row r="17" spans="1:13 16329:16329">
      <c r="A17" s="1" t="s">
        <v>57</v>
      </c>
      <c r="B17" s="1" t="s">
        <v>115</v>
      </c>
      <c r="C17" s="1" t="s">
        <v>114</v>
      </c>
      <c r="D17" s="1" t="s">
        <v>116</v>
      </c>
      <c r="E17" s="1" t="s">
        <v>450</v>
      </c>
      <c r="F17" s="8" t="s">
        <v>251</v>
      </c>
      <c r="G17" s="15" t="s">
        <v>85</v>
      </c>
      <c r="H17" s="25" t="s">
        <v>484</v>
      </c>
      <c r="I17" s="9" t="s">
        <v>218</v>
      </c>
      <c r="J17" s="22" t="s">
        <v>452</v>
      </c>
      <c r="K17" s="19">
        <v>6</v>
      </c>
      <c r="L17" s="16">
        <v>12</v>
      </c>
      <c r="M17" s="1"/>
    </row>
    <row r="18" spans="1:13 16329:16329">
      <c r="A18" s="1" t="s">
        <v>57</v>
      </c>
      <c r="B18" s="1" t="s">
        <v>115</v>
      </c>
      <c r="C18" s="1" t="s">
        <v>114</v>
      </c>
      <c r="D18" s="1" t="s">
        <v>116</v>
      </c>
      <c r="E18" s="1" t="s">
        <v>186</v>
      </c>
      <c r="F18" s="8" t="s">
        <v>248</v>
      </c>
      <c r="G18" s="15" t="s">
        <v>86</v>
      </c>
      <c r="H18" s="25" t="s">
        <v>485</v>
      </c>
      <c r="I18" s="9" t="s">
        <v>218</v>
      </c>
      <c r="J18" s="22" t="s">
        <v>452</v>
      </c>
      <c r="K18" s="19">
        <v>6</v>
      </c>
      <c r="L18" s="16">
        <v>12</v>
      </c>
      <c r="M18" s="1"/>
    </row>
    <row r="19" spans="1:13 16329:16329">
      <c r="A19" s="1" t="s">
        <v>57</v>
      </c>
      <c r="B19" s="1" t="s">
        <v>115</v>
      </c>
      <c r="C19" s="1" t="s">
        <v>114</v>
      </c>
      <c r="D19" s="1" t="s">
        <v>116</v>
      </c>
      <c r="E19" s="1" t="s">
        <v>450</v>
      </c>
      <c r="F19" s="8" t="s">
        <v>227</v>
      </c>
      <c r="G19" s="15" t="s">
        <v>47</v>
      </c>
      <c r="H19" s="25" t="s">
        <v>478</v>
      </c>
      <c r="I19" s="9" t="s">
        <v>218</v>
      </c>
      <c r="J19" s="22" t="s">
        <v>452</v>
      </c>
      <c r="K19" s="19">
        <v>4</v>
      </c>
      <c r="L19" s="16">
        <v>16</v>
      </c>
      <c r="M19" s="1"/>
    </row>
    <row r="20" spans="1:13 16329:16329">
      <c r="A20" s="1" t="s">
        <v>57</v>
      </c>
      <c r="B20" s="1" t="s">
        <v>115</v>
      </c>
      <c r="C20" s="1" t="s">
        <v>114</v>
      </c>
      <c r="D20" s="1" t="s">
        <v>116</v>
      </c>
      <c r="E20" s="1" t="s">
        <v>450</v>
      </c>
      <c r="F20" s="8" t="s">
        <v>252</v>
      </c>
      <c r="G20" s="15" t="s">
        <v>87</v>
      </c>
      <c r="H20" s="25" t="s">
        <v>486</v>
      </c>
      <c r="I20" s="9" t="s">
        <v>218</v>
      </c>
      <c r="J20" s="22" t="s">
        <v>452</v>
      </c>
      <c r="K20" s="19">
        <v>4</v>
      </c>
      <c r="L20" s="16">
        <v>12</v>
      </c>
      <c r="M20" s="1"/>
    </row>
    <row r="21" spans="1:13 16329:16329">
      <c r="A21" s="1" t="s">
        <v>57</v>
      </c>
      <c r="B21" s="1" t="s">
        <v>121</v>
      </c>
      <c r="C21" s="1" t="s">
        <v>114</v>
      </c>
      <c r="D21" s="1" t="s">
        <v>116</v>
      </c>
      <c r="E21" s="1" t="s">
        <v>450</v>
      </c>
      <c r="F21" s="8" t="s">
        <v>219</v>
      </c>
      <c r="G21" s="1" t="s">
        <v>48</v>
      </c>
      <c r="H21" s="1" t="s">
        <v>54</v>
      </c>
      <c r="I21" s="9" t="s">
        <v>218</v>
      </c>
      <c r="J21" s="22" t="s">
        <v>452</v>
      </c>
      <c r="K21" s="19">
        <v>6</v>
      </c>
      <c r="L21" s="16">
        <v>12</v>
      </c>
      <c r="M21" s="1"/>
    </row>
    <row r="22" spans="1:13 16329:16329">
      <c r="A22" s="1" t="s">
        <v>57</v>
      </c>
      <c r="B22" s="1" t="s">
        <v>56</v>
      </c>
      <c r="C22" s="1" t="s">
        <v>456</v>
      </c>
      <c r="D22" s="1" t="s">
        <v>116</v>
      </c>
      <c r="E22" s="8" t="s">
        <v>450</v>
      </c>
      <c r="F22" s="8" t="s">
        <v>255</v>
      </c>
      <c r="G22" s="1" t="s">
        <v>117</v>
      </c>
      <c r="H22" s="1" t="s">
        <v>457</v>
      </c>
      <c r="I22" s="9" t="s">
        <v>218</v>
      </c>
      <c r="J22" s="22" t="s">
        <v>452</v>
      </c>
      <c r="K22" s="19">
        <v>4</v>
      </c>
      <c r="L22" s="16">
        <v>16</v>
      </c>
      <c r="M22" s="1"/>
    </row>
    <row r="23" spans="1:13 16329:16329">
      <c r="A23" s="1" t="s">
        <v>57</v>
      </c>
      <c r="B23" s="1" t="s">
        <v>123</v>
      </c>
      <c r="C23" s="1" t="s">
        <v>114</v>
      </c>
      <c r="D23" s="1" t="s">
        <v>116</v>
      </c>
      <c r="E23" s="1" t="s">
        <v>186</v>
      </c>
      <c r="F23" s="8" t="s">
        <v>248</v>
      </c>
      <c r="G23" s="1" t="s">
        <v>86</v>
      </c>
      <c r="H23" s="1" t="s">
        <v>122</v>
      </c>
      <c r="I23" s="9" t="s">
        <v>218</v>
      </c>
      <c r="J23" s="22" t="s">
        <v>452</v>
      </c>
      <c r="K23" s="19">
        <v>6</v>
      </c>
      <c r="L23" s="16">
        <v>12</v>
      </c>
      <c r="M23" s="1"/>
    </row>
    <row r="24" spans="1:13 16329:16329">
      <c r="A24" s="1" t="s">
        <v>57</v>
      </c>
      <c r="B24" s="1" t="s">
        <v>201</v>
      </c>
      <c r="C24" s="1" t="s">
        <v>258</v>
      </c>
      <c r="D24" s="1" t="s">
        <v>116</v>
      </c>
      <c r="E24" s="1" t="s">
        <v>451</v>
      </c>
      <c r="G24" s="1" t="s">
        <v>189</v>
      </c>
      <c r="H24" s="1" t="s">
        <v>190</v>
      </c>
      <c r="J24" s="22"/>
      <c r="K24" s="19">
        <v>6</v>
      </c>
      <c r="L24" s="16">
        <v>12</v>
      </c>
      <c r="M24" s="1"/>
    </row>
    <row r="25" spans="1:13 16329:16329">
      <c r="A25" s="1" t="s">
        <v>57</v>
      </c>
      <c r="B25" s="1" t="s">
        <v>139</v>
      </c>
      <c r="C25" s="1" t="s">
        <v>137</v>
      </c>
      <c r="D25" s="1" t="s">
        <v>138</v>
      </c>
      <c r="E25" s="1" t="s">
        <v>474</v>
      </c>
      <c r="G25" s="15" t="s">
        <v>127</v>
      </c>
      <c r="H25" s="25" t="s">
        <v>52</v>
      </c>
      <c r="J25" s="23"/>
      <c r="K25" s="19">
        <v>16</v>
      </c>
      <c r="L25" s="16">
        <v>24</v>
      </c>
      <c r="M25" s="1"/>
    </row>
    <row r="26" spans="1:13 16329:16329">
      <c r="A26" s="1" t="s">
        <v>57</v>
      </c>
      <c r="B26" s="1" t="s">
        <v>139</v>
      </c>
      <c r="C26" s="1" t="s">
        <v>137</v>
      </c>
      <c r="D26" s="1" t="s">
        <v>138</v>
      </c>
      <c r="E26" s="1" t="s">
        <v>474</v>
      </c>
      <c r="G26" s="15" t="s">
        <v>45</v>
      </c>
      <c r="H26" s="25" t="s">
        <v>487</v>
      </c>
      <c r="J26" s="23"/>
      <c r="K26" s="19">
        <v>16</v>
      </c>
      <c r="L26" s="16">
        <v>24</v>
      </c>
      <c r="M26" s="1"/>
    </row>
    <row r="27" spans="1:13 16329:16329">
      <c r="A27" s="1" t="s">
        <v>57</v>
      </c>
      <c r="B27" s="1" t="s">
        <v>139</v>
      </c>
      <c r="C27" s="1" t="s">
        <v>137</v>
      </c>
      <c r="D27" s="1" t="s">
        <v>138</v>
      </c>
      <c r="E27" s="1" t="s">
        <v>474</v>
      </c>
      <c r="G27" s="15" t="s">
        <v>129</v>
      </c>
      <c r="H27" s="25" t="s">
        <v>134</v>
      </c>
      <c r="J27" s="23"/>
      <c r="K27" s="19">
        <v>30</v>
      </c>
      <c r="L27" s="16">
        <v>48</v>
      </c>
      <c r="M27" s="1"/>
    </row>
    <row r="28" spans="1:13 16329:16329">
      <c r="A28" s="1" t="s">
        <v>57</v>
      </c>
      <c r="B28" s="1" t="s">
        <v>139</v>
      </c>
      <c r="C28" s="1" t="s">
        <v>137</v>
      </c>
      <c r="D28" s="1" t="s">
        <v>138</v>
      </c>
      <c r="E28" s="1" t="s">
        <v>474</v>
      </c>
      <c r="G28" s="15" t="s">
        <v>130</v>
      </c>
      <c r="H28" s="25" t="s">
        <v>135</v>
      </c>
      <c r="J28" s="23"/>
      <c r="K28" s="19">
        <v>30</v>
      </c>
      <c r="L28" s="16">
        <v>48</v>
      </c>
      <c r="M28" s="1"/>
    </row>
    <row r="29" spans="1:13 16329:16329">
      <c r="A29" s="1" t="s">
        <v>57</v>
      </c>
      <c r="B29" s="1" t="s">
        <v>139</v>
      </c>
      <c r="C29" s="1" t="s">
        <v>137</v>
      </c>
      <c r="D29" s="1" t="s">
        <v>138</v>
      </c>
      <c r="E29" s="1" t="s">
        <v>474</v>
      </c>
      <c r="G29" s="15" t="s">
        <v>131</v>
      </c>
      <c r="H29" s="25" t="s">
        <v>136</v>
      </c>
      <c r="J29" s="23"/>
      <c r="K29" s="19">
        <v>60</v>
      </c>
      <c r="L29" s="16">
        <v>96</v>
      </c>
      <c r="M29" s="1"/>
    </row>
    <row r="30" spans="1:13 16329:16329">
      <c r="A30" s="1" t="s">
        <v>57</v>
      </c>
      <c r="B30" s="1" t="s">
        <v>139</v>
      </c>
      <c r="C30" s="1" t="s">
        <v>137</v>
      </c>
      <c r="D30" s="1" t="s">
        <v>138</v>
      </c>
      <c r="E30" s="1" t="s">
        <v>474</v>
      </c>
      <c r="G30" s="15" t="s">
        <v>381</v>
      </c>
      <c r="H30" s="25" t="s">
        <v>467</v>
      </c>
      <c r="J30" s="23"/>
      <c r="K30" s="19">
        <v>16</v>
      </c>
      <c r="L30" s="16">
        <v>24</v>
      </c>
      <c r="M30" s="1"/>
      <c r="XDA30" s="2"/>
    </row>
    <row r="31" spans="1:13 16329:16329">
      <c r="A31" s="1" t="s">
        <v>57</v>
      </c>
      <c r="B31" s="1" t="s">
        <v>139</v>
      </c>
      <c r="C31" s="1" t="s">
        <v>456</v>
      </c>
      <c r="D31" s="1" t="s">
        <v>116</v>
      </c>
      <c r="E31" s="1" t="s">
        <v>187</v>
      </c>
      <c r="G31" s="15" t="s">
        <v>128</v>
      </c>
      <c r="H31" s="25" t="s">
        <v>458</v>
      </c>
      <c r="J31" s="23"/>
      <c r="K31" s="19">
        <v>4</v>
      </c>
      <c r="L31" s="16">
        <v>12</v>
      </c>
      <c r="M31" s="1"/>
    </row>
    <row r="32" spans="1:13 16329:16329">
      <c r="A32" s="1" t="s">
        <v>57</v>
      </c>
      <c r="B32" s="1" t="s">
        <v>181</v>
      </c>
      <c r="C32" s="1" t="s">
        <v>166</v>
      </c>
      <c r="D32" s="1" t="s">
        <v>138</v>
      </c>
      <c r="E32" s="1" t="s">
        <v>450</v>
      </c>
      <c r="G32" s="1" t="s">
        <v>167</v>
      </c>
      <c r="H32" s="1" t="s">
        <v>175</v>
      </c>
      <c r="K32" s="19">
        <v>12</v>
      </c>
      <c r="L32" s="16">
        <v>48</v>
      </c>
      <c r="M32" s="1"/>
    </row>
    <row r="33" spans="1:13">
      <c r="A33" s="1" t="s">
        <v>57</v>
      </c>
      <c r="B33" s="1" t="s">
        <v>181</v>
      </c>
      <c r="C33" s="1" t="s">
        <v>166</v>
      </c>
      <c r="D33" s="1" t="s">
        <v>138</v>
      </c>
      <c r="E33" s="1" t="s">
        <v>450</v>
      </c>
      <c r="G33" s="1" t="s">
        <v>168</v>
      </c>
      <c r="H33" s="1" t="s">
        <v>176</v>
      </c>
      <c r="K33" s="19">
        <v>12</v>
      </c>
      <c r="L33" s="16">
        <v>48</v>
      </c>
      <c r="M33" s="1"/>
    </row>
    <row r="34" spans="1:13">
      <c r="A34" s="1" t="s">
        <v>57</v>
      </c>
      <c r="B34" s="1" t="s">
        <v>181</v>
      </c>
      <c r="C34" s="1" t="s">
        <v>166</v>
      </c>
      <c r="D34" s="1" t="s">
        <v>138</v>
      </c>
      <c r="E34" s="1" t="s">
        <v>450</v>
      </c>
      <c r="G34" s="1" t="s">
        <v>169</v>
      </c>
      <c r="H34" s="1" t="s">
        <v>177</v>
      </c>
      <c r="K34" s="19">
        <v>60</v>
      </c>
      <c r="L34" s="16">
        <v>36</v>
      </c>
      <c r="M34" s="1"/>
    </row>
    <row r="35" spans="1:13">
      <c r="A35" s="1" t="s">
        <v>57</v>
      </c>
      <c r="B35" s="1" t="s">
        <v>181</v>
      </c>
      <c r="C35" s="1" t="s">
        <v>166</v>
      </c>
      <c r="D35" s="1" t="s">
        <v>138</v>
      </c>
      <c r="E35" s="1" t="s">
        <v>450</v>
      </c>
      <c r="G35" s="1" t="s">
        <v>170</v>
      </c>
      <c r="H35" s="1" t="s">
        <v>178</v>
      </c>
      <c r="K35" s="19">
        <v>15</v>
      </c>
      <c r="L35" s="16">
        <v>36</v>
      </c>
      <c r="M35" s="1"/>
    </row>
    <row r="36" spans="1:13">
      <c r="A36" s="1" t="s">
        <v>57</v>
      </c>
      <c r="B36" s="1" t="s">
        <v>181</v>
      </c>
      <c r="C36" s="1" t="s">
        <v>166</v>
      </c>
      <c r="D36" s="1" t="s">
        <v>138</v>
      </c>
      <c r="E36" s="1" t="s">
        <v>450</v>
      </c>
      <c r="G36" s="1" t="s">
        <v>125</v>
      </c>
      <c r="H36" s="1" t="s">
        <v>133</v>
      </c>
      <c r="J36" s="23"/>
      <c r="K36" s="19">
        <v>120</v>
      </c>
      <c r="L36" s="16">
        <v>96</v>
      </c>
      <c r="M36" s="1"/>
    </row>
    <row r="37" spans="1:13">
      <c r="A37" s="1" t="s">
        <v>57</v>
      </c>
      <c r="B37" s="1" t="s">
        <v>181</v>
      </c>
      <c r="C37" s="1" t="s">
        <v>166</v>
      </c>
      <c r="D37" s="1" t="s">
        <v>138</v>
      </c>
      <c r="E37" s="1" t="s">
        <v>450</v>
      </c>
      <c r="G37" s="1" t="s">
        <v>171</v>
      </c>
      <c r="H37" s="1" t="s">
        <v>179</v>
      </c>
      <c r="J37" s="23"/>
      <c r="K37" s="19">
        <v>12</v>
      </c>
      <c r="L37" s="16">
        <v>48</v>
      </c>
      <c r="M37" s="1"/>
    </row>
    <row r="38" spans="1:13">
      <c r="A38" s="1" t="s">
        <v>57</v>
      </c>
      <c r="B38" s="1" t="s">
        <v>181</v>
      </c>
      <c r="C38" s="1" t="s">
        <v>166</v>
      </c>
      <c r="D38" s="1" t="s">
        <v>138</v>
      </c>
      <c r="E38" s="1" t="s">
        <v>450</v>
      </c>
      <c r="G38" s="1" t="s">
        <v>172</v>
      </c>
      <c r="H38" s="1" t="s">
        <v>180</v>
      </c>
      <c r="J38" s="23"/>
      <c r="K38" s="19">
        <v>12</v>
      </c>
      <c r="L38" s="16">
        <v>48</v>
      </c>
      <c r="M38" s="1"/>
    </row>
    <row r="39" spans="1:13">
      <c r="A39" s="1" t="s">
        <v>57</v>
      </c>
      <c r="B39" s="1" t="s">
        <v>184</v>
      </c>
      <c r="C39" s="1" t="s">
        <v>183</v>
      </c>
      <c r="D39" s="1" t="s">
        <v>138</v>
      </c>
      <c r="E39" s="1" t="s">
        <v>475</v>
      </c>
      <c r="G39" s="1" t="s">
        <v>150</v>
      </c>
      <c r="H39" s="25" t="s">
        <v>465</v>
      </c>
      <c r="J39" s="23"/>
      <c r="K39" s="19">
        <v>60</v>
      </c>
      <c r="L39" s="16">
        <v>96</v>
      </c>
      <c r="M39" s="1"/>
    </row>
    <row r="40" spans="1:13">
      <c r="A40" s="1" t="s">
        <v>57</v>
      </c>
      <c r="B40" s="1" t="s">
        <v>184</v>
      </c>
      <c r="C40" s="1" t="s">
        <v>183</v>
      </c>
      <c r="D40" s="1" t="s">
        <v>138</v>
      </c>
      <c r="E40" s="1" t="s">
        <v>475</v>
      </c>
      <c r="G40" s="1" t="s">
        <v>152</v>
      </c>
      <c r="H40" s="25" t="s">
        <v>466</v>
      </c>
      <c r="J40" s="23"/>
      <c r="K40" s="19">
        <v>60</v>
      </c>
      <c r="L40" s="16">
        <v>96</v>
      </c>
      <c r="M40" s="1"/>
    </row>
    <row r="41" spans="1:13">
      <c r="A41" s="1" t="s">
        <v>57</v>
      </c>
      <c r="B41" s="1" t="s">
        <v>184</v>
      </c>
      <c r="C41" s="1" t="s">
        <v>183</v>
      </c>
      <c r="D41" s="1" t="s">
        <v>138</v>
      </c>
      <c r="E41" s="1" t="s">
        <v>474</v>
      </c>
      <c r="G41" s="1" t="s">
        <v>148</v>
      </c>
      <c r="H41" s="25" t="s">
        <v>463</v>
      </c>
      <c r="J41" s="23"/>
      <c r="K41" s="19">
        <v>60</v>
      </c>
      <c r="L41" s="16">
        <v>96</v>
      </c>
      <c r="M41" s="1"/>
    </row>
    <row r="42" spans="1:13">
      <c r="A42" s="1" t="s">
        <v>57</v>
      </c>
      <c r="B42" s="1" t="s">
        <v>184</v>
      </c>
      <c r="C42" s="1" t="s">
        <v>183</v>
      </c>
      <c r="D42" s="1" t="s">
        <v>138</v>
      </c>
      <c r="E42" s="1" t="s">
        <v>474</v>
      </c>
      <c r="G42" s="1" t="s">
        <v>182</v>
      </c>
      <c r="H42" s="25" t="s">
        <v>488</v>
      </c>
      <c r="J42" s="23"/>
      <c r="K42" s="19">
        <v>20</v>
      </c>
      <c r="L42" s="16">
        <v>36</v>
      </c>
      <c r="M42" s="1"/>
    </row>
    <row r="43" spans="1:13">
      <c r="A43" s="1" t="s">
        <v>57</v>
      </c>
      <c r="B43" s="1" t="s">
        <v>184</v>
      </c>
      <c r="C43" s="1" t="s">
        <v>183</v>
      </c>
      <c r="D43" s="1" t="s">
        <v>138</v>
      </c>
      <c r="E43" s="1" t="s">
        <v>475</v>
      </c>
      <c r="G43" s="1" t="s">
        <v>462</v>
      </c>
      <c r="H43" s="25" t="s">
        <v>464</v>
      </c>
      <c r="J43" s="23"/>
      <c r="K43" s="19">
        <v>60</v>
      </c>
      <c r="L43" s="16">
        <v>48</v>
      </c>
      <c r="M43" s="1"/>
    </row>
    <row r="44" spans="1:13">
      <c r="A44" s="1" t="s">
        <v>57</v>
      </c>
      <c r="B44" s="1" t="s">
        <v>184</v>
      </c>
      <c r="C44" s="1" t="s">
        <v>183</v>
      </c>
      <c r="D44" s="1" t="s">
        <v>138</v>
      </c>
      <c r="E44" s="1" t="s">
        <v>474</v>
      </c>
      <c r="G44" s="1" t="s">
        <v>146</v>
      </c>
      <c r="H44" s="25" t="s">
        <v>196</v>
      </c>
      <c r="J44" s="23"/>
      <c r="K44" s="19">
        <v>30</v>
      </c>
      <c r="L44" s="16">
        <v>36</v>
      </c>
      <c r="M44" s="1"/>
    </row>
    <row r="45" spans="1:13">
      <c r="A45" s="1" t="s">
        <v>57</v>
      </c>
      <c r="B45" s="1" t="s">
        <v>184</v>
      </c>
      <c r="C45" s="1" t="s">
        <v>183</v>
      </c>
      <c r="D45" s="1" t="s">
        <v>138</v>
      </c>
      <c r="E45" s="1" t="s">
        <v>474</v>
      </c>
      <c r="G45" s="1" t="s">
        <v>147</v>
      </c>
      <c r="H45" s="25" t="s">
        <v>160</v>
      </c>
      <c r="J45" s="23"/>
      <c r="K45" s="19">
        <v>30</v>
      </c>
      <c r="L45" s="16">
        <v>36</v>
      </c>
      <c r="M45" s="1"/>
    </row>
    <row r="46" spans="1:13">
      <c r="A46" s="1" t="s">
        <v>57</v>
      </c>
      <c r="B46" s="1" t="s">
        <v>188</v>
      </c>
      <c r="C46" s="1" t="s">
        <v>166</v>
      </c>
      <c r="D46" s="1" t="s">
        <v>138</v>
      </c>
      <c r="E46" s="1" t="s">
        <v>451</v>
      </c>
      <c r="G46" s="1" t="s">
        <v>127</v>
      </c>
      <c r="H46" s="1" t="s">
        <v>52</v>
      </c>
      <c r="J46" s="23"/>
      <c r="K46" s="19">
        <v>16</v>
      </c>
      <c r="L46" s="16">
        <v>24</v>
      </c>
      <c r="M46" s="1"/>
    </row>
    <row r="47" spans="1:13">
      <c r="A47" s="1" t="s">
        <v>57</v>
      </c>
      <c r="B47" s="1" t="s">
        <v>188</v>
      </c>
      <c r="C47" s="1" t="s">
        <v>166</v>
      </c>
      <c r="D47" s="1" t="s">
        <v>138</v>
      </c>
      <c r="E47" s="1" t="s">
        <v>187</v>
      </c>
      <c r="G47" s="1" t="s">
        <v>129</v>
      </c>
      <c r="H47" s="1" t="s">
        <v>134</v>
      </c>
      <c r="J47" s="23"/>
      <c r="K47" s="19">
        <v>30</v>
      </c>
      <c r="L47" s="16">
        <v>48</v>
      </c>
      <c r="M47" s="1"/>
    </row>
    <row r="48" spans="1:13">
      <c r="A48" s="1" t="s">
        <v>57</v>
      </c>
      <c r="B48" s="1" t="s">
        <v>188</v>
      </c>
      <c r="C48" s="1" t="s">
        <v>166</v>
      </c>
      <c r="D48" s="1" t="s">
        <v>138</v>
      </c>
      <c r="E48" s="1" t="s">
        <v>474</v>
      </c>
      <c r="G48" s="1" t="s">
        <v>130</v>
      </c>
      <c r="H48" s="1" t="s">
        <v>135</v>
      </c>
      <c r="J48" s="23"/>
      <c r="K48" s="19">
        <v>30</v>
      </c>
      <c r="L48" s="16">
        <v>48</v>
      </c>
      <c r="M48" s="1"/>
    </row>
    <row r="49" spans="1:13">
      <c r="A49" s="1" t="s">
        <v>57</v>
      </c>
      <c r="B49" s="1" t="s">
        <v>188</v>
      </c>
      <c r="C49" s="1" t="s">
        <v>166</v>
      </c>
      <c r="D49" s="1" t="s">
        <v>138</v>
      </c>
      <c r="E49" s="1" t="s">
        <v>187</v>
      </c>
      <c r="G49" s="1" t="s">
        <v>131</v>
      </c>
      <c r="H49" s="1" t="s">
        <v>136</v>
      </c>
      <c r="J49" s="23"/>
      <c r="K49" s="19">
        <v>60</v>
      </c>
      <c r="L49" s="16">
        <v>96</v>
      </c>
      <c r="M49" s="1"/>
    </row>
    <row r="50" spans="1:13">
      <c r="A50" s="1" t="s">
        <v>57</v>
      </c>
      <c r="B50" s="1" t="s">
        <v>200</v>
      </c>
      <c r="C50" s="1" t="s">
        <v>259</v>
      </c>
      <c r="D50" s="1" t="s">
        <v>138</v>
      </c>
      <c r="E50" s="1" t="s">
        <v>451</v>
      </c>
      <c r="G50" s="1" t="s">
        <v>145</v>
      </c>
      <c r="H50" s="1" t="s">
        <v>158</v>
      </c>
      <c r="J50" s="23"/>
      <c r="K50" s="19">
        <v>168</v>
      </c>
      <c r="L50" s="16">
        <v>1</v>
      </c>
      <c r="M50" s="1"/>
    </row>
    <row r="51" spans="1:13">
      <c r="A51" s="1" t="s">
        <v>57</v>
      </c>
      <c r="B51" s="1" t="s">
        <v>200</v>
      </c>
      <c r="C51" s="1" t="s">
        <v>259</v>
      </c>
      <c r="D51" s="1" t="s">
        <v>138</v>
      </c>
      <c r="E51" s="1" t="s">
        <v>451</v>
      </c>
      <c r="G51" s="1" t="s">
        <v>148</v>
      </c>
      <c r="H51" s="1" t="s">
        <v>463</v>
      </c>
      <c r="J51" s="23"/>
      <c r="K51" s="19">
        <v>60</v>
      </c>
      <c r="L51" s="16">
        <v>96</v>
      </c>
      <c r="M51" s="1"/>
    </row>
    <row r="52" spans="1:13">
      <c r="A52" s="1" t="s">
        <v>57</v>
      </c>
      <c r="B52" s="1" t="s">
        <v>200</v>
      </c>
      <c r="C52" s="1" t="s">
        <v>259</v>
      </c>
      <c r="D52" s="1" t="s">
        <v>138</v>
      </c>
      <c r="E52" s="1" t="s">
        <v>451</v>
      </c>
      <c r="G52" s="1" t="s">
        <v>149</v>
      </c>
      <c r="H52" s="1" t="s">
        <v>161</v>
      </c>
      <c r="J52" s="23"/>
      <c r="K52" s="19">
        <v>60</v>
      </c>
      <c r="L52" s="16">
        <v>48</v>
      </c>
      <c r="M52" s="1"/>
    </row>
    <row r="53" spans="1:13">
      <c r="A53" s="1" t="s">
        <v>57</v>
      </c>
      <c r="B53" s="1" t="s">
        <v>200</v>
      </c>
      <c r="C53" s="1" t="s">
        <v>259</v>
      </c>
      <c r="D53" s="1" t="s">
        <v>138</v>
      </c>
      <c r="E53" s="1" t="s">
        <v>451</v>
      </c>
      <c r="G53" s="1" t="s">
        <v>146</v>
      </c>
      <c r="H53" s="1" t="s">
        <v>196</v>
      </c>
      <c r="J53" s="23"/>
      <c r="K53" s="19">
        <v>30</v>
      </c>
      <c r="L53" s="16">
        <v>36</v>
      </c>
      <c r="M53" s="1"/>
    </row>
    <row r="54" spans="1:13">
      <c r="A54" s="1" t="s">
        <v>57</v>
      </c>
      <c r="B54" s="1" t="s">
        <v>200</v>
      </c>
      <c r="C54" s="1" t="s">
        <v>259</v>
      </c>
      <c r="D54" s="1" t="s">
        <v>138</v>
      </c>
      <c r="E54" s="1" t="s">
        <v>451</v>
      </c>
      <c r="G54" s="1" t="s">
        <v>147</v>
      </c>
      <c r="H54" s="1" t="s">
        <v>160</v>
      </c>
      <c r="K54" s="19">
        <v>30</v>
      </c>
      <c r="L54" s="16">
        <v>36</v>
      </c>
      <c r="M54" s="1"/>
    </row>
    <row r="55" spans="1:13">
      <c r="A55" s="1" t="s">
        <v>57</v>
      </c>
      <c r="B55" s="1" t="s">
        <v>200</v>
      </c>
      <c r="C55" s="1" t="s">
        <v>259</v>
      </c>
      <c r="D55" s="1" t="s">
        <v>138</v>
      </c>
      <c r="E55" s="1" t="s">
        <v>451</v>
      </c>
      <c r="G55" s="1" t="s">
        <v>127</v>
      </c>
      <c r="H55" s="1" t="s">
        <v>52</v>
      </c>
      <c r="K55" s="19">
        <v>16</v>
      </c>
      <c r="L55" s="16">
        <v>24</v>
      </c>
      <c r="M55" s="1"/>
    </row>
    <row r="56" spans="1:13">
      <c r="A56" s="1" t="s">
        <v>57</v>
      </c>
      <c r="B56" s="1" t="s">
        <v>200</v>
      </c>
      <c r="C56" s="1" t="s">
        <v>259</v>
      </c>
      <c r="D56" s="1" t="s">
        <v>138</v>
      </c>
      <c r="E56" s="1" t="s">
        <v>451</v>
      </c>
      <c r="G56" s="1" t="s">
        <v>192</v>
      </c>
      <c r="H56" s="1" t="s">
        <v>197</v>
      </c>
      <c r="K56" s="19">
        <v>12</v>
      </c>
      <c r="L56" s="16">
        <v>48</v>
      </c>
      <c r="M56" s="1"/>
    </row>
    <row r="57" spans="1:13">
      <c r="A57" s="1" t="s">
        <v>57</v>
      </c>
      <c r="B57" s="1" t="s">
        <v>200</v>
      </c>
      <c r="C57" s="1" t="s">
        <v>259</v>
      </c>
      <c r="D57" s="1" t="s">
        <v>138</v>
      </c>
      <c r="E57" s="1" t="s">
        <v>451</v>
      </c>
      <c r="G57" s="1" t="s">
        <v>193</v>
      </c>
      <c r="H57" s="1" t="s">
        <v>198</v>
      </c>
      <c r="K57" s="19">
        <v>240</v>
      </c>
      <c r="L57" s="16">
        <v>1</v>
      </c>
      <c r="M57" s="1"/>
    </row>
    <row r="58" spans="1:13">
      <c r="A58" s="1" t="s">
        <v>57</v>
      </c>
      <c r="B58" s="1" t="s">
        <v>200</v>
      </c>
      <c r="C58" s="1" t="s">
        <v>259</v>
      </c>
      <c r="D58" s="1" t="s">
        <v>138</v>
      </c>
      <c r="E58" s="1" t="s">
        <v>451</v>
      </c>
      <c r="G58" s="1" t="s">
        <v>58</v>
      </c>
      <c r="H58" s="1" t="s">
        <v>132</v>
      </c>
      <c r="K58" s="19">
        <v>0</v>
      </c>
      <c r="M58" s="1"/>
    </row>
    <row r="59" spans="1:13">
      <c r="A59" s="1" t="s">
        <v>57</v>
      </c>
      <c r="B59" s="1" t="s">
        <v>261</v>
      </c>
      <c r="C59" s="24" t="s">
        <v>260</v>
      </c>
      <c r="D59" s="1" t="s">
        <v>138</v>
      </c>
      <c r="E59" s="1" t="s">
        <v>451</v>
      </c>
      <c r="G59" s="1" t="s">
        <v>33</v>
      </c>
      <c r="H59" s="1" t="s">
        <v>194</v>
      </c>
      <c r="K59" s="19">
        <v>60</v>
      </c>
      <c r="L59" s="16">
        <v>80</v>
      </c>
      <c r="M59" s="1"/>
    </row>
    <row r="60" spans="1:13" ht="14.25" customHeight="1">
      <c r="A60" s="1" t="s">
        <v>57</v>
      </c>
      <c r="B60" s="1" t="s">
        <v>261</v>
      </c>
      <c r="C60" s="24" t="s">
        <v>260</v>
      </c>
      <c r="D60" s="1" t="s">
        <v>138</v>
      </c>
      <c r="E60" s="1" t="s">
        <v>451</v>
      </c>
      <c r="G60" s="1" t="s">
        <v>151</v>
      </c>
      <c r="H60" s="1" t="s">
        <v>199</v>
      </c>
      <c r="K60" s="19">
        <v>60</v>
      </c>
      <c r="L60" s="16">
        <v>48</v>
      </c>
      <c r="M60" s="1"/>
    </row>
    <row r="61" spans="1:13">
      <c r="A61" s="1" t="s">
        <v>57</v>
      </c>
      <c r="B61" s="1" t="s">
        <v>261</v>
      </c>
      <c r="C61" s="1" t="s">
        <v>257</v>
      </c>
      <c r="D61" s="1" t="s">
        <v>116</v>
      </c>
      <c r="E61" s="1" t="s">
        <v>429</v>
      </c>
      <c r="G61" s="1" t="s">
        <v>87</v>
      </c>
      <c r="H61" s="1" t="s">
        <v>191</v>
      </c>
      <c r="K61" s="19">
        <v>4</v>
      </c>
      <c r="L61" s="16">
        <v>20</v>
      </c>
      <c r="M61" s="1"/>
    </row>
    <row r="62" spans="1:13">
      <c r="A62" s="1" t="s">
        <v>422</v>
      </c>
      <c r="B62" s="1" t="s">
        <v>401</v>
      </c>
      <c r="C62" s="1" t="s">
        <v>430</v>
      </c>
      <c r="E62" s="1" t="s">
        <v>429</v>
      </c>
      <c r="G62" s="1" t="s">
        <v>169</v>
      </c>
      <c r="H62" s="1" t="s">
        <v>403</v>
      </c>
      <c r="K62" s="19">
        <f>VLOOKUP(G62,'[1]品番数据 (计划明细)'!$A$2:$C$35,3,0)</f>
        <v>60</v>
      </c>
      <c r="M62" s="1"/>
    </row>
    <row r="63" spans="1:13">
      <c r="A63" s="1" t="s">
        <v>422</v>
      </c>
      <c r="B63" s="1" t="s">
        <v>401</v>
      </c>
      <c r="C63" s="1" t="s">
        <v>430</v>
      </c>
      <c r="E63" s="1" t="s">
        <v>429</v>
      </c>
      <c r="G63" s="1" t="s">
        <v>170</v>
      </c>
      <c r="H63" s="1" t="s">
        <v>404</v>
      </c>
      <c r="K63" s="19">
        <f>VLOOKUP(G63,'[1]品番数据 (计划明细)'!$A$2:$C$35,3,0)</f>
        <v>15</v>
      </c>
      <c r="M63" s="1"/>
    </row>
    <row r="64" spans="1:13">
      <c r="A64" s="1" t="s">
        <v>422</v>
      </c>
      <c r="B64" s="1" t="s">
        <v>401</v>
      </c>
      <c r="C64" s="1" t="s">
        <v>430</v>
      </c>
      <c r="E64" s="1" t="s">
        <v>429</v>
      </c>
      <c r="G64" s="1" t="s">
        <v>405</v>
      </c>
      <c r="H64" s="1" t="s">
        <v>406</v>
      </c>
      <c r="K64" s="19">
        <f>VLOOKUP(G64,'[1]品番数据 (计划明细)'!$A$2:$C$35,3,0)</f>
        <v>30</v>
      </c>
      <c r="M64" s="1"/>
    </row>
    <row r="65" spans="1:13">
      <c r="A65" s="1" t="s">
        <v>422</v>
      </c>
      <c r="B65" s="1" t="s">
        <v>401</v>
      </c>
      <c r="C65" s="1" t="s">
        <v>430</v>
      </c>
      <c r="E65" s="1" t="s">
        <v>429</v>
      </c>
      <c r="G65" s="1" t="s">
        <v>408</v>
      </c>
      <c r="H65" s="1" t="s">
        <v>409</v>
      </c>
      <c r="K65" s="19">
        <f>VLOOKUP(G65,'[1]品番数据 (计划明细)'!$A$2:$C$35,3,0)</f>
        <v>15</v>
      </c>
      <c r="M65" s="1"/>
    </row>
    <row r="66" spans="1:13">
      <c r="A66" s="1" t="s">
        <v>422</v>
      </c>
      <c r="B66" s="1" t="s">
        <v>401</v>
      </c>
      <c r="C66" s="1" t="s">
        <v>430</v>
      </c>
      <c r="E66" s="1" t="s">
        <v>429</v>
      </c>
      <c r="G66" s="1" t="s">
        <v>167</v>
      </c>
      <c r="H66" s="1" t="s">
        <v>411</v>
      </c>
      <c r="K66" s="19">
        <f>VLOOKUP(G66,'[1]品番数据 (计划明细)'!$A$2:$C$35,3,0)</f>
        <v>12</v>
      </c>
      <c r="M66" s="1"/>
    </row>
    <row r="67" spans="1:13">
      <c r="A67" s="1" t="s">
        <v>422</v>
      </c>
      <c r="B67" s="1" t="s">
        <v>401</v>
      </c>
      <c r="C67" s="1" t="s">
        <v>430</v>
      </c>
      <c r="E67" s="1" t="s">
        <v>429</v>
      </c>
      <c r="G67" s="1" t="s">
        <v>171</v>
      </c>
      <c r="H67" s="1" t="s">
        <v>413</v>
      </c>
      <c r="K67" s="19">
        <f>VLOOKUP(G67,'[1]品番数据 (计划明细)'!$A$2:$C$35,3,0)</f>
        <v>12</v>
      </c>
      <c r="M67" s="1"/>
    </row>
    <row r="68" spans="1:13">
      <c r="A68" s="1" t="s">
        <v>422</v>
      </c>
      <c r="B68" s="1" t="s">
        <v>401</v>
      </c>
      <c r="C68" s="1" t="s">
        <v>430</v>
      </c>
      <c r="E68" s="1" t="s">
        <v>429</v>
      </c>
      <c r="G68" s="1" t="s">
        <v>192</v>
      </c>
      <c r="H68" s="1" t="s">
        <v>416</v>
      </c>
      <c r="K68" s="19">
        <f>VLOOKUP(G68,'[1]品番数据 (计划明细)'!$A$2:$C$35,3,0)</f>
        <v>12</v>
      </c>
      <c r="M68" s="1"/>
    </row>
    <row r="69" spans="1:13">
      <c r="A69" s="1" t="s">
        <v>422</v>
      </c>
      <c r="B69" s="1" t="s">
        <v>401</v>
      </c>
      <c r="C69" s="1" t="s">
        <v>430</v>
      </c>
      <c r="E69" s="1" t="s">
        <v>429</v>
      </c>
      <c r="G69" s="1" t="s">
        <v>168</v>
      </c>
      <c r="H69" s="1" t="s">
        <v>412</v>
      </c>
      <c r="K69" s="19">
        <f>VLOOKUP(G69,'[1]品番数据 (计划明细)'!$A$2:$C$35,3,0)</f>
        <v>12</v>
      </c>
      <c r="M69" s="1"/>
    </row>
    <row r="70" spans="1:13">
      <c r="A70" s="1" t="s">
        <v>422</v>
      </c>
      <c r="B70" s="1" t="s">
        <v>401</v>
      </c>
      <c r="C70" s="1" t="s">
        <v>430</v>
      </c>
      <c r="E70" s="1" t="s">
        <v>429</v>
      </c>
      <c r="G70" s="1" t="s">
        <v>172</v>
      </c>
      <c r="H70" s="1" t="s">
        <v>414</v>
      </c>
      <c r="K70" s="19">
        <f>VLOOKUP(G70,'[1]品番数据 (计划明细)'!$A$2:$C$35,3,0)</f>
        <v>12</v>
      </c>
      <c r="M70" s="1"/>
    </row>
    <row r="71" spans="1:13">
      <c r="A71" s="1" t="s">
        <v>422</v>
      </c>
      <c r="B71" s="1" t="s">
        <v>417</v>
      </c>
      <c r="C71" s="1" t="s">
        <v>430</v>
      </c>
      <c r="E71" s="1" t="s">
        <v>429</v>
      </c>
      <c r="G71" s="1" t="s">
        <v>169</v>
      </c>
      <c r="H71" s="1" t="s">
        <v>403</v>
      </c>
      <c r="K71" s="19">
        <f>VLOOKUP(G71,'[1]品番数据 (计划明细)'!$A$2:$C$35,3,0)</f>
        <v>60</v>
      </c>
      <c r="M71" s="1"/>
    </row>
    <row r="72" spans="1:13">
      <c r="A72" s="1" t="s">
        <v>422</v>
      </c>
      <c r="B72" s="1" t="s">
        <v>417</v>
      </c>
      <c r="C72" s="1" t="s">
        <v>430</v>
      </c>
      <c r="E72" s="1" t="s">
        <v>429</v>
      </c>
      <c r="G72" s="1" t="s">
        <v>170</v>
      </c>
      <c r="H72" s="1" t="s">
        <v>404</v>
      </c>
      <c r="K72" s="19">
        <f>VLOOKUP(G72,'[1]品番数据 (计划明细)'!$A$2:$C$35,3,0)</f>
        <v>15</v>
      </c>
      <c r="M72" s="1"/>
    </row>
    <row r="73" spans="1:13">
      <c r="A73" s="1" t="s">
        <v>422</v>
      </c>
      <c r="B73" s="1" t="s">
        <v>417</v>
      </c>
      <c r="C73" s="1" t="s">
        <v>430</v>
      </c>
      <c r="E73" s="1" t="s">
        <v>429</v>
      </c>
      <c r="G73" s="1" t="s">
        <v>405</v>
      </c>
      <c r="H73" s="1" t="s">
        <v>406</v>
      </c>
      <c r="K73" s="19">
        <f>VLOOKUP(G73,'[1]品番数据 (计划明细)'!$A$2:$C$35,3,0)</f>
        <v>30</v>
      </c>
      <c r="M73" s="1"/>
    </row>
    <row r="74" spans="1:13">
      <c r="A74" s="1" t="s">
        <v>422</v>
      </c>
      <c r="B74" s="1" t="s">
        <v>417</v>
      </c>
      <c r="C74" s="1" t="s">
        <v>430</v>
      </c>
      <c r="E74" s="1" t="s">
        <v>429</v>
      </c>
      <c r="G74" s="1" t="s">
        <v>408</v>
      </c>
      <c r="H74" s="1" t="s">
        <v>409</v>
      </c>
      <c r="K74" s="19">
        <f>VLOOKUP(G74,'[1]品番数据 (计划明细)'!$A$2:$C$35,3,0)</f>
        <v>15</v>
      </c>
      <c r="M74" s="1"/>
    </row>
    <row r="75" spans="1:13">
      <c r="A75" s="1" t="s">
        <v>422</v>
      </c>
      <c r="B75" s="1" t="s">
        <v>417</v>
      </c>
      <c r="C75" s="1" t="s">
        <v>430</v>
      </c>
      <c r="E75" s="1" t="s">
        <v>429</v>
      </c>
      <c r="G75" s="1" t="s">
        <v>423</v>
      </c>
      <c r="H75" s="1" t="s">
        <v>411</v>
      </c>
      <c r="K75" s="19">
        <f>VLOOKUP(G75,'[1]品番数据 (计划明细)'!$A$2:$C$35,3,0)</f>
        <v>12</v>
      </c>
      <c r="M75" s="1"/>
    </row>
    <row r="76" spans="1:13">
      <c r="A76" s="1" t="s">
        <v>422</v>
      </c>
      <c r="B76" s="1" t="s">
        <v>417</v>
      </c>
      <c r="C76" s="1" t="s">
        <v>430</v>
      </c>
      <c r="E76" s="1" t="s">
        <v>429</v>
      </c>
      <c r="G76" s="1" t="s">
        <v>424</v>
      </c>
      <c r="H76" s="1" t="s">
        <v>412</v>
      </c>
      <c r="K76" s="19">
        <f>VLOOKUP(G76,'[1]品番数据 (计划明细)'!$A$2:$C$35,3,0)</f>
        <v>12</v>
      </c>
      <c r="M76" s="1"/>
    </row>
    <row r="77" spans="1:13">
      <c r="A77" s="1" t="s">
        <v>422</v>
      </c>
      <c r="B77" s="1" t="s">
        <v>417</v>
      </c>
      <c r="C77" s="1" t="s">
        <v>430</v>
      </c>
      <c r="E77" s="1" t="s">
        <v>429</v>
      </c>
      <c r="G77" s="1" t="s">
        <v>425</v>
      </c>
      <c r="H77" s="1" t="s">
        <v>413</v>
      </c>
      <c r="K77" s="19">
        <f>VLOOKUP(G77,'[1]品番数据 (计划明细)'!$A$2:$C$35,3,0)</f>
        <v>12</v>
      </c>
      <c r="M77" s="1"/>
    </row>
    <row r="78" spans="1:13">
      <c r="A78" s="1" t="s">
        <v>422</v>
      </c>
      <c r="B78" s="1" t="s">
        <v>417</v>
      </c>
      <c r="C78" s="1" t="s">
        <v>430</v>
      </c>
      <c r="E78" s="1" t="s">
        <v>429</v>
      </c>
      <c r="G78" s="1" t="s">
        <v>426</v>
      </c>
      <c r="H78" s="1" t="s">
        <v>414</v>
      </c>
      <c r="K78" s="19">
        <f>VLOOKUP(G78,'[1]品番数据 (计划明细)'!$A$2:$C$35,3,0)</f>
        <v>12</v>
      </c>
      <c r="M78" s="1"/>
    </row>
    <row r="79" spans="1:13">
      <c r="A79" s="1" t="s">
        <v>422</v>
      </c>
      <c r="B79" s="1" t="s">
        <v>417</v>
      </c>
      <c r="C79" s="1" t="s">
        <v>430</v>
      </c>
      <c r="E79" s="1" t="s">
        <v>429</v>
      </c>
      <c r="G79" s="1" t="s">
        <v>427</v>
      </c>
      <c r="H79" s="1" t="s">
        <v>416</v>
      </c>
      <c r="K79" s="19">
        <f>VLOOKUP(G79,'[1]品番数据 (计划明细)'!$A$2:$C$35,3,0)</f>
        <v>12</v>
      </c>
      <c r="M79" s="1"/>
    </row>
    <row r="80" spans="1:13">
      <c r="A80" s="1" t="s">
        <v>422</v>
      </c>
      <c r="B80" s="1" t="s">
        <v>418</v>
      </c>
      <c r="C80" s="1" t="s">
        <v>430</v>
      </c>
      <c r="E80" s="1" t="s">
        <v>429</v>
      </c>
      <c r="G80" s="1" t="s">
        <v>169</v>
      </c>
      <c r="H80" s="1" t="s">
        <v>403</v>
      </c>
      <c r="K80" s="19">
        <f>VLOOKUP(G80,'[1]品番数据 (计划明细)'!$A$2:$C$35,3,0)</f>
        <v>60</v>
      </c>
      <c r="M80" s="1"/>
    </row>
    <row r="81" spans="1:13">
      <c r="A81" s="1" t="s">
        <v>422</v>
      </c>
      <c r="B81" s="1" t="s">
        <v>418</v>
      </c>
      <c r="C81" s="1" t="s">
        <v>430</v>
      </c>
      <c r="E81" s="1" t="s">
        <v>429</v>
      </c>
      <c r="G81" s="1" t="s">
        <v>170</v>
      </c>
      <c r="H81" s="1" t="s">
        <v>404</v>
      </c>
      <c r="K81" s="19">
        <f>VLOOKUP(G81,'[1]品番数据 (计划明细)'!$A$2:$C$35,3,0)</f>
        <v>15</v>
      </c>
      <c r="M81" s="1"/>
    </row>
    <row r="82" spans="1:13">
      <c r="A82" s="1" t="s">
        <v>422</v>
      </c>
      <c r="B82" s="1" t="s">
        <v>418</v>
      </c>
      <c r="C82" s="1" t="s">
        <v>430</v>
      </c>
      <c r="E82" s="1" t="s">
        <v>429</v>
      </c>
      <c r="G82" s="1" t="s">
        <v>405</v>
      </c>
      <c r="H82" s="1" t="s">
        <v>406</v>
      </c>
      <c r="K82" s="19">
        <f>VLOOKUP(G82,'[1]品番数据 (计划明细)'!$A$2:$C$35,3,0)</f>
        <v>30</v>
      </c>
      <c r="M82" s="1"/>
    </row>
    <row r="83" spans="1:13">
      <c r="A83" s="1" t="s">
        <v>422</v>
      </c>
      <c r="B83" s="1" t="s">
        <v>418</v>
      </c>
      <c r="C83" s="1" t="s">
        <v>430</v>
      </c>
      <c r="E83" s="1" t="s">
        <v>429</v>
      </c>
      <c r="G83" s="1" t="s">
        <v>408</v>
      </c>
      <c r="H83" s="1" t="s">
        <v>409</v>
      </c>
      <c r="K83" s="19">
        <f>VLOOKUP(G83,'[1]品番数据 (计划明细)'!$A$2:$C$35,3,0)</f>
        <v>15</v>
      </c>
      <c r="M83" s="1"/>
    </row>
    <row r="84" spans="1:13">
      <c r="A84" s="1" t="s">
        <v>422</v>
      </c>
      <c r="B84" s="1" t="s">
        <v>418</v>
      </c>
      <c r="C84" s="1" t="s">
        <v>430</v>
      </c>
      <c r="E84" s="1" t="s">
        <v>429</v>
      </c>
      <c r="G84" s="1" t="s">
        <v>423</v>
      </c>
      <c r="H84" s="1" t="s">
        <v>411</v>
      </c>
      <c r="K84" s="19">
        <f>VLOOKUP(G84,'[1]品番数据 (计划明细)'!$A$2:$C$35,3,0)</f>
        <v>12</v>
      </c>
      <c r="M84" s="1"/>
    </row>
    <row r="85" spans="1:13">
      <c r="A85" s="1" t="s">
        <v>422</v>
      </c>
      <c r="B85" s="1" t="s">
        <v>418</v>
      </c>
      <c r="C85" s="1" t="s">
        <v>430</v>
      </c>
      <c r="E85" s="1" t="s">
        <v>429</v>
      </c>
      <c r="G85" s="1" t="s">
        <v>424</v>
      </c>
      <c r="H85" s="1" t="s">
        <v>412</v>
      </c>
      <c r="K85" s="19">
        <f>VLOOKUP(G85,'[1]品番数据 (计划明细)'!$A$2:$C$35,3,0)</f>
        <v>12</v>
      </c>
      <c r="M85" s="1"/>
    </row>
    <row r="86" spans="1:13">
      <c r="A86" s="1" t="s">
        <v>422</v>
      </c>
      <c r="B86" s="1" t="s">
        <v>418</v>
      </c>
      <c r="C86" s="1" t="s">
        <v>430</v>
      </c>
      <c r="E86" s="1" t="s">
        <v>429</v>
      </c>
      <c r="G86" s="1" t="s">
        <v>425</v>
      </c>
      <c r="H86" s="1" t="s">
        <v>413</v>
      </c>
      <c r="K86" s="19">
        <f>VLOOKUP(G86,'[1]品番数据 (计划明细)'!$A$2:$C$35,3,0)</f>
        <v>12</v>
      </c>
      <c r="M86" s="1"/>
    </row>
    <row r="87" spans="1:13">
      <c r="A87" s="1" t="s">
        <v>422</v>
      </c>
      <c r="B87" s="1" t="s">
        <v>418</v>
      </c>
      <c r="C87" s="1" t="s">
        <v>430</v>
      </c>
      <c r="E87" s="1" t="s">
        <v>429</v>
      </c>
      <c r="G87" s="1" t="s">
        <v>426</v>
      </c>
      <c r="H87" s="1" t="s">
        <v>414</v>
      </c>
      <c r="K87" s="19">
        <f>VLOOKUP(G87,'[1]品番数据 (计划明细)'!$A$2:$C$35,3,0)</f>
        <v>12</v>
      </c>
      <c r="M87" s="1"/>
    </row>
    <row r="88" spans="1:13">
      <c r="A88" s="1" t="s">
        <v>422</v>
      </c>
      <c r="B88" s="1" t="s">
        <v>418</v>
      </c>
      <c r="C88" s="1" t="s">
        <v>430</v>
      </c>
      <c r="E88" s="1" t="s">
        <v>429</v>
      </c>
      <c r="G88" s="1" t="s">
        <v>427</v>
      </c>
      <c r="H88" s="1" t="s">
        <v>416</v>
      </c>
      <c r="K88" s="19">
        <f>VLOOKUP(G88,'[1]品番数据 (计划明细)'!$A$2:$C$35,3,0)</f>
        <v>12</v>
      </c>
      <c r="M88" s="1"/>
    </row>
    <row r="89" spans="1:13">
      <c r="A89" s="1" t="s">
        <v>422</v>
      </c>
      <c r="B89" s="1" t="s">
        <v>419</v>
      </c>
      <c r="C89" s="1" t="s">
        <v>430</v>
      </c>
      <c r="E89" s="1" t="s">
        <v>429</v>
      </c>
      <c r="G89" s="1" t="s">
        <v>169</v>
      </c>
      <c r="H89" s="1" t="s">
        <v>403</v>
      </c>
      <c r="K89" s="19">
        <f>VLOOKUP(G89,'[1]品番数据 (计划明细)'!$A$2:$C$35,3,0)</f>
        <v>60</v>
      </c>
      <c r="M89" s="1"/>
    </row>
    <row r="90" spans="1:13">
      <c r="A90" s="1" t="s">
        <v>422</v>
      </c>
      <c r="B90" s="1" t="s">
        <v>419</v>
      </c>
      <c r="C90" s="1" t="s">
        <v>430</v>
      </c>
      <c r="E90" s="1" t="s">
        <v>429</v>
      </c>
      <c r="G90" s="1" t="s">
        <v>170</v>
      </c>
      <c r="H90" s="1" t="s">
        <v>404</v>
      </c>
      <c r="K90" s="19">
        <f>VLOOKUP(G90,'[1]品番数据 (计划明细)'!$A$2:$C$35,3,0)</f>
        <v>15</v>
      </c>
      <c r="M90" s="1"/>
    </row>
    <row r="91" spans="1:13">
      <c r="A91" s="1" t="s">
        <v>422</v>
      </c>
      <c r="B91" s="1" t="s">
        <v>419</v>
      </c>
      <c r="C91" s="1" t="s">
        <v>430</v>
      </c>
      <c r="E91" s="1" t="s">
        <v>429</v>
      </c>
      <c r="G91" s="1" t="s">
        <v>405</v>
      </c>
      <c r="H91" s="1" t="s">
        <v>406</v>
      </c>
      <c r="K91" s="19">
        <f>VLOOKUP(G91,'[1]品番数据 (计划明细)'!$A$2:$C$35,3,0)</f>
        <v>30</v>
      </c>
      <c r="M91" s="1"/>
    </row>
    <row r="92" spans="1:13">
      <c r="A92" s="1" t="s">
        <v>422</v>
      </c>
      <c r="B92" s="1" t="s">
        <v>419</v>
      </c>
      <c r="C92" s="1" t="s">
        <v>430</v>
      </c>
      <c r="E92" s="1" t="s">
        <v>429</v>
      </c>
      <c r="G92" s="1" t="s">
        <v>408</v>
      </c>
      <c r="H92" s="1" t="s">
        <v>409</v>
      </c>
      <c r="K92" s="19">
        <f>VLOOKUP(G92,'[1]品番数据 (计划明细)'!$A$2:$C$35,3,0)</f>
        <v>15</v>
      </c>
      <c r="M92" s="1"/>
    </row>
    <row r="93" spans="1:13">
      <c r="A93" s="1" t="s">
        <v>422</v>
      </c>
      <c r="B93" s="1" t="s">
        <v>419</v>
      </c>
      <c r="C93" s="1" t="s">
        <v>430</v>
      </c>
      <c r="E93" s="1" t="s">
        <v>429</v>
      </c>
      <c r="G93" s="1" t="s">
        <v>423</v>
      </c>
      <c r="H93" s="1" t="s">
        <v>411</v>
      </c>
      <c r="K93" s="19">
        <f>VLOOKUP(G93,'[1]品番数据 (计划明细)'!$A$2:$C$35,3,0)</f>
        <v>12</v>
      </c>
      <c r="M93" s="1"/>
    </row>
    <row r="94" spans="1:13">
      <c r="A94" s="1" t="s">
        <v>422</v>
      </c>
      <c r="B94" s="1" t="s">
        <v>419</v>
      </c>
      <c r="C94" s="1" t="s">
        <v>430</v>
      </c>
      <c r="E94" s="1" t="s">
        <v>429</v>
      </c>
      <c r="G94" s="1" t="s">
        <v>424</v>
      </c>
      <c r="H94" s="1" t="s">
        <v>412</v>
      </c>
      <c r="K94" s="19">
        <f>VLOOKUP(G94,'[1]品番数据 (计划明细)'!$A$2:$C$35,3,0)</f>
        <v>12</v>
      </c>
      <c r="M94" s="1"/>
    </row>
    <row r="95" spans="1:13">
      <c r="A95" s="1" t="s">
        <v>422</v>
      </c>
      <c r="B95" s="1" t="s">
        <v>419</v>
      </c>
      <c r="C95" s="1" t="s">
        <v>430</v>
      </c>
      <c r="E95" s="1" t="s">
        <v>429</v>
      </c>
      <c r="G95" s="1" t="s">
        <v>425</v>
      </c>
      <c r="H95" s="1" t="s">
        <v>413</v>
      </c>
      <c r="K95" s="19">
        <f>VLOOKUP(G95,'[1]品番数据 (计划明细)'!$A$2:$C$35,3,0)</f>
        <v>12</v>
      </c>
      <c r="M95" s="1"/>
    </row>
    <row r="96" spans="1:13">
      <c r="A96" s="1" t="s">
        <v>422</v>
      </c>
      <c r="B96" s="1" t="s">
        <v>454</v>
      </c>
      <c r="C96" s="1" t="s">
        <v>430</v>
      </c>
      <c r="E96" s="1" t="s">
        <v>429</v>
      </c>
      <c r="G96" s="1" t="s">
        <v>426</v>
      </c>
      <c r="H96" s="1" t="s">
        <v>414</v>
      </c>
      <c r="K96" s="19">
        <f>VLOOKUP(G96,'[1]品番数据 (计划明细)'!$A$2:$C$35,3,0)</f>
        <v>12</v>
      </c>
      <c r="M96" s="1"/>
    </row>
    <row r="97" spans="1:13">
      <c r="A97" s="1" t="s">
        <v>422</v>
      </c>
      <c r="B97" s="1" t="s">
        <v>419</v>
      </c>
      <c r="C97" s="1" t="s">
        <v>430</v>
      </c>
      <c r="E97" s="1" t="s">
        <v>429</v>
      </c>
      <c r="G97" s="1" t="s">
        <v>408</v>
      </c>
      <c r="H97" s="1" t="s">
        <v>415</v>
      </c>
      <c r="K97" s="19">
        <f>VLOOKUP(G97,'[1]品番数据 (计划明细)'!$A$2:$C$35,3,0)</f>
        <v>15</v>
      </c>
      <c r="M97" s="1"/>
    </row>
    <row r="98" spans="1:13">
      <c r="A98" s="1" t="s">
        <v>422</v>
      </c>
      <c r="B98" s="1" t="s">
        <v>420</v>
      </c>
      <c r="C98" s="1" t="s">
        <v>430</v>
      </c>
      <c r="E98" s="1" t="s">
        <v>429</v>
      </c>
      <c r="G98" s="1" t="s">
        <v>169</v>
      </c>
      <c r="H98" s="1" t="s">
        <v>403</v>
      </c>
      <c r="K98" s="19">
        <f>VLOOKUP(G98,'[1]品番数据 (计划明细)'!$A$2:$C$35,3,0)</f>
        <v>60</v>
      </c>
      <c r="M98" s="1"/>
    </row>
    <row r="99" spans="1:13">
      <c r="A99" s="1" t="s">
        <v>422</v>
      </c>
      <c r="B99" s="1" t="s">
        <v>420</v>
      </c>
      <c r="C99" s="1" t="s">
        <v>430</v>
      </c>
      <c r="E99" s="1" t="s">
        <v>429</v>
      </c>
      <c r="G99" s="1" t="s">
        <v>170</v>
      </c>
      <c r="H99" s="1" t="s">
        <v>404</v>
      </c>
      <c r="K99" s="19">
        <f>VLOOKUP(G99,'[1]品番数据 (计划明细)'!$A$2:$C$35,3,0)</f>
        <v>15</v>
      </c>
      <c r="M99" s="1"/>
    </row>
    <row r="100" spans="1:13">
      <c r="A100" s="1" t="s">
        <v>422</v>
      </c>
      <c r="B100" s="1" t="s">
        <v>420</v>
      </c>
      <c r="C100" s="1" t="s">
        <v>430</v>
      </c>
      <c r="E100" s="1" t="s">
        <v>429</v>
      </c>
      <c r="G100" s="1" t="s">
        <v>423</v>
      </c>
      <c r="H100" s="1" t="s">
        <v>411</v>
      </c>
      <c r="K100" s="19">
        <f>VLOOKUP(G100,'[1]品番数据 (计划明细)'!$A$2:$C$35,3,0)</f>
        <v>12</v>
      </c>
      <c r="M100" s="1"/>
    </row>
    <row r="101" spans="1:13">
      <c r="A101" s="1" t="s">
        <v>422</v>
      </c>
      <c r="B101" s="1" t="s">
        <v>420</v>
      </c>
      <c r="C101" s="1" t="s">
        <v>430</v>
      </c>
      <c r="E101" s="1" t="s">
        <v>429</v>
      </c>
      <c r="G101" s="1" t="s">
        <v>424</v>
      </c>
      <c r="H101" s="1" t="s">
        <v>412</v>
      </c>
      <c r="K101" s="19">
        <f>VLOOKUP(G101,'[1]品番数据 (计划明细)'!$A$2:$C$35,3,0)</f>
        <v>12</v>
      </c>
      <c r="M101" s="1"/>
    </row>
    <row r="102" spans="1:13">
      <c r="A102" s="1" t="s">
        <v>422</v>
      </c>
      <c r="B102" s="1" t="s">
        <v>420</v>
      </c>
      <c r="C102" s="1" t="s">
        <v>430</v>
      </c>
      <c r="E102" s="1" t="s">
        <v>429</v>
      </c>
      <c r="G102" s="1" t="s">
        <v>427</v>
      </c>
      <c r="H102" s="1" t="s">
        <v>416</v>
      </c>
      <c r="K102" s="19">
        <f>VLOOKUP(G102,'[1]品番数据 (计划明细)'!$A$2:$C$35,3,0)</f>
        <v>12</v>
      </c>
      <c r="M102" s="1"/>
    </row>
    <row r="103" spans="1:13">
      <c r="A103" s="1" t="s">
        <v>422</v>
      </c>
      <c r="B103" s="1" t="s">
        <v>421</v>
      </c>
      <c r="C103" s="1" t="s">
        <v>430</v>
      </c>
      <c r="E103" s="1" t="s">
        <v>429</v>
      </c>
      <c r="G103" s="1" t="s">
        <v>427</v>
      </c>
      <c r="H103" s="1" t="s">
        <v>416</v>
      </c>
      <c r="K103" s="19">
        <f>VLOOKUP(G103,'[1]品番数据 (计划明细)'!$A$2:$C$35,3,0)</f>
        <v>12</v>
      </c>
      <c r="M103" s="1"/>
    </row>
    <row r="104" spans="1:13">
      <c r="A104" s="1" t="s">
        <v>422</v>
      </c>
      <c r="B104" s="3" t="s">
        <v>402</v>
      </c>
      <c r="C104" s="1">
        <v>11001511</v>
      </c>
      <c r="E104" s="1" t="s">
        <v>429</v>
      </c>
      <c r="F104" s="8" t="s">
        <v>449</v>
      </c>
      <c r="G104" s="1" t="s">
        <v>362</v>
      </c>
      <c r="H104" s="1" t="s">
        <v>407</v>
      </c>
      <c r="J104" s="9" t="s">
        <v>448</v>
      </c>
      <c r="K104" s="19">
        <f>VLOOKUP(G104,'[1]品番数据 (计划明细)'!$A$2:$C$35,3,0)</f>
        <v>30</v>
      </c>
      <c r="M104" s="1"/>
    </row>
    <row r="105" spans="1:13">
      <c r="A105" s="1" t="s">
        <v>422</v>
      </c>
      <c r="B105" s="3" t="s">
        <v>402</v>
      </c>
      <c r="C105" s="1">
        <v>11001511</v>
      </c>
      <c r="E105" s="1" t="s">
        <v>429</v>
      </c>
      <c r="F105" s="8" t="s">
        <v>446</v>
      </c>
      <c r="G105" s="1" t="s">
        <v>405</v>
      </c>
      <c r="H105" s="1" t="s">
        <v>428</v>
      </c>
      <c r="J105" s="9" t="s">
        <v>433</v>
      </c>
      <c r="K105" s="19">
        <f>VLOOKUP(G105,'[1]品番数据 (计划明细)'!$A$2:$C$35,3,0)</f>
        <v>30</v>
      </c>
      <c r="M105" s="1"/>
    </row>
    <row r="106" spans="1:13">
      <c r="A106" s="1" t="s">
        <v>422</v>
      </c>
      <c r="B106" s="3" t="s">
        <v>402</v>
      </c>
      <c r="C106" s="1">
        <v>11001511</v>
      </c>
      <c r="E106" s="1" t="s">
        <v>429</v>
      </c>
      <c r="F106" s="8" t="s">
        <v>225</v>
      </c>
      <c r="G106" s="1" t="s">
        <v>408</v>
      </c>
      <c r="H106" s="1" t="s">
        <v>415</v>
      </c>
      <c r="J106" s="9" t="s">
        <v>433</v>
      </c>
      <c r="K106" s="19">
        <f>VLOOKUP(G106,'[1]品番数据 (计划明细)'!$A$2:$C$35,3,0)</f>
        <v>15</v>
      </c>
      <c r="M106" s="1"/>
    </row>
    <row r="107" spans="1:13">
      <c r="A107" s="1" t="s">
        <v>422</v>
      </c>
      <c r="B107" s="3" t="s">
        <v>402</v>
      </c>
      <c r="C107" s="1">
        <v>11001511</v>
      </c>
      <c r="E107" s="1" t="s">
        <v>429</v>
      </c>
      <c r="F107" s="8" t="s">
        <v>447</v>
      </c>
      <c r="G107" s="1" t="s">
        <v>170</v>
      </c>
      <c r="H107" s="1" t="s">
        <v>410</v>
      </c>
      <c r="J107" s="9" t="s">
        <v>433</v>
      </c>
      <c r="K107" s="19">
        <f>VLOOKUP(G107,'[1]品番数据 (计划明细)'!$A$2:$C$35,3,0)</f>
        <v>15</v>
      </c>
      <c r="M107" s="1"/>
    </row>
    <row r="108" spans="1:13">
      <c r="A108" s="1" t="s">
        <v>422</v>
      </c>
      <c r="B108" s="3" t="s">
        <v>402</v>
      </c>
      <c r="C108" s="1">
        <v>11001511</v>
      </c>
      <c r="E108" s="1" t="s">
        <v>187</v>
      </c>
      <c r="F108" s="8" t="s">
        <v>434</v>
      </c>
      <c r="G108" s="1" t="s">
        <v>432</v>
      </c>
      <c r="H108" s="1" t="s">
        <v>431</v>
      </c>
      <c r="J108" s="9" t="s">
        <v>433</v>
      </c>
      <c r="K108" s="19">
        <v>20</v>
      </c>
      <c r="M108" s="1"/>
    </row>
    <row r="109" spans="1:13">
      <c r="A109" s="1" t="s">
        <v>422</v>
      </c>
      <c r="B109" s="3" t="s">
        <v>402</v>
      </c>
      <c r="C109" s="1">
        <v>11001511</v>
      </c>
      <c r="E109" s="1" t="s">
        <v>187</v>
      </c>
      <c r="F109" s="8" t="s">
        <v>437</v>
      </c>
      <c r="G109" s="1" t="s">
        <v>436</v>
      </c>
      <c r="H109" s="1" t="s">
        <v>435</v>
      </c>
      <c r="J109" s="9" t="s">
        <v>438</v>
      </c>
      <c r="K109" s="19">
        <v>12</v>
      </c>
      <c r="M109" s="1"/>
    </row>
    <row r="110" spans="1:13">
      <c r="A110" s="1" t="s">
        <v>422</v>
      </c>
      <c r="B110" s="3" t="s">
        <v>402</v>
      </c>
      <c r="C110" s="1">
        <v>11001511</v>
      </c>
      <c r="E110" s="1" t="s">
        <v>187</v>
      </c>
      <c r="F110" s="8" t="s">
        <v>437</v>
      </c>
      <c r="G110" s="1" t="s">
        <v>440</v>
      </c>
      <c r="H110" s="1" t="s">
        <v>439</v>
      </c>
      <c r="J110" s="9" t="s">
        <v>441</v>
      </c>
      <c r="K110" s="19">
        <v>12</v>
      </c>
      <c r="M110" s="1"/>
    </row>
    <row r="111" spans="1:13">
      <c r="A111" s="1" t="s">
        <v>422</v>
      </c>
      <c r="B111" s="3" t="s">
        <v>402</v>
      </c>
      <c r="C111" s="1">
        <v>11001511</v>
      </c>
      <c r="E111" s="1" t="s">
        <v>187</v>
      </c>
      <c r="F111" s="8" t="s">
        <v>244</v>
      </c>
      <c r="G111" s="1" t="s">
        <v>443</v>
      </c>
      <c r="H111" s="1" t="s">
        <v>442</v>
      </c>
      <c r="J111" s="9" t="s">
        <v>438</v>
      </c>
      <c r="K111" s="19">
        <v>12</v>
      </c>
      <c r="M111" s="1"/>
    </row>
    <row r="112" spans="1:13">
      <c r="A112" s="1" t="s">
        <v>422</v>
      </c>
      <c r="B112" s="3" t="s">
        <v>402</v>
      </c>
      <c r="C112" s="1">
        <v>11001511</v>
      </c>
      <c r="E112" s="1" t="s">
        <v>187</v>
      </c>
      <c r="F112" s="8" t="s">
        <v>244</v>
      </c>
      <c r="G112" s="1" t="s">
        <v>445</v>
      </c>
      <c r="H112" s="1" t="s">
        <v>444</v>
      </c>
      <c r="J112" s="9" t="s">
        <v>441</v>
      </c>
      <c r="K112" s="19">
        <v>12</v>
      </c>
      <c r="M112" s="1"/>
    </row>
    <row r="113" spans="1:13">
      <c r="A113" s="1" t="s">
        <v>422</v>
      </c>
      <c r="B113" s="1" t="s">
        <v>455</v>
      </c>
      <c r="C113" s="1" t="s">
        <v>430</v>
      </c>
      <c r="E113" s="1" t="s">
        <v>187</v>
      </c>
      <c r="G113" s="1" t="s">
        <v>425</v>
      </c>
      <c r="H113" s="1" t="s">
        <v>413</v>
      </c>
      <c r="J113" s="9" t="s">
        <v>438</v>
      </c>
      <c r="K113" s="19">
        <f>VLOOKUP(G113,'[1]品番数据 (计划明细)'!$A$2:$C$35,3,0)</f>
        <v>12</v>
      </c>
      <c r="M113" s="1"/>
    </row>
    <row r="114" spans="1:13">
      <c r="A114" s="1" t="s">
        <v>422</v>
      </c>
      <c r="B114" s="1" t="s">
        <v>455</v>
      </c>
      <c r="C114" s="1" t="s">
        <v>430</v>
      </c>
      <c r="E114" s="1" t="s">
        <v>187</v>
      </c>
      <c r="G114" s="1" t="s">
        <v>426</v>
      </c>
      <c r="H114" s="1" t="s">
        <v>414</v>
      </c>
      <c r="J114" s="9" t="s">
        <v>441</v>
      </c>
      <c r="K114" s="19">
        <f>VLOOKUP(G114,'[1]品番数据 (计划明细)'!$A$2:$C$35,3,0)</f>
        <v>12</v>
      </c>
      <c r="M114" s="1"/>
    </row>
    <row r="115" spans="1:13">
      <c r="A115" s="1" t="s">
        <v>57</v>
      </c>
      <c r="B115" s="1" t="s">
        <v>165</v>
      </c>
      <c r="C115" s="1" t="s">
        <v>166</v>
      </c>
      <c r="D115" s="1" t="s">
        <v>138</v>
      </c>
      <c r="E115" s="1" t="s">
        <v>450</v>
      </c>
      <c r="G115" s="15" t="s">
        <v>38</v>
      </c>
      <c r="H115" s="1" t="s">
        <v>468</v>
      </c>
      <c r="J115" s="23"/>
      <c r="K115" s="19">
        <v>60</v>
      </c>
      <c r="L115" s="16">
        <v>96</v>
      </c>
      <c r="M115" s="1"/>
    </row>
    <row r="116" spans="1:13">
      <c r="A116" s="1" t="s">
        <v>57</v>
      </c>
      <c r="B116" s="1" t="s">
        <v>165</v>
      </c>
      <c r="C116" s="1" t="s">
        <v>166</v>
      </c>
      <c r="D116" s="1" t="s">
        <v>138</v>
      </c>
      <c r="E116" s="1" t="s">
        <v>450</v>
      </c>
      <c r="G116" s="15" t="s">
        <v>61</v>
      </c>
      <c r="H116" s="1" t="s">
        <v>469</v>
      </c>
      <c r="J116" s="23"/>
      <c r="K116" s="19">
        <v>12</v>
      </c>
      <c r="L116" s="16">
        <v>96</v>
      </c>
      <c r="M116" s="1"/>
    </row>
    <row r="117" spans="1:13">
      <c r="A117" s="1" t="s">
        <v>57</v>
      </c>
      <c r="B117" s="1" t="s">
        <v>165</v>
      </c>
      <c r="C117" s="1" t="s">
        <v>166</v>
      </c>
      <c r="D117" s="1" t="s">
        <v>138</v>
      </c>
      <c r="E117" s="1" t="s">
        <v>186</v>
      </c>
      <c r="G117" s="15" t="s">
        <v>62</v>
      </c>
      <c r="H117" s="1" t="s">
        <v>470</v>
      </c>
      <c r="J117" s="23"/>
      <c r="K117" s="19">
        <v>12</v>
      </c>
      <c r="L117" s="16">
        <v>96</v>
      </c>
      <c r="M117" s="1"/>
    </row>
    <row r="118" spans="1:13">
      <c r="A118" s="1" t="s">
        <v>57</v>
      </c>
      <c r="B118" s="1" t="s">
        <v>165</v>
      </c>
      <c r="C118" s="1" t="s">
        <v>166</v>
      </c>
      <c r="D118" s="1" t="s">
        <v>138</v>
      </c>
      <c r="E118" s="1" t="s">
        <v>186</v>
      </c>
      <c r="G118" s="15" t="s">
        <v>63</v>
      </c>
      <c r="H118" s="1" t="s">
        <v>471</v>
      </c>
      <c r="J118" s="23"/>
      <c r="K118" s="19">
        <v>60</v>
      </c>
      <c r="L118" s="16">
        <v>96</v>
      </c>
      <c r="M118" s="1"/>
    </row>
    <row r="119" spans="1:13">
      <c r="A119" s="1" t="s">
        <v>57</v>
      </c>
      <c r="B119" s="1" t="s">
        <v>165</v>
      </c>
      <c r="C119" s="1" t="s">
        <v>166</v>
      </c>
      <c r="D119" s="1" t="s">
        <v>138</v>
      </c>
      <c r="E119" s="1" t="s">
        <v>186</v>
      </c>
      <c r="G119" s="15" t="s">
        <v>64</v>
      </c>
      <c r="H119" s="1" t="s">
        <v>91</v>
      </c>
      <c r="J119" s="23"/>
      <c r="K119" s="19">
        <v>60</v>
      </c>
      <c r="L119" s="16">
        <v>36</v>
      </c>
      <c r="M119" s="1"/>
    </row>
    <row r="120" spans="1:13">
      <c r="A120" s="1" t="s">
        <v>57</v>
      </c>
      <c r="B120" s="1" t="s">
        <v>165</v>
      </c>
      <c r="C120" s="1" t="s">
        <v>166</v>
      </c>
      <c r="D120" s="1" t="s">
        <v>138</v>
      </c>
      <c r="E120" s="1" t="s">
        <v>186</v>
      </c>
      <c r="G120" s="15" t="s">
        <v>39</v>
      </c>
      <c r="H120" s="1" t="s">
        <v>472</v>
      </c>
      <c r="K120" s="19">
        <v>60</v>
      </c>
      <c r="L120" s="16">
        <v>96</v>
      </c>
      <c r="M120" s="1"/>
    </row>
    <row r="121" spans="1:13">
      <c r="A121" s="1" t="s">
        <v>57</v>
      </c>
      <c r="B121" s="1" t="s">
        <v>165</v>
      </c>
      <c r="C121" s="1" t="s">
        <v>166</v>
      </c>
      <c r="D121" s="1" t="s">
        <v>138</v>
      </c>
      <c r="E121" s="1" t="s">
        <v>186</v>
      </c>
      <c r="G121" s="15" t="s">
        <v>40</v>
      </c>
      <c r="H121" s="1" t="s">
        <v>92</v>
      </c>
      <c r="K121" s="19">
        <v>60</v>
      </c>
      <c r="L121" s="16">
        <v>96</v>
      </c>
      <c r="M121" s="1"/>
    </row>
    <row r="122" spans="1:13">
      <c r="A122" s="1" t="s">
        <v>57</v>
      </c>
      <c r="B122" s="1" t="s">
        <v>165</v>
      </c>
      <c r="C122" s="1" t="s">
        <v>166</v>
      </c>
      <c r="D122" s="1" t="s">
        <v>138</v>
      </c>
      <c r="E122" s="1" t="s">
        <v>450</v>
      </c>
      <c r="G122" s="15" t="s">
        <v>33</v>
      </c>
      <c r="H122" s="1" t="s">
        <v>473</v>
      </c>
      <c r="J122" s="23"/>
      <c r="K122" s="19">
        <v>60</v>
      </c>
      <c r="L122" s="16">
        <v>96</v>
      </c>
      <c r="M122" s="1"/>
    </row>
    <row r="123" spans="1:13">
      <c r="A123" s="1" t="s">
        <v>57</v>
      </c>
      <c r="B123" s="1" t="s">
        <v>165</v>
      </c>
      <c r="C123" s="1" t="s">
        <v>166</v>
      </c>
      <c r="D123" s="1" t="s">
        <v>138</v>
      </c>
      <c r="E123" s="1" t="s">
        <v>186</v>
      </c>
      <c r="G123" s="1" t="s">
        <v>72</v>
      </c>
      <c r="H123" s="1" t="s">
        <v>99</v>
      </c>
      <c r="K123" s="19">
        <v>30</v>
      </c>
      <c r="L123" s="16">
        <v>36</v>
      </c>
      <c r="M123" s="1"/>
    </row>
    <row r="124" spans="1:13">
      <c r="A124" s="1" t="s">
        <v>57</v>
      </c>
      <c r="B124" s="1" t="s">
        <v>165</v>
      </c>
      <c r="C124" s="1" t="s">
        <v>166</v>
      </c>
      <c r="D124" s="1" t="s">
        <v>138</v>
      </c>
      <c r="E124" s="1" t="s">
        <v>186</v>
      </c>
      <c r="G124" s="1" t="s">
        <v>73</v>
      </c>
      <c r="H124" s="1" t="s">
        <v>100</v>
      </c>
      <c r="K124" s="19">
        <v>30</v>
      </c>
      <c r="L124" s="16">
        <v>36</v>
      </c>
      <c r="M124" s="1"/>
    </row>
    <row r="125" spans="1:13">
      <c r="A125" s="1" t="s">
        <v>57</v>
      </c>
      <c r="B125" s="1" t="s">
        <v>165</v>
      </c>
      <c r="C125" s="1" t="s">
        <v>166</v>
      </c>
      <c r="D125" s="1" t="s">
        <v>138</v>
      </c>
      <c r="E125" s="1" t="s">
        <v>187</v>
      </c>
      <c r="G125" s="1" t="s">
        <v>127</v>
      </c>
      <c r="H125" s="1" t="s">
        <v>52</v>
      </c>
      <c r="K125" s="19">
        <v>16</v>
      </c>
      <c r="L125" s="16">
        <v>24</v>
      </c>
      <c r="M125" s="1"/>
    </row>
    <row r="126" spans="1:13">
      <c r="A126" s="1" t="s">
        <v>57</v>
      </c>
      <c r="B126" s="1" t="s">
        <v>165</v>
      </c>
      <c r="C126" s="1" t="s">
        <v>166</v>
      </c>
      <c r="D126" s="1" t="s">
        <v>138</v>
      </c>
      <c r="E126" s="1" t="s">
        <v>187</v>
      </c>
      <c r="G126" s="1" t="s">
        <v>140</v>
      </c>
      <c r="H126" s="1" t="s">
        <v>156</v>
      </c>
      <c r="K126" s="19">
        <v>100</v>
      </c>
      <c r="L126" s="16">
        <v>100</v>
      </c>
      <c r="M126" s="1"/>
    </row>
    <row r="127" spans="1:13">
      <c r="A127" s="1" t="s">
        <v>57</v>
      </c>
      <c r="B127" s="1" t="s">
        <v>165</v>
      </c>
      <c r="C127" s="1" t="s">
        <v>166</v>
      </c>
      <c r="D127" s="1" t="s">
        <v>138</v>
      </c>
      <c r="E127" s="1" t="s">
        <v>187</v>
      </c>
      <c r="G127" s="1" t="s">
        <v>141</v>
      </c>
      <c r="H127" s="1" t="s">
        <v>157</v>
      </c>
      <c r="K127" s="19">
        <v>100</v>
      </c>
      <c r="L127" s="16">
        <v>100</v>
      </c>
      <c r="M127" s="1"/>
    </row>
    <row r="128" spans="1:13">
      <c r="A128" s="1" t="s">
        <v>57</v>
      </c>
      <c r="B128" s="1" t="s">
        <v>165</v>
      </c>
      <c r="C128" s="1" t="s">
        <v>166</v>
      </c>
      <c r="D128" s="1" t="s">
        <v>138</v>
      </c>
      <c r="E128" s="1" t="s">
        <v>187</v>
      </c>
      <c r="G128" s="1" t="s">
        <v>129</v>
      </c>
      <c r="H128" s="1" t="s">
        <v>134</v>
      </c>
      <c r="K128" s="19">
        <v>30</v>
      </c>
      <c r="L128" s="16">
        <v>48</v>
      </c>
      <c r="M128" s="1"/>
    </row>
    <row r="129" spans="1:13">
      <c r="A129" s="1" t="s">
        <v>57</v>
      </c>
      <c r="B129" s="1" t="s">
        <v>165</v>
      </c>
      <c r="C129" s="1" t="s">
        <v>166</v>
      </c>
      <c r="D129" s="1" t="s">
        <v>138</v>
      </c>
      <c r="E129" s="1" t="s">
        <v>474</v>
      </c>
      <c r="G129" s="1" t="s">
        <v>130</v>
      </c>
      <c r="H129" s="1" t="s">
        <v>135</v>
      </c>
      <c r="K129" s="19">
        <v>30</v>
      </c>
      <c r="L129" s="16">
        <v>48</v>
      </c>
      <c r="M129" s="1"/>
    </row>
    <row r="130" spans="1:13">
      <c r="A130" s="1" t="s">
        <v>57</v>
      </c>
      <c r="B130" s="1" t="s">
        <v>165</v>
      </c>
      <c r="C130" s="1" t="s">
        <v>166</v>
      </c>
      <c r="D130" s="1" t="s">
        <v>138</v>
      </c>
      <c r="E130" s="1" t="s">
        <v>187</v>
      </c>
      <c r="G130" s="1" t="s">
        <v>131</v>
      </c>
      <c r="H130" s="1" t="s">
        <v>136</v>
      </c>
      <c r="K130" s="19">
        <v>60</v>
      </c>
      <c r="L130" s="16">
        <v>96</v>
      </c>
      <c r="M130" s="1"/>
    </row>
    <row r="131" spans="1:13">
      <c r="A131" s="1" t="s">
        <v>57</v>
      </c>
      <c r="B131" s="1" t="s">
        <v>165</v>
      </c>
      <c r="C131" s="1" t="s">
        <v>166</v>
      </c>
      <c r="D131" s="1" t="s">
        <v>138</v>
      </c>
      <c r="E131" s="1" t="s">
        <v>186</v>
      </c>
      <c r="G131" s="1" t="s">
        <v>145</v>
      </c>
      <c r="H131" s="1" t="s">
        <v>158</v>
      </c>
      <c r="K131" s="19">
        <v>168</v>
      </c>
      <c r="L131" s="16">
        <v>1</v>
      </c>
      <c r="M131" s="1"/>
    </row>
    <row r="132" spans="1:13">
      <c r="A132" s="1" t="s">
        <v>57</v>
      </c>
      <c r="B132" s="1" t="s">
        <v>165</v>
      </c>
      <c r="C132" s="1" t="s">
        <v>166</v>
      </c>
      <c r="D132" s="1" t="s">
        <v>138</v>
      </c>
      <c r="E132" s="1" t="s">
        <v>186</v>
      </c>
      <c r="G132" s="1" t="s">
        <v>146</v>
      </c>
      <c r="H132" s="1" t="s">
        <v>159</v>
      </c>
      <c r="K132" s="19">
        <v>30</v>
      </c>
      <c r="L132" s="16">
        <v>36</v>
      </c>
      <c r="M132" s="1"/>
    </row>
    <row r="133" spans="1:13">
      <c r="A133" s="1" t="s">
        <v>57</v>
      </c>
      <c r="B133" s="1" t="s">
        <v>165</v>
      </c>
      <c r="C133" s="1" t="s">
        <v>166</v>
      </c>
      <c r="D133" s="1" t="s">
        <v>138</v>
      </c>
      <c r="E133" s="1" t="s">
        <v>186</v>
      </c>
      <c r="G133" s="1" t="s">
        <v>147</v>
      </c>
      <c r="H133" s="1" t="s">
        <v>160</v>
      </c>
      <c r="K133" s="19">
        <v>30</v>
      </c>
      <c r="L133" s="16">
        <v>36</v>
      </c>
      <c r="M133" s="1"/>
    </row>
    <row r="134" spans="1:13">
      <c r="A134" s="1" t="s">
        <v>57</v>
      </c>
      <c r="B134" s="1" t="s">
        <v>165</v>
      </c>
      <c r="C134" s="1" t="s">
        <v>166</v>
      </c>
      <c r="D134" s="1" t="s">
        <v>138</v>
      </c>
      <c r="E134" s="1" t="s">
        <v>186</v>
      </c>
      <c r="G134" s="1" t="s">
        <v>148</v>
      </c>
      <c r="H134" s="1" t="s">
        <v>463</v>
      </c>
      <c r="K134" s="19">
        <v>60</v>
      </c>
      <c r="L134" s="16">
        <v>96</v>
      </c>
      <c r="M134" s="1"/>
    </row>
    <row r="135" spans="1:13">
      <c r="A135" s="1" t="s">
        <v>57</v>
      </c>
      <c r="B135" s="1" t="s">
        <v>165</v>
      </c>
      <c r="C135" s="1" t="s">
        <v>166</v>
      </c>
      <c r="D135" s="1" t="s">
        <v>138</v>
      </c>
      <c r="E135" s="1" t="s">
        <v>186</v>
      </c>
      <c r="G135" s="1" t="s">
        <v>462</v>
      </c>
      <c r="H135" s="1" t="s">
        <v>464</v>
      </c>
      <c r="K135" s="19">
        <v>60</v>
      </c>
      <c r="L135" s="16">
        <v>48</v>
      </c>
      <c r="M135" s="1"/>
    </row>
    <row r="136" spans="1:13">
      <c r="A136" s="1" t="s">
        <v>57</v>
      </c>
      <c r="B136" s="1" t="s">
        <v>165</v>
      </c>
      <c r="C136" s="1" t="s">
        <v>166</v>
      </c>
      <c r="D136" s="1" t="s">
        <v>138</v>
      </c>
      <c r="E136" s="1" t="s">
        <v>186</v>
      </c>
      <c r="G136" s="1" t="s">
        <v>150</v>
      </c>
      <c r="H136" s="1" t="s">
        <v>465</v>
      </c>
      <c r="K136" s="19">
        <v>60</v>
      </c>
      <c r="L136" s="16">
        <v>96</v>
      </c>
      <c r="M136" s="1"/>
    </row>
    <row r="137" spans="1:13">
      <c r="A137" s="1" t="s">
        <v>57</v>
      </c>
      <c r="B137" s="1" t="s">
        <v>165</v>
      </c>
      <c r="C137" s="1" t="s">
        <v>166</v>
      </c>
      <c r="D137" s="1" t="s">
        <v>138</v>
      </c>
      <c r="E137" s="1" t="s">
        <v>186</v>
      </c>
      <c r="G137" s="1" t="s">
        <v>151</v>
      </c>
      <c r="H137" s="1" t="s">
        <v>162</v>
      </c>
      <c r="K137" s="19">
        <v>60</v>
      </c>
      <c r="L137" s="16">
        <v>48</v>
      </c>
      <c r="M137" s="1"/>
    </row>
    <row r="138" spans="1:13">
      <c r="A138" s="1" t="s">
        <v>57</v>
      </c>
      <c r="B138" s="1" t="s">
        <v>165</v>
      </c>
      <c r="C138" s="1" t="s">
        <v>166</v>
      </c>
      <c r="D138" s="1" t="s">
        <v>138</v>
      </c>
      <c r="E138" s="1" t="s">
        <v>186</v>
      </c>
      <c r="G138" s="1" t="s">
        <v>152</v>
      </c>
      <c r="H138" s="1" t="s">
        <v>466</v>
      </c>
      <c r="K138" s="19">
        <v>60</v>
      </c>
      <c r="L138" s="16">
        <v>96</v>
      </c>
      <c r="M138" s="1"/>
    </row>
    <row r="139" spans="1:13">
      <c r="A139" s="1" t="s">
        <v>57</v>
      </c>
      <c r="B139" s="1" t="s">
        <v>165</v>
      </c>
      <c r="C139" s="1" t="s">
        <v>166</v>
      </c>
      <c r="D139" s="1" t="s">
        <v>138</v>
      </c>
      <c r="E139" s="1" t="s">
        <v>186</v>
      </c>
      <c r="G139" s="1" t="s">
        <v>153</v>
      </c>
      <c r="H139" s="1" t="s">
        <v>163</v>
      </c>
      <c r="K139" s="19">
        <v>30</v>
      </c>
      <c r="L139" s="16">
        <v>36</v>
      </c>
      <c r="M139" s="1"/>
    </row>
    <row r="140" spans="1:13">
      <c r="A140" s="1" t="s">
        <v>57</v>
      </c>
      <c r="B140" s="1" t="s">
        <v>165</v>
      </c>
      <c r="C140" s="1" t="s">
        <v>166</v>
      </c>
      <c r="D140" s="1" t="s">
        <v>138</v>
      </c>
      <c r="E140" s="1" t="s">
        <v>186</v>
      </c>
      <c r="G140" s="1" t="s">
        <v>154</v>
      </c>
      <c r="H140" s="1" t="s">
        <v>164</v>
      </c>
      <c r="K140" s="19">
        <v>30</v>
      </c>
      <c r="L140" s="16">
        <v>36</v>
      </c>
      <c r="M140" s="1"/>
    </row>
    <row r="141" spans="1:13">
      <c r="A141" s="1" t="s">
        <v>57</v>
      </c>
      <c r="B141" s="1" t="s">
        <v>165</v>
      </c>
      <c r="C141" s="1" t="s">
        <v>166</v>
      </c>
      <c r="D141" s="1" t="s">
        <v>138</v>
      </c>
      <c r="E141" s="1" t="s">
        <v>187</v>
      </c>
      <c r="G141" s="1" t="s">
        <v>381</v>
      </c>
      <c r="H141" s="1" t="s">
        <v>467</v>
      </c>
      <c r="K141" s="19">
        <v>16</v>
      </c>
      <c r="L141" s="16">
        <v>24</v>
      </c>
      <c r="M141" s="1"/>
    </row>
    <row r="142" spans="1:13">
      <c r="A142" s="1" t="s">
        <v>57</v>
      </c>
      <c r="B142" s="1" t="s">
        <v>165</v>
      </c>
      <c r="C142" s="1" t="s">
        <v>166</v>
      </c>
      <c r="D142" s="1" t="s">
        <v>138</v>
      </c>
      <c r="E142" s="1" t="s">
        <v>186</v>
      </c>
      <c r="G142" s="1" t="s">
        <v>149</v>
      </c>
      <c r="H142" s="1" t="s">
        <v>161</v>
      </c>
      <c r="K142" s="19">
        <v>60</v>
      </c>
      <c r="L142" s="16">
        <v>48</v>
      </c>
      <c r="M142" s="1"/>
    </row>
    <row r="143" spans="1:13">
      <c r="A143" s="1" t="s">
        <v>720</v>
      </c>
      <c r="B143" s="1" t="s">
        <v>721</v>
      </c>
      <c r="C143" s="1" t="s">
        <v>166</v>
      </c>
      <c r="D143" s="1" t="s">
        <v>722</v>
      </c>
      <c r="E143" s="1" t="s">
        <v>474</v>
      </c>
      <c r="G143" s="1" t="s">
        <v>707</v>
      </c>
      <c r="H143" s="1" t="s">
        <v>723</v>
      </c>
      <c r="K143" s="19">
        <v>30</v>
      </c>
      <c r="L143" s="26">
        <v>48</v>
      </c>
      <c r="M143" s="1"/>
    </row>
    <row r="144" spans="1:13">
      <c r="A144" s="1" t="s">
        <v>720</v>
      </c>
      <c r="B144" s="1" t="s">
        <v>721</v>
      </c>
      <c r="C144" s="1" t="s">
        <v>166</v>
      </c>
      <c r="D144" s="1" t="s">
        <v>722</v>
      </c>
      <c r="E144" s="1" t="s">
        <v>474</v>
      </c>
      <c r="G144" s="1" t="s">
        <v>709</v>
      </c>
      <c r="H144" s="1" t="s">
        <v>724</v>
      </c>
      <c r="K144" s="19">
        <v>30</v>
      </c>
      <c r="L144" s="26">
        <v>48</v>
      </c>
      <c r="M144" s="1"/>
    </row>
    <row r="145" spans="1:13">
      <c r="A145" s="1" t="s">
        <v>720</v>
      </c>
      <c r="B145" s="1" t="s">
        <v>721</v>
      </c>
      <c r="C145" s="1" t="s">
        <v>166</v>
      </c>
      <c r="D145" s="1" t="s">
        <v>722</v>
      </c>
      <c r="E145" s="1" t="s">
        <v>474</v>
      </c>
      <c r="G145" s="1" t="s">
        <v>710</v>
      </c>
      <c r="H145" s="1" t="s">
        <v>725</v>
      </c>
      <c r="K145" s="19">
        <v>60</v>
      </c>
      <c r="L145" s="26">
        <v>80</v>
      </c>
      <c r="M145" s="1"/>
    </row>
    <row r="146" spans="1:13">
      <c r="A146" s="1" t="s">
        <v>57</v>
      </c>
      <c r="B146" s="1" t="s">
        <v>400</v>
      </c>
      <c r="C146" s="1" t="s">
        <v>257</v>
      </c>
      <c r="D146" s="1" t="s">
        <v>116</v>
      </c>
      <c r="E146" s="1" t="s">
        <v>187</v>
      </c>
      <c r="G146" s="1" t="s">
        <v>311</v>
      </c>
      <c r="H146" s="1" t="s">
        <v>642</v>
      </c>
      <c r="K146" s="19">
        <v>4</v>
      </c>
      <c r="L146" s="1">
        <v>45</v>
      </c>
      <c r="M146" s="1"/>
    </row>
    <row r="147" spans="1:13">
      <c r="A147" s="1" t="s">
        <v>57</v>
      </c>
      <c r="B147" s="1" t="s">
        <v>400</v>
      </c>
      <c r="C147" s="1" t="s">
        <v>257</v>
      </c>
      <c r="D147" s="1" t="s">
        <v>116</v>
      </c>
      <c r="E147" s="1" t="s">
        <v>187</v>
      </c>
      <c r="G147" s="1" t="s">
        <v>75</v>
      </c>
      <c r="H147" s="1" t="s">
        <v>657</v>
      </c>
      <c r="K147" s="19">
        <v>3</v>
      </c>
      <c r="L147" s="1">
        <v>60</v>
      </c>
      <c r="M147" s="1"/>
    </row>
    <row r="148" spans="1:13">
      <c r="A148" s="1" t="s">
        <v>57</v>
      </c>
      <c r="B148" s="1" t="s">
        <v>400</v>
      </c>
      <c r="C148" s="1" t="s">
        <v>257</v>
      </c>
      <c r="D148" s="1" t="s">
        <v>116</v>
      </c>
      <c r="E148" s="1" t="s">
        <v>187</v>
      </c>
      <c r="G148" s="1" t="s">
        <v>80</v>
      </c>
      <c r="H148" s="1" t="s">
        <v>658</v>
      </c>
      <c r="K148" s="19">
        <v>2</v>
      </c>
      <c r="L148" s="1">
        <v>90</v>
      </c>
      <c r="M148" s="1"/>
    </row>
    <row r="149" spans="1:13">
      <c r="A149" s="1" t="s">
        <v>57</v>
      </c>
      <c r="B149" s="1" t="s">
        <v>400</v>
      </c>
      <c r="C149" s="1" t="s">
        <v>257</v>
      </c>
      <c r="D149" s="1" t="s">
        <v>116</v>
      </c>
      <c r="E149" s="1" t="s">
        <v>187</v>
      </c>
      <c r="G149" s="1" t="s">
        <v>117</v>
      </c>
      <c r="H149" s="1" t="s">
        <v>659</v>
      </c>
      <c r="K149" s="19">
        <v>4</v>
      </c>
      <c r="L149" s="1">
        <v>45</v>
      </c>
      <c r="M149" s="1"/>
    </row>
    <row r="150" spans="1:13">
      <c r="A150" s="1" t="s">
        <v>57</v>
      </c>
      <c r="B150" s="1" t="s">
        <v>400</v>
      </c>
      <c r="C150" s="1" t="s">
        <v>257</v>
      </c>
      <c r="D150" s="1" t="s">
        <v>116</v>
      </c>
      <c r="E150" s="1" t="s">
        <v>187</v>
      </c>
      <c r="G150" s="1" t="s">
        <v>382</v>
      </c>
      <c r="H150" s="1" t="s">
        <v>660</v>
      </c>
      <c r="K150" s="19">
        <v>10</v>
      </c>
      <c r="L150" s="1">
        <v>18</v>
      </c>
      <c r="M150" s="1"/>
    </row>
    <row r="151" spans="1:13">
      <c r="A151" s="1" t="s">
        <v>57</v>
      </c>
      <c r="B151" s="1" t="s">
        <v>400</v>
      </c>
      <c r="C151" s="1" t="s">
        <v>257</v>
      </c>
      <c r="D151" s="1" t="s">
        <v>116</v>
      </c>
      <c r="E151" s="1" t="s">
        <v>187</v>
      </c>
      <c r="G151" s="1" t="s">
        <v>383</v>
      </c>
      <c r="H151" s="1" t="s">
        <v>661</v>
      </c>
      <c r="K151" s="19">
        <v>3</v>
      </c>
      <c r="L151" s="1">
        <v>60</v>
      </c>
      <c r="M151" s="1"/>
    </row>
    <row r="152" spans="1:13">
      <c r="A152" s="1" t="s">
        <v>57</v>
      </c>
      <c r="B152" s="1" t="s">
        <v>400</v>
      </c>
      <c r="C152" s="1" t="s">
        <v>257</v>
      </c>
      <c r="D152" s="1" t="s">
        <v>116</v>
      </c>
      <c r="E152" s="1" t="s">
        <v>187</v>
      </c>
      <c r="G152" s="1" t="s">
        <v>384</v>
      </c>
      <c r="H152" s="1" t="s">
        <v>662</v>
      </c>
      <c r="K152" s="19">
        <v>5</v>
      </c>
      <c r="L152" s="1">
        <v>36</v>
      </c>
      <c r="M152" s="1"/>
    </row>
    <row r="153" spans="1:13">
      <c r="A153" s="1" t="s">
        <v>57</v>
      </c>
      <c r="B153" s="1" t="s">
        <v>400</v>
      </c>
      <c r="C153" s="1" t="s">
        <v>257</v>
      </c>
      <c r="D153" s="1" t="s">
        <v>116</v>
      </c>
      <c r="E153" s="1" t="s">
        <v>187</v>
      </c>
      <c r="G153" s="1" t="s">
        <v>44</v>
      </c>
      <c r="H153" s="1" t="s">
        <v>663</v>
      </c>
      <c r="K153" s="19">
        <v>2</v>
      </c>
      <c r="L153" s="1">
        <v>90</v>
      </c>
      <c r="M153" s="1"/>
    </row>
    <row r="154" spans="1:13">
      <c r="A154" s="1" t="s">
        <v>57</v>
      </c>
      <c r="B154" s="1" t="s">
        <v>400</v>
      </c>
      <c r="C154" s="1" t="s">
        <v>257</v>
      </c>
      <c r="D154" s="1" t="s">
        <v>116</v>
      </c>
      <c r="E154" s="1" t="s">
        <v>187</v>
      </c>
      <c r="G154" s="1" t="s">
        <v>385</v>
      </c>
      <c r="H154" s="1" t="s">
        <v>664</v>
      </c>
      <c r="K154" s="19">
        <v>5</v>
      </c>
      <c r="L154" s="1">
        <v>36</v>
      </c>
      <c r="M154" s="1"/>
    </row>
    <row r="155" spans="1:13">
      <c r="A155" s="1" t="s">
        <v>57</v>
      </c>
      <c r="B155" s="1" t="s">
        <v>400</v>
      </c>
      <c r="C155" s="1" t="s">
        <v>257</v>
      </c>
      <c r="D155" s="1" t="s">
        <v>116</v>
      </c>
      <c r="E155" s="1" t="s">
        <v>187</v>
      </c>
      <c r="G155" s="1" t="s">
        <v>386</v>
      </c>
      <c r="H155" s="1" t="s">
        <v>665</v>
      </c>
      <c r="K155" s="19">
        <v>10</v>
      </c>
      <c r="L155" s="1">
        <v>18</v>
      </c>
      <c r="M155" s="1"/>
    </row>
    <row r="156" spans="1:13">
      <c r="A156" s="1" t="s">
        <v>57</v>
      </c>
      <c r="B156" s="1" t="s">
        <v>400</v>
      </c>
      <c r="C156" s="1" t="s">
        <v>257</v>
      </c>
      <c r="D156" s="1" t="s">
        <v>116</v>
      </c>
      <c r="E156" s="1" t="s">
        <v>187</v>
      </c>
      <c r="G156" s="1" t="s">
        <v>77</v>
      </c>
      <c r="H156" s="1" t="s">
        <v>666</v>
      </c>
      <c r="K156" s="19">
        <v>6</v>
      </c>
      <c r="L156" s="1">
        <v>30</v>
      </c>
      <c r="M156" s="1"/>
    </row>
    <row r="157" spans="1:13">
      <c r="A157" s="1" t="s">
        <v>57</v>
      </c>
      <c r="B157" s="1" t="s">
        <v>400</v>
      </c>
      <c r="C157" s="1" t="s">
        <v>257</v>
      </c>
      <c r="D157" s="1" t="s">
        <v>116</v>
      </c>
      <c r="E157" s="1" t="s">
        <v>187</v>
      </c>
      <c r="G157" s="1" t="s">
        <v>82</v>
      </c>
      <c r="H157" s="1" t="s">
        <v>667</v>
      </c>
      <c r="K157" s="19">
        <v>4</v>
      </c>
      <c r="L157" s="1">
        <v>45</v>
      </c>
      <c r="M157" s="1"/>
    </row>
    <row r="158" spans="1:13">
      <c r="A158" s="1" t="s">
        <v>57</v>
      </c>
      <c r="B158" s="1" t="s">
        <v>400</v>
      </c>
      <c r="C158" s="1" t="s">
        <v>257</v>
      </c>
      <c r="D158" s="1" t="s">
        <v>116</v>
      </c>
      <c r="E158" s="1" t="s">
        <v>187</v>
      </c>
      <c r="G158" s="1" t="s">
        <v>47</v>
      </c>
      <c r="H158" s="1" t="s">
        <v>668</v>
      </c>
      <c r="K158" s="19">
        <v>4</v>
      </c>
      <c r="L158" s="1">
        <v>45</v>
      </c>
      <c r="M158" s="1"/>
    </row>
    <row r="159" spans="1:13">
      <c r="A159" s="1" t="s">
        <v>57</v>
      </c>
      <c r="B159" s="1" t="s">
        <v>400</v>
      </c>
      <c r="C159" s="1" t="s">
        <v>257</v>
      </c>
      <c r="D159" s="1" t="s">
        <v>116</v>
      </c>
      <c r="E159" s="1" t="s">
        <v>187</v>
      </c>
      <c r="G159" s="1" t="s">
        <v>85</v>
      </c>
      <c r="H159" s="1" t="s">
        <v>669</v>
      </c>
      <c r="K159" s="19">
        <v>3</v>
      </c>
      <c r="L159" s="1">
        <v>60</v>
      </c>
      <c r="M159" s="1"/>
    </row>
    <row r="160" spans="1:13">
      <c r="A160" s="1" t="s">
        <v>57</v>
      </c>
      <c r="B160" s="1" t="s">
        <v>400</v>
      </c>
      <c r="C160" s="1" t="s">
        <v>257</v>
      </c>
      <c r="D160" s="1" t="s">
        <v>116</v>
      </c>
      <c r="E160" s="1" t="s">
        <v>187</v>
      </c>
      <c r="G160" s="1" t="s">
        <v>46</v>
      </c>
      <c r="H160" s="1" t="s">
        <v>670</v>
      </c>
      <c r="K160" s="19">
        <v>3</v>
      </c>
      <c r="L160" s="1">
        <v>60</v>
      </c>
      <c r="M160" s="1"/>
    </row>
    <row r="161" spans="1:13">
      <c r="A161" s="1" t="s">
        <v>57</v>
      </c>
      <c r="B161" s="1" t="s">
        <v>400</v>
      </c>
      <c r="C161" s="1" t="s">
        <v>257</v>
      </c>
      <c r="D161" s="1" t="s">
        <v>116</v>
      </c>
      <c r="E161" s="1" t="s">
        <v>187</v>
      </c>
      <c r="G161" s="1" t="s">
        <v>387</v>
      </c>
      <c r="H161" s="1" t="s">
        <v>671</v>
      </c>
      <c r="K161" s="19">
        <v>5</v>
      </c>
      <c r="L161" s="1">
        <v>36</v>
      </c>
      <c r="M161" s="1"/>
    </row>
    <row r="162" spans="1:13">
      <c r="A162" s="1" t="s">
        <v>57</v>
      </c>
      <c r="B162" s="1" t="s">
        <v>400</v>
      </c>
      <c r="C162" s="1" t="s">
        <v>257</v>
      </c>
      <c r="D162" s="1" t="s">
        <v>116</v>
      </c>
      <c r="E162" s="1" t="s">
        <v>187</v>
      </c>
      <c r="G162" s="1" t="s">
        <v>388</v>
      </c>
      <c r="H162" s="1" t="s">
        <v>672</v>
      </c>
      <c r="K162" s="19">
        <v>5</v>
      </c>
      <c r="L162" s="1">
        <v>36</v>
      </c>
      <c r="M162" s="1"/>
    </row>
    <row r="163" spans="1:13">
      <c r="A163" s="1" t="s">
        <v>57</v>
      </c>
      <c r="B163" s="1" t="s">
        <v>400</v>
      </c>
      <c r="C163" s="1" t="s">
        <v>257</v>
      </c>
      <c r="D163" s="1" t="s">
        <v>116</v>
      </c>
      <c r="E163" s="1" t="s">
        <v>187</v>
      </c>
      <c r="G163" s="1" t="s">
        <v>389</v>
      </c>
      <c r="H163" s="1" t="s">
        <v>673</v>
      </c>
      <c r="K163" s="19">
        <v>5</v>
      </c>
      <c r="L163" s="1">
        <v>36</v>
      </c>
      <c r="M163" s="1"/>
    </row>
    <row r="164" spans="1:13">
      <c r="A164" s="1" t="s">
        <v>57</v>
      </c>
      <c r="B164" s="1" t="s">
        <v>400</v>
      </c>
      <c r="C164" s="1" t="s">
        <v>257</v>
      </c>
      <c r="D164" s="1" t="s">
        <v>116</v>
      </c>
      <c r="E164" s="1" t="s">
        <v>187</v>
      </c>
      <c r="G164" s="1" t="s">
        <v>390</v>
      </c>
      <c r="H164" s="1" t="s">
        <v>674</v>
      </c>
      <c r="K164" s="19">
        <v>5</v>
      </c>
      <c r="L164" s="1">
        <v>36</v>
      </c>
      <c r="M164" s="1"/>
    </row>
    <row r="165" spans="1:13">
      <c r="A165" s="1" t="s">
        <v>57</v>
      </c>
      <c r="B165" s="1" t="s">
        <v>400</v>
      </c>
      <c r="C165" s="1" t="s">
        <v>257</v>
      </c>
      <c r="D165" s="1" t="s">
        <v>116</v>
      </c>
      <c r="E165" s="1" t="s">
        <v>187</v>
      </c>
      <c r="G165" s="1" t="s">
        <v>391</v>
      </c>
      <c r="H165" s="1" t="s">
        <v>675</v>
      </c>
      <c r="K165" s="19">
        <v>5</v>
      </c>
      <c r="L165" s="1">
        <v>36</v>
      </c>
      <c r="M165" s="1"/>
    </row>
    <row r="166" spans="1:13">
      <c r="A166" s="1" t="s">
        <v>57</v>
      </c>
      <c r="B166" s="1" t="s">
        <v>400</v>
      </c>
      <c r="C166" s="1" t="s">
        <v>257</v>
      </c>
      <c r="D166" s="1" t="s">
        <v>116</v>
      </c>
      <c r="E166" s="1" t="s">
        <v>187</v>
      </c>
      <c r="G166" s="1" t="s">
        <v>392</v>
      </c>
      <c r="H166" s="1" t="s">
        <v>676</v>
      </c>
      <c r="K166" s="19">
        <v>5</v>
      </c>
      <c r="L166" s="1">
        <v>36</v>
      </c>
      <c r="M166" s="1"/>
    </row>
    <row r="167" spans="1:13">
      <c r="A167" s="1" t="s">
        <v>57</v>
      </c>
      <c r="B167" s="1" t="s">
        <v>400</v>
      </c>
      <c r="C167" s="1" t="s">
        <v>257</v>
      </c>
      <c r="D167" s="1" t="s">
        <v>116</v>
      </c>
      <c r="E167" s="1" t="s">
        <v>187</v>
      </c>
      <c r="G167" s="1" t="s">
        <v>393</v>
      </c>
      <c r="H167" s="1" t="s">
        <v>677</v>
      </c>
      <c r="K167" s="19">
        <v>9</v>
      </c>
      <c r="L167" s="1">
        <v>20</v>
      </c>
      <c r="M167" s="1"/>
    </row>
    <row r="168" spans="1:13">
      <c r="A168" s="1" t="s">
        <v>57</v>
      </c>
      <c r="B168" s="1" t="s">
        <v>400</v>
      </c>
      <c r="C168" s="1" t="s">
        <v>257</v>
      </c>
      <c r="D168" s="1" t="s">
        <v>116</v>
      </c>
      <c r="E168" s="1" t="s">
        <v>187</v>
      </c>
      <c r="G168" s="1" t="s">
        <v>394</v>
      </c>
      <c r="H168" s="1" t="s">
        <v>678</v>
      </c>
      <c r="K168" s="19">
        <v>10</v>
      </c>
      <c r="L168" s="1">
        <v>18</v>
      </c>
      <c r="M168" s="1"/>
    </row>
    <row r="169" spans="1:13">
      <c r="A169" s="1" t="s">
        <v>57</v>
      </c>
      <c r="B169" s="1" t="s">
        <v>400</v>
      </c>
      <c r="C169" s="1" t="s">
        <v>257</v>
      </c>
      <c r="D169" s="1" t="s">
        <v>116</v>
      </c>
      <c r="E169" s="1" t="s">
        <v>187</v>
      </c>
      <c r="G169" s="1" t="s">
        <v>395</v>
      </c>
      <c r="H169" s="1" t="s">
        <v>679</v>
      </c>
      <c r="K169" s="19">
        <v>4</v>
      </c>
      <c r="L169" s="1">
        <v>45</v>
      </c>
      <c r="M169" s="1"/>
    </row>
    <row r="170" spans="1:13">
      <c r="A170" s="1" t="s">
        <v>57</v>
      </c>
      <c r="B170" s="1" t="s">
        <v>400</v>
      </c>
      <c r="C170" s="1" t="s">
        <v>257</v>
      </c>
      <c r="D170" s="1" t="s">
        <v>116</v>
      </c>
      <c r="E170" s="1" t="s">
        <v>187</v>
      </c>
      <c r="G170" s="1" t="s">
        <v>81</v>
      </c>
      <c r="H170" s="1" t="s">
        <v>680</v>
      </c>
      <c r="K170" s="19">
        <v>2</v>
      </c>
      <c r="L170" s="1">
        <v>90</v>
      </c>
      <c r="M170" s="1"/>
    </row>
    <row r="171" spans="1:13">
      <c r="A171" s="1" t="s">
        <v>57</v>
      </c>
      <c r="B171" s="1" t="s">
        <v>400</v>
      </c>
      <c r="C171" s="1" t="s">
        <v>257</v>
      </c>
      <c r="D171" s="1" t="s">
        <v>116</v>
      </c>
      <c r="E171" s="1" t="s">
        <v>187</v>
      </c>
      <c r="G171" s="1" t="s">
        <v>396</v>
      </c>
      <c r="H171" s="1" t="s">
        <v>681</v>
      </c>
      <c r="K171" s="19">
        <v>5</v>
      </c>
      <c r="L171" s="1">
        <v>36</v>
      </c>
      <c r="M171" s="1"/>
    </row>
    <row r="172" spans="1:13">
      <c r="A172" s="1" t="s">
        <v>57</v>
      </c>
      <c r="B172" s="1" t="s">
        <v>400</v>
      </c>
      <c r="C172" s="1" t="s">
        <v>257</v>
      </c>
      <c r="D172" s="1" t="s">
        <v>116</v>
      </c>
      <c r="E172" s="1" t="s">
        <v>187</v>
      </c>
      <c r="G172" s="1" t="s">
        <v>397</v>
      </c>
      <c r="H172" s="1" t="s">
        <v>682</v>
      </c>
      <c r="K172" s="19">
        <v>10</v>
      </c>
      <c r="L172" s="1">
        <v>18</v>
      </c>
      <c r="M172" s="1"/>
    </row>
    <row r="173" spans="1:13">
      <c r="A173" s="1" t="s">
        <v>57</v>
      </c>
      <c r="B173" s="1" t="s">
        <v>400</v>
      </c>
      <c r="C173" s="1" t="s">
        <v>257</v>
      </c>
      <c r="D173" s="1" t="s">
        <v>116</v>
      </c>
      <c r="E173" s="1" t="s">
        <v>187</v>
      </c>
      <c r="G173" s="1" t="s">
        <v>398</v>
      </c>
      <c r="H173" s="1" t="s">
        <v>683</v>
      </c>
      <c r="K173" s="19">
        <v>10</v>
      </c>
      <c r="L173" s="1">
        <v>18</v>
      </c>
      <c r="M173" s="1"/>
    </row>
    <row r="174" spans="1:13">
      <c r="A174" s="1" t="s">
        <v>57</v>
      </c>
      <c r="B174" s="1" t="s">
        <v>400</v>
      </c>
      <c r="C174" s="1" t="s">
        <v>257</v>
      </c>
      <c r="D174" s="1" t="s">
        <v>116</v>
      </c>
      <c r="E174" s="1" t="s">
        <v>187</v>
      </c>
      <c r="G174" s="1" t="s">
        <v>76</v>
      </c>
      <c r="H174" s="1" t="s">
        <v>685</v>
      </c>
      <c r="K174" s="19">
        <v>3</v>
      </c>
      <c r="L174" s="1">
        <v>60</v>
      </c>
      <c r="M174" s="1"/>
    </row>
    <row r="175" spans="1:13">
      <c r="A175" s="1" t="s">
        <v>57</v>
      </c>
      <c r="B175" s="1" t="s">
        <v>400</v>
      </c>
      <c r="C175" s="1" t="s">
        <v>257</v>
      </c>
      <c r="D175" s="1" t="s">
        <v>116</v>
      </c>
      <c r="E175" s="1" t="s">
        <v>187</v>
      </c>
      <c r="G175" s="1" t="s">
        <v>83</v>
      </c>
      <c r="H175" s="1" t="s">
        <v>686</v>
      </c>
      <c r="K175" s="19">
        <v>3</v>
      </c>
      <c r="L175" s="1">
        <v>60</v>
      </c>
      <c r="M175" s="1"/>
    </row>
    <row r="176" spans="1:13">
      <c r="A176" s="1" t="s">
        <v>57</v>
      </c>
      <c r="B176" s="1" t="s">
        <v>400</v>
      </c>
      <c r="C176" s="1" t="s">
        <v>257</v>
      </c>
      <c r="D176" s="1" t="s">
        <v>116</v>
      </c>
      <c r="E176" s="1" t="s">
        <v>187</v>
      </c>
      <c r="G176" s="1" t="s">
        <v>78</v>
      </c>
      <c r="H176" s="1" t="s">
        <v>684</v>
      </c>
      <c r="K176" s="19">
        <v>4</v>
      </c>
      <c r="L176" s="1">
        <v>60</v>
      </c>
      <c r="M176" s="1"/>
    </row>
    <row r="177" spans="1:13">
      <c r="A177" s="1" t="s">
        <v>57</v>
      </c>
      <c r="B177" s="1" t="s">
        <v>400</v>
      </c>
      <c r="C177" s="1" t="s">
        <v>257</v>
      </c>
      <c r="D177" s="1" t="s">
        <v>116</v>
      </c>
      <c r="E177" s="1" t="s">
        <v>187</v>
      </c>
      <c r="G177" s="1" t="s">
        <v>262</v>
      </c>
      <c r="H177" s="1" t="s">
        <v>604</v>
      </c>
      <c r="K177" s="19">
        <v>5</v>
      </c>
      <c r="L177" s="1">
        <v>36</v>
      </c>
      <c r="M177" s="1"/>
    </row>
    <row r="178" spans="1:13">
      <c r="A178" s="1" t="s">
        <v>57</v>
      </c>
      <c r="B178" s="1" t="s">
        <v>400</v>
      </c>
      <c r="C178" s="1" t="s">
        <v>257</v>
      </c>
      <c r="D178" s="1" t="s">
        <v>116</v>
      </c>
      <c r="E178" s="1" t="s">
        <v>187</v>
      </c>
      <c r="G178" s="1" t="s">
        <v>263</v>
      </c>
      <c r="H178" s="1" t="s">
        <v>605</v>
      </c>
      <c r="K178" s="19">
        <v>5</v>
      </c>
      <c r="L178" s="1">
        <v>36</v>
      </c>
      <c r="M178" s="1"/>
    </row>
    <row r="179" spans="1:13">
      <c r="A179" s="1" t="s">
        <v>57</v>
      </c>
      <c r="B179" s="1" t="s">
        <v>400</v>
      </c>
      <c r="C179" s="1" t="s">
        <v>257</v>
      </c>
      <c r="D179" s="1" t="s">
        <v>116</v>
      </c>
      <c r="E179" s="1" t="s">
        <v>187</v>
      </c>
      <c r="G179" s="1" t="s">
        <v>264</v>
      </c>
      <c r="H179" s="1" t="s">
        <v>606</v>
      </c>
      <c r="K179" s="19">
        <v>5</v>
      </c>
      <c r="L179" s="1">
        <v>36</v>
      </c>
      <c r="M179" s="1"/>
    </row>
    <row r="180" spans="1:13">
      <c r="A180" s="1" t="s">
        <v>57</v>
      </c>
      <c r="B180" s="1" t="s">
        <v>400</v>
      </c>
      <c r="C180" s="1" t="s">
        <v>257</v>
      </c>
      <c r="D180" s="1" t="s">
        <v>116</v>
      </c>
      <c r="E180" s="1" t="s">
        <v>187</v>
      </c>
      <c r="G180" s="1" t="s">
        <v>265</v>
      </c>
      <c r="H180" s="1" t="s">
        <v>607</v>
      </c>
      <c r="K180" s="19">
        <v>4</v>
      </c>
      <c r="L180" s="1">
        <v>45</v>
      </c>
      <c r="M180" s="1"/>
    </row>
    <row r="181" spans="1:13">
      <c r="A181" s="1" t="s">
        <v>57</v>
      </c>
      <c r="B181" s="1" t="s">
        <v>400</v>
      </c>
      <c r="C181" s="1" t="s">
        <v>257</v>
      </c>
      <c r="D181" s="1" t="s">
        <v>116</v>
      </c>
      <c r="E181" s="1" t="s">
        <v>187</v>
      </c>
      <c r="G181" s="1" t="s">
        <v>266</v>
      </c>
      <c r="H181" s="1" t="s">
        <v>608</v>
      </c>
      <c r="K181" s="19">
        <v>5</v>
      </c>
      <c r="L181" s="1">
        <v>36</v>
      </c>
      <c r="M181" s="1"/>
    </row>
    <row r="182" spans="1:13">
      <c r="A182" s="1" t="s">
        <v>57</v>
      </c>
      <c r="B182" s="1" t="s">
        <v>400</v>
      </c>
      <c r="C182" s="1" t="s">
        <v>257</v>
      </c>
      <c r="D182" s="1" t="s">
        <v>116</v>
      </c>
      <c r="E182" s="1" t="s">
        <v>187</v>
      </c>
      <c r="G182" s="1" t="s">
        <v>267</v>
      </c>
      <c r="H182" s="1" t="s">
        <v>609</v>
      </c>
      <c r="K182" s="19">
        <v>5</v>
      </c>
      <c r="L182" s="1">
        <v>36</v>
      </c>
      <c r="M182" s="1"/>
    </row>
    <row r="183" spans="1:13">
      <c r="A183" s="1" t="s">
        <v>57</v>
      </c>
      <c r="B183" s="1" t="s">
        <v>400</v>
      </c>
      <c r="C183" s="1" t="s">
        <v>257</v>
      </c>
      <c r="D183" s="1" t="s">
        <v>116</v>
      </c>
      <c r="E183" s="1" t="s">
        <v>187</v>
      </c>
      <c r="G183" s="1" t="s">
        <v>268</v>
      </c>
      <c r="H183" s="1" t="s">
        <v>610</v>
      </c>
      <c r="K183" s="19">
        <v>2</v>
      </c>
      <c r="L183" s="1">
        <v>90</v>
      </c>
      <c r="M183" s="1"/>
    </row>
    <row r="184" spans="1:13">
      <c r="A184" s="1" t="s">
        <v>57</v>
      </c>
      <c r="B184" s="1" t="s">
        <v>400</v>
      </c>
      <c r="C184" s="1" t="s">
        <v>257</v>
      </c>
      <c r="D184" s="1" t="s">
        <v>116</v>
      </c>
      <c r="E184" s="1" t="s">
        <v>187</v>
      </c>
      <c r="G184" s="1" t="s">
        <v>269</v>
      </c>
      <c r="H184" s="1" t="s">
        <v>611</v>
      </c>
      <c r="K184" s="19">
        <v>10</v>
      </c>
      <c r="L184" s="1">
        <v>18</v>
      </c>
      <c r="M184" s="1"/>
    </row>
    <row r="185" spans="1:13">
      <c r="A185" s="1" t="s">
        <v>57</v>
      </c>
      <c r="B185" s="1" t="s">
        <v>400</v>
      </c>
      <c r="C185" s="1" t="s">
        <v>257</v>
      </c>
      <c r="D185" s="1" t="s">
        <v>116</v>
      </c>
      <c r="E185" s="1" t="s">
        <v>187</v>
      </c>
      <c r="G185" s="1" t="s">
        <v>270</v>
      </c>
      <c r="H185" s="1" t="s">
        <v>612</v>
      </c>
      <c r="K185" s="19">
        <v>10</v>
      </c>
      <c r="L185" s="1">
        <v>18</v>
      </c>
      <c r="M185" s="1"/>
    </row>
    <row r="186" spans="1:13">
      <c r="A186" s="1" t="s">
        <v>57</v>
      </c>
      <c r="B186" s="1" t="s">
        <v>400</v>
      </c>
      <c r="C186" s="1" t="s">
        <v>257</v>
      </c>
      <c r="D186" s="1" t="s">
        <v>116</v>
      </c>
      <c r="E186" s="1" t="s">
        <v>187</v>
      </c>
      <c r="G186" s="1" t="s">
        <v>271</v>
      </c>
      <c r="H186" s="1" t="s">
        <v>613</v>
      </c>
      <c r="K186" s="19">
        <v>6</v>
      </c>
      <c r="L186" s="1">
        <v>30</v>
      </c>
      <c r="M186" s="1"/>
    </row>
    <row r="187" spans="1:13">
      <c r="A187" s="1" t="s">
        <v>57</v>
      </c>
      <c r="B187" s="1" t="s">
        <v>400</v>
      </c>
      <c r="C187" s="1" t="s">
        <v>257</v>
      </c>
      <c r="D187" s="1" t="s">
        <v>116</v>
      </c>
      <c r="E187" s="1" t="s">
        <v>187</v>
      </c>
      <c r="G187" s="1" t="s">
        <v>272</v>
      </c>
      <c r="H187" s="1" t="s">
        <v>614</v>
      </c>
      <c r="K187" s="19">
        <v>5</v>
      </c>
      <c r="L187" s="1">
        <v>36</v>
      </c>
      <c r="M187" s="1"/>
    </row>
    <row r="188" spans="1:13">
      <c r="A188" s="1" t="s">
        <v>57</v>
      </c>
      <c r="B188" s="1" t="s">
        <v>400</v>
      </c>
      <c r="C188" s="1" t="s">
        <v>257</v>
      </c>
      <c r="D188" s="1" t="s">
        <v>116</v>
      </c>
      <c r="E188" s="1" t="s">
        <v>187</v>
      </c>
      <c r="G188" s="1" t="s">
        <v>273</v>
      </c>
      <c r="H188" s="1" t="s">
        <v>615</v>
      </c>
      <c r="K188" s="19">
        <v>5</v>
      </c>
      <c r="L188" s="1">
        <v>36</v>
      </c>
      <c r="M188" s="1"/>
    </row>
    <row r="189" spans="1:13">
      <c r="A189" s="1" t="s">
        <v>57</v>
      </c>
      <c r="B189" s="1" t="s">
        <v>400</v>
      </c>
      <c r="C189" s="1" t="s">
        <v>257</v>
      </c>
      <c r="D189" s="1" t="s">
        <v>116</v>
      </c>
      <c r="E189" s="1" t="s">
        <v>187</v>
      </c>
      <c r="G189" s="1" t="s">
        <v>274</v>
      </c>
      <c r="H189" s="1" t="s">
        <v>616</v>
      </c>
      <c r="K189" s="19">
        <v>3</v>
      </c>
      <c r="L189" s="1">
        <v>60</v>
      </c>
      <c r="M189" s="1"/>
    </row>
    <row r="190" spans="1:13">
      <c r="A190" s="1" t="s">
        <v>57</v>
      </c>
      <c r="B190" s="1" t="s">
        <v>400</v>
      </c>
      <c r="C190" s="1" t="s">
        <v>257</v>
      </c>
      <c r="D190" s="1" t="s">
        <v>116</v>
      </c>
      <c r="E190" s="1" t="s">
        <v>187</v>
      </c>
      <c r="G190" s="1" t="s">
        <v>275</v>
      </c>
      <c r="H190" s="1" t="s">
        <v>617</v>
      </c>
      <c r="K190" s="19">
        <v>6</v>
      </c>
      <c r="L190" s="1">
        <v>30</v>
      </c>
      <c r="M190" s="1"/>
    </row>
    <row r="191" spans="1:13">
      <c r="A191" s="1" t="s">
        <v>57</v>
      </c>
      <c r="B191" s="1" t="s">
        <v>400</v>
      </c>
      <c r="C191" s="1" t="s">
        <v>399</v>
      </c>
      <c r="D191" s="1" t="s">
        <v>138</v>
      </c>
      <c r="E191" s="1" t="s">
        <v>187</v>
      </c>
      <c r="G191" s="1" t="s">
        <v>127</v>
      </c>
      <c r="H191" s="1" t="s">
        <v>489</v>
      </c>
      <c r="K191" s="19">
        <v>10</v>
      </c>
      <c r="L191" s="1">
        <v>18</v>
      </c>
      <c r="M191" s="1"/>
    </row>
    <row r="192" spans="1:13">
      <c r="A192" s="1" t="s">
        <v>57</v>
      </c>
      <c r="B192" s="1" t="s">
        <v>400</v>
      </c>
      <c r="C192" s="1" t="s">
        <v>257</v>
      </c>
      <c r="D192" s="1" t="s">
        <v>116</v>
      </c>
      <c r="E192" s="1" t="s">
        <v>187</v>
      </c>
      <c r="G192" s="1" t="s">
        <v>276</v>
      </c>
      <c r="H192" s="1" t="s">
        <v>618</v>
      </c>
      <c r="K192" s="19">
        <v>10</v>
      </c>
      <c r="L192" s="1">
        <v>18</v>
      </c>
      <c r="M192" s="1"/>
    </row>
    <row r="193" spans="1:13">
      <c r="A193" s="1" t="s">
        <v>57</v>
      </c>
      <c r="B193" s="1" t="s">
        <v>400</v>
      </c>
      <c r="C193" s="1" t="s">
        <v>257</v>
      </c>
      <c r="D193" s="1" t="s">
        <v>116</v>
      </c>
      <c r="E193" s="1" t="s">
        <v>187</v>
      </c>
      <c r="G193" s="1" t="s">
        <v>277</v>
      </c>
      <c r="H193" s="1" t="s">
        <v>619</v>
      </c>
      <c r="K193" s="19">
        <v>5</v>
      </c>
      <c r="L193" s="1">
        <v>36</v>
      </c>
      <c r="M193" s="1"/>
    </row>
    <row r="194" spans="1:13">
      <c r="A194" s="1" t="s">
        <v>57</v>
      </c>
      <c r="B194" s="1" t="s">
        <v>400</v>
      </c>
      <c r="C194" s="1" t="s">
        <v>257</v>
      </c>
      <c r="D194" s="1" t="s">
        <v>116</v>
      </c>
      <c r="E194" s="1" t="s">
        <v>187</v>
      </c>
      <c r="G194" s="1" t="s">
        <v>278</v>
      </c>
      <c r="H194" s="1" t="s">
        <v>620</v>
      </c>
      <c r="K194" s="19">
        <v>10</v>
      </c>
      <c r="L194" s="1">
        <v>18</v>
      </c>
      <c r="M194" s="1"/>
    </row>
    <row r="195" spans="1:13">
      <c r="A195" s="1" t="s">
        <v>57</v>
      </c>
      <c r="B195" s="1" t="s">
        <v>400</v>
      </c>
      <c r="C195" s="1" t="s">
        <v>257</v>
      </c>
      <c r="D195" s="1" t="s">
        <v>116</v>
      </c>
      <c r="E195" s="1" t="s">
        <v>187</v>
      </c>
      <c r="G195" s="1" t="s">
        <v>279</v>
      </c>
      <c r="H195" s="1" t="s">
        <v>621</v>
      </c>
      <c r="K195" s="19">
        <v>10</v>
      </c>
      <c r="L195" s="1">
        <v>18</v>
      </c>
      <c r="M195" s="1"/>
    </row>
    <row r="196" spans="1:13">
      <c r="A196" s="1" t="s">
        <v>57</v>
      </c>
      <c r="B196" s="1" t="s">
        <v>400</v>
      </c>
      <c r="C196" s="1" t="s">
        <v>257</v>
      </c>
      <c r="D196" s="1" t="s">
        <v>116</v>
      </c>
      <c r="E196" s="1" t="s">
        <v>187</v>
      </c>
      <c r="G196" s="1" t="s">
        <v>280</v>
      </c>
      <c r="H196" s="1" t="s">
        <v>622</v>
      </c>
      <c r="K196" s="19">
        <v>10</v>
      </c>
      <c r="L196" s="1">
        <v>18</v>
      </c>
      <c r="M196" s="1"/>
    </row>
    <row r="197" spans="1:13">
      <c r="A197" s="1" t="s">
        <v>57</v>
      </c>
      <c r="B197" s="1" t="s">
        <v>400</v>
      </c>
      <c r="C197" s="1" t="s">
        <v>257</v>
      </c>
      <c r="D197" s="1" t="s">
        <v>116</v>
      </c>
      <c r="E197" s="1" t="s">
        <v>187</v>
      </c>
      <c r="G197" s="1" t="s">
        <v>281</v>
      </c>
      <c r="H197" s="1" t="s">
        <v>623</v>
      </c>
      <c r="K197" s="19">
        <v>5</v>
      </c>
      <c r="L197" s="1">
        <v>36</v>
      </c>
      <c r="M197" s="1"/>
    </row>
    <row r="198" spans="1:13">
      <c r="A198" s="1" t="s">
        <v>57</v>
      </c>
      <c r="B198" s="1" t="s">
        <v>400</v>
      </c>
      <c r="C198" s="1" t="s">
        <v>257</v>
      </c>
      <c r="D198" s="1" t="s">
        <v>116</v>
      </c>
      <c r="E198" s="1" t="s">
        <v>187</v>
      </c>
      <c r="G198" s="1" t="s">
        <v>282</v>
      </c>
      <c r="H198" s="1" t="s">
        <v>624</v>
      </c>
      <c r="K198" s="19">
        <v>10</v>
      </c>
      <c r="L198" s="1">
        <v>18</v>
      </c>
      <c r="M198" s="1"/>
    </row>
    <row r="199" spans="1:13">
      <c r="A199" s="1" t="s">
        <v>57</v>
      </c>
      <c r="B199" s="1" t="s">
        <v>400</v>
      </c>
      <c r="C199" s="1" t="s">
        <v>257</v>
      </c>
      <c r="D199" s="1" t="s">
        <v>116</v>
      </c>
      <c r="E199" s="1" t="s">
        <v>187</v>
      </c>
      <c r="G199" s="1" t="s">
        <v>283</v>
      </c>
      <c r="H199" s="1" t="s">
        <v>625</v>
      </c>
      <c r="K199" s="19">
        <v>10</v>
      </c>
      <c r="L199" s="1">
        <v>18</v>
      </c>
      <c r="M199" s="1"/>
    </row>
    <row r="200" spans="1:13">
      <c r="A200" s="1" t="s">
        <v>57</v>
      </c>
      <c r="B200" s="1" t="s">
        <v>400</v>
      </c>
      <c r="C200" s="1" t="s">
        <v>257</v>
      </c>
      <c r="D200" s="1" t="s">
        <v>116</v>
      </c>
      <c r="E200" s="1" t="s">
        <v>187</v>
      </c>
      <c r="G200" s="1" t="s">
        <v>284</v>
      </c>
      <c r="H200" s="1" t="s">
        <v>626</v>
      </c>
      <c r="K200" s="19">
        <v>6</v>
      </c>
      <c r="L200" s="1">
        <v>30</v>
      </c>
      <c r="M200" s="1"/>
    </row>
    <row r="201" spans="1:13">
      <c r="A201" s="1" t="s">
        <v>57</v>
      </c>
      <c r="B201" s="1" t="s">
        <v>400</v>
      </c>
      <c r="C201" s="1" t="s">
        <v>257</v>
      </c>
      <c r="D201" s="1" t="s">
        <v>116</v>
      </c>
      <c r="E201" s="1" t="s">
        <v>187</v>
      </c>
      <c r="G201" s="1" t="s">
        <v>285</v>
      </c>
      <c r="H201" s="1" t="s">
        <v>627</v>
      </c>
      <c r="K201" s="19">
        <v>3</v>
      </c>
      <c r="L201" s="1">
        <v>60</v>
      </c>
      <c r="M201" s="1"/>
    </row>
    <row r="202" spans="1:13">
      <c r="A202" s="1" t="s">
        <v>57</v>
      </c>
      <c r="B202" s="1" t="s">
        <v>400</v>
      </c>
      <c r="C202" s="1" t="s">
        <v>257</v>
      </c>
      <c r="D202" s="1" t="s">
        <v>116</v>
      </c>
      <c r="E202" s="1" t="s">
        <v>187</v>
      </c>
      <c r="G202" s="1" t="s">
        <v>286</v>
      </c>
      <c r="H202" s="1" t="s">
        <v>628</v>
      </c>
      <c r="K202" s="19">
        <v>10</v>
      </c>
      <c r="L202" s="1">
        <v>18</v>
      </c>
      <c r="M202" s="1"/>
    </row>
    <row r="203" spans="1:13">
      <c r="A203" s="1" t="s">
        <v>57</v>
      </c>
      <c r="B203" s="1" t="s">
        <v>400</v>
      </c>
      <c r="C203" s="1" t="s">
        <v>257</v>
      </c>
      <c r="D203" s="1" t="s">
        <v>116</v>
      </c>
      <c r="E203" s="1" t="s">
        <v>187</v>
      </c>
      <c r="G203" s="1" t="s">
        <v>287</v>
      </c>
      <c r="H203" s="1" t="s">
        <v>629</v>
      </c>
      <c r="K203" s="19">
        <v>10</v>
      </c>
      <c r="L203" s="1">
        <v>18</v>
      </c>
      <c r="M203" s="1"/>
    </row>
    <row r="204" spans="1:13">
      <c r="A204" s="1" t="s">
        <v>57</v>
      </c>
      <c r="B204" s="1" t="s">
        <v>400</v>
      </c>
      <c r="C204" s="1" t="s">
        <v>257</v>
      </c>
      <c r="D204" s="1" t="s">
        <v>116</v>
      </c>
      <c r="E204" s="1" t="s">
        <v>187</v>
      </c>
      <c r="G204" s="1" t="s">
        <v>288</v>
      </c>
      <c r="H204" s="1" t="s">
        <v>630</v>
      </c>
      <c r="K204" s="19">
        <v>10</v>
      </c>
      <c r="L204" s="1">
        <v>18</v>
      </c>
      <c r="M204" s="1"/>
    </row>
    <row r="205" spans="1:13">
      <c r="A205" s="1" t="s">
        <v>57</v>
      </c>
      <c r="B205" s="1" t="s">
        <v>400</v>
      </c>
      <c r="C205" s="1" t="s">
        <v>257</v>
      </c>
      <c r="D205" s="1" t="s">
        <v>116</v>
      </c>
      <c r="E205" s="1" t="s">
        <v>187</v>
      </c>
      <c r="G205" s="1" t="s">
        <v>289</v>
      </c>
      <c r="H205" s="1" t="s">
        <v>631</v>
      </c>
      <c r="K205" s="19">
        <v>3</v>
      </c>
      <c r="L205" s="1">
        <v>60</v>
      </c>
      <c r="M205" s="1"/>
    </row>
    <row r="206" spans="1:13">
      <c r="A206" s="1" t="s">
        <v>57</v>
      </c>
      <c r="B206" s="1" t="s">
        <v>400</v>
      </c>
      <c r="C206" s="1" t="s">
        <v>257</v>
      </c>
      <c r="D206" s="1" t="s">
        <v>116</v>
      </c>
      <c r="E206" s="1" t="s">
        <v>187</v>
      </c>
      <c r="G206" s="1" t="s">
        <v>290</v>
      </c>
      <c r="H206" s="1" t="s">
        <v>632</v>
      </c>
      <c r="K206" s="19">
        <v>10</v>
      </c>
      <c r="L206" s="1">
        <v>18</v>
      </c>
      <c r="M206" s="1"/>
    </row>
    <row r="207" spans="1:13">
      <c r="A207" s="1" t="s">
        <v>57</v>
      </c>
      <c r="B207" s="1" t="s">
        <v>400</v>
      </c>
      <c r="C207" s="1" t="s">
        <v>257</v>
      </c>
      <c r="D207" s="1" t="s">
        <v>116</v>
      </c>
      <c r="E207" s="1" t="s">
        <v>187</v>
      </c>
      <c r="G207" s="1" t="s">
        <v>30</v>
      </c>
      <c r="H207" s="1" t="s">
        <v>633</v>
      </c>
      <c r="K207" s="19">
        <v>5</v>
      </c>
      <c r="L207" s="1">
        <v>36</v>
      </c>
      <c r="M207" s="1"/>
    </row>
    <row r="208" spans="1:13">
      <c r="A208" s="1" t="s">
        <v>57</v>
      </c>
      <c r="B208" s="1" t="s">
        <v>400</v>
      </c>
      <c r="C208" s="1" t="s">
        <v>257</v>
      </c>
      <c r="D208" s="1" t="s">
        <v>116</v>
      </c>
      <c r="E208" s="1" t="s">
        <v>187</v>
      </c>
      <c r="G208" s="1" t="s">
        <v>42</v>
      </c>
      <c r="H208" s="1" t="s">
        <v>687</v>
      </c>
      <c r="K208" s="19">
        <v>3</v>
      </c>
      <c r="L208" s="1">
        <v>60</v>
      </c>
      <c r="M208" s="1"/>
    </row>
    <row r="209" spans="1:13">
      <c r="A209" s="1" t="s">
        <v>57</v>
      </c>
      <c r="B209" s="1" t="s">
        <v>400</v>
      </c>
      <c r="C209" s="1" t="s">
        <v>257</v>
      </c>
      <c r="D209" s="1" t="s">
        <v>116</v>
      </c>
      <c r="E209" s="1" t="s">
        <v>187</v>
      </c>
      <c r="G209" s="1" t="s">
        <v>31</v>
      </c>
      <c r="H209" s="1" t="s">
        <v>688</v>
      </c>
      <c r="K209" s="19">
        <v>4</v>
      </c>
      <c r="L209" s="1">
        <v>45</v>
      </c>
      <c r="M209" s="1"/>
    </row>
    <row r="210" spans="1:13">
      <c r="A210" s="1" t="s">
        <v>57</v>
      </c>
      <c r="B210" s="1" t="s">
        <v>400</v>
      </c>
      <c r="C210" s="1" t="s">
        <v>257</v>
      </c>
      <c r="D210" s="1" t="s">
        <v>116</v>
      </c>
      <c r="E210" s="1" t="s">
        <v>187</v>
      </c>
      <c r="G210" s="1" t="s">
        <v>59</v>
      </c>
      <c r="H210" s="1" t="s">
        <v>689</v>
      </c>
      <c r="K210" s="19">
        <v>3</v>
      </c>
      <c r="L210" s="1">
        <v>60</v>
      </c>
      <c r="M210" s="1"/>
    </row>
    <row r="211" spans="1:13">
      <c r="A211" s="1" t="s">
        <v>57</v>
      </c>
      <c r="B211" s="1" t="s">
        <v>400</v>
      </c>
      <c r="C211" s="1" t="s">
        <v>257</v>
      </c>
      <c r="D211" s="1" t="s">
        <v>116</v>
      </c>
      <c r="E211" s="1" t="s">
        <v>187</v>
      </c>
      <c r="G211" s="1" t="s">
        <v>459</v>
      </c>
      <c r="H211" s="1" t="s">
        <v>690</v>
      </c>
      <c r="K211" s="19">
        <v>60</v>
      </c>
      <c r="L211" s="1">
        <v>3</v>
      </c>
      <c r="M211" s="1"/>
    </row>
    <row r="212" spans="1:13">
      <c r="A212" s="1" t="s">
        <v>57</v>
      </c>
      <c r="B212" s="1" t="s">
        <v>400</v>
      </c>
      <c r="C212" s="1" t="s">
        <v>257</v>
      </c>
      <c r="D212" s="1" t="s">
        <v>116</v>
      </c>
      <c r="E212" s="1" t="s">
        <v>187</v>
      </c>
      <c r="G212" s="1" t="s">
        <v>291</v>
      </c>
      <c r="H212" s="1" t="s">
        <v>634</v>
      </c>
      <c r="K212" s="19">
        <v>3</v>
      </c>
      <c r="L212" s="1">
        <v>60</v>
      </c>
      <c r="M212" s="1"/>
    </row>
    <row r="213" spans="1:13">
      <c r="A213" s="1" t="s">
        <v>57</v>
      </c>
      <c r="B213" s="1" t="s">
        <v>400</v>
      </c>
      <c r="C213" s="1" t="s">
        <v>257</v>
      </c>
      <c r="D213" s="1" t="s">
        <v>116</v>
      </c>
      <c r="E213" s="1" t="s">
        <v>187</v>
      </c>
      <c r="G213" s="1" t="s">
        <v>691</v>
      </c>
      <c r="H213" s="1" t="s">
        <v>692</v>
      </c>
      <c r="K213" s="19">
        <v>4</v>
      </c>
      <c r="L213" s="1">
        <v>45</v>
      </c>
      <c r="M213" s="1"/>
    </row>
    <row r="214" spans="1:13">
      <c r="A214" s="1" t="s">
        <v>57</v>
      </c>
      <c r="B214" s="1" t="s">
        <v>400</v>
      </c>
      <c r="C214" s="1" t="s">
        <v>257</v>
      </c>
      <c r="D214" s="1" t="s">
        <v>116</v>
      </c>
      <c r="E214" s="1" t="s">
        <v>187</v>
      </c>
      <c r="G214" s="1" t="s">
        <v>41</v>
      </c>
      <c r="H214" s="1" t="s">
        <v>693</v>
      </c>
      <c r="K214" s="19">
        <v>4</v>
      </c>
      <c r="L214" s="1">
        <v>45</v>
      </c>
      <c r="M214" s="1"/>
    </row>
    <row r="215" spans="1:13">
      <c r="A215" s="1" t="s">
        <v>57</v>
      </c>
      <c r="B215" s="1" t="s">
        <v>400</v>
      </c>
      <c r="C215" s="1" t="s">
        <v>257</v>
      </c>
      <c r="D215" s="1" t="s">
        <v>116</v>
      </c>
      <c r="E215" s="1" t="s">
        <v>187</v>
      </c>
      <c r="G215" s="1" t="s">
        <v>694</v>
      </c>
      <c r="H215" s="1" t="s">
        <v>695</v>
      </c>
      <c r="K215" s="19">
        <v>3</v>
      </c>
      <c r="L215" s="1">
        <v>60</v>
      </c>
      <c r="M215" s="1"/>
    </row>
    <row r="216" spans="1:13">
      <c r="A216" s="1" t="s">
        <v>57</v>
      </c>
      <c r="B216" s="1" t="s">
        <v>400</v>
      </c>
      <c r="C216" s="1" t="s">
        <v>257</v>
      </c>
      <c r="D216" s="1" t="s">
        <v>116</v>
      </c>
      <c r="E216" s="1" t="s">
        <v>187</v>
      </c>
      <c r="G216" s="1" t="s">
        <v>34</v>
      </c>
      <c r="H216" s="1" t="s">
        <v>635</v>
      </c>
      <c r="K216" s="19">
        <v>5</v>
      </c>
      <c r="L216" s="1">
        <v>36</v>
      </c>
      <c r="M216" s="1"/>
    </row>
    <row r="217" spans="1:13">
      <c r="A217" s="1" t="s">
        <v>57</v>
      </c>
      <c r="B217" s="1" t="s">
        <v>400</v>
      </c>
      <c r="C217" s="1" t="s">
        <v>257</v>
      </c>
      <c r="D217" s="1" t="s">
        <v>116</v>
      </c>
      <c r="E217" s="1" t="s">
        <v>187</v>
      </c>
      <c r="G217" s="1" t="s">
        <v>35</v>
      </c>
      <c r="H217" s="1" t="s">
        <v>636</v>
      </c>
      <c r="K217" s="19">
        <v>5</v>
      </c>
      <c r="L217" s="1">
        <v>36</v>
      </c>
      <c r="M217" s="1"/>
    </row>
    <row r="218" spans="1:13">
      <c r="A218" s="1" t="s">
        <v>57</v>
      </c>
      <c r="B218" s="1" t="s">
        <v>400</v>
      </c>
      <c r="C218" s="1" t="s">
        <v>257</v>
      </c>
      <c r="D218" s="1" t="s">
        <v>116</v>
      </c>
      <c r="E218" s="1" t="s">
        <v>187</v>
      </c>
      <c r="G218" s="1" t="s">
        <v>36</v>
      </c>
      <c r="H218" s="1" t="s">
        <v>637</v>
      </c>
      <c r="K218" s="19">
        <v>3</v>
      </c>
      <c r="L218" s="1">
        <v>60</v>
      </c>
      <c r="M218" s="1"/>
    </row>
    <row r="219" spans="1:13">
      <c r="A219" s="1" t="s">
        <v>57</v>
      </c>
      <c r="B219" s="1" t="s">
        <v>400</v>
      </c>
      <c r="C219" s="1" t="s">
        <v>257</v>
      </c>
      <c r="D219" s="1" t="s">
        <v>116</v>
      </c>
      <c r="E219" s="1" t="s">
        <v>187</v>
      </c>
      <c r="G219" s="1" t="s">
        <v>696</v>
      </c>
      <c r="H219" s="1" t="s">
        <v>697</v>
      </c>
      <c r="K219" s="19">
        <v>3</v>
      </c>
      <c r="L219" s="1">
        <v>60</v>
      </c>
      <c r="M219" s="1"/>
    </row>
    <row r="220" spans="1:13">
      <c r="A220" s="1" t="s">
        <v>57</v>
      </c>
      <c r="B220" s="1" t="s">
        <v>400</v>
      </c>
      <c r="C220" s="1" t="s">
        <v>257</v>
      </c>
      <c r="D220" s="1" t="s">
        <v>116</v>
      </c>
      <c r="E220" s="1" t="s">
        <v>187</v>
      </c>
      <c r="G220" s="1" t="s">
        <v>43</v>
      </c>
      <c r="H220" s="1" t="s">
        <v>698</v>
      </c>
      <c r="K220" s="19">
        <v>2</v>
      </c>
      <c r="L220" s="1">
        <v>90</v>
      </c>
      <c r="M220" s="1"/>
    </row>
    <row r="221" spans="1:13">
      <c r="A221" s="1" t="s">
        <v>57</v>
      </c>
      <c r="B221" s="1" t="s">
        <v>400</v>
      </c>
      <c r="C221" s="1" t="s">
        <v>257</v>
      </c>
      <c r="D221" s="1" t="s">
        <v>116</v>
      </c>
      <c r="E221" s="1" t="s">
        <v>187</v>
      </c>
      <c r="G221" s="1" t="s">
        <v>699</v>
      </c>
      <c r="H221" s="1" t="s">
        <v>700</v>
      </c>
      <c r="K221" s="19">
        <v>5</v>
      </c>
      <c r="L221" s="1">
        <v>36</v>
      </c>
      <c r="M221" s="1"/>
    </row>
    <row r="222" spans="1:13">
      <c r="A222" s="1" t="s">
        <v>57</v>
      </c>
      <c r="B222" s="1" t="s">
        <v>400</v>
      </c>
      <c r="C222" s="1" t="s">
        <v>257</v>
      </c>
      <c r="D222" s="1" t="s">
        <v>116</v>
      </c>
      <c r="E222" s="1" t="s">
        <v>187</v>
      </c>
      <c r="G222" s="1" t="s">
        <v>701</v>
      </c>
      <c r="H222" s="1" t="s">
        <v>702</v>
      </c>
      <c r="K222" s="19">
        <v>3</v>
      </c>
      <c r="L222" s="1">
        <v>60</v>
      </c>
      <c r="M222" s="1"/>
    </row>
    <row r="223" spans="1:13">
      <c r="A223" s="1" t="s">
        <v>57</v>
      </c>
      <c r="B223" s="1" t="s">
        <v>400</v>
      </c>
      <c r="C223" s="1" t="s">
        <v>257</v>
      </c>
      <c r="D223" s="1" t="s">
        <v>116</v>
      </c>
      <c r="E223" s="1" t="s">
        <v>187</v>
      </c>
      <c r="G223" s="1" t="s">
        <v>74</v>
      </c>
      <c r="H223" s="1" t="s">
        <v>703</v>
      </c>
      <c r="K223" s="19">
        <v>2</v>
      </c>
      <c r="L223" s="1">
        <v>90</v>
      </c>
      <c r="M223" s="1"/>
    </row>
    <row r="224" spans="1:13">
      <c r="A224" s="1" t="s">
        <v>57</v>
      </c>
      <c r="B224" s="1" t="s">
        <v>400</v>
      </c>
      <c r="C224" s="1" t="s">
        <v>257</v>
      </c>
      <c r="D224" s="1" t="s">
        <v>116</v>
      </c>
      <c r="E224" s="1" t="s">
        <v>187</v>
      </c>
      <c r="G224" s="1" t="s">
        <v>84</v>
      </c>
      <c r="H224" s="1" t="s">
        <v>704</v>
      </c>
      <c r="K224" s="19">
        <v>5</v>
      </c>
      <c r="L224" s="1">
        <v>36</v>
      </c>
      <c r="M224" s="1"/>
    </row>
    <row r="225" spans="1:13">
      <c r="A225" s="1" t="s">
        <v>57</v>
      </c>
      <c r="B225" s="1" t="s">
        <v>400</v>
      </c>
      <c r="C225" s="1" t="s">
        <v>257</v>
      </c>
      <c r="D225" s="1" t="s">
        <v>116</v>
      </c>
      <c r="E225" s="1" t="s">
        <v>187</v>
      </c>
      <c r="G225" s="1" t="s">
        <v>65</v>
      </c>
      <c r="H225" s="1" t="s">
        <v>638</v>
      </c>
      <c r="K225" s="19">
        <v>10</v>
      </c>
      <c r="L225" s="1">
        <v>18</v>
      </c>
      <c r="M225" s="1"/>
    </row>
    <row r="226" spans="1:13">
      <c r="A226" s="1" t="s">
        <v>57</v>
      </c>
      <c r="B226" s="1" t="s">
        <v>400</v>
      </c>
      <c r="C226" s="1" t="s">
        <v>399</v>
      </c>
      <c r="D226" s="1" t="s">
        <v>138</v>
      </c>
      <c r="E226" s="1" t="s">
        <v>187</v>
      </c>
      <c r="G226" s="1" t="s">
        <v>37</v>
      </c>
      <c r="H226" s="1" t="s">
        <v>570</v>
      </c>
      <c r="K226" s="19">
        <v>5</v>
      </c>
      <c r="L226" s="1">
        <v>36</v>
      </c>
      <c r="M226" s="1"/>
    </row>
    <row r="227" spans="1:13">
      <c r="A227" s="1" t="s">
        <v>57</v>
      </c>
      <c r="B227" s="1" t="s">
        <v>400</v>
      </c>
      <c r="C227" s="1" t="s">
        <v>399</v>
      </c>
      <c r="D227" s="1" t="s">
        <v>138</v>
      </c>
      <c r="E227" s="1" t="s">
        <v>187</v>
      </c>
      <c r="G227" s="1" t="s">
        <v>58</v>
      </c>
      <c r="H227" s="1" t="s">
        <v>571</v>
      </c>
      <c r="K227" s="19">
        <v>5</v>
      </c>
      <c r="L227" s="1">
        <v>36</v>
      </c>
      <c r="M227" s="1"/>
    </row>
    <row r="228" spans="1:13">
      <c r="A228" s="1" t="s">
        <v>57</v>
      </c>
      <c r="B228" s="1" t="s">
        <v>400</v>
      </c>
      <c r="C228" s="1" t="s">
        <v>399</v>
      </c>
      <c r="D228" s="1" t="s">
        <v>138</v>
      </c>
      <c r="E228" s="1" t="s">
        <v>187</v>
      </c>
      <c r="G228" s="1" t="s">
        <v>60</v>
      </c>
      <c r="H228" s="1" t="s">
        <v>572</v>
      </c>
      <c r="K228" s="19">
        <v>12</v>
      </c>
      <c r="L228" s="1">
        <v>15</v>
      </c>
      <c r="M228" s="1"/>
    </row>
    <row r="229" spans="1:13">
      <c r="A229" s="1" t="s">
        <v>57</v>
      </c>
      <c r="B229" s="1" t="s">
        <v>400</v>
      </c>
      <c r="C229" s="1" t="s">
        <v>399</v>
      </c>
      <c r="D229" s="1" t="s">
        <v>138</v>
      </c>
      <c r="E229" s="1" t="s">
        <v>187</v>
      </c>
      <c r="G229" s="1" t="s">
        <v>461</v>
      </c>
      <c r="H229" s="1" t="s">
        <v>705</v>
      </c>
      <c r="K229" s="19">
        <v>15</v>
      </c>
      <c r="L229" s="1">
        <v>76.8</v>
      </c>
      <c r="M229" s="1"/>
    </row>
    <row r="230" spans="1:13">
      <c r="A230" s="1" t="s">
        <v>57</v>
      </c>
      <c r="B230" s="1" t="s">
        <v>400</v>
      </c>
      <c r="C230" s="1" t="s">
        <v>399</v>
      </c>
      <c r="D230" s="1" t="s">
        <v>138</v>
      </c>
      <c r="E230" s="1" t="s">
        <v>187</v>
      </c>
      <c r="G230" s="1" t="s">
        <v>460</v>
      </c>
      <c r="H230" s="1" t="s">
        <v>706</v>
      </c>
      <c r="K230" s="19">
        <v>15</v>
      </c>
      <c r="L230" s="1">
        <v>76.8</v>
      </c>
      <c r="M230" s="1"/>
    </row>
    <row r="231" spans="1:13">
      <c r="A231" s="1" t="s">
        <v>57</v>
      </c>
      <c r="B231" s="1" t="s">
        <v>400</v>
      </c>
      <c r="C231" s="1" t="s">
        <v>399</v>
      </c>
      <c r="D231" s="1" t="s">
        <v>138</v>
      </c>
      <c r="E231" s="1" t="s">
        <v>187</v>
      </c>
      <c r="G231" s="1" t="s">
        <v>33</v>
      </c>
      <c r="H231" s="1" t="s">
        <v>194</v>
      </c>
      <c r="K231" s="19">
        <v>60</v>
      </c>
      <c r="L231" s="1">
        <v>19.2</v>
      </c>
      <c r="M231" s="1"/>
    </row>
    <row r="232" spans="1:13">
      <c r="A232" s="1" t="s">
        <v>57</v>
      </c>
      <c r="B232" s="1" t="s">
        <v>400</v>
      </c>
      <c r="C232" s="1" t="s">
        <v>399</v>
      </c>
      <c r="D232" s="1" t="s">
        <v>138</v>
      </c>
      <c r="E232" s="1" t="s">
        <v>187</v>
      </c>
      <c r="G232" s="1" t="s">
        <v>38</v>
      </c>
      <c r="H232" s="1" t="s">
        <v>573</v>
      </c>
      <c r="K232" s="19">
        <v>60</v>
      </c>
      <c r="L232" s="1">
        <v>19.2</v>
      </c>
      <c r="M232" s="1"/>
    </row>
    <row r="233" spans="1:13">
      <c r="A233" s="1" t="s">
        <v>57</v>
      </c>
      <c r="B233" s="1" t="s">
        <v>400</v>
      </c>
      <c r="C233" s="1" t="s">
        <v>399</v>
      </c>
      <c r="D233" s="1" t="s">
        <v>138</v>
      </c>
      <c r="E233" s="1" t="s">
        <v>187</v>
      </c>
      <c r="G233" s="1" t="s">
        <v>124</v>
      </c>
      <c r="H233" s="1" t="s">
        <v>574</v>
      </c>
      <c r="K233" s="19">
        <v>10</v>
      </c>
      <c r="L233" s="1">
        <v>115.2</v>
      </c>
      <c r="M233" s="1"/>
    </row>
    <row r="234" spans="1:13">
      <c r="A234" s="1" t="s">
        <v>57</v>
      </c>
      <c r="B234" s="1" t="s">
        <v>400</v>
      </c>
      <c r="C234" s="1" t="s">
        <v>399</v>
      </c>
      <c r="D234" s="1" t="s">
        <v>138</v>
      </c>
      <c r="E234" s="1" t="s">
        <v>187</v>
      </c>
      <c r="G234" s="1" t="s">
        <v>126</v>
      </c>
      <c r="H234" s="1" t="s">
        <v>575</v>
      </c>
      <c r="K234" s="19">
        <v>10</v>
      </c>
      <c r="L234" s="1">
        <v>115.2</v>
      </c>
      <c r="M234" s="1"/>
    </row>
    <row r="235" spans="1:13">
      <c r="A235" s="1" t="s">
        <v>57</v>
      </c>
      <c r="B235" s="1" t="s">
        <v>400</v>
      </c>
      <c r="C235" s="1" t="s">
        <v>399</v>
      </c>
      <c r="D235" s="1" t="s">
        <v>138</v>
      </c>
      <c r="E235" s="1" t="s">
        <v>187</v>
      </c>
      <c r="G235" s="1" t="s">
        <v>292</v>
      </c>
      <c r="H235" s="1" t="s">
        <v>576</v>
      </c>
      <c r="K235" s="19">
        <v>60</v>
      </c>
      <c r="L235" s="1">
        <v>19.2</v>
      </c>
      <c r="M235" s="1"/>
    </row>
    <row r="236" spans="1:13">
      <c r="A236" s="1" t="s">
        <v>57</v>
      </c>
      <c r="B236" s="1" t="s">
        <v>400</v>
      </c>
      <c r="C236" s="1" t="s">
        <v>399</v>
      </c>
      <c r="D236" s="1" t="s">
        <v>138</v>
      </c>
      <c r="E236" s="1" t="s">
        <v>187</v>
      </c>
      <c r="G236" s="1" t="s">
        <v>293</v>
      </c>
      <c r="H236" s="1" t="s">
        <v>577</v>
      </c>
      <c r="K236" s="19">
        <v>5</v>
      </c>
      <c r="L236" s="1">
        <v>230.4</v>
      </c>
      <c r="M236" s="1"/>
    </row>
    <row r="237" spans="1:13">
      <c r="A237" s="1" t="s">
        <v>57</v>
      </c>
      <c r="B237" s="1" t="s">
        <v>400</v>
      </c>
      <c r="C237" s="1" t="s">
        <v>399</v>
      </c>
      <c r="D237" s="1" t="s">
        <v>138</v>
      </c>
      <c r="E237" s="1" t="s">
        <v>187</v>
      </c>
      <c r="G237" s="1" t="s">
        <v>72</v>
      </c>
      <c r="H237" s="1" t="s">
        <v>578</v>
      </c>
      <c r="K237" s="19">
        <v>20</v>
      </c>
      <c r="L237" s="1">
        <v>57.6</v>
      </c>
      <c r="M237" s="1"/>
    </row>
    <row r="238" spans="1:13">
      <c r="A238" s="1" t="s">
        <v>57</v>
      </c>
      <c r="B238" s="1" t="s">
        <v>400</v>
      </c>
      <c r="C238" s="1" t="s">
        <v>399</v>
      </c>
      <c r="D238" s="1" t="s">
        <v>138</v>
      </c>
      <c r="E238" s="1" t="s">
        <v>187</v>
      </c>
      <c r="G238" s="1" t="s">
        <v>73</v>
      </c>
      <c r="H238" s="1" t="s">
        <v>579</v>
      </c>
      <c r="K238" s="19">
        <v>20</v>
      </c>
      <c r="L238" s="1">
        <v>57.6</v>
      </c>
      <c r="M238" s="1"/>
    </row>
    <row r="239" spans="1:13">
      <c r="A239" s="1" t="s">
        <v>57</v>
      </c>
      <c r="B239" s="1" t="s">
        <v>400</v>
      </c>
      <c r="C239" s="1" t="s">
        <v>399</v>
      </c>
      <c r="D239" s="1" t="s">
        <v>138</v>
      </c>
      <c r="E239" s="1" t="s">
        <v>187</v>
      </c>
      <c r="G239" s="1" t="s">
        <v>67</v>
      </c>
      <c r="H239" s="1" t="s">
        <v>580</v>
      </c>
      <c r="K239" s="19">
        <v>12</v>
      </c>
      <c r="L239" s="1">
        <v>96</v>
      </c>
      <c r="M239" s="1"/>
    </row>
    <row r="240" spans="1:13">
      <c r="A240" s="1" t="s">
        <v>57</v>
      </c>
      <c r="B240" s="1" t="s">
        <v>400</v>
      </c>
      <c r="C240" s="1" t="s">
        <v>399</v>
      </c>
      <c r="D240" s="1" t="s">
        <v>138</v>
      </c>
      <c r="E240" s="1" t="s">
        <v>187</v>
      </c>
      <c r="G240" s="1" t="s">
        <v>68</v>
      </c>
      <c r="H240" s="1" t="s">
        <v>581</v>
      </c>
      <c r="K240" s="19">
        <v>5</v>
      </c>
      <c r="L240" s="1">
        <v>230.4</v>
      </c>
      <c r="M240" s="1"/>
    </row>
    <row r="241" spans="1:13">
      <c r="A241" s="1" t="s">
        <v>57</v>
      </c>
      <c r="B241" s="1" t="s">
        <v>400</v>
      </c>
      <c r="C241" s="1" t="s">
        <v>399</v>
      </c>
      <c r="D241" s="1" t="s">
        <v>138</v>
      </c>
      <c r="E241" s="1" t="s">
        <v>187</v>
      </c>
      <c r="G241" s="1" t="s">
        <v>61</v>
      </c>
      <c r="H241" s="1" t="s">
        <v>582</v>
      </c>
      <c r="K241" s="19">
        <v>30</v>
      </c>
      <c r="L241" s="1">
        <v>38.4</v>
      </c>
      <c r="M241" s="1"/>
    </row>
    <row r="242" spans="1:13">
      <c r="A242" s="1" t="s">
        <v>57</v>
      </c>
      <c r="B242" s="1" t="s">
        <v>400</v>
      </c>
      <c r="C242" s="1" t="s">
        <v>399</v>
      </c>
      <c r="D242" s="1" t="s">
        <v>138</v>
      </c>
      <c r="E242" s="1" t="s">
        <v>187</v>
      </c>
      <c r="G242" s="1" t="s">
        <v>62</v>
      </c>
      <c r="H242" s="1" t="s">
        <v>583</v>
      </c>
      <c r="K242" s="19">
        <v>15</v>
      </c>
      <c r="L242" s="1">
        <v>76.8</v>
      </c>
      <c r="M242" s="1"/>
    </row>
    <row r="243" spans="1:13">
      <c r="A243" s="1" t="s">
        <v>57</v>
      </c>
      <c r="B243" s="1" t="s">
        <v>400</v>
      </c>
      <c r="C243" s="1" t="s">
        <v>399</v>
      </c>
      <c r="D243" s="1" t="s">
        <v>138</v>
      </c>
      <c r="E243" s="1" t="s">
        <v>187</v>
      </c>
      <c r="G243" s="1" t="s">
        <v>66</v>
      </c>
      <c r="H243" s="1" t="s">
        <v>584</v>
      </c>
      <c r="K243" s="19">
        <v>60</v>
      </c>
      <c r="L243" s="1">
        <v>19.2</v>
      </c>
      <c r="M243" s="1"/>
    </row>
    <row r="244" spans="1:13">
      <c r="A244" s="1" t="s">
        <v>57</v>
      </c>
      <c r="B244" s="1" t="s">
        <v>400</v>
      </c>
      <c r="C244" s="1" t="s">
        <v>399</v>
      </c>
      <c r="D244" s="1" t="s">
        <v>138</v>
      </c>
      <c r="E244" s="1" t="s">
        <v>187</v>
      </c>
      <c r="G244" s="1" t="s">
        <v>63</v>
      </c>
      <c r="H244" s="1" t="s">
        <v>585</v>
      </c>
      <c r="K244" s="19">
        <v>15</v>
      </c>
      <c r="L244" s="1">
        <v>76.8</v>
      </c>
      <c r="M244" s="1"/>
    </row>
    <row r="245" spans="1:13">
      <c r="A245" s="1" t="s">
        <v>57</v>
      </c>
      <c r="B245" s="1" t="s">
        <v>400</v>
      </c>
      <c r="C245" s="1" t="s">
        <v>399</v>
      </c>
      <c r="D245" s="1" t="s">
        <v>138</v>
      </c>
      <c r="E245" s="1" t="s">
        <v>187</v>
      </c>
      <c r="G245" s="1" t="s">
        <v>64</v>
      </c>
      <c r="H245" s="1" t="s">
        <v>586</v>
      </c>
      <c r="K245" s="19">
        <v>60</v>
      </c>
      <c r="L245" s="1">
        <v>19.2</v>
      </c>
      <c r="M245" s="1"/>
    </row>
    <row r="246" spans="1:13">
      <c r="A246" s="1" t="s">
        <v>57</v>
      </c>
      <c r="B246" s="1" t="s">
        <v>400</v>
      </c>
      <c r="C246" s="1" t="s">
        <v>399</v>
      </c>
      <c r="D246" s="1" t="s">
        <v>138</v>
      </c>
      <c r="E246" s="1" t="s">
        <v>187</v>
      </c>
      <c r="G246" s="1" t="s">
        <v>39</v>
      </c>
      <c r="H246" s="1" t="s">
        <v>587</v>
      </c>
      <c r="K246" s="19">
        <v>60</v>
      </c>
      <c r="L246" s="1">
        <v>19.2</v>
      </c>
      <c r="M246" s="1"/>
    </row>
    <row r="247" spans="1:13">
      <c r="A247" s="1" t="s">
        <v>57</v>
      </c>
      <c r="B247" s="1" t="s">
        <v>400</v>
      </c>
      <c r="C247" s="1" t="s">
        <v>399</v>
      </c>
      <c r="D247" s="1" t="s">
        <v>138</v>
      </c>
      <c r="E247" s="1" t="s">
        <v>187</v>
      </c>
      <c r="G247" s="1" t="s">
        <v>125</v>
      </c>
      <c r="H247" s="1" t="s">
        <v>588</v>
      </c>
      <c r="K247" s="19">
        <v>120</v>
      </c>
      <c r="L247" s="1">
        <v>9.6</v>
      </c>
      <c r="M247" s="1"/>
    </row>
    <row r="248" spans="1:13">
      <c r="A248" s="1" t="s">
        <v>57</v>
      </c>
      <c r="B248" s="1" t="s">
        <v>400</v>
      </c>
      <c r="C248" s="1" t="s">
        <v>399</v>
      </c>
      <c r="D248" s="1" t="s">
        <v>138</v>
      </c>
      <c r="E248" s="1" t="s">
        <v>187</v>
      </c>
      <c r="G248" s="1" t="s">
        <v>40</v>
      </c>
      <c r="H248" s="1" t="s">
        <v>589</v>
      </c>
      <c r="K248" s="19">
        <v>20</v>
      </c>
      <c r="L248" s="1">
        <v>57.6</v>
      </c>
      <c r="M248" s="1"/>
    </row>
    <row r="249" spans="1:13">
      <c r="A249" s="1" t="s">
        <v>57</v>
      </c>
      <c r="B249" s="1" t="s">
        <v>400</v>
      </c>
      <c r="C249" s="1" t="s">
        <v>399</v>
      </c>
      <c r="D249" s="1" t="s">
        <v>138</v>
      </c>
      <c r="E249" s="1" t="s">
        <v>187</v>
      </c>
      <c r="G249" s="1" t="s">
        <v>707</v>
      </c>
      <c r="H249" s="1" t="s">
        <v>708</v>
      </c>
      <c r="K249" s="19">
        <v>10</v>
      </c>
      <c r="L249" s="1">
        <v>115.2</v>
      </c>
      <c r="M249" s="1"/>
    </row>
    <row r="250" spans="1:13">
      <c r="A250" s="1" t="s">
        <v>57</v>
      </c>
      <c r="B250" s="1" t="s">
        <v>400</v>
      </c>
      <c r="C250" s="1" t="s">
        <v>399</v>
      </c>
      <c r="D250" s="1" t="s">
        <v>138</v>
      </c>
      <c r="E250" s="1" t="s">
        <v>187</v>
      </c>
      <c r="G250" s="1" t="s">
        <v>709</v>
      </c>
      <c r="H250" s="1" t="s">
        <v>718</v>
      </c>
      <c r="K250" s="19">
        <v>30</v>
      </c>
      <c r="L250" s="1">
        <v>38.4</v>
      </c>
      <c r="M250" s="1"/>
    </row>
    <row r="251" spans="1:13">
      <c r="A251" s="1" t="s">
        <v>57</v>
      </c>
      <c r="B251" s="1" t="s">
        <v>400</v>
      </c>
      <c r="C251" s="1" t="s">
        <v>399</v>
      </c>
      <c r="D251" s="1" t="s">
        <v>138</v>
      </c>
      <c r="E251" s="1" t="s">
        <v>187</v>
      </c>
      <c r="G251" s="1" t="s">
        <v>710</v>
      </c>
      <c r="H251" s="1" t="s">
        <v>717</v>
      </c>
      <c r="K251" s="19">
        <v>10</v>
      </c>
      <c r="L251" s="1">
        <v>115.2</v>
      </c>
      <c r="M251" s="1"/>
    </row>
    <row r="252" spans="1:13">
      <c r="A252" s="1" t="s">
        <v>57</v>
      </c>
      <c r="B252" s="1" t="s">
        <v>400</v>
      </c>
      <c r="C252" s="1" t="s">
        <v>399</v>
      </c>
      <c r="D252" s="1" t="s">
        <v>138</v>
      </c>
      <c r="E252" s="1" t="s">
        <v>187</v>
      </c>
      <c r="G252" s="1" t="s">
        <v>294</v>
      </c>
      <c r="H252" s="1" t="s">
        <v>590</v>
      </c>
      <c r="K252" s="19">
        <v>240</v>
      </c>
      <c r="L252" s="1">
        <v>1</v>
      </c>
      <c r="M252" s="1"/>
    </row>
    <row r="253" spans="1:13">
      <c r="A253" s="1" t="s">
        <v>57</v>
      </c>
      <c r="B253" s="1" t="s">
        <v>400</v>
      </c>
      <c r="C253" s="1" t="s">
        <v>399</v>
      </c>
      <c r="D253" s="1" t="s">
        <v>138</v>
      </c>
      <c r="E253" s="1" t="s">
        <v>187</v>
      </c>
      <c r="G253" s="1" t="s">
        <v>295</v>
      </c>
      <c r="H253" s="1" t="s">
        <v>591</v>
      </c>
      <c r="K253" s="19">
        <v>240</v>
      </c>
      <c r="L253" s="1">
        <v>1</v>
      </c>
      <c r="M253" s="1"/>
    </row>
    <row r="254" spans="1:13">
      <c r="A254" s="1" t="s">
        <v>57</v>
      </c>
      <c r="B254" s="1" t="s">
        <v>400</v>
      </c>
      <c r="C254" s="1" t="s">
        <v>399</v>
      </c>
      <c r="D254" s="1" t="s">
        <v>138</v>
      </c>
      <c r="E254" s="1" t="s">
        <v>187</v>
      </c>
      <c r="G254" s="1" t="s">
        <v>296</v>
      </c>
      <c r="H254" s="1" t="s">
        <v>592</v>
      </c>
      <c r="K254" s="19">
        <v>240</v>
      </c>
      <c r="L254" s="1">
        <v>1</v>
      </c>
      <c r="M254" s="1"/>
    </row>
    <row r="255" spans="1:13">
      <c r="A255" s="1" t="s">
        <v>57</v>
      </c>
      <c r="B255" s="1" t="s">
        <v>400</v>
      </c>
      <c r="C255" s="1" t="s">
        <v>399</v>
      </c>
      <c r="D255" s="1" t="s">
        <v>138</v>
      </c>
      <c r="E255" s="1" t="s">
        <v>187</v>
      </c>
      <c r="G255" s="1" t="s">
        <v>297</v>
      </c>
      <c r="H255" s="1" t="s">
        <v>593</v>
      </c>
      <c r="K255" s="19">
        <v>240</v>
      </c>
      <c r="L255" s="1">
        <v>1</v>
      </c>
      <c r="M255" s="1"/>
    </row>
    <row r="256" spans="1:13">
      <c r="A256" s="1" t="s">
        <v>57</v>
      </c>
      <c r="B256" s="1" t="s">
        <v>400</v>
      </c>
      <c r="C256" s="1" t="s">
        <v>399</v>
      </c>
      <c r="D256" s="1" t="s">
        <v>138</v>
      </c>
      <c r="E256" s="1" t="s">
        <v>187</v>
      </c>
      <c r="G256" s="1" t="s">
        <v>298</v>
      </c>
      <c r="H256" s="1" t="s">
        <v>594</v>
      </c>
      <c r="K256" s="19">
        <v>240</v>
      </c>
      <c r="L256" s="1">
        <v>1</v>
      </c>
      <c r="M256" s="1"/>
    </row>
    <row r="257" spans="1:13">
      <c r="A257" s="1" t="s">
        <v>57</v>
      </c>
      <c r="B257" s="1" t="s">
        <v>400</v>
      </c>
      <c r="C257" s="1" t="s">
        <v>399</v>
      </c>
      <c r="D257" s="1" t="s">
        <v>138</v>
      </c>
      <c r="E257" s="1" t="s">
        <v>187</v>
      </c>
      <c r="G257" s="1" t="s">
        <v>299</v>
      </c>
      <c r="H257" s="1" t="s">
        <v>595</v>
      </c>
      <c r="K257" s="19">
        <v>240</v>
      </c>
      <c r="L257" s="1">
        <v>1</v>
      </c>
      <c r="M257" s="1"/>
    </row>
    <row r="258" spans="1:13">
      <c r="A258" s="1" t="s">
        <v>57</v>
      </c>
      <c r="B258" s="1" t="s">
        <v>400</v>
      </c>
      <c r="C258" s="1" t="s">
        <v>399</v>
      </c>
      <c r="D258" s="1" t="s">
        <v>138</v>
      </c>
      <c r="E258" s="1" t="s">
        <v>187</v>
      </c>
      <c r="G258" s="1" t="s">
        <v>300</v>
      </c>
      <c r="H258" s="1" t="s">
        <v>596</v>
      </c>
      <c r="K258" s="19">
        <v>240</v>
      </c>
      <c r="L258" s="1">
        <v>1</v>
      </c>
      <c r="M258" s="1"/>
    </row>
    <row r="259" spans="1:13">
      <c r="A259" s="1" t="s">
        <v>57</v>
      </c>
      <c r="B259" s="1" t="s">
        <v>400</v>
      </c>
      <c r="C259" s="1" t="s">
        <v>399</v>
      </c>
      <c r="D259" s="1" t="s">
        <v>138</v>
      </c>
      <c r="E259" s="1" t="s">
        <v>187</v>
      </c>
      <c r="G259" s="1" t="s">
        <v>301</v>
      </c>
      <c r="H259" s="1" t="s">
        <v>597</v>
      </c>
      <c r="K259" s="19">
        <v>240</v>
      </c>
      <c r="L259" s="1">
        <v>1</v>
      </c>
      <c r="M259" s="1"/>
    </row>
    <row r="260" spans="1:13">
      <c r="A260" s="1" t="s">
        <v>57</v>
      </c>
      <c r="B260" s="1" t="s">
        <v>400</v>
      </c>
      <c r="C260" s="1" t="s">
        <v>399</v>
      </c>
      <c r="D260" s="1" t="s">
        <v>138</v>
      </c>
      <c r="E260" s="1" t="s">
        <v>187</v>
      </c>
      <c r="G260" s="1" t="s">
        <v>302</v>
      </c>
      <c r="H260" s="1" t="s">
        <v>598</v>
      </c>
      <c r="K260" s="19">
        <v>240</v>
      </c>
      <c r="L260" s="1">
        <v>1</v>
      </c>
      <c r="M260" s="1"/>
    </row>
    <row r="261" spans="1:13">
      <c r="A261" s="1" t="s">
        <v>57</v>
      </c>
      <c r="B261" s="1" t="s">
        <v>400</v>
      </c>
      <c r="C261" s="1" t="s">
        <v>399</v>
      </c>
      <c r="D261" s="1" t="s">
        <v>138</v>
      </c>
      <c r="E261" s="1" t="s">
        <v>187</v>
      </c>
      <c r="G261" s="1" t="s">
        <v>303</v>
      </c>
      <c r="H261" s="1" t="s">
        <v>599</v>
      </c>
      <c r="K261" s="19">
        <v>240</v>
      </c>
      <c r="L261" s="1">
        <v>1</v>
      </c>
      <c r="M261" s="1"/>
    </row>
    <row r="262" spans="1:13">
      <c r="A262" s="1" t="s">
        <v>57</v>
      </c>
      <c r="B262" s="1" t="s">
        <v>400</v>
      </c>
      <c r="C262" s="1" t="s">
        <v>399</v>
      </c>
      <c r="D262" s="1" t="s">
        <v>138</v>
      </c>
      <c r="E262" s="1" t="s">
        <v>187</v>
      </c>
      <c r="G262" s="1" t="s">
        <v>304</v>
      </c>
      <c r="H262" s="1" t="s">
        <v>600</v>
      </c>
      <c r="K262" s="19">
        <v>240</v>
      </c>
      <c r="L262" s="1">
        <v>1</v>
      </c>
      <c r="M262" s="1"/>
    </row>
    <row r="263" spans="1:13">
      <c r="A263" s="1" t="s">
        <v>57</v>
      </c>
      <c r="B263" s="1" t="s">
        <v>400</v>
      </c>
      <c r="C263" s="1" t="s">
        <v>399</v>
      </c>
      <c r="D263" s="1" t="s">
        <v>138</v>
      </c>
      <c r="E263" s="1" t="s">
        <v>187</v>
      </c>
      <c r="G263" s="1" t="s">
        <v>305</v>
      </c>
      <c r="H263" s="1" t="s">
        <v>601</v>
      </c>
      <c r="K263" s="19">
        <v>240</v>
      </c>
      <c r="L263" s="1">
        <v>1</v>
      </c>
      <c r="M263" s="1"/>
    </row>
    <row r="264" spans="1:13">
      <c r="A264" s="1" t="s">
        <v>57</v>
      </c>
      <c r="B264" s="1" t="s">
        <v>400</v>
      </c>
      <c r="C264" s="1" t="s">
        <v>399</v>
      </c>
      <c r="D264" s="1" t="s">
        <v>138</v>
      </c>
      <c r="E264" s="1" t="s">
        <v>187</v>
      </c>
      <c r="G264" s="1" t="s">
        <v>306</v>
      </c>
      <c r="H264" s="1" t="s">
        <v>602</v>
      </c>
      <c r="K264" s="19">
        <v>240</v>
      </c>
      <c r="L264" s="1">
        <v>1</v>
      </c>
      <c r="M264" s="1"/>
    </row>
    <row r="265" spans="1:13">
      <c r="A265" s="1" t="s">
        <v>57</v>
      </c>
      <c r="B265" s="1" t="s">
        <v>400</v>
      </c>
      <c r="C265" s="1" t="s">
        <v>399</v>
      </c>
      <c r="D265" s="1" t="s">
        <v>138</v>
      </c>
      <c r="E265" s="1" t="s">
        <v>187</v>
      </c>
      <c r="G265" s="1" t="s">
        <v>307</v>
      </c>
      <c r="H265" s="1" t="s">
        <v>603</v>
      </c>
      <c r="K265" s="19">
        <v>240</v>
      </c>
      <c r="L265" s="1">
        <v>1</v>
      </c>
      <c r="M265" s="1"/>
    </row>
    <row r="266" spans="1:13">
      <c r="A266" s="1" t="s">
        <v>57</v>
      </c>
      <c r="B266" s="1" t="s">
        <v>400</v>
      </c>
      <c r="C266" s="1" t="s">
        <v>257</v>
      </c>
      <c r="D266" s="1" t="s">
        <v>116</v>
      </c>
      <c r="E266" s="1" t="s">
        <v>187</v>
      </c>
      <c r="G266" s="1" t="s">
        <v>308</v>
      </c>
      <c r="H266" s="1" t="s">
        <v>639</v>
      </c>
      <c r="K266" s="19">
        <v>5</v>
      </c>
      <c r="L266" s="1">
        <v>36</v>
      </c>
      <c r="M266" s="1"/>
    </row>
    <row r="267" spans="1:13">
      <c r="A267" s="1" t="s">
        <v>57</v>
      </c>
      <c r="B267" s="1" t="s">
        <v>400</v>
      </c>
      <c r="C267" s="1" t="s">
        <v>257</v>
      </c>
      <c r="D267" s="1" t="s">
        <v>116</v>
      </c>
      <c r="E267" s="1" t="s">
        <v>187</v>
      </c>
      <c r="G267" s="1" t="s">
        <v>309</v>
      </c>
      <c r="H267" s="1" t="s">
        <v>640</v>
      </c>
      <c r="K267" s="19">
        <v>10</v>
      </c>
      <c r="L267" s="1">
        <v>18</v>
      </c>
      <c r="M267" s="1"/>
    </row>
    <row r="268" spans="1:13">
      <c r="A268" s="1" t="s">
        <v>57</v>
      </c>
      <c r="B268" s="1" t="s">
        <v>400</v>
      </c>
      <c r="C268" s="1" t="s">
        <v>257</v>
      </c>
      <c r="D268" s="1" t="s">
        <v>116</v>
      </c>
      <c r="E268" s="1" t="s">
        <v>187</v>
      </c>
      <c r="G268" s="1" t="s">
        <v>310</v>
      </c>
      <c r="H268" s="1" t="s">
        <v>641</v>
      </c>
      <c r="K268" s="19">
        <v>10</v>
      </c>
      <c r="L268" s="1">
        <v>18</v>
      </c>
      <c r="M268" s="1"/>
    </row>
    <row r="269" spans="1:13">
      <c r="A269" s="1" t="s">
        <v>57</v>
      </c>
      <c r="B269" s="1" t="s">
        <v>400</v>
      </c>
      <c r="C269" s="1" t="s">
        <v>257</v>
      </c>
      <c r="D269" s="1" t="s">
        <v>116</v>
      </c>
      <c r="E269" s="1" t="s">
        <v>187</v>
      </c>
      <c r="G269" s="1" t="s">
        <v>50</v>
      </c>
      <c r="H269" s="1" t="s">
        <v>711</v>
      </c>
      <c r="K269" s="19">
        <v>3</v>
      </c>
      <c r="L269" s="1">
        <v>60</v>
      </c>
      <c r="M269" s="1"/>
    </row>
    <row r="270" spans="1:13">
      <c r="A270" s="1" t="s">
        <v>57</v>
      </c>
      <c r="B270" s="1" t="s">
        <v>400</v>
      </c>
      <c r="C270" s="1" t="s">
        <v>257</v>
      </c>
      <c r="D270" s="1" t="s">
        <v>116</v>
      </c>
      <c r="E270" s="1" t="s">
        <v>187</v>
      </c>
      <c r="G270" s="1" t="s">
        <v>312</v>
      </c>
      <c r="H270" s="1" t="s">
        <v>643</v>
      </c>
      <c r="K270" s="19">
        <v>3</v>
      </c>
      <c r="L270" s="1">
        <v>60</v>
      </c>
      <c r="M270" s="1"/>
    </row>
    <row r="271" spans="1:13">
      <c r="A271" s="1" t="s">
        <v>57</v>
      </c>
      <c r="B271" s="1" t="s">
        <v>400</v>
      </c>
      <c r="C271" s="1" t="s">
        <v>399</v>
      </c>
      <c r="D271" s="1" t="s">
        <v>138</v>
      </c>
      <c r="E271" s="1" t="s">
        <v>187</v>
      </c>
      <c r="G271" s="1" t="s">
        <v>313</v>
      </c>
      <c r="H271" s="1" t="s">
        <v>490</v>
      </c>
      <c r="K271" s="19">
        <v>240</v>
      </c>
      <c r="L271" s="1">
        <v>1</v>
      </c>
      <c r="M271" s="1"/>
    </row>
    <row r="272" spans="1:13">
      <c r="A272" s="1" t="s">
        <v>57</v>
      </c>
      <c r="B272" s="1" t="s">
        <v>400</v>
      </c>
      <c r="C272" s="1" t="s">
        <v>257</v>
      </c>
      <c r="D272" s="1" t="s">
        <v>116</v>
      </c>
      <c r="E272" s="1" t="s">
        <v>187</v>
      </c>
      <c r="G272" s="1" t="s">
        <v>314</v>
      </c>
      <c r="H272" s="1" t="s">
        <v>644</v>
      </c>
      <c r="K272" s="19">
        <v>3</v>
      </c>
      <c r="L272" s="1">
        <v>60</v>
      </c>
      <c r="M272" s="1"/>
    </row>
    <row r="273" spans="1:13">
      <c r="A273" s="1" t="s">
        <v>57</v>
      </c>
      <c r="B273" s="1" t="s">
        <v>400</v>
      </c>
      <c r="C273" s="1" t="s">
        <v>257</v>
      </c>
      <c r="D273" s="1" t="s">
        <v>116</v>
      </c>
      <c r="E273" s="1" t="s">
        <v>187</v>
      </c>
      <c r="G273" s="1" t="s">
        <v>315</v>
      </c>
      <c r="H273" s="1" t="s">
        <v>645</v>
      </c>
      <c r="K273" s="19">
        <v>3</v>
      </c>
      <c r="L273" s="1">
        <v>60</v>
      </c>
      <c r="M273" s="1"/>
    </row>
    <row r="274" spans="1:13">
      <c r="A274" s="1" t="s">
        <v>57</v>
      </c>
      <c r="B274" s="1" t="s">
        <v>400</v>
      </c>
      <c r="C274" s="1" t="s">
        <v>257</v>
      </c>
      <c r="D274" s="1" t="s">
        <v>116</v>
      </c>
      <c r="E274" s="1" t="s">
        <v>187</v>
      </c>
      <c r="G274" s="1" t="s">
        <v>316</v>
      </c>
      <c r="H274" s="1" t="s">
        <v>646</v>
      </c>
      <c r="K274" s="19">
        <v>2</v>
      </c>
      <c r="L274" s="1">
        <v>90</v>
      </c>
      <c r="M274" s="1"/>
    </row>
    <row r="275" spans="1:13">
      <c r="A275" s="1" t="s">
        <v>57</v>
      </c>
      <c r="B275" s="1" t="s">
        <v>400</v>
      </c>
      <c r="C275" s="1" t="s">
        <v>257</v>
      </c>
      <c r="D275" s="1" t="s">
        <v>116</v>
      </c>
      <c r="E275" s="1" t="s">
        <v>187</v>
      </c>
      <c r="G275" s="1" t="s">
        <v>317</v>
      </c>
      <c r="H275" s="1" t="s">
        <v>647</v>
      </c>
      <c r="K275" s="19">
        <v>5</v>
      </c>
      <c r="L275" s="1">
        <v>36</v>
      </c>
      <c r="M275" s="1"/>
    </row>
    <row r="276" spans="1:13">
      <c r="A276" s="1" t="s">
        <v>57</v>
      </c>
      <c r="B276" s="1" t="s">
        <v>400</v>
      </c>
      <c r="C276" s="1" t="s">
        <v>399</v>
      </c>
      <c r="D276" s="1" t="s">
        <v>138</v>
      </c>
      <c r="E276" s="1" t="s">
        <v>187</v>
      </c>
      <c r="G276" s="1" t="s">
        <v>142</v>
      </c>
      <c r="H276" s="1" t="s">
        <v>491</v>
      </c>
      <c r="K276" s="19">
        <v>15</v>
      </c>
      <c r="L276" s="1">
        <v>36</v>
      </c>
      <c r="M276" s="1"/>
    </row>
    <row r="277" spans="1:13">
      <c r="A277" s="1" t="s">
        <v>57</v>
      </c>
      <c r="B277" s="1" t="s">
        <v>400</v>
      </c>
      <c r="C277" s="1" t="s">
        <v>399</v>
      </c>
      <c r="D277" s="1" t="s">
        <v>138</v>
      </c>
      <c r="E277" s="1" t="s">
        <v>187</v>
      </c>
      <c r="G277" s="1" t="s">
        <v>143</v>
      </c>
      <c r="H277" s="1" t="s">
        <v>492</v>
      </c>
      <c r="K277" s="19">
        <v>15</v>
      </c>
      <c r="L277" s="1">
        <v>36</v>
      </c>
      <c r="M277" s="1"/>
    </row>
    <row r="278" spans="1:13">
      <c r="A278" s="1" t="s">
        <v>57</v>
      </c>
      <c r="B278" s="1" t="s">
        <v>400</v>
      </c>
      <c r="C278" s="1" t="s">
        <v>257</v>
      </c>
      <c r="D278" s="1" t="s">
        <v>116</v>
      </c>
      <c r="E278" s="1" t="s">
        <v>187</v>
      </c>
      <c r="G278" s="1" t="s">
        <v>318</v>
      </c>
      <c r="H278" s="1" t="s">
        <v>648</v>
      </c>
      <c r="K278" s="19">
        <v>3</v>
      </c>
      <c r="L278" s="1">
        <v>60</v>
      </c>
      <c r="M278" s="1"/>
    </row>
    <row r="279" spans="1:13">
      <c r="A279" s="1" t="s">
        <v>57</v>
      </c>
      <c r="B279" s="1" t="s">
        <v>400</v>
      </c>
      <c r="C279" s="1" t="s">
        <v>257</v>
      </c>
      <c r="D279" s="1" t="s">
        <v>116</v>
      </c>
      <c r="E279" s="1" t="s">
        <v>187</v>
      </c>
      <c r="G279" s="1" t="s">
        <v>71</v>
      </c>
      <c r="H279" s="1" t="s">
        <v>649</v>
      </c>
      <c r="K279" s="19">
        <v>2</v>
      </c>
      <c r="L279" s="1">
        <v>90</v>
      </c>
      <c r="M279" s="1"/>
    </row>
    <row r="280" spans="1:13">
      <c r="A280" s="1" t="s">
        <v>57</v>
      </c>
      <c r="B280" s="1" t="s">
        <v>400</v>
      </c>
      <c r="C280" s="1" t="s">
        <v>399</v>
      </c>
      <c r="D280" s="1" t="s">
        <v>138</v>
      </c>
      <c r="E280" s="1" t="s">
        <v>187</v>
      </c>
      <c r="G280" s="1" t="s">
        <v>319</v>
      </c>
      <c r="H280" s="1" t="s">
        <v>650</v>
      </c>
      <c r="K280" s="19">
        <v>3</v>
      </c>
      <c r="L280" s="1">
        <v>60</v>
      </c>
      <c r="M280" s="1"/>
    </row>
    <row r="281" spans="1:13">
      <c r="A281" s="1" t="s">
        <v>57</v>
      </c>
      <c r="B281" s="1" t="s">
        <v>400</v>
      </c>
      <c r="C281" s="1" t="s">
        <v>399</v>
      </c>
      <c r="D281" s="1" t="s">
        <v>138</v>
      </c>
      <c r="E281" s="1" t="s">
        <v>187</v>
      </c>
      <c r="G281" s="1" t="s">
        <v>144</v>
      </c>
      <c r="H281" s="1" t="s">
        <v>493</v>
      </c>
      <c r="K281" s="19">
        <v>15</v>
      </c>
      <c r="L281" s="1">
        <v>36</v>
      </c>
      <c r="M281" s="1"/>
    </row>
    <row r="282" spans="1:13">
      <c r="A282" s="1" t="s">
        <v>57</v>
      </c>
      <c r="B282" s="1" t="s">
        <v>400</v>
      </c>
      <c r="C282" s="1" t="s">
        <v>399</v>
      </c>
      <c r="D282" s="1" t="s">
        <v>138</v>
      </c>
      <c r="E282" s="1" t="s">
        <v>187</v>
      </c>
      <c r="G282" s="1" t="s">
        <v>320</v>
      </c>
      <c r="H282" s="1" t="s">
        <v>494</v>
      </c>
      <c r="K282" s="19">
        <v>9</v>
      </c>
      <c r="L282" s="1">
        <v>71.111111111111114</v>
      </c>
      <c r="M282" s="1"/>
    </row>
    <row r="283" spans="1:13">
      <c r="A283" s="1" t="s">
        <v>57</v>
      </c>
      <c r="B283" s="1" t="s">
        <v>400</v>
      </c>
      <c r="C283" s="1" t="s">
        <v>399</v>
      </c>
      <c r="D283" s="1" t="s">
        <v>138</v>
      </c>
      <c r="E283" s="1" t="s">
        <v>187</v>
      </c>
      <c r="G283" s="1" t="s">
        <v>321</v>
      </c>
      <c r="H283" s="1" t="s">
        <v>495</v>
      </c>
      <c r="K283" s="19">
        <v>1</v>
      </c>
      <c r="L283" s="1">
        <v>640</v>
      </c>
      <c r="M283" s="1"/>
    </row>
    <row r="284" spans="1:13">
      <c r="A284" s="1" t="s">
        <v>57</v>
      </c>
      <c r="B284" s="1" t="s">
        <v>400</v>
      </c>
      <c r="C284" s="1" t="s">
        <v>399</v>
      </c>
      <c r="D284" s="1" t="s">
        <v>138</v>
      </c>
      <c r="E284" s="1" t="s">
        <v>187</v>
      </c>
      <c r="G284" s="1" t="s">
        <v>322</v>
      </c>
      <c r="H284" s="1" t="s">
        <v>496</v>
      </c>
      <c r="K284" s="19">
        <v>60</v>
      </c>
      <c r="L284" s="1">
        <v>10.666666666666666</v>
      </c>
      <c r="M284" s="1"/>
    </row>
    <row r="285" spans="1:13">
      <c r="A285" s="1" t="s">
        <v>57</v>
      </c>
      <c r="B285" s="1" t="s">
        <v>400</v>
      </c>
      <c r="C285" s="1" t="s">
        <v>399</v>
      </c>
      <c r="D285" s="1" t="s">
        <v>138</v>
      </c>
      <c r="E285" s="1" t="s">
        <v>187</v>
      </c>
      <c r="G285" s="1" t="s">
        <v>323</v>
      </c>
      <c r="H285" s="1" t="s">
        <v>497</v>
      </c>
      <c r="K285" s="19">
        <v>60</v>
      </c>
      <c r="L285" s="1">
        <v>10.666666666666666</v>
      </c>
      <c r="M285" s="1"/>
    </row>
    <row r="286" spans="1:13">
      <c r="A286" s="1" t="s">
        <v>57</v>
      </c>
      <c r="B286" s="1" t="s">
        <v>400</v>
      </c>
      <c r="C286" s="1" t="s">
        <v>399</v>
      </c>
      <c r="D286" s="1" t="s">
        <v>138</v>
      </c>
      <c r="E286" s="1" t="s">
        <v>187</v>
      </c>
      <c r="G286" s="1" t="s">
        <v>324</v>
      </c>
      <c r="H286" s="1" t="s">
        <v>498</v>
      </c>
      <c r="K286" s="19">
        <v>25</v>
      </c>
      <c r="L286" s="1">
        <v>25.6</v>
      </c>
      <c r="M286" s="1"/>
    </row>
    <row r="287" spans="1:13">
      <c r="A287" s="1" t="s">
        <v>57</v>
      </c>
      <c r="B287" s="1" t="s">
        <v>400</v>
      </c>
      <c r="C287" s="1" t="s">
        <v>399</v>
      </c>
      <c r="D287" s="1" t="s">
        <v>138</v>
      </c>
      <c r="E287" s="1" t="s">
        <v>187</v>
      </c>
      <c r="G287" s="1" t="s">
        <v>325</v>
      </c>
      <c r="H287" s="1" t="s">
        <v>499</v>
      </c>
      <c r="K287" s="19">
        <v>60</v>
      </c>
      <c r="L287" s="1">
        <v>10.666666666666666</v>
      </c>
      <c r="M287" s="1"/>
    </row>
    <row r="288" spans="1:13">
      <c r="A288" s="1" t="s">
        <v>57</v>
      </c>
      <c r="B288" s="1" t="s">
        <v>400</v>
      </c>
      <c r="C288" s="1" t="s">
        <v>399</v>
      </c>
      <c r="D288" s="1" t="s">
        <v>138</v>
      </c>
      <c r="E288" s="1" t="s">
        <v>187</v>
      </c>
      <c r="G288" s="1" t="s">
        <v>326</v>
      </c>
      <c r="H288" s="1" t="s">
        <v>500</v>
      </c>
      <c r="K288" s="19">
        <v>60</v>
      </c>
      <c r="L288" s="1">
        <v>10.666666666666666</v>
      </c>
      <c r="M288" s="1"/>
    </row>
    <row r="289" spans="1:13">
      <c r="A289" s="1" t="s">
        <v>57</v>
      </c>
      <c r="B289" s="1" t="s">
        <v>400</v>
      </c>
      <c r="C289" s="1" t="s">
        <v>399</v>
      </c>
      <c r="D289" s="1" t="s">
        <v>138</v>
      </c>
      <c r="E289" s="1" t="s">
        <v>187</v>
      </c>
      <c r="G289" s="1" t="s">
        <v>327</v>
      </c>
      <c r="H289" s="1" t="s">
        <v>501</v>
      </c>
      <c r="K289" s="19">
        <v>30</v>
      </c>
      <c r="L289" s="1">
        <v>21.333333333333332</v>
      </c>
      <c r="M289" s="1"/>
    </row>
    <row r="290" spans="1:13">
      <c r="A290" s="1" t="s">
        <v>57</v>
      </c>
      <c r="B290" s="1" t="s">
        <v>400</v>
      </c>
      <c r="C290" s="1" t="s">
        <v>399</v>
      </c>
      <c r="D290" s="1" t="s">
        <v>138</v>
      </c>
      <c r="E290" s="1" t="s">
        <v>187</v>
      </c>
      <c r="G290" s="1" t="s">
        <v>328</v>
      </c>
      <c r="H290" s="1" t="s">
        <v>502</v>
      </c>
      <c r="K290" s="19">
        <v>20</v>
      </c>
      <c r="L290" s="1">
        <v>32</v>
      </c>
      <c r="M290" s="1"/>
    </row>
    <row r="291" spans="1:13">
      <c r="A291" s="1" t="s">
        <v>57</v>
      </c>
      <c r="B291" s="1" t="s">
        <v>400</v>
      </c>
      <c r="C291" s="1" t="s">
        <v>399</v>
      </c>
      <c r="D291" s="1" t="s">
        <v>138</v>
      </c>
      <c r="E291" s="1" t="s">
        <v>187</v>
      </c>
      <c r="G291" s="1" t="s">
        <v>329</v>
      </c>
      <c r="H291" s="1" t="s">
        <v>503</v>
      </c>
      <c r="K291" s="19">
        <v>25</v>
      </c>
      <c r="L291" s="1">
        <v>25.6</v>
      </c>
      <c r="M291" s="1"/>
    </row>
    <row r="292" spans="1:13">
      <c r="A292" s="1" t="s">
        <v>57</v>
      </c>
      <c r="B292" s="1" t="s">
        <v>400</v>
      </c>
      <c r="C292" s="1" t="s">
        <v>399</v>
      </c>
      <c r="D292" s="1" t="s">
        <v>138</v>
      </c>
      <c r="E292" s="1" t="s">
        <v>187</v>
      </c>
      <c r="G292" s="1" t="s">
        <v>330</v>
      </c>
      <c r="H292" s="1" t="s">
        <v>504</v>
      </c>
      <c r="K292" s="19">
        <v>450</v>
      </c>
      <c r="L292" s="1">
        <v>1.4222222222222223</v>
      </c>
      <c r="M292" s="1"/>
    </row>
    <row r="293" spans="1:13">
      <c r="A293" s="1" t="s">
        <v>57</v>
      </c>
      <c r="B293" s="1" t="s">
        <v>400</v>
      </c>
      <c r="C293" s="1" t="s">
        <v>399</v>
      </c>
      <c r="D293" s="1" t="s">
        <v>138</v>
      </c>
      <c r="E293" s="1" t="s">
        <v>187</v>
      </c>
      <c r="G293" s="1" t="s">
        <v>331</v>
      </c>
      <c r="H293" s="1" t="s">
        <v>505</v>
      </c>
      <c r="K293" s="19">
        <v>350</v>
      </c>
      <c r="L293" s="1">
        <v>1.8285714285714285</v>
      </c>
      <c r="M293" s="1"/>
    </row>
    <row r="294" spans="1:13">
      <c r="A294" s="1" t="s">
        <v>57</v>
      </c>
      <c r="B294" s="1" t="s">
        <v>400</v>
      </c>
      <c r="C294" s="1" t="s">
        <v>399</v>
      </c>
      <c r="D294" s="1" t="s">
        <v>138</v>
      </c>
      <c r="E294" s="1" t="s">
        <v>187</v>
      </c>
      <c r="G294" s="1" t="s">
        <v>332</v>
      </c>
      <c r="H294" s="1" t="s">
        <v>506</v>
      </c>
      <c r="K294" s="19">
        <v>50</v>
      </c>
      <c r="L294" s="1">
        <v>12.8</v>
      </c>
      <c r="M294" s="1"/>
    </row>
    <row r="295" spans="1:13">
      <c r="A295" s="1" t="s">
        <v>57</v>
      </c>
      <c r="B295" s="1" t="s">
        <v>400</v>
      </c>
      <c r="C295" s="1" t="s">
        <v>399</v>
      </c>
      <c r="D295" s="1" t="s">
        <v>138</v>
      </c>
      <c r="E295" s="1" t="s">
        <v>187</v>
      </c>
      <c r="G295" s="1" t="s">
        <v>333</v>
      </c>
      <c r="H295" s="1" t="s">
        <v>507</v>
      </c>
      <c r="K295" s="19">
        <v>50</v>
      </c>
      <c r="L295" s="1">
        <v>12.8</v>
      </c>
      <c r="M295" s="1"/>
    </row>
    <row r="296" spans="1:13">
      <c r="A296" s="1" t="s">
        <v>57</v>
      </c>
      <c r="B296" s="1" t="s">
        <v>400</v>
      </c>
      <c r="C296" s="1" t="s">
        <v>399</v>
      </c>
      <c r="D296" s="1" t="s">
        <v>138</v>
      </c>
      <c r="E296" s="1" t="s">
        <v>187</v>
      </c>
      <c r="G296" s="1" t="s">
        <v>334</v>
      </c>
      <c r="H296" s="1" t="s">
        <v>508</v>
      </c>
      <c r="K296" s="19">
        <v>30</v>
      </c>
      <c r="L296" s="1">
        <v>21.333333333333332</v>
      </c>
      <c r="M296" s="1"/>
    </row>
    <row r="297" spans="1:13">
      <c r="A297" s="1" t="s">
        <v>57</v>
      </c>
      <c r="B297" s="1" t="s">
        <v>400</v>
      </c>
      <c r="C297" s="1" t="s">
        <v>399</v>
      </c>
      <c r="D297" s="1" t="s">
        <v>138</v>
      </c>
      <c r="E297" s="1" t="s">
        <v>187</v>
      </c>
      <c r="G297" s="1" t="s">
        <v>335</v>
      </c>
      <c r="H297" s="1" t="s">
        <v>509</v>
      </c>
      <c r="K297" s="19">
        <v>1</v>
      </c>
      <c r="L297" s="1">
        <v>640</v>
      </c>
      <c r="M297" s="1"/>
    </row>
    <row r="298" spans="1:13">
      <c r="A298" s="1" t="s">
        <v>57</v>
      </c>
      <c r="B298" s="1" t="s">
        <v>400</v>
      </c>
      <c r="C298" s="1" t="s">
        <v>399</v>
      </c>
      <c r="D298" s="1" t="s">
        <v>138</v>
      </c>
      <c r="E298" s="1" t="s">
        <v>187</v>
      </c>
      <c r="G298" s="1" t="s">
        <v>336</v>
      </c>
      <c r="H298" s="1" t="s">
        <v>510</v>
      </c>
      <c r="K298" s="19">
        <v>72</v>
      </c>
      <c r="L298" s="1">
        <v>8.8888888888888893</v>
      </c>
      <c r="M298" s="1"/>
    </row>
    <row r="299" spans="1:13">
      <c r="A299" s="1" t="s">
        <v>57</v>
      </c>
      <c r="B299" s="1" t="s">
        <v>400</v>
      </c>
      <c r="C299" s="1" t="s">
        <v>399</v>
      </c>
      <c r="D299" s="1" t="s">
        <v>138</v>
      </c>
      <c r="E299" s="1" t="s">
        <v>187</v>
      </c>
      <c r="G299" s="1" t="s">
        <v>337</v>
      </c>
      <c r="H299" s="1" t="s">
        <v>511</v>
      </c>
      <c r="K299" s="19">
        <v>50</v>
      </c>
      <c r="L299" s="1">
        <v>12.8</v>
      </c>
      <c r="M299" s="1"/>
    </row>
    <row r="300" spans="1:13">
      <c r="A300" s="1" t="s">
        <v>57</v>
      </c>
      <c r="B300" s="1" t="s">
        <v>400</v>
      </c>
      <c r="C300" s="1" t="s">
        <v>399</v>
      </c>
      <c r="D300" s="1" t="s">
        <v>138</v>
      </c>
      <c r="E300" s="1" t="s">
        <v>187</v>
      </c>
      <c r="G300" s="1" t="s">
        <v>338</v>
      </c>
      <c r="H300" s="1" t="s">
        <v>512</v>
      </c>
      <c r="K300" s="19">
        <v>20</v>
      </c>
      <c r="L300" s="1">
        <v>32</v>
      </c>
      <c r="M300" s="1"/>
    </row>
    <row r="301" spans="1:13">
      <c r="A301" s="1" t="s">
        <v>57</v>
      </c>
      <c r="B301" s="1" t="s">
        <v>400</v>
      </c>
      <c r="C301" s="1" t="s">
        <v>399</v>
      </c>
      <c r="D301" s="1" t="s">
        <v>138</v>
      </c>
      <c r="E301" s="1" t="s">
        <v>187</v>
      </c>
      <c r="G301" s="1" t="s">
        <v>339</v>
      </c>
      <c r="H301" s="1" t="s">
        <v>513</v>
      </c>
      <c r="K301" s="19">
        <v>30</v>
      </c>
      <c r="L301" s="1">
        <v>21.333333333333332</v>
      </c>
      <c r="M301" s="1"/>
    </row>
    <row r="302" spans="1:13">
      <c r="A302" s="1" t="s">
        <v>57</v>
      </c>
      <c r="B302" s="1" t="s">
        <v>400</v>
      </c>
      <c r="C302" s="1" t="s">
        <v>399</v>
      </c>
      <c r="D302" s="1" t="s">
        <v>138</v>
      </c>
      <c r="E302" s="1" t="s">
        <v>187</v>
      </c>
      <c r="G302" s="1" t="s">
        <v>340</v>
      </c>
      <c r="H302" s="1" t="s">
        <v>514</v>
      </c>
      <c r="K302" s="19">
        <v>30</v>
      </c>
      <c r="L302" s="1">
        <v>21.333333333333332</v>
      </c>
      <c r="M302" s="1"/>
    </row>
    <row r="303" spans="1:13">
      <c r="A303" s="1" t="s">
        <v>57</v>
      </c>
      <c r="B303" s="1" t="s">
        <v>400</v>
      </c>
      <c r="C303" s="1" t="s">
        <v>399</v>
      </c>
      <c r="D303" s="1" t="s">
        <v>138</v>
      </c>
      <c r="E303" s="1" t="s">
        <v>187</v>
      </c>
      <c r="G303" s="1" t="s">
        <v>341</v>
      </c>
      <c r="H303" s="1" t="s">
        <v>515</v>
      </c>
      <c r="K303" s="19">
        <v>20</v>
      </c>
      <c r="L303" s="1">
        <v>32</v>
      </c>
      <c r="M303" s="1"/>
    </row>
    <row r="304" spans="1:13">
      <c r="A304" s="1" t="s">
        <v>57</v>
      </c>
      <c r="B304" s="1" t="s">
        <v>400</v>
      </c>
      <c r="C304" s="1" t="s">
        <v>399</v>
      </c>
      <c r="D304" s="1" t="s">
        <v>138</v>
      </c>
      <c r="E304" s="1" t="s">
        <v>187</v>
      </c>
      <c r="G304" s="1" t="s">
        <v>342</v>
      </c>
      <c r="H304" s="1" t="s">
        <v>516</v>
      </c>
      <c r="K304" s="19">
        <v>50</v>
      </c>
      <c r="L304" s="1">
        <v>12.8</v>
      </c>
      <c r="M304" s="1"/>
    </row>
    <row r="305" spans="1:13">
      <c r="A305" s="1" t="s">
        <v>57</v>
      </c>
      <c r="B305" s="1" t="s">
        <v>400</v>
      </c>
      <c r="C305" s="1" t="s">
        <v>399</v>
      </c>
      <c r="D305" s="1" t="s">
        <v>138</v>
      </c>
      <c r="E305" s="1" t="s">
        <v>187</v>
      </c>
      <c r="G305" s="1" t="s">
        <v>343</v>
      </c>
      <c r="H305" s="1" t="s">
        <v>517</v>
      </c>
      <c r="K305" s="19">
        <v>50</v>
      </c>
      <c r="L305" s="1">
        <v>12.8</v>
      </c>
      <c r="M305" s="1"/>
    </row>
    <row r="306" spans="1:13">
      <c r="A306" s="1" t="s">
        <v>57</v>
      </c>
      <c r="B306" s="1" t="s">
        <v>400</v>
      </c>
      <c r="C306" s="1" t="s">
        <v>399</v>
      </c>
      <c r="D306" s="1" t="s">
        <v>138</v>
      </c>
      <c r="E306" s="1" t="s">
        <v>187</v>
      </c>
      <c r="G306" s="1" t="s">
        <v>344</v>
      </c>
      <c r="H306" s="1" t="s">
        <v>518</v>
      </c>
      <c r="K306" s="19">
        <v>20</v>
      </c>
      <c r="L306" s="1">
        <v>32</v>
      </c>
      <c r="M306" s="1"/>
    </row>
    <row r="307" spans="1:13">
      <c r="A307" s="1" t="s">
        <v>57</v>
      </c>
      <c r="B307" s="1" t="s">
        <v>400</v>
      </c>
      <c r="C307" s="1" t="s">
        <v>399</v>
      </c>
      <c r="D307" s="1" t="s">
        <v>138</v>
      </c>
      <c r="E307" s="1" t="s">
        <v>187</v>
      </c>
      <c r="G307" s="1" t="s">
        <v>345</v>
      </c>
      <c r="H307" s="1" t="s">
        <v>519</v>
      </c>
      <c r="K307" s="19">
        <v>20</v>
      </c>
      <c r="L307" s="1">
        <v>32</v>
      </c>
      <c r="M307" s="1"/>
    </row>
    <row r="308" spans="1:13">
      <c r="A308" s="1" t="s">
        <v>57</v>
      </c>
      <c r="B308" s="1" t="s">
        <v>400</v>
      </c>
      <c r="C308" s="1" t="s">
        <v>399</v>
      </c>
      <c r="D308" s="1" t="s">
        <v>138</v>
      </c>
      <c r="E308" s="1" t="s">
        <v>187</v>
      </c>
      <c r="G308" s="1" t="s">
        <v>346</v>
      </c>
      <c r="H308" s="1" t="s">
        <v>520</v>
      </c>
      <c r="K308" s="19">
        <v>20</v>
      </c>
      <c r="L308" s="1">
        <v>32</v>
      </c>
      <c r="M308" s="1"/>
    </row>
    <row r="309" spans="1:13">
      <c r="A309" s="1" t="s">
        <v>57</v>
      </c>
      <c r="B309" s="1" t="s">
        <v>400</v>
      </c>
      <c r="C309" s="1" t="s">
        <v>399</v>
      </c>
      <c r="D309" s="1" t="s">
        <v>138</v>
      </c>
      <c r="E309" s="1" t="s">
        <v>187</v>
      </c>
      <c r="G309" s="1" t="s">
        <v>347</v>
      </c>
      <c r="H309" s="1" t="s">
        <v>521</v>
      </c>
      <c r="K309" s="19">
        <v>3</v>
      </c>
      <c r="L309" s="1">
        <v>213.33333333333334</v>
      </c>
      <c r="M309" s="1"/>
    </row>
    <row r="310" spans="1:13">
      <c r="A310" s="1" t="s">
        <v>57</v>
      </c>
      <c r="B310" s="1" t="s">
        <v>400</v>
      </c>
      <c r="C310" s="1" t="s">
        <v>399</v>
      </c>
      <c r="D310" s="1" t="s">
        <v>138</v>
      </c>
      <c r="E310" s="1" t="s">
        <v>187</v>
      </c>
      <c r="G310" s="1" t="s">
        <v>348</v>
      </c>
      <c r="H310" s="1" t="s">
        <v>522</v>
      </c>
      <c r="K310" s="19">
        <v>3</v>
      </c>
      <c r="L310" s="1">
        <v>213.33333333333334</v>
      </c>
      <c r="M310" s="1"/>
    </row>
    <row r="311" spans="1:13">
      <c r="A311" s="1" t="s">
        <v>57</v>
      </c>
      <c r="B311" s="1" t="s">
        <v>400</v>
      </c>
      <c r="C311" s="1" t="s">
        <v>399</v>
      </c>
      <c r="D311" s="1" t="s">
        <v>138</v>
      </c>
      <c r="E311" s="1" t="s">
        <v>187</v>
      </c>
      <c r="G311" s="1" t="s">
        <v>349</v>
      </c>
      <c r="H311" s="1" t="s">
        <v>523</v>
      </c>
      <c r="K311" s="19">
        <v>20</v>
      </c>
      <c r="L311" s="1">
        <v>32</v>
      </c>
      <c r="M311" s="1"/>
    </row>
    <row r="312" spans="1:13">
      <c r="A312" s="1" t="s">
        <v>57</v>
      </c>
      <c r="B312" s="1" t="s">
        <v>400</v>
      </c>
      <c r="C312" s="1" t="s">
        <v>399</v>
      </c>
      <c r="D312" s="1" t="s">
        <v>138</v>
      </c>
      <c r="E312" s="1" t="s">
        <v>187</v>
      </c>
      <c r="G312" s="1" t="s">
        <v>350</v>
      </c>
      <c r="H312" s="1" t="s">
        <v>524</v>
      </c>
      <c r="K312" s="19">
        <v>20</v>
      </c>
      <c r="L312" s="1">
        <v>32</v>
      </c>
      <c r="M312" s="1"/>
    </row>
    <row r="313" spans="1:13">
      <c r="A313" s="1" t="s">
        <v>57</v>
      </c>
      <c r="B313" s="1" t="s">
        <v>400</v>
      </c>
      <c r="C313" s="1" t="s">
        <v>399</v>
      </c>
      <c r="D313" s="1" t="s">
        <v>138</v>
      </c>
      <c r="E313" s="1" t="s">
        <v>187</v>
      </c>
      <c r="G313" s="1" t="s">
        <v>351</v>
      </c>
      <c r="H313" s="1" t="s">
        <v>525</v>
      </c>
      <c r="K313" s="19">
        <v>20</v>
      </c>
      <c r="L313" s="1">
        <v>32</v>
      </c>
      <c r="M313" s="1"/>
    </row>
    <row r="314" spans="1:13">
      <c r="A314" s="1" t="s">
        <v>57</v>
      </c>
      <c r="B314" s="1" t="s">
        <v>400</v>
      </c>
      <c r="C314" s="1" t="s">
        <v>399</v>
      </c>
      <c r="D314" s="1" t="s">
        <v>138</v>
      </c>
      <c r="E314" s="1" t="s">
        <v>187</v>
      </c>
      <c r="G314" s="1" t="s">
        <v>352</v>
      </c>
      <c r="H314" s="1" t="s">
        <v>526</v>
      </c>
      <c r="K314" s="19">
        <v>20</v>
      </c>
      <c r="L314" s="1">
        <v>32</v>
      </c>
      <c r="M314" s="1"/>
    </row>
    <row r="315" spans="1:13">
      <c r="A315" s="1" t="s">
        <v>57</v>
      </c>
      <c r="B315" s="1" t="s">
        <v>400</v>
      </c>
      <c r="C315" s="1" t="s">
        <v>399</v>
      </c>
      <c r="D315" s="1" t="s">
        <v>138</v>
      </c>
      <c r="E315" s="1" t="s">
        <v>187</v>
      </c>
      <c r="G315" s="1" t="s">
        <v>353</v>
      </c>
      <c r="H315" s="1" t="s">
        <v>527</v>
      </c>
      <c r="K315" s="19">
        <v>20</v>
      </c>
      <c r="L315" s="1">
        <v>32</v>
      </c>
      <c r="M315" s="1"/>
    </row>
    <row r="316" spans="1:13">
      <c r="A316" s="1" t="s">
        <v>57</v>
      </c>
      <c r="B316" s="1" t="s">
        <v>400</v>
      </c>
      <c r="C316" s="1" t="s">
        <v>399</v>
      </c>
      <c r="D316" s="1" t="s">
        <v>138</v>
      </c>
      <c r="E316" s="1" t="s">
        <v>187</v>
      </c>
      <c r="G316" s="1" t="s">
        <v>354</v>
      </c>
      <c r="H316" s="1" t="s">
        <v>528</v>
      </c>
      <c r="K316" s="19">
        <v>20</v>
      </c>
      <c r="L316" s="1">
        <v>32</v>
      </c>
      <c r="M316" s="1"/>
    </row>
    <row r="317" spans="1:13">
      <c r="A317" s="1" t="s">
        <v>57</v>
      </c>
      <c r="B317" s="1" t="s">
        <v>400</v>
      </c>
      <c r="C317" s="1" t="s">
        <v>399</v>
      </c>
      <c r="D317" s="1" t="s">
        <v>138</v>
      </c>
      <c r="E317" s="1" t="s">
        <v>187</v>
      </c>
      <c r="G317" s="1" t="s">
        <v>355</v>
      </c>
      <c r="H317" s="1" t="s">
        <v>529</v>
      </c>
      <c r="K317" s="19">
        <v>20</v>
      </c>
      <c r="L317" s="1">
        <v>32</v>
      </c>
      <c r="M317" s="1"/>
    </row>
    <row r="318" spans="1:13">
      <c r="A318" s="1" t="s">
        <v>57</v>
      </c>
      <c r="B318" s="1" t="s">
        <v>400</v>
      </c>
      <c r="C318" s="1" t="s">
        <v>399</v>
      </c>
      <c r="D318" s="1" t="s">
        <v>138</v>
      </c>
      <c r="E318" s="1" t="s">
        <v>187</v>
      </c>
      <c r="G318" s="1" t="s">
        <v>356</v>
      </c>
      <c r="H318" s="1" t="s">
        <v>530</v>
      </c>
      <c r="K318" s="19">
        <v>20</v>
      </c>
      <c r="L318" s="1">
        <v>32</v>
      </c>
      <c r="M318" s="1"/>
    </row>
    <row r="319" spans="1:13">
      <c r="A319" s="1" t="s">
        <v>57</v>
      </c>
      <c r="B319" s="1" t="s">
        <v>400</v>
      </c>
      <c r="C319" s="1" t="s">
        <v>399</v>
      </c>
      <c r="D319" s="1" t="s">
        <v>138</v>
      </c>
      <c r="E319" s="1" t="s">
        <v>187</v>
      </c>
      <c r="G319" s="1" t="s">
        <v>357</v>
      </c>
      <c r="H319" s="1" t="s">
        <v>531</v>
      </c>
      <c r="K319" s="19">
        <v>30</v>
      </c>
      <c r="L319" s="1">
        <v>21.333333333333332</v>
      </c>
      <c r="M319" s="1"/>
    </row>
    <row r="320" spans="1:13">
      <c r="A320" s="1" t="s">
        <v>57</v>
      </c>
      <c r="B320" s="1" t="s">
        <v>400</v>
      </c>
      <c r="C320" s="1" t="s">
        <v>399</v>
      </c>
      <c r="D320" s="1" t="s">
        <v>138</v>
      </c>
      <c r="E320" s="1" t="s">
        <v>187</v>
      </c>
      <c r="G320" s="1" t="s">
        <v>358</v>
      </c>
      <c r="H320" s="1" t="s">
        <v>532</v>
      </c>
      <c r="K320" s="19">
        <v>50</v>
      </c>
      <c r="L320" s="1">
        <v>12.8</v>
      </c>
      <c r="M320" s="1"/>
    </row>
    <row r="321" spans="1:13">
      <c r="A321" s="1" t="s">
        <v>57</v>
      </c>
      <c r="B321" s="1" t="s">
        <v>400</v>
      </c>
      <c r="C321" s="1" t="s">
        <v>399</v>
      </c>
      <c r="D321" s="1" t="s">
        <v>138</v>
      </c>
      <c r="E321" s="1" t="s">
        <v>187</v>
      </c>
      <c r="G321" s="1" t="s">
        <v>140</v>
      </c>
      <c r="H321" s="1" t="s">
        <v>533</v>
      </c>
      <c r="K321" s="19">
        <v>30</v>
      </c>
      <c r="L321" s="1">
        <v>21.333333333333332</v>
      </c>
      <c r="M321" s="1"/>
    </row>
    <row r="322" spans="1:13">
      <c r="A322" s="1" t="s">
        <v>57</v>
      </c>
      <c r="B322" s="1" t="s">
        <v>400</v>
      </c>
      <c r="C322" s="1" t="s">
        <v>399</v>
      </c>
      <c r="D322" s="1" t="s">
        <v>138</v>
      </c>
      <c r="E322" s="1" t="s">
        <v>187</v>
      </c>
      <c r="G322" s="1" t="s">
        <v>141</v>
      </c>
      <c r="H322" s="1" t="s">
        <v>534</v>
      </c>
      <c r="K322" s="19">
        <v>30</v>
      </c>
      <c r="L322" s="1">
        <v>21.333333333333332</v>
      </c>
      <c r="M322" s="1"/>
    </row>
    <row r="323" spans="1:13">
      <c r="A323" s="1" t="s">
        <v>57</v>
      </c>
      <c r="B323" s="1" t="s">
        <v>400</v>
      </c>
      <c r="C323" s="1" t="s">
        <v>257</v>
      </c>
      <c r="D323" s="1" t="s">
        <v>116</v>
      </c>
      <c r="E323" s="1" t="s">
        <v>187</v>
      </c>
      <c r="G323" s="1" t="s">
        <v>359</v>
      </c>
      <c r="H323" s="1" t="s">
        <v>535</v>
      </c>
      <c r="K323" s="19">
        <v>3</v>
      </c>
      <c r="L323" s="1">
        <v>60</v>
      </c>
      <c r="M323" s="1"/>
    </row>
    <row r="324" spans="1:13">
      <c r="A324" s="1" t="s">
        <v>57</v>
      </c>
      <c r="B324" s="1" t="s">
        <v>400</v>
      </c>
      <c r="C324" s="1" t="s">
        <v>399</v>
      </c>
      <c r="D324" s="1" t="s">
        <v>138</v>
      </c>
      <c r="E324" s="1" t="s">
        <v>187</v>
      </c>
      <c r="G324" s="1" t="s">
        <v>360</v>
      </c>
      <c r="H324" s="1" t="s">
        <v>536</v>
      </c>
      <c r="K324" s="19">
        <v>10</v>
      </c>
      <c r="L324" s="1">
        <v>18</v>
      </c>
      <c r="M324" s="1"/>
    </row>
    <row r="325" spans="1:13">
      <c r="A325" s="1" t="s">
        <v>57</v>
      </c>
      <c r="B325" s="1" t="s">
        <v>400</v>
      </c>
      <c r="C325" s="1" t="s">
        <v>257</v>
      </c>
      <c r="D325" s="1" t="s">
        <v>116</v>
      </c>
      <c r="E325" s="1" t="s">
        <v>187</v>
      </c>
      <c r="G325" s="1" t="s">
        <v>361</v>
      </c>
      <c r="H325" s="1" t="s">
        <v>651</v>
      </c>
      <c r="K325" s="19">
        <v>3</v>
      </c>
      <c r="L325" s="1">
        <v>60</v>
      </c>
      <c r="M325" s="1"/>
    </row>
    <row r="326" spans="1:13">
      <c r="A326" s="1" t="s">
        <v>57</v>
      </c>
      <c r="B326" s="1" t="s">
        <v>400</v>
      </c>
      <c r="C326" s="1" t="s">
        <v>399</v>
      </c>
      <c r="D326" s="1" t="s">
        <v>138</v>
      </c>
      <c r="E326" s="1" t="s">
        <v>187</v>
      </c>
      <c r="G326" s="1" t="s">
        <v>171</v>
      </c>
      <c r="H326" s="1" t="s">
        <v>537</v>
      </c>
      <c r="K326" s="19">
        <v>12</v>
      </c>
      <c r="L326" s="1">
        <v>15</v>
      </c>
      <c r="M326" s="1"/>
    </row>
    <row r="327" spans="1:13">
      <c r="A327" s="1" t="s">
        <v>57</v>
      </c>
      <c r="B327" s="1" t="s">
        <v>400</v>
      </c>
      <c r="C327" s="1" t="s">
        <v>399</v>
      </c>
      <c r="D327" s="1" t="s">
        <v>138</v>
      </c>
      <c r="E327" s="1" t="s">
        <v>187</v>
      </c>
      <c r="G327" s="1" t="s">
        <v>172</v>
      </c>
      <c r="H327" s="1" t="s">
        <v>538</v>
      </c>
      <c r="K327" s="19">
        <v>12</v>
      </c>
      <c r="L327" s="1">
        <v>15</v>
      </c>
      <c r="M327" s="1"/>
    </row>
    <row r="328" spans="1:13">
      <c r="A328" s="1" t="s">
        <v>57</v>
      </c>
      <c r="B328" s="1" t="s">
        <v>400</v>
      </c>
      <c r="C328" s="1" t="s">
        <v>399</v>
      </c>
      <c r="D328" s="1" t="s">
        <v>138</v>
      </c>
      <c r="E328" s="1" t="s">
        <v>187</v>
      </c>
      <c r="G328" s="1" t="s">
        <v>169</v>
      </c>
      <c r="H328" s="1" t="s">
        <v>539</v>
      </c>
      <c r="K328" s="19">
        <v>60</v>
      </c>
      <c r="L328" s="1">
        <v>3</v>
      </c>
      <c r="M328" s="1"/>
    </row>
    <row r="329" spans="1:13">
      <c r="A329" s="1" t="s">
        <v>57</v>
      </c>
      <c r="B329" s="1" t="s">
        <v>400</v>
      </c>
      <c r="C329" s="1" t="s">
        <v>399</v>
      </c>
      <c r="D329" s="1" t="s">
        <v>138</v>
      </c>
      <c r="E329" s="1" t="s">
        <v>187</v>
      </c>
      <c r="G329" s="1" t="s">
        <v>170</v>
      </c>
      <c r="H329" s="1" t="s">
        <v>540</v>
      </c>
      <c r="K329" s="19">
        <v>15</v>
      </c>
      <c r="L329" s="1">
        <v>12</v>
      </c>
      <c r="M329" s="1"/>
    </row>
    <row r="330" spans="1:13">
      <c r="A330" s="1" t="s">
        <v>57</v>
      </c>
      <c r="B330" s="1" t="s">
        <v>400</v>
      </c>
      <c r="C330" s="1" t="s">
        <v>399</v>
      </c>
      <c r="D330" s="1" t="s">
        <v>138</v>
      </c>
      <c r="E330" s="1" t="s">
        <v>187</v>
      </c>
      <c r="G330" s="1" t="s">
        <v>173</v>
      </c>
      <c r="H330" s="1" t="s">
        <v>541</v>
      </c>
      <c r="K330" s="19">
        <v>60</v>
      </c>
      <c r="L330" s="1">
        <v>19.2</v>
      </c>
      <c r="M330" s="1"/>
    </row>
    <row r="331" spans="1:13">
      <c r="A331" s="1" t="s">
        <v>57</v>
      </c>
      <c r="B331" s="1" t="s">
        <v>400</v>
      </c>
      <c r="C331" s="1" t="s">
        <v>399</v>
      </c>
      <c r="D331" s="1" t="s">
        <v>138</v>
      </c>
      <c r="E331" s="1" t="s">
        <v>187</v>
      </c>
      <c r="G331" s="1" t="s">
        <v>131</v>
      </c>
      <c r="H331" s="1" t="s">
        <v>542</v>
      </c>
      <c r="K331" s="19">
        <v>60</v>
      </c>
      <c r="L331" s="1">
        <v>19.2</v>
      </c>
      <c r="M331" s="1"/>
    </row>
    <row r="332" spans="1:13">
      <c r="A332" s="1" t="s">
        <v>57</v>
      </c>
      <c r="B332" s="1" t="s">
        <v>400</v>
      </c>
      <c r="C332" s="1" t="s">
        <v>399</v>
      </c>
      <c r="D332" s="1" t="s">
        <v>138</v>
      </c>
      <c r="E332" s="1" t="s">
        <v>187</v>
      </c>
      <c r="G332" s="1" t="s">
        <v>174</v>
      </c>
      <c r="H332" s="1" t="s">
        <v>543</v>
      </c>
      <c r="K332" s="19">
        <v>60</v>
      </c>
      <c r="L332" s="1">
        <v>19.2</v>
      </c>
      <c r="M332" s="1"/>
    </row>
    <row r="333" spans="1:13">
      <c r="A333" s="1" t="s">
        <v>57</v>
      </c>
      <c r="B333" s="1" t="s">
        <v>400</v>
      </c>
      <c r="C333" s="1" t="s">
        <v>399</v>
      </c>
      <c r="D333" s="1" t="s">
        <v>138</v>
      </c>
      <c r="E333" s="1" t="s">
        <v>187</v>
      </c>
      <c r="G333" s="1" t="s">
        <v>362</v>
      </c>
      <c r="H333" s="1" t="s">
        <v>544</v>
      </c>
      <c r="K333" s="19">
        <v>4</v>
      </c>
      <c r="L333" s="1">
        <v>45</v>
      </c>
      <c r="M333" s="1"/>
    </row>
    <row r="334" spans="1:13">
      <c r="A334" s="1" t="s">
        <v>57</v>
      </c>
      <c r="B334" s="1" t="s">
        <v>400</v>
      </c>
      <c r="C334" s="1" t="s">
        <v>399</v>
      </c>
      <c r="D334" s="1" t="s">
        <v>138</v>
      </c>
      <c r="E334" s="1" t="s">
        <v>187</v>
      </c>
      <c r="G334" s="1" t="s">
        <v>363</v>
      </c>
      <c r="H334" s="1" t="s">
        <v>545</v>
      </c>
      <c r="K334" s="19">
        <v>150</v>
      </c>
      <c r="L334" s="1">
        <v>1.2</v>
      </c>
      <c r="M334" s="1"/>
    </row>
    <row r="335" spans="1:13">
      <c r="A335" s="1" t="s">
        <v>57</v>
      </c>
      <c r="B335" s="1" t="s">
        <v>400</v>
      </c>
      <c r="C335" s="1" t="s">
        <v>399</v>
      </c>
      <c r="D335" s="1" t="s">
        <v>138</v>
      </c>
      <c r="E335" s="1" t="s">
        <v>187</v>
      </c>
      <c r="G335" s="1" t="s">
        <v>167</v>
      </c>
      <c r="H335" s="1" t="s">
        <v>546</v>
      </c>
      <c r="K335" s="19">
        <v>12</v>
      </c>
      <c r="L335" s="1">
        <v>15</v>
      </c>
      <c r="M335" s="1"/>
    </row>
    <row r="336" spans="1:13">
      <c r="A336" s="1" t="s">
        <v>57</v>
      </c>
      <c r="B336" s="1" t="s">
        <v>400</v>
      </c>
      <c r="C336" s="1" t="s">
        <v>399</v>
      </c>
      <c r="D336" s="1" t="s">
        <v>138</v>
      </c>
      <c r="E336" s="1" t="s">
        <v>187</v>
      </c>
      <c r="G336" s="1" t="s">
        <v>168</v>
      </c>
      <c r="H336" s="1" t="s">
        <v>547</v>
      </c>
      <c r="K336" s="19">
        <v>12</v>
      </c>
      <c r="L336" s="1">
        <v>15</v>
      </c>
      <c r="M336" s="1"/>
    </row>
    <row r="337" spans="1:13">
      <c r="A337" s="1" t="s">
        <v>57</v>
      </c>
      <c r="B337" s="1" t="s">
        <v>400</v>
      </c>
      <c r="C337" s="1" t="s">
        <v>257</v>
      </c>
      <c r="D337" s="1" t="s">
        <v>116</v>
      </c>
      <c r="E337" s="1" t="s">
        <v>187</v>
      </c>
      <c r="G337" s="1" t="s">
        <v>364</v>
      </c>
      <c r="H337" s="1" t="s">
        <v>652</v>
      </c>
      <c r="K337" s="19">
        <v>6</v>
      </c>
      <c r="L337" s="1">
        <v>192</v>
      </c>
      <c r="M337" s="1"/>
    </row>
    <row r="338" spans="1:13">
      <c r="A338" s="1" t="s">
        <v>57</v>
      </c>
      <c r="B338" s="1" t="s">
        <v>400</v>
      </c>
      <c r="C338" s="1" t="s">
        <v>399</v>
      </c>
      <c r="D338" s="1" t="s">
        <v>138</v>
      </c>
      <c r="E338" s="1" t="s">
        <v>187</v>
      </c>
      <c r="G338" s="1" t="s">
        <v>129</v>
      </c>
      <c r="H338" s="1" t="s">
        <v>548</v>
      </c>
      <c r="K338" s="19">
        <v>10</v>
      </c>
      <c r="L338" s="1">
        <v>115.2</v>
      </c>
      <c r="M338" s="1"/>
    </row>
    <row r="339" spans="1:13">
      <c r="A339" s="1" t="s">
        <v>57</v>
      </c>
      <c r="B339" s="1" t="s">
        <v>400</v>
      </c>
      <c r="C339" s="1" t="s">
        <v>399</v>
      </c>
      <c r="D339" s="1" t="s">
        <v>138</v>
      </c>
      <c r="E339" s="1" t="s">
        <v>187</v>
      </c>
      <c r="G339" s="1" t="s">
        <v>130</v>
      </c>
      <c r="H339" s="1" t="s">
        <v>549</v>
      </c>
      <c r="K339" s="19">
        <v>10</v>
      </c>
      <c r="L339" s="1">
        <v>115.2</v>
      </c>
      <c r="M339" s="1"/>
    </row>
    <row r="340" spans="1:13">
      <c r="A340" s="1" t="s">
        <v>57</v>
      </c>
      <c r="B340" s="1" t="s">
        <v>400</v>
      </c>
      <c r="C340" s="1" t="s">
        <v>399</v>
      </c>
      <c r="D340" s="1" t="s">
        <v>138</v>
      </c>
      <c r="E340" s="1" t="s">
        <v>187</v>
      </c>
      <c r="G340" s="1" t="s">
        <v>146</v>
      </c>
      <c r="H340" s="1" t="s">
        <v>712</v>
      </c>
      <c r="K340" s="19">
        <v>10</v>
      </c>
      <c r="L340" s="1">
        <v>115.2</v>
      </c>
      <c r="M340" s="1"/>
    </row>
    <row r="341" spans="1:13">
      <c r="A341" s="1" t="s">
        <v>57</v>
      </c>
      <c r="B341" s="1" t="s">
        <v>400</v>
      </c>
      <c r="C341" s="1" t="s">
        <v>399</v>
      </c>
      <c r="D341" s="1" t="s">
        <v>138</v>
      </c>
      <c r="E341" s="1" t="s">
        <v>187</v>
      </c>
      <c r="G341" s="1" t="s">
        <v>147</v>
      </c>
      <c r="H341" s="1" t="s">
        <v>550</v>
      </c>
      <c r="K341" s="19">
        <v>10</v>
      </c>
      <c r="L341" s="1">
        <v>115.2</v>
      </c>
      <c r="M341" s="1"/>
    </row>
    <row r="342" spans="1:13">
      <c r="A342" s="1" t="s">
        <v>57</v>
      </c>
      <c r="B342" s="1" t="s">
        <v>400</v>
      </c>
      <c r="C342" s="1" t="s">
        <v>399</v>
      </c>
      <c r="D342" s="1" t="s">
        <v>138</v>
      </c>
      <c r="E342" s="1" t="s">
        <v>187</v>
      </c>
      <c r="G342" s="1" t="s">
        <v>149</v>
      </c>
      <c r="H342" s="1" t="s">
        <v>551</v>
      </c>
      <c r="K342" s="19">
        <v>10</v>
      </c>
      <c r="L342" s="1">
        <v>115.2</v>
      </c>
      <c r="M342" s="1"/>
    </row>
    <row r="343" spans="1:13">
      <c r="A343" s="1" t="s">
        <v>57</v>
      </c>
      <c r="B343" s="1" t="s">
        <v>400</v>
      </c>
      <c r="C343" s="1" t="s">
        <v>399</v>
      </c>
      <c r="D343" s="1" t="s">
        <v>138</v>
      </c>
      <c r="E343" s="1" t="s">
        <v>187</v>
      </c>
      <c r="G343" s="1" t="s">
        <v>150</v>
      </c>
      <c r="H343" s="1" t="s">
        <v>716</v>
      </c>
      <c r="K343" s="19">
        <v>30</v>
      </c>
      <c r="L343" s="1">
        <v>38.4</v>
      </c>
      <c r="M343" s="1"/>
    </row>
    <row r="344" spans="1:13">
      <c r="A344" s="1" t="s">
        <v>57</v>
      </c>
      <c r="B344" s="1" t="s">
        <v>400</v>
      </c>
      <c r="C344" s="1" t="s">
        <v>399</v>
      </c>
      <c r="D344" s="1" t="s">
        <v>138</v>
      </c>
      <c r="E344" s="1" t="s">
        <v>187</v>
      </c>
      <c r="G344" s="1" t="s">
        <v>148</v>
      </c>
      <c r="H344" s="1" t="s">
        <v>552</v>
      </c>
      <c r="K344" s="19">
        <v>30</v>
      </c>
      <c r="L344" s="1">
        <v>38.4</v>
      </c>
      <c r="M344" s="1"/>
    </row>
    <row r="345" spans="1:13">
      <c r="A345" s="1" t="s">
        <v>57</v>
      </c>
      <c r="B345" s="1" t="s">
        <v>400</v>
      </c>
      <c r="C345" s="1" t="s">
        <v>399</v>
      </c>
      <c r="D345" s="1" t="s">
        <v>138</v>
      </c>
      <c r="E345" s="1" t="s">
        <v>187</v>
      </c>
      <c r="G345" s="1" t="s">
        <v>151</v>
      </c>
      <c r="H345" s="1" t="s">
        <v>199</v>
      </c>
      <c r="K345" s="19">
        <v>20</v>
      </c>
      <c r="L345" s="1">
        <v>57.6</v>
      </c>
      <c r="M345" s="1"/>
    </row>
    <row r="346" spans="1:13">
      <c r="A346" s="1" t="s">
        <v>57</v>
      </c>
      <c r="B346" s="1" t="s">
        <v>400</v>
      </c>
      <c r="C346" s="1" t="s">
        <v>399</v>
      </c>
      <c r="D346" s="1" t="s">
        <v>138</v>
      </c>
      <c r="E346" s="1" t="s">
        <v>187</v>
      </c>
      <c r="G346" s="1" t="s">
        <v>152</v>
      </c>
      <c r="H346" s="1" t="s">
        <v>713</v>
      </c>
      <c r="K346" s="19">
        <v>30</v>
      </c>
      <c r="L346" s="1">
        <v>38.4</v>
      </c>
      <c r="M346" s="1"/>
    </row>
    <row r="347" spans="1:13">
      <c r="A347" s="1" t="s">
        <v>57</v>
      </c>
      <c r="B347" s="1" t="s">
        <v>400</v>
      </c>
      <c r="C347" s="1" t="s">
        <v>399</v>
      </c>
      <c r="D347" s="1" t="s">
        <v>138</v>
      </c>
      <c r="E347" s="1" t="s">
        <v>187</v>
      </c>
      <c r="G347" s="1" t="s">
        <v>365</v>
      </c>
      <c r="H347" s="1" t="s">
        <v>553</v>
      </c>
      <c r="K347" s="19">
        <v>10</v>
      </c>
      <c r="L347" s="1">
        <v>18</v>
      </c>
      <c r="M347" s="1"/>
    </row>
    <row r="348" spans="1:13">
      <c r="A348" s="1" t="s">
        <v>57</v>
      </c>
      <c r="B348" s="1" t="s">
        <v>400</v>
      </c>
      <c r="C348" s="1" t="s">
        <v>257</v>
      </c>
      <c r="D348" s="1" t="s">
        <v>116</v>
      </c>
      <c r="E348" s="1" t="s">
        <v>187</v>
      </c>
      <c r="G348" s="1" t="s">
        <v>366</v>
      </c>
      <c r="H348" s="1" t="s">
        <v>653</v>
      </c>
      <c r="K348" s="19">
        <v>5</v>
      </c>
      <c r="L348" s="1">
        <v>36</v>
      </c>
      <c r="M348" s="1"/>
    </row>
    <row r="349" spans="1:13">
      <c r="A349" s="1" t="s">
        <v>57</v>
      </c>
      <c r="B349" s="1" t="s">
        <v>400</v>
      </c>
      <c r="C349" s="1" t="s">
        <v>257</v>
      </c>
      <c r="D349" s="1" t="s">
        <v>116</v>
      </c>
      <c r="E349" s="1" t="s">
        <v>187</v>
      </c>
      <c r="G349" s="1" t="s">
        <v>367</v>
      </c>
      <c r="H349" s="1" t="s">
        <v>654</v>
      </c>
      <c r="K349" s="19">
        <v>10</v>
      </c>
      <c r="L349" s="1">
        <v>18</v>
      </c>
      <c r="M349" s="1"/>
    </row>
    <row r="350" spans="1:13">
      <c r="A350" s="1" t="s">
        <v>57</v>
      </c>
      <c r="B350" s="1" t="s">
        <v>400</v>
      </c>
      <c r="C350" s="1" t="s">
        <v>257</v>
      </c>
      <c r="D350" s="1" t="s">
        <v>116</v>
      </c>
      <c r="E350" s="1" t="s">
        <v>187</v>
      </c>
      <c r="G350" s="1" t="s">
        <v>189</v>
      </c>
      <c r="H350" s="1" t="s">
        <v>655</v>
      </c>
      <c r="K350" s="19">
        <v>6</v>
      </c>
      <c r="L350" s="1">
        <v>30</v>
      </c>
      <c r="M350" s="1"/>
    </row>
    <row r="351" spans="1:13">
      <c r="A351" s="1" t="s">
        <v>57</v>
      </c>
      <c r="B351" s="1" t="s">
        <v>400</v>
      </c>
      <c r="C351" s="1" t="s">
        <v>399</v>
      </c>
      <c r="D351" s="1" t="s">
        <v>138</v>
      </c>
      <c r="E351" s="1" t="s">
        <v>187</v>
      </c>
      <c r="G351" s="1" t="s">
        <v>154</v>
      </c>
      <c r="H351" s="1" t="s">
        <v>554</v>
      </c>
      <c r="K351" s="19">
        <v>60</v>
      </c>
      <c r="L351" s="1">
        <v>3</v>
      </c>
      <c r="M351" s="1"/>
    </row>
    <row r="352" spans="1:13">
      <c r="A352" s="1" t="s">
        <v>57</v>
      </c>
      <c r="B352" s="1" t="s">
        <v>400</v>
      </c>
      <c r="C352" s="1" t="s">
        <v>399</v>
      </c>
      <c r="D352" s="1" t="s">
        <v>138</v>
      </c>
      <c r="E352" s="1" t="s">
        <v>187</v>
      </c>
      <c r="G352" s="1" t="s">
        <v>153</v>
      </c>
      <c r="H352" s="1" t="s">
        <v>555</v>
      </c>
      <c r="K352" s="19">
        <v>60</v>
      </c>
      <c r="L352" s="1">
        <v>3</v>
      </c>
      <c r="M352" s="1"/>
    </row>
    <row r="353" spans="1:13">
      <c r="A353" s="1" t="s">
        <v>57</v>
      </c>
      <c r="B353" s="1" t="s">
        <v>400</v>
      </c>
      <c r="C353" s="1" t="s">
        <v>399</v>
      </c>
      <c r="D353" s="1" t="s">
        <v>138</v>
      </c>
      <c r="E353" s="1" t="s">
        <v>187</v>
      </c>
      <c r="G353" s="1" t="s">
        <v>368</v>
      </c>
      <c r="H353" s="1" t="s">
        <v>656</v>
      </c>
      <c r="K353" s="19">
        <v>10</v>
      </c>
      <c r="L353" s="1">
        <v>18</v>
      </c>
      <c r="M353" s="1"/>
    </row>
    <row r="354" spans="1:13">
      <c r="A354" s="1" t="s">
        <v>57</v>
      </c>
      <c r="B354" s="1" t="s">
        <v>400</v>
      </c>
      <c r="C354" s="1" t="s">
        <v>399</v>
      </c>
      <c r="D354" s="1" t="s">
        <v>138</v>
      </c>
      <c r="E354" s="1" t="s">
        <v>187</v>
      </c>
      <c r="G354" s="1" t="s">
        <v>369</v>
      </c>
      <c r="H354" s="1" t="s">
        <v>558</v>
      </c>
      <c r="K354" s="19">
        <v>9</v>
      </c>
      <c r="L354" s="1">
        <v>20</v>
      </c>
      <c r="M354" s="1"/>
    </row>
    <row r="355" spans="1:13">
      <c r="A355" s="1" t="s">
        <v>57</v>
      </c>
      <c r="B355" s="1" t="s">
        <v>400</v>
      </c>
      <c r="C355" s="1" t="s">
        <v>399</v>
      </c>
      <c r="D355" s="1" t="s">
        <v>138</v>
      </c>
      <c r="E355" s="1" t="s">
        <v>187</v>
      </c>
      <c r="G355" s="1" t="s">
        <v>370</v>
      </c>
      <c r="H355" s="1" t="s">
        <v>559</v>
      </c>
      <c r="K355" s="19">
        <v>5</v>
      </c>
      <c r="L355" s="1">
        <v>0</v>
      </c>
      <c r="M355" s="1"/>
    </row>
    <row r="356" spans="1:13">
      <c r="A356" s="1" t="s">
        <v>57</v>
      </c>
      <c r="B356" s="1" t="s">
        <v>400</v>
      </c>
      <c r="C356" s="1" t="s">
        <v>399</v>
      </c>
      <c r="D356" s="1" t="s">
        <v>138</v>
      </c>
      <c r="E356" s="1" t="s">
        <v>187</v>
      </c>
      <c r="G356" s="1" t="s">
        <v>371</v>
      </c>
      <c r="H356" s="1" t="s">
        <v>560</v>
      </c>
      <c r="K356" s="19">
        <v>3</v>
      </c>
      <c r="L356" s="1">
        <v>60</v>
      </c>
      <c r="M356" s="1"/>
    </row>
    <row r="357" spans="1:13">
      <c r="A357" s="1" t="s">
        <v>57</v>
      </c>
      <c r="B357" s="1" t="s">
        <v>400</v>
      </c>
      <c r="C357" s="1" t="s">
        <v>399</v>
      </c>
      <c r="D357" s="1" t="s">
        <v>138</v>
      </c>
      <c r="E357" s="1" t="s">
        <v>187</v>
      </c>
      <c r="G357" s="1" t="s">
        <v>372</v>
      </c>
      <c r="H357" s="1" t="s">
        <v>561</v>
      </c>
      <c r="K357" s="19">
        <v>10</v>
      </c>
      <c r="L357" s="1">
        <v>64</v>
      </c>
      <c r="M357" s="1"/>
    </row>
    <row r="358" spans="1:13">
      <c r="A358" s="1" t="s">
        <v>57</v>
      </c>
      <c r="B358" s="1" t="s">
        <v>400</v>
      </c>
      <c r="C358" s="1" t="s">
        <v>399</v>
      </c>
      <c r="D358" s="1" t="s">
        <v>138</v>
      </c>
      <c r="E358" s="1" t="s">
        <v>187</v>
      </c>
      <c r="G358" s="1" t="s">
        <v>373</v>
      </c>
      <c r="H358" s="1" t="s">
        <v>562</v>
      </c>
      <c r="K358" s="19">
        <v>15</v>
      </c>
      <c r="L358" s="1">
        <v>12</v>
      </c>
      <c r="M358" s="1"/>
    </row>
    <row r="359" spans="1:13">
      <c r="A359" s="1" t="s">
        <v>57</v>
      </c>
      <c r="B359" s="1" t="s">
        <v>400</v>
      </c>
      <c r="C359" s="1" t="s">
        <v>399</v>
      </c>
      <c r="D359" s="1" t="s">
        <v>138</v>
      </c>
      <c r="E359" s="1" t="s">
        <v>187</v>
      </c>
      <c r="G359" s="1" t="s">
        <v>374</v>
      </c>
      <c r="H359" s="1" t="s">
        <v>563</v>
      </c>
      <c r="K359" s="19">
        <v>3</v>
      </c>
      <c r="L359" s="1">
        <v>0</v>
      </c>
      <c r="M359" s="1"/>
    </row>
    <row r="360" spans="1:13">
      <c r="A360" s="1" t="s">
        <v>57</v>
      </c>
      <c r="B360" s="1" t="s">
        <v>400</v>
      </c>
      <c r="C360" s="1" t="s">
        <v>399</v>
      </c>
      <c r="D360" s="1" t="s">
        <v>138</v>
      </c>
      <c r="E360" s="1" t="s">
        <v>187</v>
      </c>
      <c r="G360" s="1" t="s">
        <v>375</v>
      </c>
      <c r="H360" s="1" t="s">
        <v>564</v>
      </c>
      <c r="K360" s="19">
        <v>30</v>
      </c>
      <c r="L360" s="1">
        <v>38.4</v>
      </c>
      <c r="M360" s="1"/>
    </row>
    <row r="361" spans="1:13">
      <c r="A361" s="1" t="s">
        <v>57</v>
      </c>
      <c r="B361" s="1" t="s">
        <v>400</v>
      </c>
      <c r="C361" s="1" t="s">
        <v>399</v>
      </c>
      <c r="D361" s="1" t="s">
        <v>138</v>
      </c>
      <c r="E361" s="1" t="s">
        <v>187</v>
      </c>
      <c r="G361" s="1" t="s">
        <v>376</v>
      </c>
      <c r="H361" s="1" t="s">
        <v>565</v>
      </c>
      <c r="K361" s="19">
        <v>240</v>
      </c>
      <c r="L361" s="1">
        <v>1</v>
      </c>
      <c r="M361" s="1"/>
    </row>
    <row r="362" spans="1:13">
      <c r="A362" s="1" t="s">
        <v>57</v>
      </c>
      <c r="B362" s="1" t="s">
        <v>400</v>
      </c>
      <c r="C362" s="1" t="s">
        <v>399</v>
      </c>
      <c r="D362" s="1" t="s">
        <v>138</v>
      </c>
      <c r="E362" s="1" t="s">
        <v>187</v>
      </c>
      <c r="G362" s="1" t="s">
        <v>377</v>
      </c>
      <c r="H362" s="1" t="s">
        <v>566</v>
      </c>
      <c r="K362" s="19">
        <v>240</v>
      </c>
      <c r="L362" s="1">
        <v>1</v>
      </c>
      <c r="M362" s="1"/>
    </row>
    <row r="363" spans="1:13">
      <c r="A363" s="1" t="s">
        <v>57</v>
      </c>
      <c r="B363" s="1" t="s">
        <v>400</v>
      </c>
      <c r="C363" s="1" t="s">
        <v>399</v>
      </c>
      <c r="D363" s="1" t="s">
        <v>138</v>
      </c>
      <c r="E363" s="1" t="s">
        <v>187</v>
      </c>
      <c r="G363" s="1" t="s">
        <v>378</v>
      </c>
      <c r="H363" s="1" t="s">
        <v>567</v>
      </c>
      <c r="K363" s="19">
        <v>240</v>
      </c>
      <c r="L363" s="1">
        <v>1</v>
      </c>
      <c r="M363" s="1"/>
    </row>
    <row r="364" spans="1:13">
      <c r="A364" s="1" t="s">
        <v>57</v>
      </c>
      <c r="B364" s="1" t="s">
        <v>400</v>
      </c>
      <c r="C364" s="1" t="s">
        <v>399</v>
      </c>
      <c r="D364" s="1" t="s">
        <v>138</v>
      </c>
      <c r="E364" s="1" t="s">
        <v>187</v>
      </c>
      <c r="G364" s="1" t="s">
        <v>379</v>
      </c>
      <c r="H364" s="1" t="s">
        <v>568</v>
      </c>
      <c r="K364" s="19">
        <v>240</v>
      </c>
      <c r="L364" s="1">
        <v>1</v>
      </c>
      <c r="M364" s="1"/>
    </row>
    <row r="365" spans="1:13">
      <c r="A365" s="1" t="s">
        <v>57</v>
      </c>
      <c r="B365" s="1" t="s">
        <v>400</v>
      </c>
      <c r="C365" s="1" t="s">
        <v>399</v>
      </c>
      <c r="D365" s="1" t="s">
        <v>138</v>
      </c>
      <c r="E365" s="1" t="s">
        <v>187</v>
      </c>
      <c r="G365" s="1" t="s">
        <v>380</v>
      </c>
      <c r="H365" s="1" t="s">
        <v>569</v>
      </c>
      <c r="K365" s="19">
        <v>240</v>
      </c>
      <c r="L365" s="1">
        <v>1</v>
      </c>
      <c r="M365" s="1"/>
    </row>
    <row r="366" spans="1:13">
      <c r="A366" s="1" t="s">
        <v>57</v>
      </c>
      <c r="B366" s="1" t="s">
        <v>400</v>
      </c>
      <c r="C366" s="1" t="s">
        <v>257</v>
      </c>
      <c r="D366" s="1" t="s">
        <v>116</v>
      </c>
      <c r="E366" s="1" t="s">
        <v>187</v>
      </c>
      <c r="G366" s="1" t="s">
        <v>86</v>
      </c>
      <c r="H366" s="1" t="s">
        <v>714</v>
      </c>
      <c r="K366" s="19">
        <v>6</v>
      </c>
      <c r="L366" s="1">
        <v>12</v>
      </c>
      <c r="M366" s="1"/>
    </row>
    <row r="367" spans="1:13">
      <c r="A367" s="1" t="s">
        <v>57</v>
      </c>
      <c r="B367" s="1" t="s">
        <v>400</v>
      </c>
      <c r="C367" s="1" t="s">
        <v>399</v>
      </c>
      <c r="D367" s="1" t="s">
        <v>138</v>
      </c>
      <c r="E367" s="1" t="s">
        <v>187</v>
      </c>
      <c r="G367" s="1" t="s">
        <v>381</v>
      </c>
      <c r="H367" s="1" t="s">
        <v>556</v>
      </c>
      <c r="K367" s="19">
        <v>16</v>
      </c>
      <c r="L367" s="1">
        <v>11.25</v>
      </c>
      <c r="M367" s="1"/>
    </row>
    <row r="368" spans="1:13">
      <c r="A368" s="1" t="s">
        <v>57</v>
      </c>
      <c r="B368" s="1" t="s">
        <v>400</v>
      </c>
      <c r="C368" s="1" t="s">
        <v>399</v>
      </c>
      <c r="D368" s="1" t="s">
        <v>138</v>
      </c>
      <c r="E368" s="1" t="s">
        <v>187</v>
      </c>
      <c r="G368" s="1" t="s">
        <v>182</v>
      </c>
      <c r="H368" s="1" t="s">
        <v>557</v>
      </c>
      <c r="K368" s="19">
        <v>20</v>
      </c>
      <c r="L368" s="1">
        <v>36</v>
      </c>
      <c r="M368" s="1"/>
    </row>
    <row r="369" spans="1:13">
      <c r="A369" s="1" t="s">
        <v>57</v>
      </c>
      <c r="B369" s="1" t="s">
        <v>400</v>
      </c>
      <c r="C369" s="1" t="s">
        <v>399</v>
      </c>
      <c r="D369" s="1" t="s">
        <v>138</v>
      </c>
      <c r="E369" s="1" t="s">
        <v>187</v>
      </c>
      <c r="G369" s="1" t="s">
        <v>462</v>
      </c>
      <c r="H369" s="1" t="s">
        <v>715</v>
      </c>
      <c r="K369" s="19">
        <v>10</v>
      </c>
      <c r="L369" s="1">
        <v>115.2</v>
      </c>
      <c r="M369" s="1"/>
    </row>
    <row r="370" spans="1:13">
      <c r="A370" s="1" t="s">
        <v>57</v>
      </c>
      <c r="B370" s="1" t="s">
        <v>719</v>
      </c>
      <c r="C370" s="1" t="s">
        <v>456</v>
      </c>
      <c r="D370" s="1" t="s">
        <v>116</v>
      </c>
      <c r="E370" s="8" t="s">
        <v>186</v>
      </c>
      <c r="F370" s="8" t="s">
        <v>255</v>
      </c>
      <c r="G370" s="1" t="s">
        <v>117</v>
      </c>
      <c r="H370" s="1" t="s">
        <v>457</v>
      </c>
      <c r="I370" s="9" t="s">
        <v>218</v>
      </c>
      <c r="J370" s="22" t="s">
        <v>452</v>
      </c>
      <c r="K370" s="19">
        <v>4</v>
      </c>
      <c r="L370" s="16">
        <v>16</v>
      </c>
    </row>
  </sheetData>
  <autoFilter ref="A1:R370" xr:uid="{00000000-0001-0000-0000-000000000000}"/>
  <phoneticPr fontId="96" type="noConversion"/>
  <pageMargins left="0.69930555555555596" right="0.69930555555555596" top="0.75" bottom="0.75" header="0.3" footer="0.3"/>
  <pageSetup paperSize="9" orientation="portrait" horizontalDpi="2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D31F-0F6B-4A52-9A15-61857C02963A}">
  <dimension ref="B5:Q62"/>
  <sheetViews>
    <sheetView topLeftCell="A47" workbookViewId="0">
      <selection activeCell="F56" sqref="F56"/>
    </sheetView>
  </sheetViews>
  <sheetFormatPr defaultColWidth="24.875" defaultRowHeight="13.5"/>
  <cols>
    <col min="7" max="8" width="11" customWidth="1"/>
  </cols>
  <sheetData>
    <row r="5" spans="2:17">
      <c r="B5" s="4" t="s">
        <v>203</v>
      </c>
      <c r="C5" s="4" t="s">
        <v>204</v>
      </c>
      <c r="D5" s="4" t="s">
        <v>205</v>
      </c>
      <c r="E5" s="4" t="s">
        <v>206</v>
      </c>
      <c r="F5" s="4" t="s">
        <v>207</v>
      </c>
      <c r="G5" s="4" t="s">
        <v>208</v>
      </c>
      <c r="H5" s="4" t="s">
        <v>209</v>
      </c>
      <c r="I5" s="4" t="s">
        <v>210</v>
      </c>
      <c r="J5" s="4" t="s">
        <v>211</v>
      </c>
      <c r="K5" s="4" t="s">
        <v>212</v>
      </c>
      <c r="L5" s="4" t="s">
        <v>213</v>
      </c>
      <c r="M5" s="4" t="s">
        <v>214</v>
      </c>
      <c r="N5" s="4" t="s">
        <v>215</v>
      </c>
      <c r="O5" s="4" t="s">
        <v>230</v>
      </c>
      <c r="P5" s="4" t="s">
        <v>231</v>
      </c>
      <c r="Q5" s="4" t="s">
        <v>232</v>
      </c>
    </row>
    <row r="6" spans="2:17" ht="14.25">
      <c r="B6" s="5" t="s">
        <v>233</v>
      </c>
      <c r="C6" s="6">
        <v>71101</v>
      </c>
      <c r="D6" s="5" t="s">
        <v>30</v>
      </c>
      <c r="E6" s="5" t="s">
        <v>166</v>
      </c>
      <c r="F6" s="5" t="s">
        <v>216</v>
      </c>
      <c r="G6" s="5" t="s">
        <v>217</v>
      </c>
      <c r="H6" s="5" t="s">
        <v>217</v>
      </c>
      <c r="I6" s="5" t="s">
        <v>218</v>
      </c>
      <c r="J6" s="5" t="s">
        <v>221</v>
      </c>
      <c r="K6" s="5" t="s">
        <v>217</v>
      </c>
      <c r="L6" s="5" t="s">
        <v>217</v>
      </c>
      <c r="M6" s="7"/>
      <c r="N6" s="6">
        <v>0</v>
      </c>
      <c r="O6" s="7"/>
      <c r="P6" s="6">
        <v>4</v>
      </c>
      <c r="Q6" s="5" t="s">
        <v>217</v>
      </c>
    </row>
    <row r="7" spans="2:17" ht="14.25">
      <c r="B7" s="5" t="s">
        <v>104</v>
      </c>
      <c r="C7" s="6">
        <v>71101</v>
      </c>
      <c r="D7" s="5" t="s">
        <v>78</v>
      </c>
      <c r="E7" s="5" t="s">
        <v>166</v>
      </c>
      <c r="F7" s="5" t="s">
        <v>234</v>
      </c>
      <c r="G7" s="5" t="s">
        <v>217</v>
      </c>
      <c r="H7" s="5" t="s">
        <v>217</v>
      </c>
      <c r="I7" s="5" t="s">
        <v>218</v>
      </c>
      <c r="J7" s="5" t="s">
        <v>235</v>
      </c>
      <c r="K7" s="5" t="s">
        <v>217</v>
      </c>
      <c r="L7" s="5" t="s">
        <v>217</v>
      </c>
      <c r="M7" s="7"/>
      <c r="N7" s="6">
        <v>0</v>
      </c>
      <c r="O7" s="7"/>
      <c r="P7" s="6">
        <v>4</v>
      </c>
      <c r="Q7" s="5" t="s">
        <v>217</v>
      </c>
    </row>
    <row r="8" spans="2:17" ht="14.25">
      <c r="B8" s="5" t="s">
        <v>88</v>
      </c>
      <c r="C8" s="6">
        <v>71101</v>
      </c>
      <c r="D8" s="5" t="s">
        <v>42</v>
      </c>
      <c r="E8" s="5" t="s">
        <v>166</v>
      </c>
      <c r="F8" s="5" t="s">
        <v>236</v>
      </c>
      <c r="G8" s="5" t="s">
        <v>217</v>
      </c>
      <c r="H8" s="5" t="s">
        <v>217</v>
      </c>
      <c r="I8" s="5" t="s">
        <v>218</v>
      </c>
      <c r="J8" s="5" t="s">
        <v>221</v>
      </c>
      <c r="K8" s="5" t="s">
        <v>217</v>
      </c>
      <c r="L8" s="5" t="s">
        <v>217</v>
      </c>
      <c r="M8" s="7"/>
      <c r="N8" s="6">
        <v>0</v>
      </c>
      <c r="O8" s="7"/>
      <c r="P8" s="6">
        <v>2</v>
      </c>
      <c r="Q8" s="5" t="s">
        <v>217</v>
      </c>
    </row>
    <row r="9" spans="2:17" ht="14.25">
      <c r="B9" s="5" t="s">
        <v>96</v>
      </c>
      <c r="C9" s="6">
        <v>71101</v>
      </c>
      <c r="D9" s="5" t="s">
        <v>69</v>
      </c>
      <c r="E9" s="5" t="s">
        <v>166</v>
      </c>
      <c r="F9" s="5" t="s">
        <v>236</v>
      </c>
      <c r="G9" s="5" t="s">
        <v>217</v>
      </c>
      <c r="H9" s="5" t="s">
        <v>217</v>
      </c>
      <c r="I9" s="5" t="s">
        <v>220</v>
      </c>
      <c r="J9" s="5" t="s">
        <v>221</v>
      </c>
      <c r="K9" s="5" t="s">
        <v>217</v>
      </c>
      <c r="L9" s="5" t="s">
        <v>217</v>
      </c>
      <c r="M9" s="7"/>
      <c r="N9" s="6">
        <v>0</v>
      </c>
      <c r="O9" s="7"/>
      <c r="P9" s="6">
        <v>2</v>
      </c>
      <c r="Q9" s="5" t="s">
        <v>217</v>
      </c>
    </row>
    <row r="10" spans="2:17" ht="14.25">
      <c r="B10" s="5" t="s">
        <v>89</v>
      </c>
      <c r="C10" s="6">
        <v>71101</v>
      </c>
      <c r="D10" s="5" t="s">
        <v>59</v>
      </c>
      <c r="E10" s="5" t="s">
        <v>166</v>
      </c>
      <c r="F10" s="5" t="s">
        <v>237</v>
      </c>
      <c r="G10" s="5" t="s">
        <v>217</v>
      </c>
      <c r="H10" s="5" t="s">
        <v>217</v>
      </c>
      <c r="I10" s="5" t="s">
        <v>218</v>
      </c>
      <c r="J10" s="5" t="s">
        <v>221</v>
      </c>
      <c r="K10" s="5" t="s">
        <v>217</v>
      </c>
      <c r="L10" s="5" t="s">
        <v>217</v>
      </c>
      <c r="M10" s="7"/>
      <c r="N10" s="6">
        <v>0</v>
      </c>
      <c r="O10" s="7"/>
      <c r="P10" s="6">
        <v>4</v>
      </c>
      <c r="Q10" s="5" t="s">
        <v>217</v>
      </c>
    </row>
    <row r="11" spans="2:17" ht="14.25">
      <c r="B11" s="5" t="s">
        <v>95</v>
      </c>
      <c r="C11" s="6">
        <v>71101</v>
      </c>
      <c r="D11" s="5" t="s">
        <v>32</v>
      </c>
      <c r="E11" s="5" t="s">
        <v>166</v>
      </c>
      <c r="F11" s="5" t="s">
        <v>216</v>
      </c>
      <c r="G11" s="5" t="s">
        <v>217</v>
      </c>
      <c r="H11" s="5" t="s">
        <v>217</v>
      </c>
      <c r="I11" s="5" t="s">
        <v>218</v>
      </c>
      <c r="J11" s="5" t="s">
        <v>221</v>
      </c>
      <c r="K11" s="5" t="s">
        <v>217</v>
      </c>
      <c r="L11" s="5" t="s">
        <v>217</v>
      </c>
      <c r="M11" s="7"/>
      <c r="N11" s="6">
        <v>0</v>
      </c>
      <c r="O11" s="7"/>
      <c r="P11" s="6">
        <v>4</v>
      </c>
      <c r="Q11" s="5" t="s">
        <v>217</v>
      </c>
    </row>
    <row r="12" spans="2:17" ht="14.25">
      <c r="B12" s="5" t="s">
        <v>102</v>
      </c>
      <c r="C12" s="6">
        <v>71101</v>
      </c>
      <c r="D12" s="5" t="s">
        <v>76</v>
      </c>
      <c r="E12" s="5" t="s">
        <v>166</v>
      </c>
      <c r="F12" s="5" t="s">
        <v>238</v>
      </c>
      <c r="G12" s="5" t="s">
        <v>217</v>
      </c>
      <c r="H12" s="5" t="s">
        <v>217</v>
      </c>
      <c r="I12" s="5" t="s">
        <v>218</v>
      </c>
      <c r="J12" s="5" t="s">
        <v>226</v>
      </c>
      <c r="K12" s="5" t="s">
        <v>217</v>
      </c>
      <c r="L12" s="5" t="s">
        <v>217</v>
      </c>
      <c r="M12" s="7"/>
      <c r="N12" s="6">
        <v>0</v>
      </c>
      <c r="O12" s="7"/>
      <c r="P12" s="6">
        <v>4</v>
      </c>
      <c r="Q12" s="5" t="s">
        <v>217</v>
      </c>
    </row>
    <row r="13" spans="2:17" ht="14.25">
      <c r="B13" s="5" t="s">
        <v>98</v>
      </c>
      <c r="C13" s="6">
        <v>71101</v>
      </c>
      <c r="D13" s="5" t="s">
        <v>71</v>
      </c>
      <c r="E13" s="5" t="s">
        <v>166</v>
      </c>
      <c r="F13" s="5" t="s">
        <v>239</v>
      </c>
      <c r="G13" s="5" t="s">
        <v>217</v>
      </c>
      <c r="H13" s="5" t="s">
        <v>217</v>
      </c>
      <c r="I13" s="5" t="s">
        <v>240</v>
      </c>
      <c r="J13" s="5" t="s">
        <v>221</v>
      </c>
      <c r="K13" s="5" t="s">
        <v>217</v>
      </c>
      <c r="L13" s="5" t="s">
        <v>217</v>
      </c>
      <c r="M13" s="7"/>
      <c r="N13" s="6">
        <v>0</v>
      </c>
      <c r="O13" s="7"/>
      <c r="P13" s="6">
        <v>4</v>
      </c>
      <c r="Q13" s="5" t="s">
        <v>217</v>
      </c>
    </row>
    <row r="14" spans="2:17" ht="14.25">
      <c r="B14" s="5" t="s">
        <v>107</v>
      </c>
      <c r="C14" s="6">
        <v>71101</v>
      </c>
      <c r="D14" s="5" t="s">
        <v>81</v>
      </c>
      <c r="E14" s="5" t="s">
        <v>166</v>
      </c>
      <c r="F14" s="5" t="s">
        <v>234</v>
      </c>
      <c r="G14" s="5" t="s">
        <v>217</v>
      </c>
      <c r="H14" s="5" t="s">
        <v>217</v>
      </c>
      <c r="I14" s="5" t="s">
        <v>218</v>
      </c>
      <c r="J14" s="5" t="s">
        <v>229</v>
      </c>
      <c r="K14" s="5" t="s">
        <v>217</v>
      </c>
      <c r="L14" s="5" t="s">
        <v>217</v>
      </c>
      <c r="M14" s="7"/>
      <c r="N14" s="6">
        <v>0</v>
      </c>
      <c r="O14" s="7"/>
      <c r="P14" s="6">
        <v>4</v>
      </c>
      <c r="Q14" s="5" t="s">
        <v>217</v>
      </c>
    </row>
    <row r="15" spans="2:17" ht="14.25">
      <c r="B15" s="5" t="s">
        <v>105</v>
      </c>
      <c r="C15" s="6">
        <v>71101</v>
      </c>
      <c r="D15" s="5" t="s">
        <v>79</v>
      </c>
      <c r="E15" s="5" t="s">
        <v>166</v>
      </c>
      <c r="F15" s="5" t="s">
        <v>241</v>
      </c>
      <c r="G15" s="5" t="s">
        <v>217</v>
      </c>
      <c r="H15" s="5" t="s">
        <v>217</v>
      </c>
      <c r="I15" s="5" t="s">
        <v>218</v>
      </c>
      <c r="J15" s="5" t="s">
        <v>229</v>
      </c>
      <c r="K15" s="5" t="s">
        <v>217</v>
      </c>
      <c r="L15" s="5" t="s">
        <v>217</v>
      </c>
      <c r="M15" s="7"/>
      <c r="N15" s="6">
        <v>0</v>
      </c>
      <c r="O15" s="7"/>
      <c r="P15" s="6">
        <v>4</v>
      </c>
      <c r="Q15" s="5" t="s">
        <v>217</v>
      </c>
    </row>
    <row r="16" spans="2:17" ht="14.25">
      <c r="B16" s="5" t="s">
        <v>155</v>
      </c>
      <c r="C16" s="6">
        <v>71101</v>
      </c>
      <c r="D16" s="5" t="s">
        <v>74</v>
      </c>
      <c r="E16" s="5" t="s">
        <v>166</v>
      </c>
      <c r="F16" s="5" t="s">
        <v>239</v>
      </c>
      <c r="G16" s="5" t="s">
        <v>217</v>
      </c>
      <c r="H16" s="5" t="s">
        <v>217</v>
      </c>
      <c r="I16" s="5" t="s">
        <v>218</v>
      </c>
      <c r="J16" s="5" t="s">
        <v>226</v>
      </c>
      <c r="K16" s="5" t="s">
        <v>217</v>
      </c>
      <c r="L16" s="5" t="s">
        <v>217</v>
      </c>
      <c r="M16" s="7"/>
      <c r="N16" s="6">
        <v>0</v>
      </c>
      <c r="O16" s="7"/>
      <c r="P16" s="6">
        <v>4</v>
      </c>
      <c r="Q16" s="5" t="s">
        <v>217</v>
      </c>
    </row>
    <row r="17" spans="2:17" ht="14.25">
      <c r="B17" s="5" t="s">
        <v>242</v>
      </c>
      <c r="C17" s="6">
        <v>71101</v>
      </c>
      <c r="D17" s="5" t="s">
        <v>83</v>
      </c>
      <c r="E17" s="5" t="s">
        <v>166</v>
      </c>
      <c r="F17" s="5" t="s">
        <v>238</v>
      </c>
      <c r="G17" s="5" t="s">
        <v>217</v>
      </c>
      <c r="H17" s="5" t="s">
        <v>217</v>
      </c>
      <c r="I17" s="5" t="s">
        <v>218</v>
      </c>
      <c r="J17" s="5" t="s">
        <v>226</v>
      </c>
      <c r="K17" s="5" t="s">
        <v>217</v>
      </c>
      <c r="L17" s="5" t="s">
        <v>217</v>
      </c>
      <c r="M17" s="7"/>
      <c r="N17" s="6">
        <v>0</v>
      </c>
      <c r="O17" s="7"/>
      <c r="P17" s="6">
        <v>4</v>
      </c>
      <c r="Q17" s="5" t="s">
        <v>217</v>
      </c>
    </row>
    <row r="18" spans="2:17" ht="14.25">
      <c r="B18" s="5" t="s">
        <v>97</v>
      </c>
      <c r="C18" s="6">
        <v>71101</v>
      </c>
      <c r="D18" s="5" t="s">
        <v>70</v>
      </c>
      <c r="E18" s="5" t="s">
        <v>166</v>
      </c>
      <c r="F18" s="5" t="s">
        <v>243</v>
      </c>
      <c r="G18" s="5" t="s">
        <v>217</v>
      </c>
      <c r="H18" s="5" t="s">
        <v>217</v>
      </c>
      <c r="I18" s="5" t="s">
        <v>240</v>
      </c>
      <c r="J18" s="5" t="s">
        <v>224</v>
      </c>
      <c r="K18" s="5" t="s">
        <v>217</v>
      </c>
      <c r="L18" s="5" t="s">
        <v>217</v>
      </c>
      <c r="M18" s="7"/>
      <c r="N18" s="6">
        <v>0</v>
      </c>
      <c r="O18" s="7"/>
      <c r="P18" s="6">
        <v>2</v>
      </c>
      <c r="Q18" s="5" t="s">
        <v>217</v>
      </c>
    </row>
    <row r="19" spans="2:17" ht="14.25">
      <c r="B19" s="5" t="s">
        <v>110</v>
      </c>
      <c r="C19" s="6">
        <v>71101</v>
      </c>
      <c r="D19" s="5" t="s">
        <v>84</v>
      </c>
      <c r="E19" s="5" t="s">
        <v>166</v>
      </c>
      <c r="F19" s="5" t="s">
        <v>244</v>
      </c>
      <c r="G19" s="5" t="s">
        <v>217</v>
      </c>
      <c r="H19" s="5" t="s">
        <v>217</v>
      </c>
      <c r="I19" s="5" t="s">
        <v>218</v>
      </c>
      <c r="J19" s="5" t="s">
        <v>229</v>
      </c>
      <c r="K19" s="5" t="s">
        <v>217</v>
      </c>
      <c r="L19" s="5" t="s">
        <v>217</v>
      </c>
      <c r="M19" s="7"/>
      <c r="N19" s="6">
        <v>0</v>
      </c>
      <c r="O19" s="7"/>
      <c r="P19" s="6">
        <v>6</v>
      </c>
      <c r="Q19" s="5" t="s">
        <v>217</v>
      </c>
    </row>
    <row r="20" spans="2:17" ht="14.25">
      <c r="B20" s="5" t="s">
        <v>101</v>
      </c>
      <c r="C20" s="6">
        <v>71101</v>
      </c>
      <c r="D20" s="5" t="s">
        <v>75</v>
      </c>
      <c r="E20" s="5" t="s">
        <v>166</v>
      </c>
      <c r="F20" s="5" t="s">
        <v>244</v>
      </c>
      <c r="G20" s="5" t="s">
        <v>217</v>
      </c>
      <c r="H20" s="5" t="s">
        <v>217</v>
      </c>
      <c r="I20" s="5" t="s">
        <v>218</v>
      </c>
      <c r="J20" s="5" t="s">
        <v>229</v>
      </c>
      <c r="K20" s="5" t="s">
        <v>217</v>
      </c>
      <c r="L20" s="5" t="s">
        <v>217</v>
      </c>
      <c r="M20" s="7"/>
      <c r="N20" s="6">
        <v>0</v>
      </c>
      <c r="O20" s="7"/>
      <c r="P20" s="6">
        <v>6</v>
      </c>
      <c r="Q20" s="5" t="s">
        <v>217</v>
      </c>
    </row>
    <row r="21" spans="2:17" ht="14.25">
      <c r="B21" s="5" t="s">
        <v>103</v>
      </c>
      <c r="C21" s="6">
        <v>71101</v>
      </c>
      <c r="D21" s="5" t="s">
        <v>77</v>
      </c>
      <c r="E21" s="5" t="s">
        <v>166</v>
      </c>
      <c r="F21" s="5" t="s">
        <v>244</v>
      </c>
      <c r="G21" s="5" t="s">
        <v>217</v>
      </c>
      <c r="H21" s="5" t="s">
        <v>217</v>
      </c>
      <c r="I21" s="5" t="s">
        <v>218</v>
      </c>
      <c r="J21" s="5" t="s">
        <v>229</v>
      </c>
      <c r="K21" s="5" t="s">
        <v>217</v>
      </c>
      <c r="L21" s="5" t="s">
        <v>217</v>
      </c>
      <c r="M21" s="7"/>
      <c r="N21" s="6">
        <v>0</v>
      </c>
      <c r="O21" s="7"/>
      <c r="P21" s="6">
        <v>6</v>
      </c>
      <c r="Q21" s="5" t="s">
        <v>217</v>
      </c>
    </row>
    <row r="22" spans="2:17" ht="14.25">
      <c r="B22" s="5" t="s">
        <v>195</v>
      </c>
      <c r="C22" s="6">
        <v>71101</v>
      </c>
      <c r="D22" s="5" t="s">
        <v>58</v>
      </c>
      <c r="E22" s="5" t="s">
        <v>166</v>
      </c>
      <c r="F22" s="5" t="s">
        <v>245</v>
      </c>
      <c r="G22" s="5" t="s">
        <v>217</v>
      </c>
      <c r="H22" s="5" t="s">
        <v>217</v>
      </c>
      <c r="I22" s="5" t="s">
        <v>246</v>
      </c>
      <c r="J22" s="5" t="s">
        <v>247</v>
      </c>
      <c r="K22" s="5" t="s">
        <v>217</v>
      </c>
      <c r="L22" s="5" t="s">
        <v>217</v>
      </c>
      <c r="M22" s="7"/>
      <c r="N22" s="6">
        <v>0</v>
      </c>
      <c r="O22" s="7"/>
      <c r="P22" s="6">
        <v>12</v>
      </c>
      <c r="Q22" s="5" t="s">
        <v>217</v>
      </c>
    </row>
    <row r="23" spans="2:17" ht="14.25">
      <c r="B23" s="5" t="s">
        <v>90</v>
      </c>
      <c r="C23" s="6">
        <v>71101</v>
      </c>
      <c r="D23" s="5" t="s">
        <v>60</v>
      </c>
      <c r="E23" s="5" t="s">
        <v>166</v>
      </c>
      <c r="F23" s="5" t="s">
        <v>245</v>
      </c>
      <c r="G23" s="5" t="s">
        <v>217</v>
      </c>
      <c r="H23" s="5" t="s">
        <v>217</v>
      </c>
      <c r="I23" s="5" t="s">
        <v>246</v>
      </c>
      <c r="J23" s="5" t="s">
        <v>247</v>
      </c>
      <c r="K23" s="5" t="s">
        <v>217</v>
      </c>
      <c r="L23" s="5" t="s">
        <v>217</v>
      </c>
      <c r="M23" s="7"/>
      <c r="N23" s="6">
        <v>0</v>
      </c>
      <c r="O23" s="7"/>
      <c r="P23" s="6">
        <v>12</v>
      </c>
      <c r="Q23" s="5" t="s">
        <v>217</v>
      </c>
    </row>
    <row r="24" spans="2:17" ht="14.25">
      <c r="B24" s="5" t="s">
        <v>112</v>
      </c>
      <c r="C24" s="6">
        <v>71101</v>
      </c>
      <c r="D24" s="5" t="s">
        <v>86</v>
      </c>
      <c r="E24" s="5" t="s">
        <v>166</v>
      </c>
      <c r="F24" s="5" t="s">
        <v>248</v>
      </c>
      <c r="G24" s="5" t="s">
        <v>217</v>
      </c>
      <c r="H24" s="5" t="s">
        <v>217</v>
      </c>
      <c r="I24" s="5" t="s">
        <v>218</v>
      </c>
      <c r="J24" s="5" t="s">
        <v>229</v>
      </c>
      <c r="K24" s="5" t="s">
        <v>217</v>
      </c>
      <c r="L24" s="5" t="s">
        <v>217</v>
      </c>
      <c r="M24" s="7"/>
      <c r="N24" s="6">
        <v>0</v>
      </c>
      <c r="O24" s="7"/>
      <c r="P24" s="6">
        <v>6</v>
      </c>
      <c r="Q24" s="5" t="s">
        <v>217</v>
      </c>
    </row>
    <row r="25" spans="2:17" ht="14.25">
      <c r="B25" s="5" t="s">
        <v>106</v>
      </c>
      <c r="C25" s="6">
        <v>81106</v>
      </c>
      <c r="D25" s="5" t="s">
        <v>80</v>
      </c>
      <c r="E25" s="5" t="s">
        <v>114</v>
      </c>
      <c r="F25" s="5" t="s">
        <v>249</v>
      </c>
      <c r="G25" s="5" t="s">
        <v>217</v>
      </c>
      <c r="H25" s="5" t="s">
        <v>217</v>
      </c>
      <c r="I25" s="5" t="s">
        <v>218</v>
      </c>
      <c r="J25" s="5" t="s">
        <v>226</v>
      </c>
      <c r="K25" s="5" t="s">
        <v>217</v>
      </c>
      <c r="L25" s="5" t="s">
        <v>217</v>
      </c>
      <c r="M25" s="7"/>
      <c r="N25" s="6">
        <v>0</v>
      </c>
      <c r="O25" s="7"/>
      <c r="P25" s="6">
        <v>4</v>
      </c>
      <c r="Q25" s="5" t="s">
        <v>217</v>
      </c>
    </row>
    <row r="26" spans="2:17" ht="14.25">
      <c r="B26" s="5" t="s">
        <v>108</v>
      </c>
      <c r="C26" s="6">
        <v>81106</v>
      </c>
      <c r="D26" s="5" t="s">
        <v>82</v>
      </c>
      <c r="E26" s="5" t="s">
        <v>114</v>
      </c>
      <c r="F26" s="5" t="s">
        <v>241</v>
      </c>
      <c r="G26" s="5" t="s">
        <v>217</v>
      </c>
      <c r="H26" s="5" t="s">
        <v>217</v>
      </c>
      <c r="I26" s="5" t="s">
        <v>218</v>
      </c>
      <c r="J26" s="5" t="s">
        <v>229</v>
      </c>
      <c r="K26" s="5" t="s">
        <v>217</v>
      </c>
      <c r="L26" s="5" t="s">
        <v>217</v>
      </c>
      <c r="M26" s="7"/>
      <c r="N26" s="6">
        <v>0</v>
      </c>
      <c r="O26" s="7"/>
      <c r="P26" s="6">
        <v>4</v>
      </c>
      <c r="Q26" s="5" t="s">
        <v>217</v>
      </c>
    </row>
    <row r="27" spans="2:17" ht="14.25">
      <c r="B27" s="5" t="s">
        <v>51</v>
      </c>
      <c r="C27" s="6">
        <v>81106</v>
      </c>
      <c r="D27" s="5" t="s">
        <v>44</v>
      </c>
      <c r="E27" s="5" t="s">
        <v>114</v>
      </c>
      <c r="F27" s="5" t="s">
        <v>250</v>
      </c>
      <c r="G27" s="5" t="s">
        <v>217</v>
      </c>
      <c r="H27" s="5" t="s">
        <v>217</v>
      </c>
      <c r="I27" s="5" t="s">
        <v>218</v>
      </c>
      <c r="J27" s="5" t="s">
        <v>226</v>
      </c>
      <c r="K27" s="5" t="s">
        <v>217</v>
      </c>
      <c r="L27" s="5" t="s">
        <v>217</v>
      </c>
      <c r="M27" s="7"/>
      <c r="N27" s="6">
        <v>0</v>
      </c>
      <c r="O27" s="7"/>
      <c r="P27" s="6">
        <v>4</v>
      </c>
      <c r="Q27" s="5" t="s">
        <v>217</v>
      </c>
    </row>
    <row r="28" spans="2:17" ht="14.25">
      <c r="B28" s="5" t="s">
        <v>111</v>
      </c>
      <c r="C28" s="6">
        <v>81106</v>
      </c>
      <c r="D28" s="5" t="s">
        <v>85</v>
      </c>
      <c r="E28" s="5" t="s">
        <v>114</v>
      </c>
      <c r="F28" s="5" t="s">
        <v>251</v>
      </c>
      <c r="G28" s="5" t="s">
        <v>217</v>
      </c>
      <c r="H28" s="5" t="s">
        <v>217</v>
      </c>
      <c r="I28" s="5" t="s">
        <v>218</v>
      </c>
      <c r="J28" s="5" t="s">
        <v>224</v>
      </c>
      <c r="K28" s="5" t="s">
        <v>217</v>
      </c>
      <c r="L28" s="5" t="s">
        <v>217</v>
      </c>
      <c r="M28" s="7"/>
      <c r="N28" s="6">
        <v>0</v>
      </c>
      <c r="O28" s="7"/>
      <c r="P28" s="6">
        <v>6</v>
      </c>
      <c r="Q28" s="5" t="s">
        <v>217</v>
      </c>
    </row>
    <row r="29" spans="2:17" ht="14.25">
      <c r="B29" s="5" t="s">
        <v>53</v>
      </c>
      <c r="C29" s="6">
        <v>81106</v>
      </c>
      <c r="D29" s="5" t="s">
        <v>47</v>
      </c>
      <c r="E29" s="5" t="s">
        <v>114</v>
      </c>
      <c r="F29" s="5" t="s">
        <v>227</v>
      </c>
      <c r="G29" s="5" t="s">
        <v>217</v>
      </c>
      <c r="H29" s="5" t="s">
        <v>217</v>
      </c>
      <c r="I29" s="5" t="s">
        <v>218</v>
      </c>
      <c r="J29" s="5" t="s">
        <v>221</v>
      </c>
      <c r="K29" s="5" t="s">
        <v>217</v>
      </c>
      <c r="L29" s="5" t="s">
        <v>217</v>
      </c>
      <c r="M29" s="7"/>
      <c r="N29" s="6">
        <v>0</v>
      </c>
      <c r="O29" s="7"/>
      <c r="P29" s="6">
        <v>4</v>
      </c>
      <c r="Q29" s="5" t="s">
        <v>217</v>
      </c>
    </row>
    <row r="30" spans="2:17" ht="14.25">
      <c r="B30" s="5" t="s">
        <v>113</v>
      </c>
      <c r="C30" s="6">
        <v>81106</v>
      </c>
      <c r="D30" s="5" t="s">
        <v>87</v>
      </c>
      <c r="E30" s="5" t="s">
        <v>114</v>
      </c>
      <c r="F30" s="5" t="s">
        <v>252</v>
      </c>
      <c r="G30" s="5" t="s">
        <v>217</v>
      </c>
      <c r="H30" s="5" t="s">
        <v>217</v>
      </c>
      <c r="I30" s="5" t="s">
        <v>218</v>
      </c>
      <c r="J30" s="5" t="s">
        <v>221</v>
      </c>
      <c r="K30" s="5" t="s">
        <v>217</v>
      </c>
      <c r="L30" s="5" t="s">
        <v>217</v>
      </c>
      <c r="M30" s="7"/>
      <c r="N30" s="6">
        <v>0</v>
      </c>
      <c r="O30" s="7"/>
      <c r="P30" s="6">
        <v>4</v>
      </c>
      <c r="Q30" s="5" t="s">
        <v>217</v>
      </c>
    </row>
    <row r="54" spans="2:17">
      <c r="B54" s="4" t="s">
        <v>203</v>
      </c>
      <c r="C54" s="4" t="s">
        <v>204</v>
      </c>
      <c r="D54" s="4" t="s">
        <v>205</v>
      </c>
      <c r="E54" s="4" t="s">
        <v>206</v>
      </c>
      <c r="F54" s="4" t="s">
        <v>207</v>
      </c>
      <c r="G54" s="4" t="s">
        <v>208</v>
      </c>
      <c r="H54" s="4" t="s">
        <v>209</v>
      </c>
      <c r="I54" s="4" t="s">
        <v>210</v>
      </c>
      <c r="J54" s="4" t="s">
        <v>211</v>
      </c>
      <c r="K54" s="4" t="s">
        <v>212</v>
      </c>
      <c r="L54" s="4" t="s">
        <v>213</v>
      </c>
      <c r="M54" s="4" t="s">
        <v>214</v>
      </c>
      <c r="N54" s="4" t="s">
        <v>215</v>
      </c>
      <c r="O54" s="4" t="s">
        <v>230</v>
      </c>
      <c r="P54" s="4" t="s">
        <v>231</v>
      </c>
      <c r="Q54" s="4" t="s">
        <v>232</v>
      </c>
    </row>
    <row r="55" spans="2:17" ht="14.25">
      <c r="B55" s="5" t="s">
        <v>93</v>
      </c>
      <c r="C55" s="6">
        <v>71101</v>
      </c>
      <c r="D55" s="5" t="s">
        <v>31</v>
      </c>
      <c r="E55" s="5" t="s">
        <v>166</v>
      </c>
      <c r="F55" s="5" t="s">
        <v>253</v>
      </c>
      <c r="G55" s="5" t="s">
        <v>217</v>
      </c>
      <c r="H55" s="5" t="s">
        <v>217</v>
      </c>
      <c r="I55" s="5" t="s">
        <v>254</v>
      </c>
      <c r="J55" s="5" t="s">
        <v>221</v>
      </c>
      <c r="K55" s="5" t="s">
        <v>217</v>
      </c>
      <c r="L55" s="5" t="s">
        <v>217</v>
      </c>
      <c r="M55" s="7"/>
      <c r="N55" s="6">
        <v>0</v>
      </c>
      <c r="O55" s="7"/>
      <c r="P55" s="6">
        <v>4</v>
      </c>
      <c r="Q55" s="5" t="s">
        <v>217</v>
      </c>
    </row>
    <row r="56" spans="2:17" ht="14.25">
      <c r="B56" s="5" t="s">
        <v>120</v>
      </c>
      <c r="C56" s="6">
        <v>71101</v>
      </c>
      <c r="D56" s="5" t="s">
        <v>117</v>
      </c>
      <c r="E56" s="5" t="s">
        <v>166</v>
      </c>
      <c r="F56" s="5" t="s">
        <v>255</v>
      </c>
      <c r="G56" s="5" t="s">
        <v>217</v>
      </c>
      <c r="H56" s="5" t="s">
        <v>217</v>
      </c>
      <c r="I56" s="5" t="s">
        <v>218</v>
      </c>
      <c r="J56" s="5" t="s">
        <v>221</v>
      </c>
      <c r="K56" s="5" t="s">
        <v>217</v>
      </c>
      <c r="L56" s="5" t="s">
        <v>217</v>
      </c>
      <c r="M56" s="7"/>
      <c r="N56" s="6">
        <v>0</v>
      </c>
      <c r="O56" s="7"/>
      <c r="P56" s="6">
        <v>4</v>
      </c>
      <c r="Q56" s="5" t="s">
        <v>217</v>
      </c>
    </row>
    <row r="57" spans="2:17" ht="14.25">
      <c r="B57" s="5" t="s">
        <v>94</v>
      </c>
      <c r="C57" s="6">
        <v>71101</v>
      </c>
      <c r="D57" s="5" t="s">
        <v>41</v>
      </c>
      <c r="E57" s="5" t="s">
        <v>166</v>
      </c>
      <c r="F57" s="5" t="s">
        <v>216</v>
      </c>
      <c r="G57" s="5" t="s">
        <v>217</v>
      </c>
      <c r="H57" s="5" t="s">
        <v>217</v>
      </c>
      <c r="I57" s="5" t="s">
        <v>218</v>
      </c>
      <c r="J57" s="5" t="s">
        <v>221</v>
      </c>
      <c r="K57" s="5" t="s">
        <v>217</v>
      </c>
      <c r="L57" s="5" t="s">
        <v>217</v>
      </c>
      <c r="M57" s="7"/>
      <c r="N57" s="6">
        <v>0</v>
      </c>
      <c r="O57" s="7"/>
      <c r="P57" s="6">
        <v>4</v>
      </c>
      <c r="Q57" s="5" t="s">
        <v>217</v>
      </c>
    </row>
    <row r="58" spans="2:17" ht="14.25">
      <c r="B58" s="5" t="s">
        <v>118</v>
      </c>
      <c r="C58" s="6">
        <v>71101</v>
      </c>
      <c r="D58" s="5" t="s">
        <v>43</v>
      </c>
      <c r="E58" s="5" t="s">
        <v>166</v>
      </c>
      <c r="F58" s="5" t="s">
        <v>225</v>
      </c>
      <c r="G58" s="5" t="s">
        <v>217</v>
      </c>
      <c r="H58" s="5" t="s">
        <v>217</v>
      </c>
      <c r="I58" s="5" t="s">
        <v>218</v>
      </c>
      <c r="J58" s="5" t="s">
        <v>221</v>
      </c>
      <c r="K58" s="5" t="s">
        <v>217</v>
      </c>
      <c r="L58" s="5" t="s">
        <v>217</v>
      </c>
      <c r="M58" s="7"/>
      <c r="N58" s="6">
        <v>0</v>
      </c>
      <c r="O58" s="7"/>
      <c r="P58" s="6">
        <v>8</v>
      </c>
      <c r="Q58" s="5" t="s">
        <v>217</v>
      </c>
    </row>
    <row r="59" spans="2:17" ht="14.25">
      <c r="B59" s="5" t="s">
        <v>119</v>
      </c>
      <c r="C59" s="6">
        <v>71101</v>
      </c>
      <c r="D59" s="5" t="s">
        <v>46</v>
      </c>
      <c r="E59" s="5" t="s">
        <v>166</v>
      </c>
      <c r="F59" s="5" t="s">
        <v>225</v>
      </c>
      <c r="G59" s="5" t="s">
        <v>217</v>
      </c>
      <c r="H59" s="5" t="s">
        <v>217</v>
      </c>
      <c r="I59" s="5" t="s">
        <v>218</v>
      </c>
      <c r="J59" s="5" t="s">
        <v>221</v>
      </c>
      <c r="K59" s="5" t="s">
        <v>217</v>
      </c>
      <c r="L59" s="5" t="s">
        <v>217</v>
      </c>
      <c r="M59" s="7"/>
      <c r="N59" s="6">
        <v>0</v>
      </c>
      <c r="O59" s="7"/>
      <c r="P59" s="6">
        <v>8</v>
      </c>
      <c r="Q59" s="5" t="s">
        <v>217</v>
      </c>
    </row>
    <row r="60" spans="2:17" ht="14.25">
      <c r="B60" s="5" t="s">
        <v>102</v>
      </c>
      <c r="C60" s="6">
        <v>71101</v>
      </c>
      <c r="D60" s="5" t="s">
        <v>76</v>
      </c>
      <c r="E60" s="5" t="s">
        <v>166</v>
      </c>
      <c r="F60" s="5" t="s">
        <v>238</v>
      </c>
      <c r="G60" s="5" t="s">
        <v>217</v>
      </c>
      <c r="H60" s="5" t="s">
        <v>217</v>
      </c>
      <c r="I60" s="5" t="s">
        <v>218</v>
      </c>
      <c r="J60" s="5" t="s">
        <v>221</v>
      </c>
      <c r="K60" s="5" t="s">
        <v>217</v>
      </c>
      <c r="L60" s="5" t="s">
        <v>217</v>
      </c>
      <c r="M60" s="7"/>
      <c r="N60" s="6">
        <v>0</v>
      </c>
      <c r="O60" s="7"/>
      <c r="P60" s="6">
        <v>4</v>
      </c>
      <c r="Q60" s="5" t="s">
        <v>217</v>
      </c>
    </row>
    <row r="61" spans="2:17" ht="14.25">
      <c r="B61" s="5" t="s">
        <v>109</v>
      </c>
      <c r="C61" s="6">
        <v>71101</v>
      </c>
      <c r="D61" s="5" t="s">
        <v>83</v>
      </c>
      <c r="E61" s="5" t="s">
        <v>166</v>
      </c>
      <c r="F61" s="5" t="s">
        <v>223</v>
      </c>
      <c r="G61" s="5" t="s">
        <v>217</v>
      </c>
      <c r="H61" s="5" t="s">
        <v>217</v>
      </c>
      <c r="I61" s="5" t="s">
        <v>218</v>
      </c>
      <c r="J61" s="5" t="s">
        <v>256</v>
      </c>
      <c r="K61" s="5" t="s">
        <v>217</v>
      </c>
      <c r="L61" s="5" t="s">
        <v>217</v>
      </c>
      <c r="M61" s="7"/>
      <c r="N61" s="6">
        <v>0</v>
      </c>
      <c r="O61" s="7"/>
      <c r="P61" s="6">
        <v>4</v>
      </c>
      <c r="Q61" s="5" t="s">
        <v>217</v>
      </c>
    </row>
    <row r="62" spans="2:17" ht="14.25">
      <c r="B62" s="5" t="s">
        <v>54</v>
      </c>
      <c r="C62" s="6">
        <v>81106</v>
      </c>
      <c r="D62" s="5" t="s">
        <v>48</v>
      </c>
      <c r="E62" s="5" t="s">
        <v>114</v>
      </c>
      <c r="F62" s="5" t="s">
        <v>219</v>
      </c>
      <c r="G62" s="5" t="s">
        <v>217</v>
      </c>
      <c r="H62" s="5" t="s">
        <v>217</v>
      </c>
      <c r="I62" s="5" t="s">
        <v>218</v>
      </c>
      <c r="J62" s="5" t="s">
        <v>224</v>
      </c>
      <c r="K62" s="5" t="s">
        <v>217</v>
      </c>
      <c r="L62" s="5" t="s">
        <v>217</v>
      </c>
      <c r="M62" s="7"/>
      <c r="N62" s="6">
        <v>0</v>
      </c>
      <c r="O62" s="7"/>
      <c r="P62" s="6">
        <v>6</v>
      </c>
      <c r="Q62" s="5" t="s">
        <v>217</v>
      </c>
    </row>
  </sheetData>
  <phoneticPr fontId="9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制客物料关联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Ruoyun Wang (王若云)</dc:creator>
  <cp:lastModifiedBy>Ting Li (李婷)</cp:lastModifiedBy>
  <dcterms:created xsi:type="dcterms:W3CDTF">2006-09-13T11:21:00Z</dcterms:created>
  <dcterms:modified xsi:type="dcterms:W3CDTF">2026-02-10T01:23:23Z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1E836B7CF0874ABCB20604718CF9DCD5</vt:lpwstr>
  </property>
  <property fmtid="{D5CDD505-2E9C-101B-9397-08002B2CF9AE}" pid="4" name="MSIP_Label_6add209e-37c4-4e15-ab1b-f9befe71def1_Enabled">
    <vt:lpwstr>true</vt:lpwstr>
  </property>
  <property fmtid="{D5CDD505-2E9C-101B-9397-08002B2CF9AE}" pid="5" name="MSIP_Label_6add209e-37c4-4e15-ab1b-f9befe71def1_SetDate">
    <vt:lpwstr>2023-12-11T07:10:35Z</vt:lpwstr>
  </property>
  <property fmtid="{D5CDD505-2E9C-101B-9397-08002B2CF9AE}" pid="6" name="MSIP_Label_6add209e-37c4-4e15-ab1b-f9befe71def1_Method">
    <vt:lpwstr>Standard</vt:lpwstr>
  </property>
  <property fmtid="{D5CDD505-2E9C-101B-9397-08002B2CF9AE}" pid="7" name="MSIP_Label_6add209e-37c4-4e15-ab1b-f9befe71def1_Name">
    <vt:lpwstr>G_MIP_Confidential_Exception</vt:lpwstr>
  </property>
  <property fmtid="{D5CDD505-2E9C-101B-9397-08002B2CF9AE}" pid="8" name="MSIP_Label_6add209e-37c4-4e15-ab1b-f9befe71def1_SiteId">
    <vt:lpwstr>69405920-b673-4f7c-8845-e124e9d08af2</vt:lpwstr>
  </property>
  <property fmtid="{D5CDD505-2E9C-101B-9397-08002B2CF9AE}" pid="9" name="MSIP_Label_6add209e-37c4-4e15-ab1b-f9befe71def1_ActionId">
    <vt:lpwstr>067d97d6-0593-4eb4-a9ec-2639a932df43</vt:lpwstr>
  </property>
  <property fmtid="{D5CDD505-2E9C-101B-9397-08002B2CF9AE}" pid="10" name="MSIP_Label_6add209e-37c4-4e15-ab1b-f9befe71def1_ContentBits">
    <vt:lpwstr>0</vt:lpwstr>
  </property>
</Properties>
</file>