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49" documentId="8_{5EE0EF68-96D1-46CD-A5E0-5AAFE5D501F4}" xr6:coauthVersionLast="47" xr6:coauthVersionMax="47" xr10:uidLastSave="{9BE33808-6DBD-496B-ABE2-9C9E96E64FE9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17" i="1" l="1"/>
  <c r="G12" i="1"/>
  <c r="G7" i="1"/>
</calcChain>
</file>

<file path=xl/sharedStrings.xml><?xml version="1.0" encoding="utf-8"?>
<sst xmlns="http://schemas.openxmlformats.org/spreadsheetml/2006/main" count="46" uniqueCount="41">
  <si>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</si>
  <si>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</si>
  <si>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</si>
  <si>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</si>
  <si>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</si>
  <si>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</si>
  <si>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</si>
  <si>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</si>
  <si>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</si>
  <si>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</si>
  <si>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</si>
  <si>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</si>
  <si>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>Nombre:Gonzalo marin</t>
  </si>
  <si>
    <t xml:space="preserve">Dirección:riachuelo1074 </t>
  </si>
  <si>
    <t>Comuna:pto montt</t>
  </si>
  <si>
    <t>Horario recepcion:</t>
  </si>
  <si>
    <t>Método de pago:efectivo</t>
  </si>
  <si>
    <t>Detalle de su pedido:2 manga sarroz salmon</t>
  </si>
  <si>
    <t>promo arroz</t>
  </si>
  <si>
    <t>Luis Silva</t>
  </si>
  <si>
    <t xml:space="preserve">Calle.hernan. Caña flores. 971. </t>
  </si>
  <si>
    <t>mirasol</t>
  </si>
  <si>
    <t>9 4620 0167</t>
  </si>
  <si>
    <t>promo mariscos</t>
  </si>
  <si>
    <t>promo atun</t>
  </si>
  <si>
    <t>promo jibia</t>
  </si>
  <si>
    <t>Mauricio Luchsinger</t>
  </si>
  <si>
    <t>Camino tepual km 2,7 pasaje molino 2</t>
  </si>
  <si>
    <t>promo salmon</t>
  </si>
  <si>
    <t>Webpay</t>
  </si>
  <si>
    <t>pagado</t>
  </si>
  <si>
    <t>Nombre:CAROLINA Silva</t>
  </si>
  <si>
    <t>Direcciónpuerto Sara 2111</t>
  </si>
  <si>
    <t>Comunapuerto montt</t>
  </si>
  <si>
    <t>Horario recepción:14:30</t>
  </si>
  <si>
    <t>Detalle de su pedido:3 promociones atun tarro   60 tarros x 30000</t>
  </si>
  <si>
    <t>Carolina Silva</t>
  </si>
  <si>
    <t>puerto Sara 2111</t>
  </si>
  <si>
    <t>9 4681 9842</t>
  </si>
  <si>
    <t>efectivo</t>
  </si>
  <si>
    <t>3 en adelante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</si>
</sst>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</font>
    <font>
      <sz val="12"/>
      <color theme="1"/>
      <name val="Arial"/>
    </font>
    <font>
      <sz val="11"/>
      <color theme="1"/>
      <name val="Arial"/>
    </font>
    <font>
      <sz val="12"/>
      <color theme="1"/>
      <name val="Aptos Narrow"/>
    </font>
    <font>
      <sz val="11"/>
      <color theme="1"/>
      <name val="Arial"/>
    </font>
    <font>
      <sz val="9"/>
      <color theme="1"/>
      <name val="Aptos Narrow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rial"/>
      <family val="2"/>
    </font>
    <font>
      <sz val="12"/>
      <color theme="1"/>
      <name val="Aptos Narrow"/>
      <family val="2"/>
    </font>
    <font>
      <sz val="10"/>
      <color rgb="FF333333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22">
    <xf numFmtId="0" fontId="0" fillId="0" borderId="0" xfId="0"/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11" fillId="0" borderId="3" xfId="0" applyFont="1" applyBorder="1" applyAlignment="1">
      <alignment horizontal="left"/>
    </xf>
    <xf numFmtId="0" fontId="12" fillId="0" borderId="0" xfId="0" applyFont="1"/>
    <xf numFmtId="0" fontId="13" fillId="0" borderId="0" xfId="0" applyFont="1"/>
    <xf numFmtId="0" fontId="11" fillId="0" borderId="2" xfId="0" applyFont="1" applyBorder="1" applyAlignment="1">
      <alignment horizontal="left"/>
    </xf>
    <xf numFmtId="0" fontId="14" fillId="0" borderId="0" xfId="0" applyFont="1"/>
    <xf numFmtId="0" fontId="15" fillId="0" borderId="0" xfId="1"/>
    <xf numFmtId="0" fontId="3" fillId="0" borderId="0" xfId="0" applyFont="1"/>
    <xf numFmtId="0" fontId="16" fillId="0" borderId="0" xfId="0" applyFont="1"/>
    <xf numFmtId="0" fontId="2" fillId="0" borderId="0" xfId="0" applyFont="1"/>
    <xf numFmtId="0" fontId="1" fillId="0" borderId="0" xfId="0" applyFont="1"/>
    <xf numFmtId="0" fontId="7" fillId="0" borderId="0" xfId="0" applyFont="1" applyAlignment="1">
      <alignment horizontal="center"/>
    </xf>
    <xf numFmtId="0" fontId="0" fillId="0" borderId="0" xfId="0"/>
    <xf numFmtId="0" fontId="9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tel:+56%20962174178" TargetMode="External"/><Relationship Id="rId1" Type="http://schemas.openxmlformats.org/officeDocument/2006/relationships/hyperlink" Target="https://puerto-distribucion.jumpseller.com/admin/cl/customers/show/179409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>
      <selection activeCell="I5" sqref="I5"/>
    </sheetView>
  </sheetViews>
  <sheetFormatPr baseColWidth="10" defaultColWidth="12.6640625" defaultRowHeight="15" customHeight="1" x14ac:dyDescent="0.3"/>
  <cols>
    <col min="1" max="1" width="16.88671875" customWidth="1"/>
    <col min="2" max="2" width="32.109375" customWidth="1"/>
    <col min="3" max="3" width="14.44140625" customWidth="1"/>
    <col min="4" max="4" width="14.77734375" customWidth="1"/>
    <col min="5" max="5" width="13.77734375" style="8" customWidth="1"/>
    <col min="6" max="6" width="14.21875" style="8" customWidth="1"/>
    <col min="7" max="7" width="11.44140625" style="8" customWidth="1"/>
    <col min="8" max="8" width="10.6640625" customWidth="1"/>
    <col min="9" max="9" width="14.6640625" customWidth="1"/>
    <col min="10" max="26" width="10.6640625" customWidth="1"/>
  </cols>
  <sheetData>
    <row r="1" spans="1:13" ht="14.25" customHeight="1" x14ac:dyDescent="0.3"/>
    <row r="2" spans="1:13" ht="14.25" customHeight="1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12" t="s">
        <v>4</v>
      </c>
      <c r="F2" s="12" t="s">
        <v>5</v>
      </c>
      <c r="G2" s="9" t="s">
        <v>6</v>
      </c>
      <c r="H2" s="1" t="s">
        <v>7</v>
      </c>
      <c r="I2" s="2" t="s">
        <v>8</v>
      </c>
      <c r="J2" s="3" t="s">
        <v>9</v>
      </c>
    </row>
    <row r="3" spans="1:13" ht="14.25" customHeight="1" x14ac:dyDescent="0.3">
      <c r="A3" s="4" t="s">
        <v>19</v>
      </c>
      <c r="B3" s="13" t="s">
        <v>20</v>
      </c>
      <c r="C3" s="14" t="s">
        <v>22</v>
      </c>
      <c r="D3" s="16" t="s">
        <v>23</v>
      </c>
      <c r="E3" s="10">
        <v>1</v>
      </c>
      <c r="F3" s="10">
        <v>16000</v>
      </c>
      <c r="H3" s="5"/>
      <c r="I3" s="18" t="s">
        <v>39</v>
      </c>
      <c r="J3" t="s">
        <v>40</v>
      </c>
    </row>
    <row r="4" spans="1:13" ht="14.25" customHeight="1" x14ac:dyDescent="0.3">
      <c r="A4" s="6"/>
      <c r="B4" s="6" t="s">
        <v>21</v>
      </c>
      <c r="C4" s="6"/>
      <c r="D4" s="11" t="s">
        <v>18</v>
      </c>
      <c r="E4" s="11">
        <v>1</v>
      </c>
      <c r="F4" s="11">
        <v>10000</v>
      </c>
      <c r="G4" s="10"/>
    </row>
    <row r="5" spans="1:13" ht="14.25" customHeight="1" x14ac:dyDescent="0.3">
      <c r="A5" s="6"/>
      <c r="B5" s="6"/>
      <c r="C5" s="6"/>
      <c r="D5" s="11" t="s">
        <v>24</v>
      </c>
      <c r="E5" s="11">
        <v>1</v>
      </c>
      <c r="F5" s="11">
        <v>10000</v>
      </c>
      <c r="G5" s="11"/>
    </row>
    <row r="6" spans="1:13" ht="14.25" customHeight="1" x14ac:dyDescent="0.3">
      <c r="A6" s="6"/>
      <c r="B6" s="6"/>
      <c r="C6" s="6"/>
      <c r="D6" s="11" t="s">
        <v>25</v>
      </c>
      <c r="E6" s="11">
        <v>1</v>
      </c>
      <c r="F6" s="11">
        <v>10000</v>
      </c>
    </row>
    <row r="7" spans="1:13" ht="14.25" customHeight="1" x14ac:dyDescent="0.3">
      <c r="A7" s="4"/>
      <c r="B7" s="13"/>
      <c r="C7" s="14"/>
      <c r="D7" s="10"/>
      <c r="E7" s="10"/>
      <c r="F7" s="10"/>
      <c r="G7" s="8">
        <f>SUM(F3:F6)</f>
        <v>46000</v>
      </c>
      <c r="H7" s="5"/>
      <c r="I7" s="15"/>
    </row>
    <row r="8" spans="1:13" ht="14.25" customHeight="1" x14ac:dyDescent="0.3">
      <c r="A8" s="6"/>
      <c r="B8" s="6"/>
      <c r="C8" s="6"/>
      <c r="D8" s="6"/>
      <c r="E8" s="11"/>
      <c r="F8" s="11"/>
      <c r="G8" s="10"/>
      <c r="M8" t="s">
        <v>12</v>
      </c>
    </row>
    <row r="9" spans="1:13" ht="14.25" customHeight="1" x14ac:dyDescent="0.3">
      <c r="A9" s="6"/>
      <c r="B9" s="6"/>
      <c r="C9" s="6"/>
      <c r="D9" s="6"/>
      <c r="E9" s="11"/>
      <c r="F9" s="11"/>
      <c r="G9" s="11"/>
      <c r="M9" t="s">
        <v>13</v>
      </c>
    </row>
    <row r="10" spans="1:13" ht="14.25" customHeight="1" x14ac:dyDescent="0.3">
      <c r="A10" s="14" t="s">
        <v>26</v>
      </c>
      <c r="B10" s="13" t="s">
        <v>27</v>
      </c>
      <c r="C10" s="14">
        <v>962174178</v>
      </c>
      <c r="D10" s="11" t="s">
        <v>25</v>
      </c>
      <c r="E10" s="11">
        <v>1</v>
      </c>
      <c r="F10" s="11">
        <v>10000</v>
      </c>
      <c r="I10" s="17" t="s">
        <v>29</v>
      </c>
      <c r="M10" t="s">
        <v>14</v>
      </c>
    </row>
    <row r="11" spans="1:13" ht="14.25" customHeight="1" x14ac:dyDescent="0.3">
      <c r="A11" s="11"/>
      <c r="B11" s="13"/>
      <c r="C11" s="14"/>
      <c r="D11" s="11" t="s">
        <v>28</v>
      </c>
      <c r="E11" s="11">
        <v>1</v>
      </c>
      <c r="F11" s="10">
        <v>24000</v>
      </c>
      <c r="G11" s="11"/>
      <c r="I11" s="17" t="s">
        <v>30</v>
      </c>
      <c r="J11" s="15"/>
      <c r="M11" t="s">
        <v>15</v>
      </c>
    </row>
    <row r="12" spans="1:13" ht="14.25" customHeight="1" x14ac:dyDescent="0.3">
      <c r="A12" s="6"/>
      <c r="B12" s="6"/>
      <c r="C12" s="6"/>
      <c r="D12" s="6"/>
      <c r="E12" s="11"/>
      <c r="F12" s="11"/>
      <c r="G12" s="10">
        <f>SUM(F10:F11)</f>
        <v>34000</v>
      </c>
      <c r="M12" t="s">
        <v>16</v>
      </c>
    </row>
    <row r="13" spans="1:13" ht="14.25" customHeight="1" x14ac:dyDescent="0.3">
      <c r="A13" s="10"/>
      <c r="B13" s="4"/>
      <c r="C13" s="6"/>
      <c r="D13" s="6"/>
      <c r="E13" s="11"/>
      <c r="F13" s="11"/>
      <c r="G13" s="11"/>
      <c r="M13" t="s">
        <v>17</v>
      </c>
    </row>
    <row r="14" spans="1:13" ht="14.25" customHeight="1" x14ac:dyDescent="0.3">
      <c r="A14" s="11"/>
      <c r="B14" s="6"/>
      <c r="C14" s="6"/>
      <c r="D14" s="6"/>
      <c r="E14" s="11"/>
      <c r="F14" s="11"/>
      <c r="G14" s="11"/>
    </row>
    <row r="15" spans="1:13" ht="14.25" customHeight="1" x14ac:dyDescent="0.3">
      <c r="A15" s="4"/>
      <c r="C15" s="4"/>
      <c r="D15" s="5"/>
      <c r="E15" s="10"/>
      <c r="F15" s="10"/>
    </row>
    <row r="16" spans="1:13" ht="14.25" customHeight="1" x14ac:dyDescent="0.3">
      <c r="A16" s="11" t="s">
        <v>36</v>
      </c>
      <c r="B16" s="6" t="s">
        <v>37</v>
      </c>
      <c r="C16" s="6" t="s">
        <v>38</v>
      </c>
      <c r="D16" s="16" t="s">
        <v>24</v>
      </c>
      <c r="E16" s="10">
        <v>5</v>
      </c>
      <c r="F16" s="10">
        <v>10000</v>
      </c>
      <c r="G16" s="10"/>
      <c r="I16" t="s">
        <v>39</v>
      </c>
      <c r="J16" t="s">
        <v>40</v>
      </c>
      <c r="M16" t="s">
        <v>31</v>
      </c>
    </row>
    <row r="17" spans="3:13" ht="14.25" customHeight="1" x14ac:dyDescent="0.3">
      <c r="G17" s="10">
        <f>F16*E16</f>
        <v>50000</v>
      </c>
      <c r="H17" s="5"/>
      <c r="M17" t="s">
        <v>32</v>
      </c>
    </row>
    <row r="18" spans="3:13" ht="14.25" customHeight="1" x14ac:dyDescent="0.3">
      <c r="M18" t="s">
        <v>33</v>
      </c>
    </row>
    <row r="19" spans="3:13" ht="14.25" customHeight="1" x14ac:dyDescent="0.3">
      <c r="M19" t="s">
        <v>34</v>
      </c>
    </row>
    <row r="20" spans="3:13" ht="14.25" customHeight="1" x14ac:dyDescent="0.3">
      <c r="M20" t="s">
        <v>16</v>
      </c>
    </row>
    <row r="21" spans="3:13" ht="14.25" customHeight="1" x14ac:dyDescent="0.3">
      <c r="M21" t="s">
        <v>35</v>
      </c>
    </row>
    <row r="22" spans="3:13" ht="14.25" customHeight="1" x14ac:dyDescent="0.3">
      <c r="C22" s="7"/>
    </row>
    <row r="23" spans="3:13" ht="14.25" customHeight="1" x14ac:dyDescent="0.3"/>
    <row r="24" spans="3:13" ht="14.25" customHeight="1" x14ac:dyDescent="0.3"/>
    <row r="25" spans="3:13" ht="14.25" customHeight="1" x14ac:dyDescent="0.3"/>
    <row r="26" spans="3:13" ht="14.25" customHeight="1" x14ac:dyDescent="0.3"/>
    <row r="27" spans="3:13" ht="14.25" customHeight="1" x14ac:dyDescent="0.3"/>
    <row r="28" spans="3:13" ht="14.25" customHeight="1" x14ac:dyDescent="0.3"/>
    <row r="29" spans="3:13" ht="14.25" customHeight="1" x14ac:dyDescent="0.3"/>
    <row r="30" spans="3:13" ht="14.25" customHeight="1" x14ac:dyDescent="0.3"/>
    <row r="31" spans="3:13" ht="14.25" customHeight="1" x14ac:dyDescent="0.3"/>
    <row r="32" spans="3:1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spans="4:7" ht="14.25" customHeight="1" x14ac:dyDescent="0.3"/>
    <row r="50" spans="4:7" ht="14.25" customHeight="1" x14ac:dyDescent="0.3"/>
    <row r="51" spans="4:7" ht="14.25" customHeight="1" x14ac:dyDescent="0.3"/>
    <row r="52" spans="4:7" ht="14.25" customHeight="1" x14ac:dyDescent="0.3"/>
    <row r="53" spans="4:7" ht="14.25" customHeight="1" x14ac:dyDescent="0.3"/>
    <row r="54" spans="4:7" ht="14.25" customHeight="1" x14ac:dyDescent="0.3"/>
    <row r="55" spans="4:7" ht="14.25" customHeight="1" x14ac:dyDescent="0.3"/>
    <row r="56" spans="4:7" ht="14.25" customHeight="1" x14ac:dyDescent="0.3"/>
    <row r="57" spans="4:7" ht="14.25" customHeight="1" x14ac:dyDescent="0.3"/>
    <row r="58" spans="4:7" ht="14.25" customHeight="1" x14ac:dyDescent="0.3">
      <c r="D58" s="19" t="s">
        <v>10</v>
      </c>
      <c r="E58" s="20"/>
      <c r="F58" s="20"/>
      <c r="G58" s="20"/>
    </row>
    <row r="59" spans="4:7" ht="14.25" customHeight="1" x14ac:dyDescent="0.3">
      <c r="D59" s="21" t="s">
        <v>11</v>
      </c>
      <c r="E59" s="20"/>
      <c r="F59" s="20"/>
      <c r="G59" s="20"/>
    </row>
    <row r="60" spans="4:7" ht="14.25" customHeight="1" x14ac:dyDescent="0.3"/>
    <row r="61" spans="4:7" ht="14.25" customHeight="1" x14ac:dyDescent="0.3"/>
    <row r="62" spans="4:7" ht="14.25" customHeight="1" x14ac:dyDescent="0.3"/>
    <row r="63" spans="4:7" ht="14.25" customHeight="1" x14ac:dyDescent="0.3"/>
    <row r="64" spans="4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hyperlinks>
    <hyperlink ref="A10" r:id="rId1" display="https://puerto-distribucion.jumpseller.com/admin/cl/customers/show/17940906" xr:uid="{5B6BC26C-D6DF-4B32-888B-A88FB52BFC7F}"/>
    <hyperlink ref="C10" r:id="rId2" display="tel:+56 962174178" xr:uid="{1B3C8331-0460-4E3F-8FE7-C7F904240353}"/>
  </hyperlinks>
  <pageMargins left="0.70866141732283472" right="0.70866141732283472" top="0.74803149606299213" bottom="0.74803149606299213" header="0" footer="0"/>
  <pageSetup scale="75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2025-10-08T17:16:48Z</cp:lastPrinted>
  <dcterms:created xsi:type="dcterms:W3CDTF">2025-09-06T15:36:57Z</dcterms:created>
  <dcterms:modified xsi:type="dcterms:W3CDTF">2025-10-09T15:06:55Z</dcterms:modified>
</cp:coreProperties>
</file>