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00" documentId="8_{8522756D-F4CF-4F12-B2AB-2A932A078B37}" xr6:coauthVersionLast="47" xr6:coauthVersionMax="47" xr10:uidLastSave="{AA68B931-AC2D-4A5D-B012-61B59347211F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8" i="1" l="1"/>
  <c r="G23" i="1"/>
  <c r="G18" i="1"/>
  <c r="G9" i="1"/>
  <c r="G10" i="1"/>
  <c r="G11" i="1"/>
  <c r="G8" i="1"/>
  <c r="G12" i="1" s="1"/>
  <c r="G5" i="1"/>
</calcChain>
</file>

<file path=xl/sharedStrings.xml><?xml version="1.0" encoding="utf-8"?>
<sst xmlns="http://schemas.openxmlformats.org/spreadsheetml/2006/main" count="58" uniqueCount="52">
  <si>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</si>
  <si>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</si>
  <si>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</si>
  <si>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</si>
  <si>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</si>
  <si>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</si>
  <si>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</si>
  <si>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</si>
  <si>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</si>
  <si>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</si>
  <si>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</si>
  <si>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</si>
  <si>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 xml:space="preserve">Richard Rehl </t>
  </si>
  <si>
    <t>Contulmo 1411</t>
  </si>
  <si>
    <t>promo atun</t>
  </si>
  <si>
    <t>promo jurel</t>
  </si>
  <si>
    <t>pagado</t>
  </si>
  <si>
    <t>todo el dia</t>
  </si>
  <si>
    <t>promo salmon</t>
  </si>
  <si>
    <t xml:space="preserve">Nombre: Gonzalo Marín </t>
  </si>
  <si>
    <t xml:space="preserve">Dirección:riachuelo 1074 </t>
  </si>
  <si>
    <t xml:space="preserve">Comuna:puerto Montt </t>
  </si>
  <si>
    <t>Horario recepcion:</t>
  </si>
  <si>
    <t>Método de pago:efectivo</t>
  </si>
  <si>
    <t>Detalle de su pedido:10 tarros jivia,20 tarros lomo de jurel, 20 tarros surtidos marisco .20 tarros salmón</t>
  </si>
  <si>
    <t>Gonzalo Marin</t>
  </si>
  <si>
    <t>Riachuelo 1074</t>
  </si>
  <si>
    <t>9 3415 4491</t>
  </si>
  <si>
    <t>promo jivia</t>
  </si>
  <si>
    <t>promo mariscos</t>
  </si>
  <si>
    <t>efectivo</t>
  </si>
  <si>
    <t>15-1800</t>
  </si>
  <si>
    <t>La vara senda sur km 3.7</t>
  </si>
  <si>
    <t>9 4283 8707</t>
  </si>
  <si>
    <t>promo fideo</t>
  </si>
  <si>
    <t>promo arroz</t>
  </si>
  <si>
    <t>Yerlis espinosa</t>
  </si>
  <si>
    <t>15-1900</t>
  </si>
  <si>
    <t>transferencia</t>
  </si>
  <si>
    <t>Mario Hernandez</t>
  </si>
  <si>
    <t>San antonio nieto 19</t>
  </si>
  <si>
    <t>Valle volcanes</t>
  </si>
  <si>
    <t>9 9438 2760</t>
  </si>
  <si>
    <t>debito</t>
  </si>
  <si>
    <t>16 a 18</t>
  </si>
  <si>
    <t>PEDIR DIRECCION</t>
  </si>
  <si>
    <t>Claudio Paredes</t>
  </si>
  <si>
    <t>calle quehui 929</t>
  </si>
  <si>
    <t>alerce sur</t>
  </si>
  <si>
    <t>9 5304 2913</t>
  </si>
  <si>
    <t>promo salmon +4</t>
  </si>
  <si>
    <t>0900-2000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</si>
</sst>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0" fontId="6" fillId="0" borderId="0" xfId="0" applyFont="1"/>
    <xf numFmtId="0" fontId="0" fillId="0" borderId="5" xfId="0" applyBorder="1"/>
    <xf numFmtId="17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91" workbookViewId="0">
      <selection activeCell="H14" sqref="H14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6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/>
    <row r="2" spans="1:12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11</v>
      </c>
      <c r="J2" s="4" t="s">
        <v>8</v>
      </c>
    </row>
    <row r="3" spans="1:12" ht="14.25" customHeight="1" x14ac:dyDescent="0.3">
      <c r="A3" s="5" t="s">
        <v>12</v>
      </c>
      <c r="B3" s="5" t="s">
        <v>13</v>
      </c>
      <c r="C3" s="5">
        <v>942988498</v>
      </c>
      <c r="D3" s="5" t="s">
        <v>14</v>
      </c>
      <c r="E3" s="5">
        <v>1</v>
      </c>
      <c r="F3" s="5">
        <v>10000</v>
      </c>
      <c r="G3" s="5"/>
    </row>
    <row r="4" spans="1:12" ht="14.25" customHeight="1" thickBot="1" x14ac:dyDescent="0.35">
      <c r="A4" s="5"/>
      <c r="B4" s="5"/>
      <c r="C4" s="5"/>
      <c r="D4" s="5" t="s">
        <v>15</v>
      </c>
      <c r="E4" s="5">
        <v>1</v>
      </c>
      <c r="F4" s="5">
        <v>16000</v>
      </c>
      <c r="G4" s="5"/>
      <c r="I4" s="9" t="s">
        <v>16</v>
      </c>
      <c r="J4" t="s">
        <v>17</v>
      </c>
    </row>
    <row r="5" spans="1:12" ht="14.25" customHeight="1" thickBot="1" x14ac:dyDescent="0.35">
      <c r="A5" s="5"/>
      <c r="B5" s="5"/>
      <c r="C5" s="5"/>
      <c r="D5" s="5"/>
      <c r="E5" s="5"/>
      <c r="F5" s="5"/>
      <c r="G5" s="8">
        <f>SUM(F3:F4)</f>
        <v>26000</v>
      </c>
    </row>
    <row r="6" spans="1:12" ht="14.25" customHeight="1" x14ac:dyDescent="0.3">
      <c r="A6" s="5"/>
      <c r="B6" s="5"/>
      <c r="C6" s="5"/>
      <c r="D6" s="5"/>
      <c r="E6" s="5"/>
      <c r="F6" s="5"/>
      <c r="G6" s="5"/>
    </row>
    <row r="7" spans="1:12" ht="14.25" customHeight="1" x14ac:dyDescent="0.3">
      <c r="A7" s="5"/>
      <c r="B7" s="5"/>
      <c r="C7" s="5"/>
      <c r="D7" s="5"/>
      <c r="E7" s="5"/>
      <c r="F7" s="5"/>
      <c r="G7" s="5"/>
    </row>
    <row r="8" spans="1:12" ht="14.25" customHeight="1" x14ac:dyDescent="0.3">
      <c r="A8" s="5" t="s">
        <v>25</v>
      </c>
      <c r="B8" s="5" t="s">
        <v>26</v>
      </c>
      <c r="C8" s="5" t="s">
        <v>27</v>
      </c>
      <c r="D8" s="5" t="s">
        <v>28</v>
      </c>
      <c r="E8" s="5">
        <v>1</v>
      </c>
      <c r="F8" s="5">
        <v>10000</v>
      </c>
      <c r="G8" s="5">
        <f>E8*F8</f>
        <v>10000</v>
      </c>
    </row>
    <row r="9" spans="1:12" ht="14.25" customHeight="1" x14ac:dyDescent="0.3">
      <c r="A9" s="5"/>
      <c r="B9" s="5"/>
      <c r="C9" s="5"/>
      <c r="D9" s="5" t="s">
        <v>15</v>
      </c>
      <c r="E9" s="5">
        <v>1</v>
      </c>
      <c r="F9" s="5">
        <v>16000</v>
      </c>
      <c r="G9" s="5">
        <f t="shared" ref="G9:G11" si="0">E9*F9</f>
        <v>16000</v>
      </c>
      <c r="I9" t="s">
        <v>30</v>
      </c>
      <c r="J9" t="s">
        <v>31</v>
      </c>
    </row>
    <row r="10" spans="1:12" ht="14.25" customHeight="1" x14ac:dyDescent="0.3">
      <c r="A10" s="5"/>
      <c r="B10" s="5"/>
      <c r="C10" s="5"/>
      <c r="D10" s="5" t="s">
        <v>29</v>
      </c>
      <c r="E10" s="5">
        <v>1</v>
      </c>
      <c r="F10" s="5">
        <v>16000</v>
      </c>
      <c r="G10" s="5">
        <f t="shared" si="0"/>
        <v>16000</v>
      </c>
    </row>
    <row r="11" spans="1:12" ht="14.25" customHeight="1" thickBot="1" x14ac:dyDescent="0.35">
      <c r="A11" s="5"/>
      <c r="B11" s="5"/>
      <c r="C11" s="5"/>
      <c r="D11" s="5" t="s">
        <v>18</v>
      </c>
      <c r="E11" s="5">
        <v>1</v>
      </c>
      <c r="F11" s="5">
        <v>24000</v>
      </c>
      <c r="G11" s="5">
        <f t="shared" si="0"/>
        <v>24000</v>
      </c>
    </row>
    <row r="12" spans="1:12" ht="14.25" customHeight="1" thickBot="1" x14ac:dyDescent="0.35">
      <c r="A12" s="5"/>
      <c r="B12" s="5"/>
      <c r="C12" s="5"/>
      <c r="D12" s="6"/>
      <c r="E12" s="6"/>
      <c r="F12" s="6"/>
      <c r="G12" s="8">
        <f>SUM(G8:G11)</f>
        <v>66000</v>
      </c>
      <c r="L12" t="s">
        <v>19</v>
      </c>
    </row>
    <row r="13" spans="1:12" ht="14.25" customHeight="1" x14ac:dyDescent="0.3">
      <c r="G13" s="6"/>
      <c r="L13" t="s">
        <v>20</v>
      </c>
    </row>
    <row r="14" spans="1:12" ht="14.25" customHeight="1" x14ac:dyDescent="0.3">
      <c r="L14" t="s">
        <v>21</v>
      </c>
    </row>
    <row r="15" spans="1:12" ht="14.25" customHeight="1" x14ac:dyDescent="0.3">
      <c r="A15" t="s">
        <v>36</v>
      </c>
      <c r="B15" t="s">
        <v>32</v>
      </c>
      <c r="C15" t="s">
        <v>33</v>
      </c>
      <c r="D15" t="s">
        <v>34</v>
      </c>
      <c r="E15">
        <v>1</v>
      </c>
      <c r="F15">
        <v>7500</v>
      </c>
      <c r="I15" t="s">
        <v>38</v>
      </c>
      <c r="J15" t="s">
        <v>37</v>
      </c>
      <c r="L15" t="s">
        <v>22</v>
      </c>
    </row>
    <row r="16" spans="1:12" ht="14.25" customHeight="1" x14ac:dyDescent="0.3">
      <c r="B16" t="s">
        <v>45</v>
      </c>
      <c r="D16" t="s">
        <v>14</v>
      </c>
      <c r="E16">
        <v>1</v>
      </c>
      <c r="F16">
        <v>10000</v>
      </c>
      <c r="L16" t="s">
        <v>23</v>
      </c>
    </row>
    <row r="17" spans="1:12" ht="14.25" customHeight="1" thickBot="1" x14ac:dyDescent="0.35">
      <c r="D17" t="s">
        <v>35</v>
      </c>
      <c r="E17">
        <v>1</v>
      </c>
      <c r="F17">
        <v>10000</v>
      </c>
      <c r="L17" t="s">
        <v>24</v>
      </c>
    </row>
    <row r="18" spans="1:12" ht="14.25" customHeight="1" thickBot="1" x14ac:dyDescent="0.35">
      <c r="C18" s="7"/>
      <c r="G18" s="10">
        <f>SUM(F15:F17)</f>
        <v>27500</v>
      </c>
    </row>
    <row r="19" spans="1:12" ht="14.25" customHeight="1" x14ac:dyDescent="0.3"/>
    <row r="20" spans="1:12" ht="14.25" customHeight="1" x14ac:dyDescent="0.3"/>
    <row r="21" spans="1:12" ht="14.25" customHeight="1" x14ac:dyDescent="0.3">
      <c r="A21" t="s">
        <v>39</v>
      </c>
      <c r="B21" t="s">
        <v>40</v>
      </c>
      <c r="C21" t="s">
        <v>42</v>
      </c>
      <c r="D21" t="s">
        <v>15</v>
      </c>
      <c r="E21">
        <v>1</v>
      </c>
      <c r="F21">
        <v>16000</v>
      </c>
      <c r="I21" t="s">
        <v>43</v>
      </c>
      <c r="J21" t="s">
        <v>44</v>
      </c>
    </row>
    <row r="22" spans="1:12" ht="14.25" customHeight="1" thickBot="1" x14ac:dyDescent="0.35">
      <c r="B22" t="s">
        <v>41</v>
      </c>
      <c r="D22" t="s">
        <v>29</v>
      </c>
      <c r="E22">
        <v>1</v>
      </c>
      <c r="F22">
        <v>16000</v>
      </c>
    </row>
    <row r="23" spans="1:12" ht="14.25" customHeight="1" thickBot="1" x14ac:dyDescent="0.35">
      <c r="G23" s="10">
        <f>SUM(F21:F22)</f>
        <v>32000</v>
      </c>
    </row>
    <row r="24" spans="1:12" ht="14.25" customHeight="1" x14ac:dyDescent="0.3"/>
    <row r="25" spans="1:12" ht="14.25" customHeight="1" x14ac:dyDescent="0.3"/>
    <row r="26" spans="1:12" ht="14.25" customHeight="1" x14ac:dyDescent="0.3">
      <c r="A26" t="s">
        <v>46</v>
      </c>
      <c r="B26" t="s">
        <v>47</v>
      </c>
      <c r="C26" t="s">
        <v>49</v>
      </c>
      <c r="D26" t="s">
        <v>14</v>
      </c>
      <c r="E26">
        <v>1</v>
      </c>
      <c r="F26">
        <v>10000</v>
      </c>
      <c r="I26" t="s">
        <v>30</v>
      </c>
      <c r="J26" s="11" t="s">
        <v>51</v>
      </c>
    </row>
    <row r="27" spans="1:12" ht="14.25" customHeight="1" thickBot="1" x14ac:dyDescent="0.35">
      <c r="B27" t="s">
        <v>48</v>
      </c>
      <c r="D27" t="s">
        <v>50</v>
      </c>
      <c r="E27">
        <v>1</v>
      </c>
      <c r="F27">
        <v>28800</v>
      </c>
    </row>
    <row r="28" spans="1:12" ht="14.25" customHeight="1" thickBot="1" x14ac:dyDescent="0.35">
      <c r="G28" s="10">
        <f>SUM(F26:F27)</f>
        <v>38800</v>
      </c>
    </row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>
      <c r="D54" s="12" t="s">
        <v>9</v>
      </c>
      <c r="E54" s="13"/>
      <c r="F54" s="13"/>
      <c r="G54" s="13"/>
    </row>
    <row r="55" spans="4:7" ht="14.25" customHeight="1" x14ac:dyDescent="0.3">
      <c r="D55" s="14" t="s">
        <v>10</v>
      </c>
      <c r="E55" s="13"/>
      <c r="F55" s="13"/>
      <c r="G55" s="13"/>
    </row>
    <row r="56" spans="4:7" ht="14.25" customHeight="1" x14ac:dyDescent="0.3"/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4:G54"/>
    <mergeCell ref="D55:G55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2025-09-24T18:11:32Z</cp:lastPrinted>
  <dcterms:created xsi:type="dcterms:W3CDTF">2025-09-06T15:36:57Z</dcterms:created>
  <dcterms:modified xsi:type="dcterms:W3CDTF">2025-09-24T21:40:54Z</dcterms:modified>
</cp:coreProperties>
</file>