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77" documentId="8_{D07417A6-303A-421A-A729-A14877EB7319}" xr6:coauthVersionLast="47" xr6:coauthVersionMax="47" xr10:uidLastSave="{D44A5DBC-193F-43A3-A240-D17AE109CCBE}"/>
  <bookViews>
    <workbookView xWindow="-96" yWindow="-96" windowWidth="23232" windowHeight="12432" xr2:uid="{00000000-000D-0000-FFFF-FFFF00000000}"/>
  </bookViews>
  <sheets>
    <sheet name="Hoja1" sheetId="1" r:id="rId1"/>
  </sheets>
  <definedNames>
    <definedName name="_xlnm.Print_Area" localSheetId="0">Hoja1!$A$1:$G$50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27" i="1" l="1"/>
  <c r="G23" i="1"/>
  <c r="G6" i="1"/>
  <c r="G9" i="1"/>
  <c r="G13" i="1"/>
  <c r="G17" i="1"/>
</calcChain>
</file>

<file path=xl/sharedStrings.xml><?xml version="1.0" encoding="utf-8"?>
<sst xmlns="http://schemas.openxmlformats.org/spreadsheetml/2006/main" count="85" uniqueCount="79">
  <si>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</si>
  <si>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</si>
  <si>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</si>
  <si>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</si>
  <si>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</si>
  <si>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</si>
  <si>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</si>
  <si>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</si>
  <si>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EDT</t>
  </si>
  <si>
    <t>_______________________________________________________</t>
  </si>
  <si>
    <t>Firma</t>
  </si>
  <si>
    <t>M. Pago</t>
  </si>
  <si>
    <t>promo fideo</t>
  </si>
  <si>
    <t>ferreteria talcahuano</t>
  </si>
  <si>
    <t>PAGADO</t>
  </si>
  <si>
    <t>promo salmon</t>
  </si>
  <si>
    <t>Fortuoso 3B</t>
  </si>
  <si>
    <t>Davil Bobadilla</t>
  </si>
  <si>
    <t>Hechizo mayaca</t>
  </si>
  <si>
    <t>efectivo</t>
  </si>
  <si>
    <t>250 ml</t>
  </si>
  <si>
    <t>de 10 a 10</t>
  </si>
  <si>
    <t>FACTURA</t>
  </si>
  <si>
    <t xml:space="preserve">aceite oliva </t>
  </si>
  <si>
    <t>9 6690 2042</t>
  </si>
  <si>
    <t>Isla Robinson Crusoe 6291</t>
  </si>
  <si>
    <t>jose rodriguez</t>
  </si>
  <si>
    <t>alerce sur</t>
  </si>
  <si>
    <t>15 horas</t>
  </si>
  <si>
    <t>debito</t>
  </si>
  <si>
    <t>caja bolsillo feliz</t>
  </si>
  <si>
    <t>9 9908 4448</t>
  </si>
  <si>
    <t>tabon 922</t>
  </si>
  <si>
    <t>Sergio novoa</t>
  </si>
  <si>
    <t>cerca de la comisaria de carabineros</t>
  </si>
  <si>
    <t>promo jurel</t>
  </si>
  <si>
    <t>frente al porton de la iglesia</t>
  </si>
  <si>
    <t>promo jibia</t>
  </si>
  <si>
    <t>pichi pelluco</t>
  </si>
  <si>
    <t>4pm en adelante</t>
  </si>
  <si>
    <t>promo atun</t>
  </si>
  <si>
    <t>9 9895 1441</t>
  </si>
  <si>
    <t>Calle rio yeli 203</t>
  </si>
  <si>
    <t>Ricardo</t>
  </si>
  <si>
    <t xml:space="preserve">Maria Almonacid </t>
  </si>
  <si>
    <t>Calle canal beagle 572</t>
  </si>
  <si>
    <t>Población Manuel Rodríguez</t>
  </si>
  <si>
    <t xml:space="preserve">Después de las 15 horas no hay problema </t>
  </si>
  <si>
    <t xml:space="preserve">Débito </t>
  </si>
  <si>
    <t>1 manga de arroz  10000</t>
  </si>
  <si>
    <t>1 manga fideo espiral 7500</t>
  </si>
  <si>
    <t>20 tarros atún 10000</t>
  </si>
  <si>
    <t>10 kilos jardinera 15000</t>
  </si>
  <si>
    <t>10 kilos poroto 25000</t>
  </si>
  <si>
    <t xml:space="preserve">Diana llanos </t>
  </si>
  <si>
    <t xml:space="preserve">Sebastián Elcano 1015 alerce sur </t>
  </si>
  <si>
    <t xml:space="preserve">Puerto Montt </t>
  </si>
  <si>
    <t xml:space="preserve">Desde las 12 en adelante </t>
  </si>
  <si>
    <t xml:space="preserve">Pago efectivo </t>
  </si>
  <si>
    <t>Arroz, espirales, atún</t>
  </si>
  <si>
    <t>Promo arroz</t>
  </si>
  <si>
    <t>promo fideos</t>
  </si>
  <si>
    <t>espirales</t>
  </si>
  <si>
    <t>12 en adelante</t>
  </si>
  <si>
    <t>Lonkai sushi</t>
  </si>
  <si>
    <t>Calle las Quemas 1511</t>
  </si>
  <si>
    <t>Piero montt</t>
  </si>
  <si>
    <t>10 a 12:00</t>
  </si>
  <si>
    <t>Efectivo</t>
  </si>
  <si>
    <t>Aceite 2</t>
  </si>
  <si>
    <t>promo aceite</t>
  </si>
  <si>
    <t>[1:22 p.m., 24/9/2025] +56 9 6314 4026: En av los notros #1214 sector mirasol</t>
  </si>
  <si>
    <t>[1:23 p.m., 24/9/2025] +56 9 6314 4026: La Paperia tienda</t>
  </si>
  <si>
    <t>av los notros #1214 sector mirasol</t>
  </si>
  <si>
    <t>la paperia tienda</t>
  </si>
  <si>
    <t>9 6314 4026</t>
  </si>
  <si>
    <t>9 a 2030</t>
  </si>
  <si>
    <t>9 6803 0230</t>
  </si>
  <si>
    <t>hsata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</si>
</sst>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9"/>
      <color theme="1"/>
      <name val="Aptos Narrow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1" fontId="6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0" xfId="0" applyFont="1"/>
    <xf numFmtId="0" fontId="0" fillId="0" borderId="5" xfId="0" applyBorder="1"/>
    <xf numFmtId="0" fontId="1" fillId="0" borderId="0" xfId="0" applyFont="1"/>
    <xf numFmtId="0" fontId="5" fillId="0" borderId="0" xfId="1"/>
    <xf numFmtId="16" fontId="0" fillId="0" borderId="0" xfId="0" applyNumberFormat="1"/>
    <xf numFmtId="41" fontId="0" fillId="0" borderId="0" xfId="2" applyFont="1"/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</cellXfs>
  <cellStyles count="3">
    <cellStyle name="Hipervínculo" xfId="1" builtinId="8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56%209945246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A15" zoomScale="126" workbookViewId="0">
      <selection activeCell="A25" sqref="A25"/>
    </sheetView>
  </sheetViews>
  <sheetFormatPr baseColWidth="10" defaultColWidth="12.6640625" defaultRowHeight="15" customHeight="1" x14ac:dyDescent="0.3"/>
  <cols>
    <col min="1" max="1" width="16.88671875" customWidth="1"/>
    <col min="2" max="2" width="32.44140625" customWidth="1"/>
    <col min="3" max="3" width="14.44140625" customWidth="1"/>
    <col min="4" max="4" width="14.77734375" customWidth="1"/>
    <col min="5" max="5" width="13.77734375" customWidth="1"/>
    <col min="6" max="6" width="14.2187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8" ht="14.25" customHeight="1" x14ac:dyDescent="0.3"/>
    <row r="2" spans="1:18" ht="14.25" customHeight="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1" t="s">
        <v>7</v>
      </c>
      <c r="I2" s="2" t="s">
        <v>11</v>
      </c>
      <c r="J2" s="4" t="s">
        <v>8</v>
      </c>
    </row>
    <row r="3" spans="1:18" ht="14.25" customHeight="1" x14ac:dyDescent="0.3">
      <c r="A3" s="5" t="s">
        <v>43</v>
      </c>
      <c r="B3" s="5" t="s">
        <v>42</v>
      </c>
      <c r="C3" s="5" t="s">
        <v>41</v>
      </c>
      <c r="D3" s="5" t="s">
        <v>40</v>
      </c>
      <c r="E3" s="5">
        <v>1</v>
      </c>
      <c r="F3" s="5">
        <v>10000</v>
      </c>
      <c r="G3" s="5"/>
      <c r="I3" t="s">
        <v>19</v>
      </c>
      <c r="J3" t="s">
        <v>39</v>
      </c>
    </row>
    <row r="4" spans="1:18" ht="14.25" customHeight="1" x14ac:dyDescent="0.3">
      <c r="B4" t="s">
        <v>38</v>
      </c>
      <c r="D4" t="s">
        <v>37</v>
      </c>
      <c r="E4">
        <v>1</v>
      </c>
      <c r="F4">
        <v>10000</v>
      </c>
    </row>
    <row r="5" spans="1:18" ht="14.25" customHeight="1" thickBot="1" x14ac:dyDescent="0.35">
      <c r="B5" t="s">
        <v>36</v>
      </c>
      <c r="D5" t="s">
        <v>35</v>
      </c>
      <c r="E5">
        <v>1</v>
      </c>
      <c r="F5">
        <v>16000</v>
      </c>
    </row>
    <row r="6" spans="1:18" ht="14.25" customHeight="1" thickBot="1" x14ac:dyDescent="0.35">
      <c r="B6" s="5" t="s">
        <v>34</v>
      </c>
      <c r="G6" s="6">
        <f>SUM(F3:F5)</f>
        <v>36000</v>
      </c>
    </row>
    <row r="7" spans="1:18" ht="14.25" customHeight="1" x14ac:dyDescent="0.3">
      <c r="A7" s="5"/>
      <c r="B7" s="5"/>
      <c r="C7" s="5"/>
      <c r="D7" s="5"/>
      <c r="E7" s="5"/>
      <c r="F7" s="5"/>
      <c r="G7" s="5"/>
      <c r="M7" t="s">
        <v>44</v>
      </c>
      <c r="R7" t="s">
        <v>71</v>
      </c>
    </row>
    <row r="8" spans="1:18" ht="14.25" customHeight="1" thickBot="1" x14ac:dyDescent="0.35">
      <c r="A8" t="s">
        <v>33</v>
      </c>
      <c r="B8" t="s">
        <v>32</v>
      </c>
      <c r="C8" t="s">
        <v>31</v>
      </c>
      <c r="D8" t="s">
        <v>30</v>
      </c>
      <c r="E8">
        <v>2</v>
      </c>
      <c r="F8">
        <v>31500</v>
      </c>
      <c r="I8" t="s">
        <v>29</v>
      </c>
      <c r="J8" t="s">
        <v>28</v>
      </c>
      <c r="M8" t="s">
        <v>45</v>
      </c>
      <c r="R8" t="s">
        <v>72</v>
      </c>
    </row>
    <row r="9" spans="1:18" ht="14.25" customHeight="1" thickBot="1" x14ac:dyDescent="0.35">
      <c r="B9" t="s">
        <v>27</v>
      </c>
      <c r="G9" s="6">
        <f>F8*E8</f>
        <v>63000</v>
      </c>
      <c r="M9" t="s">
        <v>46</v>
      </c>
    </row>
    <row r="10" spans="1:18" ht="14.25" customHeight="1" x14ac:dyDescent="0.3">
      <c r="M10" t="s">
        <v>47</v>
      </c>
    </row>
    <row r="11" spans="1:18" ht="14.25" customHeight="1" x14ac:dyDescent="0.3">
      <c r="A11" t="s">
        <v>26</v>
      </c>
      <c r="B11" t="s">
        <v>25</v>
      </c>
      <c r="C11" t="s">
        <v>24</v>
      </c>
      <c r="D11" t="s">
        <v>23</v>
      </c>
      <c r="E11">
        <v>10</v>
      </c>
      <c r="F11">
        <v>3000</v>
      </c>
      <c r="I11" t="s">
        <v>22</v>
      </c>
      <c r="J11" s="9" t="s">
        <v>21</v>
      </c>
      <c r="M11" t="s">
        <v>48</v>
      </c>
    </row>
    <row r="12" spans="1:18" ht="14.25" customHeight="1" thickBot="1" x14ac:dyDescent="0.35">
      <c r="D12" t="s">
        <v>20</v>
      </c>
      <c r="I12" t="s">
        <v>19</v>
      </c>
      <c r="M12" t="s">
        <v>49</v>
      </c>
    </row>
    <row r="13" spans="1:18" ht="14.25" customHeight="1" thickBot="1" x14ac:dyDescent="0.35">
      <c r="D13" t="s">
        <v>18</v>
      </c>
      <c r="G13" s="6">
        <f>E11*F11</f>
        <v>30000</v>
      </c>
      <c r="M13" t="s">
        <v>50</v>
      </c>
    </row>
    <row r="14" spans="1:18" ht="14.25" customHeight="1" x14ac:dyDescent="0.3">
      <c r="M14" t="s">
        <v>51</v>
      </c>
    </row>
    <row r="15" spans="1:18" ht="14.25" customHeight="1" x14ac:dyDescent="0.3">
      <c r="A15" t="s">
        <v>17</v>
      </c>
      <c r="B15" t="s">
        <v>16</v>
      </c>
      <c r="C15" s="8">
        <v>994524638</v>
      </c>
      <c r="D15" s="7" t="s">
        <v>15</v>
      </c>
      <c r="E15">
        <v>1</v>
      </c>
      <c r="F15">
        <v>24000</v>
      </c>
      <c r="I15" s="7" t="s">
        <v>14</v>
      </c>
      <c r="J15" t="s">
        <v>78</v>
      </c>
      <c r="M15" t="s">
        <v>52</v>
      </c>
    </row>
    <row r="16" spans="1:18" ht="14.25" customHeight="1" thickBot="1" x14ac:dyDescent="0.35">
      <c r="B16" t="s">
        <v>13</v>
      </c>
      <c r="D16" s="7" t="s">
        <v>12</v>
      </c>
      <c r="E16">
        <v>1</v>
      </c>
      <c r="F16">
        <v>7500</v>
      </c>
      <c r="M16" t="s">
        <v>53</v>
      </c>
    </row>
    <row r="17" spans="1:13" ht="14.25" customHeight="1" thickBot="1" x14ac:dyDescent="0.35">
      <c r="G17" s="6">
        <f>SUM(F15:F16)</f>
        <v>31500</v>
      </c>
    </row>
    <row r="18" spans="1:13" ht="14.25" customHeight="1" x14ac:dyDescent="0.3"/>
    <row r="19" spans="1:13" ht="14.25" customHeight="1" x14ac:dyDescent="0.3"/>
    <row r="20" spans="1:13" ht="14.25" customHeight="1" x14ac:dyDescent="0.3">
      <c r="A20" t="s">
        <v>54</v>
      </c>
      <c r="B20" t="s">
        <v>55</v>
      </c>
      <c r="C20" t="s">
        <v>77</v>
      </c>
      <c r="D20" t="s">
        <v>60</v>
      </c>
      <c r="E20">
        <v>1</v>
      </c>
      <c r="F20">
        <v>10000</v>
      </c>
      <c r="M20" t="s">
        <v>54</v>
      </c>
    </row>
    <row r="21" spans="1:13" ht="14.25" customHeight="1" x14ac:dyDescent="0.3">
      <c r="D21" t="s">
        <v>61</v>
      </c>
      <c r="E21">
        <v>1</v>
      </c>
      <c r="F21">
        <v>7500</v>
      </c>
      <c r="H21" t="s">
        <v>62</v>
      </c>
      <c r="I21" t="s">
        <v>19</v>
      </c>
      <c r="J21" t="s">
        <v>63</v>
      </c>
      <c r="M21" t="s">
        <v>55</v>
      </c>
    </row>
    <row r="22" spans="1:13" ht="14.25" customHeight="1" thickBot="1" x14ac:dyDescent="0.35">
      <c r="D22" t="s">
        <v>40</v>
      </c>
      <c r="E22">
        <v>1</v>
      </c>
      <c r="F22">
        <v>10000</v>
      </c>
      <c r="M22" t="s">
        <v>56</v>
      </c>
    </row>
    <row r="23" spans="1:13" ht="14.25" customHeight="1" thickBot="1" x14ac:dyDescent="0.35">
      <c r="G23" s="6">
        <f>SUM(F20:F22)</f>
        <v>27500</v>
      </c>
      <c r="M23" t="s">
        <v>57</v>
      </c>
    </row>
    <row r="24" spans="1:13" ht="14.25" customHeight="1" x14ac:dyDescent="0.3">
      <c r="M24" t="s">
        <v>58</v>
      </c>
    </row>
    <row r="25" spans="1:13" ht="14.25" customHeight="1" x14ac:dyDescent="0.3">
      <c r="M25" t="s">
        <v>59</v>
      </c>
    </row>
    <row r="26" spans="1:13" ht="14.25" customHeight="1" thickBot="1" x14ac:dyDescent="0.35">
      <c r="A26" t="s">
        <v>74</v>
      </c>
      <c r="B26" t="s">
        <v>73</v>
      </c>
      <c r="C26" t="s">
        <v>75</v>
      </c>
      <c r="D26" t="s">
        <v>70</v>
      </c>
      <c r="E26">
        <v>2</v>
      </c>
      <c r="F26">
        <v>19900</v>
      </c>
    </row>
    <row r="27" spans="1:13" ht="14.25" customHeight="1" thickBot="1" x14ac:dyDescent="0.35">
      <c r="G27" s="6">
        <f>E26*F26</f>
        <v>39800</v>
      </c>
      <c r="I27" t="s">
        <v>68</v>
      </c>
      <c r="J27" t="s">
        <v>76</v>
      </c>
    </row>
    <row r="28" spans="1:13" ht="14.25" customHeight="1" x14ac:dyDescent="0.3">
      <c r="M28" t="s">
        <v>64</v>
      </c>
    </row>
    <row r="29" spans="1:13" ht="14.25" customHeight="1" x14ac:dyDescent="0.3">
      <c r="M29" t="s">
        <v>65</v>
      </c>
    </row>
    <row r="30" spans="1:13" ht="14.25" customHeight="1" x14ac:dyDescent="0.3">
      <c r="M30" t="s">
        <v>66</v>
      </c>
    </row>
    <row r="31" spans="1:13" ht="14.25" customHeight="1" x14ac:dyDescent="0.3">
      <c r="M31" t="s">
        <v>67</v>
      </c>
    </row>
    <row r="32" spans="1:13" ht="14.25" customHeight="1" x14ac:dyDescent="0.3">
      <c r="M32" t="s">
        <v>68</v>
      </c>
    </row>
    <row r="33" spans="11:13" ht="14.25" customHeight="1" x14ac:dyDescent="0.3">
      <c r="K33" s="10"/>
      <c r="M33" t="s">
        <v>69</v>
      </c>
    </row>
    <row r="34" spans="11:13" ht="14.25" customHeight="1" x14ac:dyDescent="0.3"/>
    <row r="35" spans="11:13" ht="14.25" customHeight="1" x14ac:dyDescent="0.3"/>
    <row r="36" spans="11:13" ht="14.25" customHeight="1" x14ac:dyDescent="0.3"/>
    <row r="37" spans="11:13" ht="14.25" customHeight="1" x14ac:dyDescent="0.3"/>
    <row r="38" spans="11:13" ht="14.25" customHeight="1" x14ac:dyDescent="0.3"/>
    <row r="39" spans="11:13" ht="14.25" customHeight="1" x14ac:dyDescent="0.3"/>
    <row r="40" spans="11:13" ht="14.25" customHeight="1" x14ac:dyDescent="0.3"/>
    <row r="41" spans="11:13" ht="14.25" customHeight="1" x14ac:dyDescent="0.3"/>
    <row r="42" spans="11:13" ht="14.25" customHeight="1" x14ac:dyDescent="0.3"/>
    <row r="43" spans="11:13" ht="14.25" customHeight="1" x14ac:dyDescent="0.3"/>
    <row r="44" spans="11:13" ht="14.25" customHeight="1" x14ac:dyDescent="0.3"/>
    <row r="45" spans="11:13" ht="14.25" customHeight="1" x14ac:dyDescent="0.3"/>
    <row r="46" spans="11:13" ht="14.25" customHeight="1" x14ac:dyDescent="0.3"/>
    <row r="47" spans="11:13" ht="14.25" customHeight="1" x14ac:dyDescent="0.3"/>
    <row r="48" spans="11:13" ht="14.25" customHeight="1" x14ac:dyDescent="0.3"/>
    <row r="49" spans="4:7" ht="14.25" customHeight="1" x14ac:dyDescent="0.3">
      <c r="D49" s="11" t="s">
        <v>9</v>
      </c>
      <c r="E49" s="12"/>
      <c r="F49" s="12"/>
      <c r="G49" s="12"/>
    </row>
    <row r="50" spans="4:7" ht="14.25" customHeight="1" x14ac:dyDescent="0.3">
      <c r="D50" s="13" t="s">
        <v>10</v>
      </c>
      <c r="E50" s="12"/>
      <c r="F50" s="12"/>
      <c r="G50" s="12"/>
    </row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/>
    <row r="59" spans="4:7" ht="14.25" customHeight="1" x14ac:dyDescent="0.3"/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49:G49"/>
    <mergeCell ref="D50:G50"/>
  </mergeCells>
  <hyperlinks>
    <hyperlink ref="C15" r:id="rId1" display="tel:+56 994524638" xr:uid="{7A51FAF1-07FC-451B-A0CB-812EA0294C9C}"/>
  </hyperlinks>
  <pageMargins left="0.70866141732283472" right="0.70866141732283472" top="0.74803149606299213" bottom="0.74803149606299213" header="0" footer="0"/>
  <pageSetup scale="75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2025-09-26T18:01:51Z</cp:lastPrinted>
  <dcterms:created xsi:type="dcterms:W3CDTF">2025-09-06T15:36:57Z</dcterms:created>
  <dcterms:modified xsi:type="dcterms:W3CDTF">2025-09-26T20:48:20Z</dcterms:modified>
</cp:coreProperties>
</file>