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2909-0510" sheetId="1" r:id="rId4"/>
    <sheet state="visible" name="semana 0610-1210" sheetId="2" r:id="rId5"/>
    <sheet state="visible" name=" semana 1310-1910" sheetId="3" r:id="rId6"/>
  </sheets>
  <definedNames/>
  <calcPr/>
</workbook>
</file>

<file path=xl/sharedStrings.xml><?xml version="1.0" encoding="utf-8"?>
<sst xmlns="http://schemas.openxmlformats.org/spreadsheetml/2006/main" count="99" uniqueCount="20">
  <si>
    <t xml:space="preserve">repartidor </t>
  </si>
  <si>
    <t xml:space="preserve">lunes </t>
  </si>
  <si>
    <t xml:space="preserve">martes </t>
  </si>
  <si>
    <t xml:space="preserve">miercoles </t>
  </si>
  <si>
    <t>jueves</t>
  </si>
  <si>
    <t xml:space="preserve">viernes </t>
  </si>
  <si>
    <t>sabado</t>
  </si>
  <si>
    <t xml:space="preserve">domingo </t>
  </si>
  <si>
    <t>total</t>
  </si>
  <si>
    <t>raul</t>
  </si>
  <si>
    <t>pagado</t>
  </si>
  <si>
    <t>andres</t>
  </si>
  <si>
    <t xml:space="preserve">pendiente </t>
  </si>
  <si>
    <t>fernando</t>
  </si>
  <si>
    <t>nro de boleta</t>
  </si>
  <si>
    <t xml:space="preserve">nro de boleta </t>
  </si>
  <si>
    <t xml:space="preserve">viajes extra </t>
  </si>
  <si>
    <t xml:space="preserve">purranque </t>
  </si>
  <si>
    <t>calbuco</t>
  </si>
  <si>
    <t>purranque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</si>
</sst>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>
      <c r="A2" s="1" t="s">
        <v>9</v>
      </c>
      <c r="E2" s="1">
        <v>7.0</v>
      </c>
      <c r="H2" s="1">
        <v>4.0</v>
      </c>
      <c r="I2" s="1">
        <f t="shared" ref="I2:I4" si="1">SUM(B2:H2)*4000</f>
        <v>44000</v>
      </c>
      <c r="L2" s="1" t="s">
        <v>10</v>
      </c>
    </row>
    <row r="3">
      <c r="A3" s="1" t="s">
        <v>11</v>
      </c>
      <c r="I3" s="2">
        <f t="shared" si="1"/>
        <v>0</v>
      </c>
      <c r="L3" s="1" t="s">
        <v>12</v>
      </c>
    </row>
    <row r="4">
      <c r="A4" s="1" t="s">
        <v>13</v>
      </c>
      <c r="I4" s="2">
        <f t="shared" si="1"/>
        <v>0</v>
      </c>
      <c r="L4" s="1" t="s">
        <v>14</v>
      </c>
    </row>
    <row r="6">
      <c r="K6" s="1" t="s">
        <v>11</v>
      </c>
    </row>
    <row r="7">
      <c r="L7" s="1" t="s">
        <v>10</v>
      </c>
    </row>
    <row r="8">
      <c r="L8" s="1" t="s">
        <v>12</v>
      </c>
    </row>
    <row r="9">
      <c r="L9" s="1" t="s">
        <v>15</v>
      </c>
    </row>
    <row r="11">
      <c r="K11" s="1" t="s">
        <v>13</v>
      </c>
    </row>
    <row r="12">
      <c r="L12" s="1" t="s">
        <v>10</v>
      </c>
    </row>
    <row r="13">
      <c r="L13" s="1" t="s">
        <v>12</v>
      </c>
    </row>
    <row r="14">
      <c r="L14" s="1" t="s">
        <v>15</v>
      </c>
    </row>
    <row r="20">
      <c r="A20" s="1" t="s">
        <v>16</v>
      </c>
    </row>
    <row r="22">
      <c r="A22" s="1" t="s">
        <v>17</v>
      </c>
      <c r="B22" s="1">
        <v>15000.0</v>
      </c>
    </row>
    <row r="23">
      <c r="A23" s="1" t="s">
        <v>18</v>
      </c>
      <c r="B23" s="1">
        <v>15000.0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>
      <c r="A2" s="1" t="s">
        <v>9</v>
      </c>
      <c r="I2" s="1">
        <f>SUM(B2:H2)*4000+(B22*C22)+(B23*C23)</f>
        <v>0</v>
      </c>
      <c r="L2" s="1" t="s">
        <v>10</v>
      </c>
    </row>
    <row r="3">
      <c r="A3" s="1" t="s">
        <v>13</v>
      </c>
      <c r="I3" s="2">
        <f>SUM(B3:H3)*4000+(B27*C27)</f>
        <v>0</v>
      </c>
      <c r="L3" s="1" t="s">
        <v>12</v>
      </c>
    </row>
    <row r="4">
      <c r="A4" s="1" t="s">
        <v>11</v>
      </c>
      <c r="D4" s="1">
        <v>3.0</v>
      </c>
      <c r="I4" s="2">
        <f>SUM(B4:H4)*4000+(B32*C32)</f>
        <v>12000</v>
      </c>
      <c r="L4" s="1" t="s">
        <v>14</v>
      </c>
    </row>
    <row r="6">
      <c r="K6" s="1" t="s">
        <v>11</v>
      </c>
    </row>
    <row r="7">
      <c r="L7" s="1" t="s">
        <v>10</v>
      </c>
    </row>
    <row r="8">
      <c r="L8" s="1" t="s">
        <v>12</v>
      </c>
    </row>
    <row r="9">
      <c r="L9" s="1" t="s">
        <v>15</v>
      </c>
    </row>
    <row r="11">
      <c r="K11" s="1" t="s">
        <v>13</v>
      </c>
    </row>
    <row r="12">
      <c r="L12" s="1" t="s">
        <v>10</v>
      </c>
    </row>
    <row r="13">
      <c r="L13" s="1" t="s">
        <v>12</v>
      </c>
    </row>
    <row r="14">
      <c r="L14" s="1" t="s">
        <v>15</v>
      </c>
    </row>
    <row r="20">
      <c r="A20" s="1" t="s">
        <v>16</v>
      </c>
      <c r="B20" s="1" t="s">
        <v>9</v>
      </c>
    </row>
    <row r="22">
      <c r="A22" s="1" t="s">
        <v>17</v>
      </c>
      <c r="B22" s="1">
        <v>15000.0</v>
      </c>
    </row>
    <row r="23">
      <c r="A23" s="1" t="s">
        <v>18</v>
      </c>
      <c r="B23" s="1">
        <v>15000.0</v>
      </c>
    </row>
    <row r="25">
      <c r="A25" s="1" t="s">
        <v>16</v>
      </c>
      <c r="B25" s="1" t="s">
        <v>13</v>
      </c>
    </row>
    <row r="27">
      <c r="A27" s="1" t="s">
        <v>19</v>
      </c>
      <c r="B27" s="1">
        <v>15000.0</v>
      </c>
    </row>
    <row r="28">
      <c r="A28" s="1" t="s">
        <v>18</v>
      </c>
      <c r="B28" s="1">
        <v>15000.0</v>
      </c>
    </row>
    <row r="30">
      <c r="A30" s="1" t="s">
        <v>16</v>
      </c>
      <c r="B30" s="1" t="s">
        <v>11</v>
      </c>
    </row>
    <row r="32">
      <c r="A32" s="1" t="s">
        <v>19</v>
      </c>
      <c r="B32" s="1">
        <v>15000.0</v>
      </c>
    </row>
    <row r="33">
      <c r="A33" s="1" t="s">
        <v>18</v>
      </c>
      <c r="B33" s="1">
        <v>15000.0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>
      <c r="A2" s="1" t="s">
        <v>9</v>
      </c>
      <c r="I2" s="1">
        <f>SUM(B2:H2)*4000+(B22*C22)+(B23*C23)</f>
        <v>0</v>
      </c>
      <c r="L2" s="1" t="s">
        <v>10</v>
      </c>
    </row>
    <row r="3">
      <c r="A3" s="1" t="s">
        <v>13</v>
      </c>
      <c r="I3" s="2">
        <f>SUM(B3:H3)*4000+(B27*C27)</f>
        <v>0</v>
      </c>
      <c r="L3" s="1" t="s">
        <v>12</v>
      </c>
    </row>
    <row r="4">
      <c r="A4" s="1" t="s">
        <v>11</v>
      </c>
      <c r="I4" s="2">
        <f>SUM(B4:H4)*4000+(B32*C32)</f>
        <v>0</v>
      </c>
      <c r="L4" s="1" t="s">
        <v>14</v>
      </c>
    </row>
    <row r="6">
      <c r="K6" s="1" t="s">
        <v>11</v>
      </c>
    </row>
    <row r="7">
      <c r="L7" s="1" t="s">
        <v>10</v>
      </c>
    </row>
    <row r="8">
      <c r="L8" s="1" t="s">
        <v>12</v>
      </c>
    </row>
    <row r="9">
      <c r="L9" s="1" t="s">
        <v>15</v>
      </c>
    </row>
    <row r="11">
      <c r="K11" s="1" t="s">
        <v>13</v>
      </c>
    </row>
    <row r="12">
      <c r="L12" s="1" t="s">
        <v>10</v>
      </c>
    </row>
    <row r="13">
      <c r="L13" s="1" t="s">
        <v>12</v>
      </c>
    </row>
    <row r="14">
      <c r="L14" s="1" t="s">
        <v>15</v>
      </c>
    </row>
    <row r="20">
      <c r="A20" s="1" t="s">
        <v>16</v>
      </c>
      <c r="B20" s="1" t="s">
        <v>9</v>
      </c>
    </row>
    <row r="22">
      <c r="A22" s="1" t="s">
        <v>17</v>
      </c>
      <c r="B22" s="1">
        <v>15000.0</v>
      </c>
    </row>
    <row r="23">
      <c r="A23" s="1" t="s">
        <v>18</v>
      </c>
      <c r="B23" s="1">
        <v>15000.0</v>
      </c>
    </row>
    <row r="25">
      <c r="A25" s="1" t="s">
        <v>16</v>
      </c>
      <c r="B25" s="1" t="s">
        <v>13</v>
      </c>
    </row>
    <row r="27">
      <c r="A27" s="1" t="s">
        <v>19</v>
      </c>
      <c r="B27" s="1">
        <v>15000.0</v>
      </c>
    </row>
    <row r="28">
      <c r="A28" s="1" t="s">
        <v>18</v>
      </c>
      <c r="B28" s="1">
        <v>15000.0</v>
      </c>
    </row>
    <row r="30">
      <c r="A30" s="1" t="s">
        <v>16</v>
      </c>
      <c r="B30" s="1" t="s">
        <v>11</v>
      </c>
    </row>
    <row r="32">
      <c r="A32" s="1" t="s">
        <v>19</v>
      </c>
      <c r="B32" s="1">
        <v>15000.0</v>
      </c>
    </row>
    <row r="33">
      <c r="A33" s="1" t="s">
        <v>18</v>
      </c>
      <c r="B33" s="1">
        <v>15000.0</v>
      </c>
    </row>
  </sheetData>
  <drawing r:id="rId1"/>
</worksheet>
</file>