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nlb-my.sharepoint.com/personal/danka_jokic_nlb_rs/Documents/Documents/MyResearch/Protege/Projects/"/>
    </mc:Choice>
  </mc:AlternateContent>
  <xr:revisionPtr revIDLastSave="451" documentId="8_{28ABAECA-E9F0-45BA-ABA4-32FC35539EDE}" xr6:coauthVersionLast="47" xr6:coauthVersionMax="47" xr10:uidLastSave="{F218652F-1663-4CE0-8FDC-144F612D2CFC}"/>
  <bookViews>
    <workbookView xWindow="-120" yWindow="-120" windowWidth="29040" windowHeight="16440" xr2:uid="{00000000-000D-0000-FFFF-FFFF00000000}"/>
  </bookViews>
  <sheets>
    <sheet name="Term Pool" sheetId="1" r:id="rId1"/>
    <sheet name="Promoted Classes" sheetId="11" r:id="rId2"/>
    <sheet name="Promoted Relations" sheetId="12" r:id="rId3"/>
    <sheet name="Other Promoted Entities" sheetId="13" r:id="rId4"/>
  </sheets>
  <definedNames>
    <definedName name="_xlnm._FilterDatabase" localSheetId="3" hidden="1">'Other Promoted Entities'!$A$2:$C$503</definedName>
    <definedName name="_xlnm._FilterDatabase" localSheetId="1" hidden="1">'Promoted Classes'!$A$2:$C$503</definedName>
    <definedName name="_xlnm._FilterDatabase" localSheetId="2" hidden="1">'Promoted Relations'!$A$2:$C$503</definedName>
    <definedName name="_xlnm._FilterDatabase" localSheetId="0" hidden="1">'Term Pool'!$A$1:$I$78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3" i="13"/>
  <c r="D40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3" i="12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Tish Chungoora</author>
  </authors>
  <commentList>
    <comment ref="A2" authorId="0" shapeId="0" xr:uid="{00000000-0006-0000-0000-000001000000}">
      <text>
        <r>
          <rPr>
            <sz val="9"/>
            <color rgb="FF000000"/>
            <rFont val="Tahoma"/>
            <family val="2"/>
          </rPr>
          <t>This column contains relevant terms that are potential candidates for consideration</t>
        </r>
      </text>
    </comment>
    <comment ref="B2" authorId="0" shapeId="0" xr:uid="{00000000-0006-0000-0000-000002000000}">
      <text>
        <r>
          <rPr>
            <sz val="9"/>
            <color rgb="FF000000"/>
            <rFont val="Tahoma"/>
            <family val="2"/>
          </rPr>
          <t>This column contains the description or natural language definition of the terms</t>
        </r>
      </text>
    </comment>
    <comment ref="C2" authorId="0" shapeId="0" xr:uid="{00000000-0006-0000-0000-000003000000}">
      <text>
        <r>
          <rPr>
            <sz val="9"/>
            <color rgb="FF000000"/>
            <rFont val="Tahoma"/>
            <family val="2"/>
          </rPr>
          <t>This column can be used to add information about the source or reference materials of the identified terms</t>
        </r>
      </text>
    </comment>
    <comment ref="D2" authorId="0" shapeId="0" xr:uid="{00000000-0006-0000-0000-000004000000}">
      <text>
        <r>
          <rPr>
            <sz val="9"/>
            <color rgb="FF000000"/>
            <rFont val="Tahoma"/>
            <family val="2"/>
          </rPr>
          <t>This column is used to mark terms as classes, relations, or other entities</t>
        </r>
      </text>
    </comment>
    <comment ref="E2" authorId="0" shapeId="0" xr:uid="{00000000-0006-0000-0000-000005000000}">
      <text>
        <r>
          <rPr>
            <sz val="9"/>
            <color rgb="FF000000"/>
            <rFont val="Tahoma"/>
            <family val="2"/>
          </rPr>
          <t>This column identifies any synonymous terms</t>
        </r>
      </text>
    </comment>
    <comment ref="F2" authorId="0" shapeId="0" xr:uid="{00000000-0006-0000-0000-000006000000}">
      <text>
        <r>
          <rPr>
            <sz val="9"/>
            <color rgb="FF000000"/>
            <rFont val="Tahoma"/>
            <family val="2"/>
          </rPr>
          <t>Use this column to list down the arguments of prospective relations only</t>
        </r>
      </text>
    </comment>
    <comment ref="G2" authorId="0" shapeId="0" xr:uid="{00000000-0006-0000-0000-000007000000}">
      <text>
        <r>
          <rPr>
            <sz val="9"/>
            <color rgb="FF000000"/>
            <rFont val="Tahoma"/>
            <family val="2"/>
          </rPr>
          <t xml:space="preserve">This column is used for identifying the action status of terms. Terms can be pending (awaiting decision), promoted (selected), or discarded (dropped)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Pending = Amber
</t>
        </r>
        <r>
          <rPr>
            <sz val="9"/>
            <color rgb="FF000000"/>
            <rFont val="Tahoma"/>
            <family val="2"/>
          </rPr>
          <t xml:space="preserve">Promote = Green
</t>
        </r>
        <r>
          <rPr>
            <sz val="9"/>
            <color rgb="FF000000"/>
            <rFont val="Tahoma"/>
            <family val="2"/>
          </rPr>
          <t>Discard = Red</t>
        </r>
      </text>
    </comment>
    <comment ref="H2" authorId="0" shapeId="0" xr:uid="{00000000-0006-0000-0000-000008000000}">
      <text>
        <r>
          <rPr>
            <sz val="9"/>
            <color rgb="FF000000"/>
            <rFont val="Tahoma"/>
            <family val="2"/>
          </rPr>
          <t>Any additional notes, comments or remarks</t>
        </r>
      </text>
    </comment>
  </commentList>
</comments>
</file>

<file path=xl/sharedStrings.xml><?xml version="1.0" encoding="utf-8"?>
<sst xmlns="http://schemas.openxmlformats.org/spreadsheetml/2006/main" count="298" uniqueCount="144">
  <si>
    <t>Term</t>
  </si>
  <si>
    <t>Description</t>
  </si>
  <si>
    <t>Source Reference</t>
  </si>
  <si>
    <t>Class</t>
  </si>
  <si>
    <t>Action</t>
  </si>
  <si>
    <t>Promote</t>
  </si>
  <si>
    <t>Relation</t>
  </si>
  <si>
    <t>Notes</t>
  </si>
  <si>
    <t>Prospective Entity</t>
  </si>
  <si>
    <t>Other</t>
  </si>
  <si>
    <t>TERM POOL</t>
  </si>
  <si>
    <t>PROMOTED CLASSES</t>
  </si>
  <si>
    <t>PROMOTED RELATIONS</t>
  </si>
  <si>
    <t>OTHER PROMOTED ENTITIES</t>
  </si>
  <si>
    <t>Synonyms</t>
  </si>
  <si>
    <t>Arguments</t>
  </si>
  <si>
    <t>Pending</t>
  </si>
  <si>
    <t>Discard</t>
  </si>
  <si>
    <t>uses</t>
  </si>
  <si>
    <t xml:space="preserve">Description </t>
  </si>
  <si>
    <t>offensive speech</t>
  </si>
  <si>
    <t>Offensive speech is language</t>
  </si>
  <si>
    <t>Casseli 2021</t>
  </si>
  <si>
    <t>Offensive sppech is hartful language</t>
  </si>
  <si>
    <t>Offensive speech is non-acceptable language</t>
  </si>
  <si>
    <t>profanity</t>
  </si>
  <si>
    <t>Profanity is not targeted offense</t>
  </si>
  <si>
    <t>offenisive speech</t>
  </si>
  <si>
    <t>Profanity is non acceptable language. Profanity is a type of offensive speech.</t>
  </si>
  <si>
    <t>abusive speech</t>
  </si>
  <si>
    <t>Abusive speech is hurtful language</t>
  </si>
  <si>
    <t>abusive speech is used to insult a target</t>
  </si>
  <si>
    <t>target</t>
  </si>
  <si>
    <t>target type</t>
  </si>
  <si>
    <t>race</t>
  </si>
  <si>
    <t>enthnicity</t>
  </si>
  <si>
    <t>gender</t>
  </si>
  <si>
    <t>sexual orientation</t>
  </si>
  <si>
    <t>nationality</t>
  </si>
  <si>
    <t>other char.</t>
  </si>
  <si>
    <t>social status</t>
  </si>
  <si>
    <t>opinion</t>
  </si>
  <si>
    <t>statement</t>
  </si>
  <si>
    <t>action</t>
  </si>
  <si>
    <t>lexical entry</t>
  </si>
  <si>
    <t>Lexical entry is a language construction</t>
  </si>
  <si>
    <t>lexical entry can be single or mwe</t>
  </si>
  <si>
    <t>lecical entry belongs to targets (one or more?)</t>
  </si>
  <si>
    <t>target can be inidividual of group</t>
  </si>
  <si>
    <t>offensive speech can be direct and indirect (vailed)</t>
  </si>
  <si>
    <t>Zampieri et al., 2019</t>
  </si>
  <si>
    <t>abusive speech is a type of offensive language</t>
  </si>
  <si>
    <t>speaker</t>
  </si>
  <si>
    <t>person produces abusive speech</t>
  </si>
  <si>
    <t>Caselli et al., 2020</t>
  </si>
  <si>
    <t>person or a group receiving abusive speech</t>
  </si>
  <si>
    <t>abusive speech is not isolated profanity</t>
  </si>
  <si>
    <t>abusive speech is not untargeted meesage</t>
  </si>
  <si>
    <t>contains</t>
  </si>
  <si>
    <t>Basile et al., 2019</t>
  </si>
  <si>
    <t>offensive speech, targeted offense</t>
  </si>
  <si>
    <t>targeted offense</t>
  </si>
  <si>
    <t xml:space="preserve">Type of offensive speech.
</t>
  </si>
  <si>
    <t>Tyepe of offensive speech targeted to someone.</t>
  </si>
  <si>
    <t>Zampieri et al., 2020</t>
  </si>
  <si>
    <t>Zampieri et al., 2021</t>
  </si>
  <si>
    <t>is labeled as</t>
  </si>
  <si>
    <t>offensive speech, directness</t>
  </si>
  <si>
    <t>directness</t>
  </si>
  <si>
    <t>Link to Ontology of Rethorical language, more specifically to sarcasm and irony</t>
  </si>
  <si>
    <t>offensive speech can be rethorical</t>
  </si>
  <si>
    <t>is explicit</t>
  </si>
  <si>
    <t>offensive speech can be direct and indirect (vailed) (explicit vs implicit)</t>
  </si>
  <si>
    <t>intention</t>
  </si>
  <si>
    <t>speaker,intention</t>
  </si>
  <si>
    <t>insult</t>
  </si>
  <si>
    <t>offend</t>
  </si>
  <si>
    <t>rudeness</t>
  </si>
  <si>
    <t>Caselli et al., 2021</t>
  </si>
  <si>
    <t>Caselli et al., 2022</t>
  </si>
  <si>
    <t>dataset</t>
  </si>
  <si>
    <t>Dataset contains examples of speech.</t>
  </si>
  <si>
    <t>example</t>
  </si>
  <si>
    <t>Example of non-acceptable language</t>
  </si>
  <si>
    <t>example can contain different types of non-acceptable language</t>
  </si>
  <si>
    <t>based on</t>
  </si>
  <si>
    <t>intention, target type</t>
  </si>
  <si>
    <t>disparage</t>
  </si>
  <si>
    <t>omalovažiti</t>
  </si>
  <si>
    <t>dataset,examples</t>
  </si>
  <si>
    <t>language</t>
  </si>
  <si>
    <t>hate speech</t>
  </si>
  <si>
    <t>discrimination</t>
  </si>
  <si>
    <t>language/communication towards target with intention</t>
  </si>
  <si>
    <t>Target type determines the target of of hate speech.</t>
  </si>
  <si>
    <t>defamation</t>
  </si>
  <si>
    <t>kleveta</t>
  </si>
  <si>
    <t>awareness</t>
  </si>
  <si>
    <t>Speech can be intentional or unintentional</t>
  </si>
  <si>
    <t>Scan project</t>
  </si>
  <si>
    <t>Speaker uses abusive speech with intention</t>
  </si>
  <si>
    <t>incitement</t>
  </si>
  <si>
    <t>Hate speech is used for incitement. Podsticanje</t>
  </si>
  <si>
    <t>incitement type</t>
  </si>
  <si>
    <t>hurted</t>
  </si>
  <si>
    <t>violence</t>
  </si>
  <si>
    <t>segregation</t>
  </si>
  <si>
    <t>skin colour</t>
  </si>
  <si>
    <t>gender identity</t>
  </si>
  <si>
    <t>sex</t>
  </si>
  <si>
    <t>political beliefs</t>
  </si>
  <si>
    <t>property</t>
  </si>
  <si>
    <t>birth</t>
  </si>
  <si>
    <t>age</t>
  </si>
  <si>
    <t>mental health</t>
  </si>
  <si>
    <t>disability</t>
  </si>
  <si>
    <t>desease</t>
  </si>
  <si>
    <t>religious beliefs</t>
  </si>
  <si>
    <t>Basile et al., 2019; scan project</t>
  </si>
  <si>
    <t>language of entry</t>
  </si>
  <si>
    <t>derogatory</t>
  </si>
  <si>
    <t>intention type - pogrdno</t>
  </si>
  <si>
    <t>intention type - uvrediti</t>
  </si>
  <si>
    <t>intention type - napadati</t>
  </si>
  <si>
    <t>intention type for other like profanity, nepristojan</t>
  </si>
  <si>
    <t>role</t>
  </si>
  <si>
    <t>rolles in a conversation</t>
  </si>
  <si>
    <t>physical appearance</t>
  </si>
  <si>
    <t>Scan project, hatebase</t>
  </si>
  <si>
    <t>archaic</t>
  </si>
  <si>
    <t>hatebase</t>
  </si>
  <si>
    <t>Basile et al., 2019; scan project, Facebook</t>
  </si>
  <si>
    <t>Basile et al., 2019; scan project, hatebase, Nockleby, Facebook</t>
  </si>
  <si>
    <t>Scan project, hatebase, Nockleby, Facebook</t>
  </si>
  <si>
    <t>Scan project, hatebase, Facebook</t>
  </si>
  <si>
    <t>sentiment</t>
  </si>
  <si>
    <t>Example conveys sentiment.</t>
  </si>
  <si>
    <t>Each lexical conveys sentiment connected to its sense.</t>
  </si>
  <si>
    <t>examples, abusive speeech</t>
  </si>
  <si>
    <t>abusive speech, profanity</t>
  </si>
  <si>
    <t>contains abusive speech, contains profanities</t>
  </si>
  <si>
    <t>swear word, curse, bad language</t>
  </si>
  <si>
    <t>ethnic background</t>
  </si>
  <si>
    <t>lexical entry, abusive sppech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</si>
</sst>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rgb="FF000000"/>
      <name val="Tahoma"/>
      <family val="2"/>
    </font>
    <font>
      <sz val="11"/>
      <color rgb="FF000000"/>
      <name val="Calibri"/>
      <family val="2"/>
      <charset val="238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8A838D"/>
        <bgColor indexed="64"/>
      </patternFill>
    </fill>
    <fill>
      <patternFill patternType="solid">
        <fgColor theme="4" tint="-0.249977111117893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vertical="center" wrapText="1"/>
    </xf>
    <xf numFmtId="0" fontId="6" fillId="0" borderId="3" xfId="0" applyFont="1" applyBorder="1" applyAlignment="1">
      <alignment vertical="center" wrapText="1"/>
    </xf>
  </cellXfs>
  <cellStyles count="1">
    <cellStyle name="Normal" xfId="0" builtinId="0"/>
  </cellStyles>
  <dxfs count="45"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3792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76200</xdr:rowOff>
        </xdr:from>
        <xdr:to>
          <xdr:col>1</xdr:col>
          <xdr:colOff>1098550</xdr:colOff>
          <xdr:row>0</xdr:row>
          <xdr:rowOff>298450</xdr:rowOff>
        </xdr:to>
        <xdr:sp macro="" textlink="">
          <xdr:nvSpPr>
            <xdr:cNvPr id="2049" name="Button 1" descr="Refresh 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165100</xdr:colOff>
          <xdr:row>0</xdr:row>
          <xdr:rowOff>76200</xdr:rowOff>
        </xdr:from>
        <xdr:to>
          <xdr:col>1</xdr:col>
          <xdr:colOff>1250950</xdr:colOff>
          <xdr:row>0</xdr:row>
          <xdr:rowOff>298450</xdr:rowOff>
        </xdr:to>
        <xdr:sp macro="" textlink="">
          <xdr:nvSpPr>
            <xdr:cNvPr id="3074" name="Button 2" descr="Refresh Al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431800</xdr:colOff>
          <xdr:row>0</xdr:row>
          <xdr:rowOff>88900</xdr:rowOff>
        </xdr:from>
        <xdr:to>
          <xdr:col>1</xdr:col>
          <xdr:colOff>1517650</xdr:colOff>
          <xdr:row>0</xdr:row>
          <xdr:rowOff>304800</xdr:rowOff>
        </xdr:to>
        <xdr:sp macro="" textlink="">
          <xdr:nvSpPr>
            <xdr:cNvPr id="4097" name="Button 1" descr="Refresh Al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78"/>
  <sheetViews>
    <sheetView tabSelected="1" zoomScale="70" zoomScaleNormal="70" workbookViewId="0">
      <pane ySplit="2" topLeftCell="A3" activePane="bottomLeft" state="frozen"/>
      <selection activeCell="A2" sqref="A2"/>
      <selection pane="bottomLeft" activeCell="A2" sqref="A1:XFD1048576"/>
    </sheetView>
  </sheetViews>
  <sheetFormatPr defaultColWidth="8.81640625" defaultRowHeight="14.5"/>
  <cols>
    <col min="1" max="1" width="20.81640625" style="5" customWidth="1"/>
    <col min="2" max="3" width="40.81640625" style="3" customWidth="1"/>
    <col min="4" max="4" width="20.81640625" style="4" customWidth="1"/>
    <col min="5" max="5" width="32.90625" style="3" customWidth="1"/>
    <col min="6" max="6" width="20.81640625" style="3" customWidth="1"/>
    <col min="7" max="7" width="20.81640625" style="4" customWidth="1"/>
    <col min="8" max="8" width="50.81640625" style="3" customWidth="1"/>
  </cols>
  <sheetData>
    <row r="1" spans="1:9" s="1" customFormat="1" ht="29.5" customHeight="1">
      <c r="A1" s="1" t="s">
        <v>10</v>
      </c>
      <c r="D1" s="2"/>
      <c r="E1" s="2"/>
      <c r="F1" s="2"/>
      <c r="G1" s="2"/>
      <c r="I1" s="2"/>
    </row>
    <row r="2" spans="1:9" s="8" customFormat="1" ht="30" customHeight="1">
      <c r="A2" s="7" t="s">
        <v>0</v>
      </c>
      <c r="B2" s="7" t="s">
        <v>1</v>
      </c>
      <c r="C2" s="7" t="s">
        <v>2</v>
      </c>
      <c r="D2" s="7" t="s">
        <v>8</v>
      </c>
      <c r="E2" s="7" t="s">
        <v>14</v>
      </c>
      <c r="F2" s="7" t="s">
        <v>15</v>
      </c>
      <c r="G2" s="7" t="s">
        <v>4</v>
      </c>
      <c r="H2" s="7" t="s">
        <v>7</v>
      </c>
    </row>
    <row r="3" spans="1:9">
      <c r="A3" s="5" t="s">
        <v>80</v>
      </c>
      <c r="B3" s="3" t="s">
        <v>81</v>
      </c>
    </row>
    <row r="4" spans="1:9">
      <c r="A4" s="5" t="s">
        <v>82</v>
      </c>
      <c r="B4" s="3" t="s">
        <v>83</v>
      </c>
    </row>
    <row r="5" spans="1:9" ht="29">
      <c r="A5" s="5" t="s">
        <v>82</v>
      </c>
      <c r="B5" s="3" t="s">
        <v>84</v>
      </c>
    </row>
    <row r="6" spans="1:9">
      <c r="A6" s="5" t="s">
        <v>20</v>
      </c>
      <c r="B6" s="3" t="s">
        <v>21</v>
      </c>
      <c r="C6" s="3" t="s">
        <v>22</v>
      </c>
      <c r="D6" s="4" t="s">
        <v>3</v>
      </c>
      <c r="G6" s="4" t="s">
        <v>5</v>
      </c>
    </row>
    <row r="7" spans="1:9">
      <c r="A7" s="5" t="s">
        <v>20</v>
      </c>
      <c r="B7" s="3" t="s">
        <v>23</v>
      </c>
      <c r="C7" s="3" t="s">
        <v>22</v>
      </c>
      <c r="D7" s="4" t="s">
        <v>3</v>
      </c>
      <c r="G7" s="4" t="s">
        <v>16</v>
      </c>
    </row>
    <row r="8" spans="1:9">
      <c r="A8" s="5" t="s">
        <v>20</v>
      </c>
      <c r="B8" s="3" t="s">
        <v>24</v>
      </c>
      <c r="C8" s="3" t="s">
        <v>50</v>
      </c>
      <c r="D8" s="4" t="s">
        <v>3</v>
      </c>
      <c r="G8" s="4" t="s">
        <v>16</v>
      </c>
    </row>
    <row r="9" spans="1:9" ht="13.75" customHeight="1">
      <c r="A9" s="5" t="s">
        <v>25</v>
      </c>
      <c r="B9" s="3" t="s">
        <v>28</v>
      </c>
      <c r="C9" s="3" t="s">
        <v>50</v>
      </c>
      <c r="D9" s="4" t="s">
        <v>3</v>
      </c>
      <c r="E9" s="3" t="s">
        <v>141</v>
      </c>
      <c r="G9" s="4" t="s">
        <v>17</v>
      </c>
    </row>
    <row r="10" spans="1:9">
      <c r="A10" s="5" t="s">
        <v>25</v>
      </c>
      <c r="B10" s="3" t="s">
        <v>26</v>
      </c>
      <c r="C10" s="3" t="s">
        <v>50</v>
      </c>
      <c r="D10" s="4" t="s">
        <v>3</v>
      </c>
      <c r="E10" s="3" t="s">
        <v>141</v>
      </c>
      <c r="G10" s="4" t="s">
        <v>17</v>
      </c>
    </row>
    <row r="11" spans="1:9" ht="29">
      <c r="A11" s="5" t="s">
        <v>61</v>
      </c>
      <c r="B11" s="3" t="s">
        <v>62</v>
      </c>
      <c r="C11" s="3" t="s">
        <v>64</v>
      </c>
    </row>
    <row r="12" spans="1:9" ht="29">
      <c r="A12" s="5" t="s">
        <v>61</v>
      </c>
      <c r="B12" s="3" t="s">
        <v>63</v>
      </c>
      <c r="C12" s="3" t="s">
        <v>65</v>
      </c>
    </row>
    <row r="13" spans="1:9">
      <c r="A13" s="5" t="s">
        <v>29</v>
      </c>
      <c r="B13" s="3" t="s">
        <v>30</v>
      </c>
      <c r="D13" s="4" t="s">
        <v>3</v>
      </c>
    </row>
    <row r="14" spans="1:9">
      <c r="A14" s="5" t="s">
        <v>29</v>
      </c>
      <c r="B14" s="3" t="s">
        <v>31</v>
      </c>
    </row>
    <row r="15" spans="1:9">
      <c r="A15" s="5" t="s">
        <v>29</v>
      </c>
      <c r="B15" s="3" t="s">
        <v>51</v>
      </c>
    </row>
    <row r="16" spans="1:9">
      <c r="A16" s="5" t="s">
        <v>29</v>
      </c>
      <c r="B16" s="3" t="s">
        <v>56</v>
      </c>
    </row>
    <row r="17" spans="1:7">
      <c r="A17" s="5" t="s">
        <v>29</v>
      </c>
      <c r="B17" s="3" t="s">
        <v>57</v>
      </c>
    </row>
    <row r="18" spans="1:7">
      <c r="A18" s="5" t="s">
        <v>32</v>
      </c>
      <c r="B18" s="3" t="s">
        <v>48</v>
      </c>
      <c r="C18" s="3" t="s">
        <v>50</v>
      </c>
      <c r="D18" s="4" t="s">
        <v>3</v>
      </c>
    </row>
    <row r="19" spans="1:7" ht="29">
      <c r="A19" s="5" t="s">
        <v>27</v>
      </c>
      <c r="B19" s="3" t="s">
        <v>49</v>
      </c>
      <c r="C19" s="3" t="s">
        <v>50</v>
      </c>
      <c r="D19" s="4" t="s">
        <v>3</v>
      </c>
      <c r="G19" s="4" t="s">
        <v>16</v>
      </c>
    </row>
    <row r="20" spans="1:7">
      <c r="A20" s="5" t="s">
        <v>97</v>
      </c>
      <c r="B20" s="3" t="s">
        <v>98</v>
      </c>
      <c r="C20" s="3" t="s">
        <v>99</v>
      </c>
    </row>
    <row r="21" spans="1:7">
      <c r="A21" s="5" t="s">
        <v>101</v>
      </c>
      <c r="B21" s="3" t="s">
        <v>102</v>
      </c>
      <c r="C21" s="3" t="s">
        <v>99</v>
      </c>
      <c r="D21" s="4" t="s">
        <v>3</v>
      </c>
      <c r="G21" s="4" t="s">
        <v>5</v>
      </c>
    </row>
    <row r="22" spans="1:7">
      <c r="A22" s="5" t="s">
        <v>104</v>
      </c>
      <c r="B22" s="5" t="s">
        <v>103</v>
      </c>
      <c r="C22" s="3" t="s">
        <v>99</v>
      </c>
      <c r="D22" s="4" t="s">
        <v>9</v>
      </c>
      <c r="G22" s="4" t="s">
        <v>5</v>
      </c>
    </row>
    <row r="23" spans="1:7">
      <c r="A23" s="5" t="s">
        <v>105</v>
      </c>
      <c r="B23" s="5" t="s">
        <v>103</v>
      </c>
      <c r="C23" s="3" t="s">
        <v>99</v>
      </c>
      <c r="D23" s="4" t="s">
        <v>9</v>
      </c>
      <c r="G23" s="4" t="s">
        <v>5</v>
      </c>
    </row>
    <row r="24" spans="1:7">
      <c r="A24" s="5" t="s">
        <v>106</v>
      </c>
      <c r="B24" s="5" t="s">
        <v>103</v>
      </c>
      <c r="C24" s="3" t="s">
        <v>99</v>
      </c>
      <c r="D24" s="4" t="s">
        <v>9</v>
      </c>
      <c r="G24" s="4" t="s">
        <v>5</v>
      </c>
    </row>
    <row r="25" spans="1:7">
      <c r="A25" s="5" t="s">
        <v>73</v>
      </c>
      <c r="B25" s="3" t="s">
        <v>100</v>
      </c>
      <c r="G25" s="4" t="s">
        <v>5</v>
      </c>
    </row>
    <row r="26" spans="1:7">
      <c r="A26" s="5" t="s">
        <v>120</v>
      </c>
      <c r="B26" s="5" t="s">
        <v>121</v>
      </c>
      <c r="C26" s="3" t="s">
        <v>99</v>
      </c>
      <c r="G26" s="4" t="s">
        <v>5</v>
      </c>
    </row>
    <row r="27" spans="1:7">
      <c r="A27" s="5" t="s">
        <v>75</v>
      </c>
      <c r="B27" s="3" t="s">
        <v>122</v>
      </c>
      <c r="C27" s="3" t="s">
        <v>54</v>
      </c>
      <c r="D27" s="4" t="s">
        <v>9</v>
      </c>
      <c r="G27" s="4" t="s">
        <v>5</v>
      </c>
    </row>
    <row r="28" spans="1:7">
      <c r="A28" s="5" t="s">
        <v>76</v>
      </c>
      <c r="B28" s="3" t="s">
        <v>123</v>
      </c>
      <c r="C28" s="3" t="s">
        <v>78</v>
      </c>
      <c r="D28" s="4" t="s">
        <v>9</v>
      </c>
      <c r="G28" s="4" t="s">
        <v>5</v>
      </c>
    </row>
    <row r="29" spans="1:7" ht="29">
      <c r="A29" s="5" t="s">
        <v>77</v>
      </c>
      <c r="B29" s="3" t="s">
        <v>124</v>
      </c>
      <c r="C29" s="3" t="s">
        <v>79</v>
      </c>
      <c r="D29" s="4" t="s">
        <v>9</v>
      </c>
      <c r="G29" s="4" t="s">
        <v>5</v>
      </c>
    </row>
    <row r="30" spans="1:7">
      <c r="A30" s="5" t="s">
        <v>87</v>
      </c>
      <c r="B30" s="3" t="s">
        <v>88</v>
      </c>
      <c r="C30" s="3" t="s">
        <v>59</v>
      </c>
      <c r="D30" s="4" t="s">
        <v>9</v>
      </c>
      <c r="G30" s="4" t="s">
        <v>5</v>
      </c>
    </row>
    <row r="31" spans="1:7">
      <c r="A31" s="5" t="s">
        <v>92</v>
      </c>
      <c r="G31" s="4" t="s">
        <v>5</v>
      </c>
    </row>
    <row r="32" spans="1:7">
      <c r="A32" s="5" t="s">
        <v>95</v>
      </c>
      <c r="B32" s="3" t="s">
        <v>96</v>
      </c>
      <c r="G32" s="4" t="s">
        <v>5</v>
      </c>
    </row>
    <row r="33" spans="1:7" ht="29">
      <c r="A33" s="5" t="s">
        <v>68</v>
      </c>
      <c r="B33" s="3" t="s">
        <v>72</v>
      </c>
      <c r="C33" s="3" t="s">
        <v>50</v>
      </c>
      <c r="D33" s="4" t="s">
        <v>9</v>
      </c>
    </row>
    <row r="34" spans="1:7" ht="29">
      <c r="A34" s="5" t="s">
        <v>27</v>
      </c>
      <c r="B34" s="3" t="s">
        <v>70</v>
      </c>
      <c r="C34" s="3" t="s">
        <v>69</v>
      </c>
      <c r="D34" s="4" t="s">
        <v>9</v>
      </c>
    </row>
    <row r="35" spans="1:7">
      <c r="A35" s="5" t="s">
        <v>125</v>
      </c>
      <c r="B35" s="3" t="s">
        <v>126</v>
      </c>
      <c r="D35" s="4" t="s">
        <v>3</v>
      </c>
      <c r="G35" s="4" t="s">
        <v>5</v>
      </c>
    </row>
    <row r="36" spans="1:7">
      <c r="A36" s="5" t="s">
        <v>52</v>
      </c>
      <c r="B36" s="3" t="s">
        <v>53</v>
      </c>
      <c r="C36" s="3" t="s">
        <v>54</v>
      </c>
      <c r="D36" s="4" t="s">
        <v>9</v>
      </c>
    </row>
    <row r="37" spans="1:7">
      <c r="A37" s="5" t="s">
        <v>32</v>
      </c>
      <c r="B37" s="3" t="s">
        <v>55</v>
      </c>
    </row>
    <row r="38" spans="1:7" ht="29">
      <c r="A38" s="5" t="s">
        <v>91</v>
      </c>
      <c r="B38" s="3" t="s">
        <v>93</v>
      </c>
      <c r="C38" s="3" t="s">
        <v>59</v>
      </c>
    </row>
    <row r="40" spans="1:7" ht="29">
      <c r="A40" s="5" t="s">
        <v>33</v>
      </c>
      <c r="B40" s="3" t="s">
        <v>94</v>
      </c>
      <c r="D40" s="4" t="s">
        <v>3</v>
      </c>
      <c r="G40" s="4" t="s">
        <v>5</v>
      </c>
    </row>
    <row r="41" spans="1:7">
      <c r="A41" s="5" t="s">
        <v>129</v>
      </c>
      <c r="B41" s="3" t="s">
        <v>33</v>
      </c>
      <c r="C41" s="3" t="s">
        <v>130</v>
      </c>
    </row>
    <row r="42" spans="1:7">
      <c r="A42" s="12" t="s">
        <v>34</v>
      </c>
      <c r="B42" s="3" t="s">
        <v>33</v>
      </c>
      <c r="C42" s="3" t="s">
        <v>131</v>
      </c>
      <c r="D42" s="4" t="s">
        <v>3</v>
      </c>
      <c r="G42" s="4" t="s">
        <v>5</v>
      </c>
    </row>
    <row r="43" spans="1:7">
      <c r="A43" s="12" t="s">
        <v>107</v>
      </c>
      <c r="B43" s="3" t="s">
        <v>33</v>
      </c>
      <c r="C43" s="3" t="s">
        <v>118</v>
      </c>
      <c r="D43" s="4" t="s">
        <v>3</v>
      </c>
      <c r="G43" s="4" t="s">
        <v>5</v>
      </c>
    </row>
    <row r="44" spans="1:7" ht="29">
      <c r="A44" s="12" t="s">
        <v>35</v>
      </c>
      <c r="B44" s="3" t="s">
        <v>33</v>
      </c>
      <c r="C44" s="3" t="s">
        <v>132</v>
      </c>
      <c r="D44" s="4" t="s">
        <v>3</v>
      </c>
      <c r="E44" s="3" t="s">
        <v>142</v>
      </c>
      <c r="G44" s="4" t="s">
        <v>5</v>
      </c>
    </row>
    <row r="45" spans="1:7" ht="29">
      <c r="A45" s="12" t="s">
        <v>36</v>
      </c>
      <c r="B45" s="3" t="s">
        <v>33</v>
      </c>
      <c r="C45" s="3" t="s">
        <v>132</v>
      </c>
      <c r="D45" s="4" t="s">
        <v>3</v>
      </c>
    </row>
    <row r="46" spans="1:7">
      <c r="A46" s="12" t="s">
        <v>108</v>
      </c>
      <c r="C46" s="3" t="s">
        <v>99</v>
      </c>
      <c r="D46" s="4" t="s">
        <v>9</v>
      </c>
    </row>
    <row r="47" spans="1:7">
      <c r="A47" s="12" t="s">
        <v>109</v>
      </c>
      <c r="C47" s="3" t="s">
        <v>99</v>
      </c>
      <c r="D47" s="4" t="s">
        <v>9</v>
      </c>
    </row>
    <row r="48" spans="1:7">
      <c r="A48" s="12" t="s">
        <v>37</v>
      </c>
      <c r="B48" s="3" t="s">
        <v>33</v>
      </c>
      <c r="C48" s="3" t="s">
        <v>133</v>
      </c>
      <c r="D48" s="4" t="s">
        <v>9</v>
      </c>
    </row>
    <row r="49" spans="1:4">
      <c r="A49" s="12" t="s">
        <v>38</v>
      </c>
      <c r="B49" s="3" t="s">
        <v>33</v>
      </c>
      <c r="C49" s="3" t="s">
        <v>128</v>
      </c>
      <c r="D49" s="4" t="s">
        <v>9</v>
      </c>
    </row>
    <row r="50" spans="1:4">
      <c r="A50" s="12" t="s">
        <v>127</v>
      </c>
      <c r="B50" s="3" t="s">
        <v>33</v>
      </c>
      <c r="D50" s="4" t="s">
        <v>9</v>
      </c>
    </row>
    <row r="51" spans="1:4">
      <c r="A51" s="12" t="s">
        <v>110</v>
      </c>
      <c r="C51" s="3" t="s">
        <v>99</v>
      </c>
      <c r="D51" s="4" t="s">
        <v>9</v>
      </c>
    </row>
    <row r="52" spans="1:4">
      <c r="A52" s="12" t="s">
        <v>40</v>
      </c>
      <c r="B52" s="3" t="s">
        <v>33</v>
      </c>
      <c r="C52" s="3" t="s">
        <v>128</v>
      </c>
      <c r="D52" s="4" t="s">
        <v>9</v>
      </c>
    </row>
    <row r="53" spans="1:4">
      <c r="A53" s="12" t="s">
        <v>117</v>
      </c>
      <c r="B53" s="3" t="s">
        <v>33</v>
      </c>
      <c r="C53" s="3" t="s">
        <v>133</v>
      </c>
      <c r="D53" s="4" t="s">
        <v>9</v>
      </c>
    </row>
    <row r="54" spans="1:4">
      <c r="A54" s="12" t="s">
        <v>111</v>
      </c>
      <c r="C54" s="3" t="s">
        <v>99</v>
      </c>
      <c r="D54" s="4" t="s">
        <v>9</v>
      </c>
    </row>
    <row r="55" spans="1:4">
      <c r="A55" s="12" t="s">
        <v>112</v>
      </c>
      <c r="C55" s="3" t="s">
        <v>99</v>
      </c>
      <c r="D55" s="4" t="s">
        <v>9</v>
      </c>
    </row>
    <row r="56" spans="1:4">
      <c r="A56" s="12" t="s">
        <v>113</v>
      </c>
      <c r="C56" s="3" t="s">
        <v>99</v>
      </c>
      <c r="D56" s="4" t="s">
        <v>9</v>
      </c>
    </row>
    <row r="57" spans="1:4">
      <c r="A57" s="12" t="s">
        <v>114</v>
      </c>
      <c r="C57" s="3" t="s">
        <v>99</v>
      </c>
      <c r="D57" s="4" t="s">
        <v>9</v>
      </c>
    </row>
    <row r="58" spans="1:4">
      <c r="A58" s="12" t="s">
        <v>115</v>
      </c>
      <c r="C58" s="3" t="s">
        <v>134</v>
      </c>
      <c r="D58" s="4" t="s">
        <v>9</v>
      </c>
    </row>
    <row r="59" spans="1:4">
      <c r="A59" s="12" t="s">
        <v>116</v>
      </c>
      <c r="C59" s="3" t="s">
        <v>99</v>
      </c>
      <c r="D59" s="4" t="s">
        <v>9</v>
      </c>
    </row>
    <row r="60" spans="1:4">
      <c r="A60" s="5" t="s">
        <v>41</v>
      </c>
      <c r="B60" s="3" t="s">
        <v>33</v>
      </c>
      <c r="D60" s="4" t="s">
        <v>9</v>
      </c>
    </row>
    <row r="61" spans="1:4">
      <c r="A61" s="5" t="s">
        <v>42</v>
      </c>
      <c r="B61" s="3" t="s">
        <v>33</v>
      </c>
      <c r="D61" s="4" t="s">
        <v>9</v>
      </c>
    </row>
    <row r="62" spans="1:4">
      <c r="A62" s="5" t="s">
        <v>43</v>
      </c>
      <c r="B62" s="3" t="s">
        <v>33</v>
      </c>
      <c r="D62" s="4" t="s">
        <v>9</v>
      </c>
    </row>
    <row r="63" spans="1:4">
      <c r="A63" s="11" t="s">
        <v>90</v>
      </c>
      <c r="C63" s="3" t="s">
        <v>99</v>
      </c>
      <c r="D63" s="4" t="s">
        <v>9</v>
      </c>
    </row>
    <row r="64" spans="1:4">
      <c r="A64" s="5" t="s">
        <v>39</v>
      </c>
      <c r="B64" s="3" t="s">
        <v>33</v>
      </c>
      <c r="D64" s="4" t="s">
        <v>9</v>
      </c>
    </row>
    <row r="65" spans="1:8">
      <c r="A65" s="5" t="s">
        <v>44</v>
      </c>
      <c r="B65" s="3" t="s">
        <v>45</v>
      </c>
      <c r="D65" s="4" t="s">
        <v>3</v>
      </c>
    </row>
    <row r="66" spans="1:8">
      <c r="A66" s="5" t="s">
        <v>44</v>
      </c>
      <c r="B66" s="3" t="s">
        <v>46</v>
      </c>
      <c r="D66" s="4" t="s">
        <v>3</v>
      </c>
    </row>
    <row r="67" spans="1:8">
      <c r="A67" s="5" t="s">
        <v>44</v>
      </c>
      <c r="B67" s="5" t="s">
        <v>47</v>
      </c>
      <c r="D67" s="4" t="s">
        <v>3</v>
      </c>
    </row>
    <row r="68" spans="1:8">
      <c r="A68" s="5" t="s">
        <v>119</v>
      </c>
      <c r="B68" s="5"/>
    </row>
    <row r="69" spans="1:8">
      <c r="A69" s="5" t="s">
        <v>135</v>
      </c>
      <c r="B69" s="5" t="s">
        <v>136</v>
      </c>
    </row>
    <row r="70" spans="1:8" ht="29">
      <c r="A70" s="5" t="s">
        <v>135</v>
      </c>
      <c r="B70" s="5" t="s">
        <v>137</v>
      </c>
    </row>
    <row r="71" spans="1:8">
      <c r="A71" s="5" t="s">
        <v>58</v>
      </c>
      <c r="B71" s="5"/>
      <c r="C71" s="3" t="s">
        <v>50</v>
      </c>
      <c r="D71" s="4" t="s">
        <v>6</v>
      </c>
      <c r="F71" s="3" t="s">
        <v>89</v>
      </c>
    </row>
    <row r="72" spans="1:8" ht="29">
      <c r="A72" s="5" t="s">
        <v>58</v>
      </c>
      <c r="B72" s="5"/>
      <c r="C72" s="3" t="s">
        <v>50</v>
      </c>
      <c r="D72" s="4" t="s">
        <v>6</v>
      </c>
      <c r="F72" s="3" t="s">
        <v>138</v>
      </c>
      <c r="H72" s="3" t="s">
        <v>140</v>
      </c>
    </row>
    <row r="73" spans="1:8" ht="29">
      <c r="A73" s="5" t="s">
        <v>58</v>
      </c>
      <c r="C73" s="3" t="s">
        <v>50</v>
      </c>
      <c r="D73" s="4" t="s">
        <v>6</v>
      </c>
      <c r="F73" s="3" t="s">
        <v>139</v>
      </c>
      <c r="G73" s="4" t="s">
        <v>17</v>
      </c>
    </row>
    <row r="74" spans="1:8" ht="29">
      <c r="A74" s="5" t="s">
        <v>58</v>
      </c>
      <c r="C74" s="3" t="s">
        <v>50</v>
      </c>
      <c r="D74" s="4" t="s">
        <v>6</v>
      </c>
      <c r="F74" s="3" t="s">
        <v>60</v>
      </c>
      <c r="G74" s="4" t="s">
        <v>17</v>
      </c>
    </row>
    <row r="75" spans="1:8" ht="29">
      <c r="A75" s="5" t="s">
        <v>66</v>
      </c>
      <c r="C75" s="3" t="s">
        <v>50</v>
      </c>
      <c r="D75" s="4" t="s">
        <v>6</v>
      </c>
      <c r="F75" s="3" t="s">
        <v>143</v>
      </c>
      <c r="G75" s="4" t="s">
        <v>17</v>
      </c>
    </row>
    <row r="76" spans="1:8" ht="29">
      <c r="A76" s="5" t="s">
        <v>71</v>
      </c>
      <c r="C76" s="3" t="s">
        <v>50</v>
      </c>
      <c r="D76" s="4" t="s">
        <v>6</v>
      </c>
      <c r="F76" s="3" t="s">
        <v>67</v>
      </c>
      <c r="G76" s="4" t="s">
        <v>17</v>
      </c>
    </row>
    <row r="77" spans="1:8">
      <c r="A77" s="5" t="s">
        <v>18</v>
      </c>
      <c r="C77" s="3" t="s">
        <v>54</v>
      </c>
      <c r="D77" s="4" t="s">
        <v>6</v>
      </c>
      <c r="F77" s="3" t="s">
        <v>74</v>
      </c>
      <c r="G77" s="4" t="s">
        <v>5</v>
      </c>
    </row>
    <row r="78" spans="1:8">
      <c r="A78" s="5" t="s">
        <v>85</v>
      </c>
      <c r="C78" s="3" t="s">
        <v>54</v>
      </c>
      <c r="D78" s="4" t="s">
        <v>6</v>
      </c>
      <c r="F78" s="3" t="s">
        <v>86</v>
      </c>
      <c r="G78" s="4" t="s">
        <v>5</v>
      </c>
    </row>
  </sheetData>
  <dataConsolidate function="varp"/>
  <phoneticPr fontId="5" type="noConversion"/>
  <conditionalFormatting sqref="I1">
    <cfRule type="cellIs" dxfId="44" priority="16" operator="equal">
      <formula>"Complete"</formula>
    </cfRule>
    <cfRule type="cellIs" dxfId="43" priority="17" operator="equal">
      <formula>"Under review"</formula>
    </cfRule>
    <cfRule type="cellIs" dxfId="42" priority="18" operator="equal">
      <formula>"In progress"</formula>
    </cfRule>
  </conditionalFormatting>
  <conditionalFormatting sqref="D1:F1">
    <cfRule type="cellIs" dxfId="41" priority="13" operator="equal">
      <formula>"Complete"</formula>
    </cfRule>
    <cfRule type="cellIs" dxfId="40" priority="14" operator="equal">
      <formula>"Under review"</formula>
    </cfRule>
    <cfRule type="cellIs" dxfId="39" priority="15" operator="equal">
      <formula>"In progress"</formula>
    </cfRule>
  </conditionalFormatting>
  <conditionalFormatting sqref="G1:G1048576">
    <cfRule type="cellIs" dxfId="38" priority="1" operator="equal">
      <formula>"Discard"</formula>
    </cfRule>
    <cfRule type="cellIs" dxfId="37" priority="2" operator="equal">
      <formula>"Promote"</formula>
    </cfRule>
    <cfRule type="cellIs" dxfId="36" priority="3" operator="equal">
      <formula>"Pending"</formula>
    </cfRule>
  </conditionalFormatting>
  <dataValidations count="2">
    <dataValidation type="list" allowBlank="1" showInputMessage="1" showErrorMessage="1" sqref="D6:D1048576" xr:uid="{00000000-0002-0000-0000-000000000000}">
      <formula1>"Class,Relation,Other"</formula1>
    </dataValidation>
    <dataValidation type="list" allowBlank="1" showInputMessage="1" showErrorMessage="1" sqref="G6:G1048576" xr:uid="{00000000-0002-0000-0000-000001000000}">
      <formula1>"Pending,Promote,Discard"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I503"/>
  <sheetViews>
    <sheetView zoomScale="120" zoomScaleNormal="120" workbookViewId="0">
      <selection activeCell="A3" sqref="A3"/>
    </sheetView>
  </sheetViews>
  <sheetFormatPr defaultColWidth="8.81640625" defaultRowHeight="14.5"/>
  <cols>
    <col min="1" max="1" width="20.81640625" style="5" customWidth="1"/>
    <col min="2" max="2" width="40.81640625" style="3" customWidth="1"/>
    <col min="3" max="3" width="20.81640625" style="3" customWidth="1"/>
    <col min="4" max="16384" width="8.81640625" style="6"/>
  </cols>
  <sheetData>
    <row r="1" spans="1:9" s="1" customFormat="1" ht="29.5" customHeight="1">
      <c r="A1" s="1" t="s">
        <v>11</v>
      </c>
      <c r="D1" s="2"/>
      <c r="E1" s="2"/>
      <c r="F1" s="2"/>
      <c r="G1" s="2"/>
      <c r="I1" s="2"/>
    </row>
    <row r="2" spans="1:9" s="8" customFormat="1" ht="30" customHeight="1">
      <c r="A2" s="7" t="s">
        <v>0</v>
      </c>
      <c r="B2" s="9" t="s">
        <v>19</v>
      </c>
      <c r="C2" s="9" t="s">
        <v>14</v>
      </c>
      <c r="D2" s="10"/>
      <c r="E2" s="10"/>
      <c r="F2" s="10"/>
      <c r="G2" s="10"/>
      <c r="H2" s="10"/>
    </row>
    <row r="3" spans="1:9">
      <c r="A3" s="5" t="str">
        <f>IF(AND(ISTEXT('Term Pool'!$A6), ('Term Pool'!$D6 = "Class"), ('Term Pool'!$G6 = "Promote")), 'Term Pool'!$A6, "")</f>
        <v>offensive speech</v>
      </c>
      <c r="B3" s="3" t="str">
        <f>IF(AND(ISTEXT('Term Pool'!$A6), ('Term Pool'!$D6 = "Class"), ('Term Pool'!$G6 = "Promote"), NOT(ISBLANK('Term Pool'!$B6))), 'Term Pool'!$B6, "")</f>
        <v>Offensive speech is language</v>
      </c>
      <c r="C3" s="3" t="str">
        <f>IF(AND(ISTEXT('Term Pool'!$A6), ('Term Pool'!$D6 = "Class"), ('Term Pool'!$G6 = "Promote"), NOT(ISBLANK('Term Pool'!$E6))), 'Term Pool'!$E6, "")</f>
        <v/>
      </c>
    </row>
    <row r="4" spans="1:9">
      <c r="A4" s="5" t="str">
        <f>IF(AND(ISTEXT('Term Pool'!$A7), ('Term Pool'!$D7 = "Class"), ('Term Pool'!$G7 = "Promote")), 'Term Pool'!$A7, "")</f>
        <v/>
      </c>
      <c r="B4" s="3" t="str">
        <f>IF(AND(ISTEXT('Term Pool'!$A7), ('Term Pool'!$D7 = "Class"), ('Term Pool'!$G7 = "Promote"), NOT(ISBLANK('Term Pool'!$B7))), 'Term Pool'!$B7, "")</f>
        <v/>
      </c>
      <c r="C4" s="3" t="str">
        <f>IF(AND(ISTEXT('Term Pool'!$A7), ('Term Pool'!$D7 = "Class"), ('Term Pool'!$G7 = "Promote"), NOT(ISBLANK('Term Pool'!$E7))), 'Term Pool'!$E7, "")</f>
        <v/>
      </c>
    </row>
    <row r="5" spans="1:9">
      <c r="A5" s="5" t="str">
        <f>IF(AND(ISTEXT('Term Pool'!$A8), ('Term Pool'!$D8 = "Class"), ('Term Pool'!$G8 = "Promote")), 'Term Pool'!$A8, "")</f>
        <v/>
      </c>
      <c r="B5" s="3" t="str">
        <f>IF(AND(ISTEXT('Term Pool'!$A8), ('Term Pool'!$D8 = "Class"), ('Term Pool'!$G8 = "Promote"), NOT(ISBLANK('Term Pool'!$B8))), 'Term Pool'!$B8, "")</f>
        <v/>
      </c>
      <c r="C5" s="3" t="str">
        <f>IF(AND(ISTEXT('Term Pool'!$A8), ('Term Pool'!$D8 = "Class"), ('Term Pool'!$G8 = "Promote"), NOT(ISBLANK('Term Pool'!$E8))), 'Term Pool'!$E8, "")</f>
        <v/>
      </c>
    </row>
    <row r="6" spans="1:9" hidden="1">
      <c r="A6" s="5" t="str">
        <f>IF(AND(ISTEXT('Term Pool'!$A9), ('Term Pool'!$D9 = "Class"), ('Term Pool'!$G9 = "Promote")), 'Term Pool'!$A9, "")</f>
        <v/>
      </c>
      <c r="B6" s="3" t="str">
        <f>IF(AND(ISTEXT('Term Pool'!$A9), ('Term Pool'!$D9 = "Class"), ('Term Pool'!$G9 = "Promote"), NOT(ISBLANK('Term Pool'!$B9))), 'Term Pool'!$B9, "")</f>
        <v/>
      </c>
      <c r="C6" s="3" t="str">
        <f>IF(AND(ISTEXT('Term Pool'!$A9), ('Term Pool'!$D9 = "Class"), ('Term Pool'!$G9 = "Promote"), NOT(ISBLANK('Term Pool'!$E9))), 'Term Pool'!$E9, "")</f>
        <v/>
      </c>
    </row>
    <row r="7" spans="1:9" hidden="1">
      <c r="A7" s="5" t="str">
        <f>IF(AND(ISTEXT('Term Pool'!$A10), ('Term Pool'!$D10 = "Class"), ('Term Pool'!$G10 = "Promote")), 'Term Pool'!$A10, "")</f>
        <v/>
      </c>
      <c r="B7" s="3" t="str">
        <f>IF(AND(ISTEXT('Term Pool'!$A10), ('Term Pool'!$D10 = "Class"), ('Term Pool'!$G10 = "Promote"), NOT(ISBLANK('Term Pool'!$B10))), 'Term Pool'!$B10, "")</f>
        <v/>
      </c>
      <c r="C7" s="3" t="str">
        <f>IF(AND(ISTEXT('Term Pool'!$A10), ('Term Pool'!$D10 = "Class"), ('Term Pool'!$G10 = "Promote"), NOT(ISBLANK('Term Pool'!$E10))), 'Term Pool'!$E10, "")</f>
        <v/>
      </c>
    </row>
    <row r="8" spans="1:9" hidden="1">
      <c r="A8" s="5" t="str">
        <f>IF(AND(ISTEXT('Term Pool'!$A19), ('Term Pool'!$D19 = "Class"), ('Term Pool'!$G19 = "Promote")), 'Term Pool'!$A19, "")</f>
        <v/>
      </c>
      <c r="B8" s="3" t="str">
        <f>IF(AND(ISTEXT('Term Pool'!$A19), ('Term Pool'!$D19 = "Class"), ('Term Pool'!$G19 = "Promote"), NOT(ISBLANK('Term Pool'!$B19))), 'Term Pool'!$B19, "")</f>
        <v/>
      </c>
      <c r="C8" s="3" t="str">
        <f>IF(AND(ISTEXT('Term Pool'!$A19), ('Term Pool'!$D19 = "Class"), ('Term Pool'!$G19 = "Promote"), NOT(ISBLANK('Term Pool'!$E19))), 'Term Pool'!$E19, "")</f>
        <v/>
      </c>
    </row>
    <row r="9" spans="1:9" hidden="1">
      <c r="A9" s="5" t="str">
        <f>IF(AND(ISTEXT('Term Pool'!$A73), ('Term Pool'!$D73 = "Class"), ('Term Pool'!$G73 = "Promote")), 'Term Pool'!$A73, "")</f>
        <v/>
      </c>
      <c r="B9" s="3" t="str">
        <f>IF(AND(ISTEXT('Term Pool'!$A73), ('Term Pool'!$D73 = "Class"), ('Term Pool'!$G73 = "Promote"), NOT(ISBLANK('Term Pool'!$B73))), 'Term Pool'!$B73, "")</f>
        <v/>
      </c>
      <c r="C9" s="3" t="str">
        <f>IF(AND(ISTEXT('Term Pool'!$A73), ('Term Pool'!$D73 = "Class"), ('Term Pool'!$G73 = "Promote"), NOT(ISBLANK('Term Pool'!$E73))), 'Term Pool'!$E73, "")</f>
        <v/>
      </c>
    </row>
    <row r="10" spans="1:9" hidden="1">
      <c r="A10" s="5" t="str">
        <f>IF(AND(ISTEXT('Term Pool'!$A74), ('Term Pool'!$D74 = "Class"), ('Term Pool'!$G74 = "Promote")), 'Term Pool'!$A74, "")</f>
        <v/>
      </c>
      <c r="B10" s="3" t="str">
        <f>IF(AND(ISTEXT('Term Pool'!$A74), ('Term Pool'!$D74 = "Class"), ('Term Pool'!$G74 = "Promote"), NOT(ISBLANK('Term Pool'!$B74))), 'Term Pool'!$B74, "")</f>
        <v/>
      </c>
      <c r="C10" s="3" t="str">
        <f>IF(AND(ISTEXT('Term Pool'!$A74), ('Term Pool'!$D74 = "Class"), ('Term Pool'!$G74 = "Promote"), NOT(ISBLANK('Term Pool'!$E74))), 'Term Pool'!$E74, "")</f>
        <v/>
      </c>
    </row>
    <row r="11" spans="1:9" hidden="1">
      <c r="A11" s="5" t="str">
        <f>IF(AND(ISTEXT('Term Pool'!$A75), ('Term Pool'!$D75 = "Class"), ('Term Pool'!$G75 = "Promote")), 'Term Pool'!$A75, "")</f>
        <v/>
      </c>
      <c r="B11" s="3" t="str">
        <f>IF(AND(ISTEXT('Term Pool'!$A75), ('Term Pool'!$D75 = "Class"), ('Term Pool'!$G75 = "Promote"), NOT(ISBLANK('Term Pool'!$B75))), 'Term Pool'!$B75, "")</f>
        <v/>
      </c>
      <c r="C11" s="3" t="str">
        <f>IF(AND(ISTEXT('Term Pool'!$A75), ('Term Pool'!$D75 = "Class"), ('Term Pool'!$G75 = "Promote"), NOT(ISBLANK('Term Pool'!$E75))), 'Term Pool'!$E75, "")</f>
        <v/>
      </c>
    </row>
    <row r="12" spans="1:9" hidden="1">
      <c r="A12" s="5" t="str">
        <f>IF(AND(ISTEXT('Term Pool'!$A76), ('Term Pool'!$D76 = "Class"), ('Term Pool'!$G76 = "Promote")), 'Term Pool'!$A76, "")</f>
        <v/>
      </c>
      <c r="B12" s="3" t="str">
        <f>IF(AND(ISTEXT('Term Pool'!$A76), ('Term Pool'!$D76 = "Class"), ('Term Pool'!$G76 = "Promote"), NOT(ISBLANK('Term Pool'!$B76))), 'Term Pool'!$B76, "")</f>
        <v/>
      </c>
      <c r="C12" s="3" t="str">
        <f>IF(AND(ISTEXT('Term Pool'!$A76), ('Term Pool'!$D76 = "Class"), ('Term Pool'!$G76 = "Promote"), NOT(ISBLANK('Term Pool'!$E76))), 'Term Pool'!$E76, "")</f>
        <v/>
      </c>
    </row>
    <row r="13" spans="1:9" hidden="1">
      <c r="A13" s="5" t="str">
        <f>IF(AND(ISTEXT('Term Pool'!$A77), ('Term Pool'!$D77 = "Class"), ('Term Pool'!$G77 = "Promote")), 'Term Pool'!$A77, "")</f>
        <v/>
      </c>
      <c r="B13" s="3" t="str">
        <f>IF(AND(ISTEXT('Term Pool'!$A77), ('Term Pool'!$D77 = "Class"), ('Term Pool'!$G77 = "Promote"), NOT(ISBLANK('Term Pool'!$B77))), 'Term Pool'!$B77, "")</f>
        <v/>
      </c>
      <c r="C13" s="3" t="str">
        <f>IF(AND(ISTEXT('Term Pool'!$A77), ('Term Pool'!$D77 = "Class"), ('Term Pool'!$G77 = "Promote"), NOT(ISBLANK('Term Pool'!$E77))), 'Term Pool'!$E77, "")</f>
        <v/>
      </c>
    </row>
    <row r="14" spans="1:9">
      <c r="A14" s="5" t="str">
        <f>IF(AND(ISTEXT('Term Pool'!$A78), ('Term Pool'!$D78 = "Class"), ('Term Pool'!$G78 = "Promote")), 'Term Pool'!$A78, "")</f>
        <v/>
      </c>
      <c r="B14" s="3" t="str">
        <f>IF(AND(ISTEXT('Term Pool'!$A78), ('Term Pool'!$D78 = "Class"), ('Term Pool'!$G78 = "Promote"), NOT(ISBLANK('Term Pool'!$B78))), 'Term Pool'!$B78, "")</f>
        <v/>
      </c>
      <c r="C14" s="3" t="str">
        <f>IF(AND(ISTEXT('Term Pool'!$A78), ('Term Pool'!$D78 = "Class"), ('Term Pool'!$G78 = "Promote"), NOT(ISBLANK('Term Pool'!$E78))), 'Term Pool'!$E78, "")</f>
        <v/>
      </c>
    </row>
    <row r="15" spans="1:9" hidden="1">
      <c r="A15" s="5" t="str">
        <f>IF(AND(ISTEXT('Term Pool'!$A79), ('Term Pool'!$D79 = "Class"), ('Term Pool'!$G79 = "Promote")), 'Term Pool'!$A79, "")</f>
        <v/>
      </c>
      <c r="B15" s="3" t="str">
        <f>IF(AND(ISTEXT('Term Pool'!$A79), ('Term Pool'!$D79 = "Class"), ('Term Pool'!$G79 = "Promote"), NOT(ISBLANK('Term Pool'!$B79))), 'Term Pool'!$B79, "")</f>
        <v/>
      </c>
      <c r="C15" s="3" t="str">
        <f>IF(AND(ISTEXT('Term Pool'!$A79), ('Term Pool'!$D79 = "Class"), ('Term Pool'!$G79 = "Promote"), NOT(ISBLANK('Term Pool'!$E79))), 'Term Pool'!$E79, "")</f>
        <v/>
      </c>
    </row>
    <row r="16" spans="1:9" hidden="1">
      <c r="A16" s="5" t="str">
        <f>IF(AND(ISTEXT('Term Pool'!$A80), ('Term Pool'!$D80 = "Class"), ('Term Pool'!$G80 = "Promote")), 'Term Pool'!$A80, "")</f>
        <v/>
      </c>
      <c r="B16" s="3" t="str">
        <f>IF(AND(ISTEXT('Term Pool'!$A80), ('Term Pool'!$D80 = "Class"), ('Term Pool'!$G80 = "Promote"), NOT(ISBLANK('Term Pool'!$B80))), 'Term Pool'!$B80, "")</f>
        <v/>
      </c>
      <c r="C16" s="3" t="str">
        <f>IF(AND(ISTEXT('Term Pool'!$A80), ('Term Pool'!$D80 = "Class"), ('Term Pool'!$G80 = "Promote"), NOT(ISBLANK('Term Pool'!$E80))), 'Term Pool'!$E80, "")</f>
        <v/>
      </c>
    </row>
    <row r="17" spans="1:3" hidden="1">
      <c r="A17" s="5" t="str">
        <f>IF(AND(ISTEXT('Term Pool'!$A81), ('Term Pool'!$D81 = "Class"), ('Term Pool'!$G81 = "Promote")), 'Term Pool'!$A81, "")</f>
        <v/>
      </c>
      <c r="B17" s="3" t="str">
        <f>IF(AND(ISTEXT('Term Pool'!$A81), ('Term Pool'!$D81 = "Class"), ('Term Pool'!$G81 = "Promote"), NOT(ISBLANK('Term Pool'!$B81))), 'Term Pool'!$B81, "")</f>
        <v/>
      </c>
      <c r="C17" s="3" t="str">
        <f>IF(AND(ISTEXT('Term Pool'!$A81), ('Term Pool'!$D81 = "Class"), ('Term Pool'!$G81 = "Promote"), NOT(ISBLANK('Term Pool'!$E81))), 'Term Pool'!$E81, "")</f>
        <v/>
      </c>
    </row>
    <row r="18" spans="1:3" hidden="1">
      <c r="A18" s="5" t="str">
        <f>IF(AND(ISTEXT('Term Pool'!$A82), ('Term Pool'!$D82 = "Class"), ('Term Pool'!$G82 = "Promote")), 'Term Pool'!$A82, "")</f>
        <v/>
      </c>
      <c r="B18" s="3" t="str">
        <f>IF(AND(ISTEXT('Term Pool'!$A82), ('Term Pool'!$D82 = "Class"), ('Term Pool'!$G82 = "Promote"), NOT(ISBLANK('Term Pool'!$B82))), 'Term Pool'!$B82, "")</f>
        <v/>
      </c>
      <c r="C18" s="3" t="str">
        <f>IF(AND(ISTEXT('Term Pool'!$A82), ('Term Pool'!$D82 = "Class"), ('Term Pool'!$G82 = "Promote"), NOT(ISBLANK('Term Pool'!$E82))), 'Term Pool'!$E82, "")</f>
        <v/>
      </c>
    </row>
    <row r="19" spans="1:3" ht="45" customHeight="1">
      <c r="A19" s="5" t="str">
        <f>IF(AND(ISTEXT('Term Pool'!$A83), ('Term Pool'!$D83 = "Class"), ('Term Pool'!$G83 = "Promote")), 'Term Pool'!$A83, "")</f>
        <v/>
      </c>
      <c r="B19" s="3" t="str">
        <f>IF(AND(ISTEXT('Term Pool'!$A83), ('Term Pool'!$D83 = "Class"), ('Term Pool'!$G83 = "Promote"), NOT(ISBLANK('Term Pool'!$B83))), 'Term Pool'!$B83, "")</f>
        <v/>
      </c>
      <c r="C19" s="3" t="str">
        <f>IF(AND(ISTEXT('Term Pool'!$A83), ('Term Pool'!$D83 = "Class"), ('Term Pool'!$G83 = "Promote"), NOT(ISBLANK('Term Pool'!$E83))), 'Term Pool'!$E83, "")</f>
        <v/>
      </c>
    </row>
    <row r="20" spans="1:3" hidden="1">
      <c r="A20" s="5" t="str">
        <f>IF(AND(ISTEXT('Term Pool'!$A84), ('Term Pool'!$D84 = "Class"), ('Term Pool'!$G84 = "Promote")), 'Term Pool'!$A84, "")</f>
        <v/>
      </c>
      <c r="B20" s="3" t="str">
        <f>IF(AND(ISTEXT('Term Pool'!$A84), ('Term Pool'!$D84 = "Class"), ('Term Pool'!$G84 = "Promote"), NOT(ISBLANK('Term Pool'!$B84))), 'Term Pool'!$B84, "")</f>
        <v/>
      </c>
      <c r="C20" s="3" t="str">
        <f>IF(AND(ISTEXT('Term Pool'!$A84), ('Term Pool'!$D84 = "Class"), ('Term Pool'!$G84 = "Promote"), NOT(ISBLANK('Term Pool'!$E84))), 'Term Pool'!$E84, "")</f>
        <v/>
      </c>
    </row>
    <row r="21" spans="1:3">
      <c r="A21" s="5" t="str">
        <f>IF(AND(ISTEXT('Term Pool'!$A85), ('Term Pool'!$D85 = "Class"), ('Term Pool'!$G85 = "Promote")), 'Term Pool'!$A85, "")</f>
        <v/>
      </c>
      <c r="B21" s="3" t="str">
        <f>IF(AND(ISTEXT('Term Pool'!$A85), ('Term Pool'!$D85 = "Class"), ('Term Pool'!$G85 = "Promote"), NOT(ISBLANK('Term Pool'!$B85))), 'Term Pool'!$B85, "")</f>
        <v/>
      </c>
      <c r="C21" s="3" t="str">
        <f>IF(AND(ISTEXT('Term Pool'!$A85), ('Term Pool'!$D85 = "Class"), ('Term Pool'!$G85 = "Promote"), NOT(ISBLANK('Term Pool'!$E85))), 'Term Pool'!$E85, "")</f>
        <v/>
      </c>
    </row>
    <row r="22" spans="1:3" hidden="1">
      <c r="A22" s="5" t="str">
        <f>IF(AND(ISTEXT('Term Pool'!$A86), ('Term Pool'!$D86 = "Class"), ('Term Pool'!$G86 = "Promote")), 'Term Pool'!$A86, "")</f>
        <v/>
      </c>
      <c r="B22" s="3" t="str">
        <f>IF(AND(ISTEXT('Term Pool'!$A86), ('Term Pool'!$D86 = "Class"), ('Term Pool'!$G86 = "Promote"), NOT(ISBLANK('Term Pool'!$B86))), 'Term Pool'!$B86, "")</f>
        <v/>
      </c>
      <c r="C22" s="3" t="str">
        <f>IF(AND(ISTEXT('Term Pool'!$A86), ('Term Pool'!$D86 = "Class"), ('Term Pool'!$G86 = "Promote"), NOT(ISBLANK('Term Pool'!$E86))), 'Term Pool'!$E86, "")</f>
        <v/>
      </c>
    </row>
    <row r="23" spans="1:3" hidden="1">
      <c r="A23" s="5" t="str">
        <f>IF(AND(ISTEXT('Term Pool'!$A87), ('Term Pool'!$D87 = "Class"), ('Term Pool'!$G87 = "Promote")), 'Term Pool'!$A87, "")</f>
        <v/>
      </c>
      <c r="B23" s="3" t="str">
        <f>IF(AND(ISTEXT('Term Pool'!$A87), ('Term Pool'!$D87 = "Class"), ('Term Pool'!$G87 = "Promote"), NOT(ISBLANK('Term Pool'!$B87))), 'Term Pool'!$B87, "")</f>
        <v/>
      </c>
      <c r="C23" s="3" t="str">
        <f>IF(AND(ISTEXT('Term Pool'!$A87), ('Term Pool'!$D87 = "Class"), ('Term Pool'!$G87 = "Promote"), NOT(ISBLANK('Term Pool'!$E87))), 'Term Pool'!$E87, "")</f>
        <v/>
      </c>
    </row>
    <row r="24" spans="1:3" hidden="1">
      <c r="A24" s="5" t="str">
        <f>IF(AND(ISTEXT('Term Pool'!$A88), ('Term Pool'!$D88 = "Class"), ('Term Pool'!$G88 = "Promote")), 'Term Pool'!$A88, "")</f>
        <v/>
      </c>
      <c r="B24" s="3" t="str">
        <f>IF(AND(ISTEXT('Term Pool'!$A88), ('Term Pool'!$D88 = "Class"), ('Term Pool'!$G88 = "Promote"), NOT(ISBLANK('Term Pool'!$B88))), 'Term Pool'!$B88, "")</f>
        <v/>
      </c>
      <c r="C24" s="3" t="str">
        <f>IF(AND(ISTEXT('Term Pool'!$A88), ('Term Pool'!$D88 = "Class"), ('Term Pool'!$G88 = "Promote"), NOT(ISBLANK('Term Pool'!$E88))), 'Term Pool'!$E88, "")</f>
        <v/>
      </c>
    </row>
    <row r="25" spans="1:3">
      <c r="A25" s="5" t="str">
        <f>IF(AND(ISTEXT('Term Pool'!$A89), ('Term Pool'!$D89 = "Class"), ('Term Pool'!$G89 = "Promote")), 'Term Pool'!$A89, "")</f>
        <v/>
      </c>
      <c r="B25" s="3" t="str">
        <f>IF(AND(ISTEXT('Term Pool'!$A89), ('Term Pool'!$D89 = "Class"), ('Term Pool'!$G89 = "Promote"), NOT(ISBLANK('Term Pool'!$B89))), 'Term Pool'!$B89, "")</f>
        <v/>
      </c>
      <c r="C25" s="3" t="str">
        <f>IF(AND(ISTEXT('Term Pool'!$A89), ('Term Pool'!$D89 = "Class"), ('Term Pool'!$G89 = "Promote"), NOT(ISBLANK('Term Pool'!$E89))), 'Term Pool'!$E89, "")</f>
        <v/>
      </c>
    </row>
    <row r="26" spans="1:3" hidden="1">
      <c r="A26" s="5" t="str">
        <f>IF(AND(ISTEXT('Term Pool'!$A90), ('Term Pool'!$D90 = "Class"), ('Term Pool'!$G90 = "Promote")), 'Term Pool'!$A90, "")</f>
        <v/>
      </c>
      <c r="B26" s="3" t="str">
        <f>IF(AND(ISTEXT('Term Pool'!$A90), ('Term Pool'!$D90 = "Class"), ('Term Pool'!$G90 = "Promote"), NOT(ISBLANK('Term Pool'!$B90))), 'Term Pool'!$B90, "")</f>
        <v/>
      </c>
      <c r="C26" s="3" t="str">
        <f>IF(AND(ISTEXT('Term Pool'!$A90), ('Term Pool'!$D90 = "Class"), ('Term Pool'!$G90 = "Promote"), NOT(ISBLANK('Term Pool'!$E90))), 'Term Pool'!$E90, "")</f>
        <v/>
      </c>
    </row>
    <row r="27" spans="1:3">
      <c r="A27" s="5" t="str">
        <f>IF(AND(ISTEXT('Term Pool'!$A91), ('Term Pool'!$D91 = "Class"), ('Term Pool'!$G91 = "Promote")), 'Term Pool'!$A91, "")</f>
        <v/>
      </c>
      <c r="B27" s="3" t="str">
        <f>IF(AND(ISTEXT('Term Pool'!$A91), ('Term Pool'!$D91 = "Class"), ('Term Pool'!$G91 = "Promote"), NOT(ISBLANK('Term Pool'!$B91))), 'Term Pool'!$B91, "")</f>
        <v/>
      </c>
      <c r="C27" s="3" t="str">
        <f>IF(AND(ISTEXT('Term Pool'!$A91), ('Term Pool'!$D91 = "Class"), ('Term Pool'!$G91 = "Promote"), NOT(ISBLANK('Term Pool'!$E91))), 'Term Pool'!$E91, "")</f>
        <v/>
      </c>
    </row>
    <row r="28" spans="1:3" hidden="1">
      <c r="A28" s="5" t="str">
        <f>IF(AND(ISTEXT('Term Pool'!$A92), ('Term Pool'!$D92 = "Class"), ('Term Pool'!$G92 = "Promote")), 'Term Pool'!$A92, "")</f>
        <v/>
      </c>
      <c r="B28" s="3" t="str">
        <f>IF(AND(ISTEXT('Term Pool'!$A92), ('Term Pool'!$D92 = "Class"), ('Term Pool'!$G92 = "Promote"), NOT(ISBLANK('Term Pool'!$B92))), 'Term Pool'!$B92, "")</f>
        <v/>
      </c>
      <c r="C28" s="3" t="str">
        <f>IF(AND(ISTEXT('Term Pool'!$A92), ('Term Pool'!$D92 = "Class"), ('Term Pool'!$G92 = "Promote"), NOT(ISBLANK('Term Pool'!$E92))), 'Term Pool'!$E92, "")</f>
        <v/>
      </c>
    </row>
    <row r="29" spans="1:3" hidden="1">
      <c r="A29" s="5" t="str">
        <f>IF(AND(ISTEXT('Term Pool'!$A93), ('Term Pool'!$D93 = "Class"), ('Term Pool'!$G93 = "Promote")), 'Term Pool'!$A93, "")</f>
        <v/>
      </c>
      <c r="B29" s="3" t="str">
        <f>IF(AND(ISTEXT('Term Pool'!$A93), ('Term Pool'!$D93 = "Class"), ('Term Pool'!$G93 = "Promote"), NOT(ISBLANK('Term Pool'!$B93))), 'Term Pool'!$B93, "")</f>
        <v/>
      </c>
      <c r="C29" s="3" t="str">
        <f>IF(AND(ISTEXT('Term Pool'!$A93), ('Term Pool'!$D93 = "Class"), ('Term Pool'!$G93 = "Promote"), NOT(ISBLANK('Term Pool'!$E93))), 'Term Pool'!$E93, "")</f>
        <v/>
      </c>
    </row>
    <row r="30" spans="1:3">
      <c r="A30" s="5" t="str">
        <f>IF(AND(ISTEXT('Term Pool'!$A94), ('Term Pool'!$D94 = "Class"), ('Term Pool'!$G94 = "Promote")), 'Term Pool'!$A94, "")</f>
        <v/>
      </c>
      <c r="B30" s="3" t="str">
        <f>IF(AND(ISTEXT('Term Pool'!$A94), ('Term Pool'!$D94 = "Class"), ('Term Pool'!$G94 = "Promote"), NOT(ISBLANK('Term Pool'!$B94))), 'Term Pool'!$B94, "")</f>
        <v/>
      </c>
      <c r="C30" s="3" t="str">
        <f>IF(AND(ISTEXT('Term Pool'!$A94), ('Term Pool'!$D94 = "Class"), ('Term Pool'!$G94 = "Promote"), NOT(ISBLANK('Term Pool'!$E94))), 'Term Pool'!$E94, "")</f>
        <v/>
      </c>
    </row>
    <row r="31" spans="1:3" hidden="1">
      <c r="A31" s="5" t="str">
        <f>IF(AND(ISTEXT('Term Pool'!$A95), ('Term Pool'!$D95 = "Class"), ('Term Pool'!$G95 = "Promote")), 'Term Pool'!$A95, "")</f>
        <v/>
      </c>
      <c r="B31" s="3" t="str">
        <f>IF(AND(ISTEXT('Term Pool'!$A95), ('Term Pool'!$D95 = "Class"), ('Term Pool'!$G95 = "Promote"), NOT(ISBLANK('Term Pool'!$B95))), 'Term Pool'!$B95, "")</f>
        <v/>
      </c>
      <c r="C31" s="3" t="str">
        <f>IF(AND(ISTEXT('Term Pool'!$A95), ('Term Pool'!$D95 = "Class"), ('Term Pool'!$G95 = "Promote"), NOT(ISBLANK('Term Pool'!$E95))), 'Term Pool'!$E95, "")</f>
        <v/>
      </c>
    </row>
    <row r="32" spans="1:3" hidden="1">
      <c r="A32" s="5" t="str">
        <f>IF(AND(ISTEXT('Term Pool'!$A96), ('Term Pool'!$D96 = "Class"), ('Term Pool'!$G96 = "Promote")), 'Term Pool'!$A96, "")</f>
        <v/>
      </c>
      <c r="B32" s="3" t="str">
        <f>IF(AND(ISTEXT('Term Pool'!$A96), ('Term Pool'!$D96 = "Class"), ('Term Pool'!$G96 = "Promote"), NOT(ISBLANK('Term Pool'!$B96))), 'Term Pool'!$B96, "")</f>
        <v/>
      </c>
      <c r="C32" s="3" t="str">
        <f>IF(AND(ISTEXT('Term Pool'!$A96), ('Term Pool'!$D96 = "Class"), ('Term Pool'!$G96 = "Promote"), NOT(ISBLANK('Term Pool'!$E96))), 'Term Pool'!$E96, "")</f>
        <v/>
      </c>
    </row>
    <row r="33" spans="1:3" hidden="1">
      <c r="A33" s="5" t="str">
        <f>IF(AND(ISTEXT('Term Pool'!$A97), ('Term Pool'!$D97 = "Class"), ('Term Pool'!$G97 = "Promote")), 'Term Pool'!$A97, "")</f>
        <v/>
      </c>
      <c r="B33" s="3" t="str">
        <f>IF(AND(ISTEXT('Term Pool'!$A97), ('Term Pool'!$D97 = "Class"), ('Term Pool'!$G97 = "Promote"), NOT(ISBLANK('Term Pool'!$B97))), 'Term Pool'!$B97, "")</f>
        <v/>
      </c>
      <c r="C33" s="3" t="str">
        <f>IF(AND(ISTEXT('Term Pool'!$A97), ('Term Pool'!$D97 = "Class"), ('Term Pool'!$G97 = "Promote"), NOT(ISBLANK('Term Pool'!$E97))), 'Term Pool'!$E97, "")</f>
        <v/>
      </c>
    </row>
    <row r="34" spans="1:3">
      <c r="A34" s="5" t="str">
        <f>IF(AND(ISTEXT('Term Pool'!$A98), ('Term Pool'!$D98 = "Class"), ('Term Pool'!$G98 = "Promote")), 'Term Pool'!$A98, "")</f>
        <v/>
      </c>
      <c r="B34" s="3" t="str">
        <f>IF(AND(ISTEXT('Term Pool'!$A98), ('Term Pool'!$D98 = "Class"), ('Term Pool'!$G98 = "Promote"), NOT(ISBLANK('Term Pool'!$B98))), 'Term Pool'!$B98, "")</f>
        <v/>
      </c>
      <c r="C34" s="3" t="str">
        <f>IF(AND(ISTEXT('Term Pool'!$A98), ('Term Pool'!$D98 = "Class"), ('Term Pool'!$G98 = "Promote"), NOT(ISBLANK('Term Pool'!$E98))), 'Term Pool'!$E98, "")</f>
        <v/>
      </c>
    </row>
    <row r="35" spans="1:3">
      <c r="A35" s="5" t="str">
        <f>IF(AND(ISTEXT('Term Pool'!$A99), ('Term Pool'!$D99 = "Class"), ('Term Pool'!$G99 = "Promote")), 'Term Pool'!$A99, "")</f>
        <v/>
      </c>
      <c r="B35" s="3" t="str">
        <f>IF(AND(ISTEXT('Term Pool'!$A99), ('Term Pool'!$D99 = "Class"), ('Term Pool'!$G99 = "Promote"), NOT(ISBLANK('Term Pool'!$B99))), 'Term Pool'!$B99, "")</f>
        <v/>
      </c>
      <c r="C35" s="3" t="str">
        <f>IF(AND(ISTEXT('Term Pool'!$A99), ('Term Pool'!$D99 = "Class"), ('Term Pool'!$G99 = "Promote"), NOT(ISBLANK('Term Pool'!$E99))), 'Term Pool'!$E99, "")</f>
        <v/>
      </c>
    </row>
    <row r="36" spans="1:3" hidden="1">
      <c r="A36" s="5" t="str">
        <f>IF(AND(ISTEXT('Term Pool'!$A100), ('Term Pool'!$D100 = "Class"), ('Term Pool'!$G100 = "Promote")), 'Term Pool'!$A100, "")</f>
        <v/>
      </c>
      <c r="B36" s="3" t="str">
        <f>IF(AND(ISTEXT('Term Pool'!$A100), ('Term Pool'!$D100 = "Class"), ('Term Pool'!$G100 = "Promote"), NOT(ISBLANK('Term Pool'!$B100))), 'Term Pool'!$B100, "")</f>
        <v/>
      </c>
      <c r="C36" s="3" t="str">
        <f>IF(AND(ISTEXT('Term Pool'!$A100), ('Term Pool'!$D100 = "Class"), ('Term Pool'!$G100 = "Promote"), NOT(ISBLANK('Term Pool'!$E100))), 'Term Pool'!$E100, "")</f>
        <v/>
      </c>
    </row>
    <row r="37" spans="1:3" hidden="1">
      <c r="A37" s="5" t="str">
        <f>IF(AND(ISTEXT('Term Pool'!$A101), ('Term Pool'!$D101 = "Class"), ('Term Pool'!$G101 = "Promote")), 'Term Pool'!$A101, "")</f>
        <v/>
      </c>
      <c r="B37" s="3" t="str">
        <f>IF(AND(ISTEXT('Term Pool'!$A101), ('Term Pool'!$D101 = "Class"), ('Term Pool'!$G101 = "Promote"), NOT(ISBLANK('Term Pool'!$B101))), 'Term Pool'!$B101, "")</f>
        <v/>
      </c>
      <c r="C37" s="3" t="str">
        <f>IF(AND(ISTEXT('Term Pool'!$A101), ('Term Pool'!$D101 = "Class"), ('Term Pool'!$G101 = "Promote"), NOT(ISBLANK('Term Pool'!$E101))), 'Term Pool'!$E101, "")</f>
        <v/>
      </c>
    </row>
    <row r="38" spans="1:3" hidden="1">
      <c r="A38" s="5" t="str">
        <f>IF(AND(ISTEXT('Term Pool'!$A102), ('Term Pool'!$D102 = "Class"), ('Term Pool'!$G102 = "Promote")), 'Term Pool'!$A102, "")</f>
        <v/>
      </c>
      <c r="B38" s="3" t="str">
        <f>IF(AND(ISTEXT('Term Pool'!$A102), ('Term Pool'!$D102 = "Class"), ('Term Pool'!$G102 = "Promote"), NOT(ISBLANK('Term Pool'!$B102))), 'Term Pool'!$B102, "")</f>
        <v/>
      </c>
      <c r="C38" s="3" t="str">
        <f>IF(AND(ISTEXT('Term Pool'!$A102), ('Term Pool'!$D102 = "Class"), ('Term Pool'!$G102 = "Promote"), NOT(ISBLANK('Term Pool'!$E102))), 'Term Pool'!$E102, "")</f>
        <v/>
      </c>
    </row>
    <row r="39" spans="1:3">
      <c r="A39" s="5" t="str">
        <f>IF(AND(ISTEXT('Term Pool'!$A103), ('Term Pool'!$D103 = "Class"), ('Term Pool'!$G103 = "Promote")), 'Term Pool'!$A103, "")</f>
        <v/>
      </c>
      <c r="B39" s="3" t="str">
        <f>IF(AND(ISTEXT('Term Pool'!$A103), ('Term Pool'!$D103 = "Class"), ('Term Pool'!$G103 = "Promote"), NOT(ISBLANK('Term Pool'!$B103))), 'Term Pool'!$B103, "")</f>
        <v/>
      </c>
      <c r="C39" s="3" t="str">
        <f>IF(AND(ISTEXT('Term Pool'!$A103), ('Term Pool'!$D103 = "Class"), ('Term Pool'!$G103 = "Promote"), NOT(ISBLANK('Term Pool'!$E103))), 'Term Pool'!$E103, "")</f>
        <v/>
      </c>
    </row>
    <row r="40" spans="1:3" hidden="1">
      <c r="A40" s="5" t="str">
        <f>IF(AND(ISTEXT('Term Pool'!$A104), ('Term Pool'!$D104 = "Class"), ('Term Pool'!$G104 = "Promote")), 'Term Pool'!$A104, "")</f>
        <v/>
      </c>
      <c r="B40" s="3" t="str">
        <f>IF(AND(ISTEXT('Term Pool'!$A104), ('Term Pool'!$D104 = "Class"), ('Term Pool'!$G104 = "Promote"), NOT(ISBLANK('Term Pool'!$B104))), 'Term Pool'!$B104, "")</f>
        <v/>
      </c>
      <c r="C40" s="3" t="str">
        <f>IF(AND(ISTEXT('Term Pool'!$A104), ('Term Pool'!$D104 = "Class"), ('Term Pool'!$G104 = "Promote"), NOT(ISBLANK('Term Pool'!$E104))), 'Term Pool'!$E104, "")</f>
        <v/>
      </c>
    </row>
    <row r="41" spans="1:3">
      <c r="A41" s="5" t="str">
        <f>IF(AND(ISTEXT('Term Pool'!$A105), ('Term Pool'!$D105 = "Class"), ('Term Pool'!$G105 = "Promote")), 'Term Pool'!$A105, "")</f>
        <v/>
      </c>
      <c r="B41" s="3" t="str">
        <f>IF(AND(ISTEXT('Term Pool'!$A105), ('Term Pool'!$D105 = "Class"), ('Term Pool'!$G105 = "Promote"), NOT(ISBLANK('Term Pool'!$B105))), 'Term Pool'!$B105, "")</f>
        <v/>
      </c>
      <c r="C41" s="3" t="str">
        <f>IF(AND(ISTEXT('Term Pool'!$A105), ('Term Pool'!$D105 = "Class"), ('Term Pool'!$G105 = "Promote"), NOT(ISBLANK('Term Pool'!$E105))), 'Term Pool'!$E105, "")</f>
        <v/>
      </c>
    </row>
    <row r="42" spans="1:3" hidden="1">
      <c r="A42" s="5" t="str">
        <f>IF(AND(ISTEXT('Term Pool'!$A106), ('Term Pool'!$D106 = "Class"), ('Term Pool'!$G106 = "Promote")), 'Term Pool'!$A106, "")</f>
        <v/>
      </c>
      <c r="B42" s="3" t="str">
        <f>IF(AND(ISTEXT('Term Pool'!$A106), ('Term Pool'!$D106 = "Class"), ('Term Pool'!$G106 = "Promote"), NOT(ISBLANK('Term Pool'!$B106))), 'Term Pool'!$B106, "")</f>
        <v/>
      </c>
      <c r="C42" s="3" t="str">
        <f>IF(AND(ISTEXT('Term Pool'!$A106), ('Term Pool'!$D106 = "Class"), ('Term Pool'!$G106 = "Promote"), NOT(ISBLANK('Term Pool'!$E106))), 'Term Pool'!$E106, "")</f>
        <v/>
      </c>
    </row>
    <row r="43" spans="1:3" hidden="1">
      <c r="A43" s="5" t="str">
        <f>IF(AND(ISTEXT('Term Pool'!$A107), ('Term Pool'!$D107 = "Class"), ('Term Pool'!$G107 = "Promote")), 'Term Pool'!$A107, "")</f>
        <v/>
      </c>
      <c r="B43" s="3" t="str">
        <f>IF(AND(ISTEXT('Term Pool'!$A107), ('Term Pool'!$D107 = "Class"), ('Term Pool'!$G107 = "Promote"), NOT(ISBLANK('Term Pool'!$B107))), 'Term Pool'!$B107, "")</f>
        <v/>
      </c>
      <c r="C43" s="3" t="str">
        <f>IF(AND(ISTEXT('Term Pool'!$A107), ('Term Pool'!$D107 = "Class"), ('Term Pool'!$G107 = "Promote"), NOT(ISBLANK('Term Pool'!$E107))), 'Term Pool'!$E107, "")</f>
        <v/>
      </c>
    </row>
    <row r="44" spans="1:3" hidden="1">
      <c r="A44" s="5" t="str">
        <f>IF(AND(ISTEXT('Term Pool'!$A108), ('Term Pool'!$D108 = "Class"), ('Term Pool'!$G108 = "Promote")), 'Term Pool'!$A108, "")</f>
        <v/>
      </c>
      <c r="B44" s="3" t="str">
        <f>IF(AND(ISTEXT('Term Pool'!$A108), ('Term Pool'!$D108 = "Class"), ('Term Pool'!$G108 = "Promote"), NOT(ISBLANK('Term Pool'!$B108))), 'Term Pool'!$B108, "")</f>
        <v/>
      </c>
      <c r="C44" s="3" t="str">
        <f>IF(AND(ISTEXT('Term Pool'!$A108), ('Term Pool'!$D108 = "Class"), ('Term Pool'!$G108 = "Promote"), NOT(ISBLANK('Term Pool'!$E108))), 'Term Pool'!$E108, "")</f>
        <v/>
      </c>
    </row>
    <row r="45" spans="1:3" hidden="1">
      <c r="A45" s="5" t="str">
        <f>IF(AND(ISTEXT('Term Pool'!$A109), ('Term Pool'!$D109 = "Class"), ('Term Pool'!$G109 = "Promote")), 'Term Pool'!$A109, "")</f>
        <v/>
      </c>
      <c r="B45" s="3" t="str">
        <f>IF(AND(ISTEXT('Term Pool'!$A109), ('Term Pool'!$D109 = "Class"), ('Term Pool'!$G109 = "Promote"), NOT(ISBLANK('Term Pool'!$B109))), 'Term Pool'!$B109, "")</f>
        <v/>
      </c>
      <c r="C45" s="3" t="str">
        <f>IF(AND(ISTEXT('Term Pool'!$A109), ('Term Pool'!$D109 = "Class"), ('Term Pool'!$G109 = "Promote"), NOT(ISBLANK('Term Pool'!$E109))), 'Term Pool'!$E109, "")</f>
        <v/>
      </c>
    </row>
    <row r="46" spans="1:3" hidden="1">
      <c r="A46" s="5" t="str">
        <f>IF(AND(ISTEXT('Term Pool'!$A110), ('Term Pool'!$D110 = "Class"), ('Term Pool'!$G110 = "Promote")), 'Term Pool'!$A110, "")</f>
        <v/>
      </c>
      <c r="B46" s="3" t="str">
        <f>IF(AND(ISTEXT('Term Pool'!$A110), ('Term Pool'!$D110 = "Class"), ('Term Pool'!$G110 = "Promote"), NOT(ISBLANK('Term Pool'!$B110))), 'Term Pool'!$B110, "")</f>
        <v/>
      </c>
      <c r="C46" s="3" t="str">
        <f>IF(AND(ISTEXT('Term Pool'!$A110), ('Term Pool'!$D110 = "Class"), ('Term Pool'!$G110 = "Promote"), NOT(ISBLANK('Term Pool'!$E110))), 'Term Pool'!$E110, "")</f>
        <v/>
      </c>
    </row>
    <row r="47" spans="1:3" hidden="1">
      <c r="A47" s="5" t="str">
        <f>IF(AND(ISTEXT('Term Pool'!$A111), ('Term Pool'!$D111 = "Class"), ('Term Pool'!$G111 = "Promote")), 'Term Pool'!$A111, "")</f>
        <v/>
      </c>
      <c r="B47" s="3" t="str">
        <f>IF(AND(ISTEXT('Term Pool'!$A111), ('Term Pool'!$D111 = "Class"), ('Term Pool'!$G111 = "Promote"), NOT(ISBLANK('Term Pool'!$B111))), 'Term Pool'!$B111, "")</f>
        <v/>
      </c>
      <c r="C47" s="3" t="str">
        <f>IF(AND(ISTEXT('Term Pool'!$A111), ('Term Pool'!$D111 = "Class"), ('Term Pool'!$G111 = "Promote"), NOT(ISBLANK('Term Pool'!$E111))), 'Term Pool'!$E111, "")</f>
        <v/>
      </c>
    </row>
    <row r="48" spans="1:3" hidden="1">
      <c r="A48" s="5" t="str">
        <f>IF(AND(ISTEXT('Term Pool'!$A112), ('Term Pool'!$D112 = "Class"), ('Term Pool'!$G112 = "Promote")), 'Term Pool'!$A112, "")</f>
        <v/>
      </c>
      <c r="B48" s="3" t="str">
        <f>IF(AND(ISTEXT('Term Pool'!$A112), ('Term Pool'!$D112 = "Class"), ('Term Pool'!$G112 = "Promote"), NOT(ISBLANK('Term Pool'!$B112))), 'Term Pool'!$B112, "")</f>
        <v/>
      </c>
      <c r="C48" s="3" t="str">
        <f>IF(AND(ISTEXT('Term Pool'!$A112), ('Term Pool'!$D112 = "Class"), ('Term Pool'!$G112 = "Promote"), NOT(ISBLANK('Term Pool'!$E112))), 'Term Pool'!$E112, "")</f>
        <v/>
      </c>
    </row>
    <row r="49" spans="1:3" hidden="1">
      <c r="A49" s="5" t="str">
        <f>IF(AND(ISTEXT('Term Pool'!$A113), ('Term Pool'!$D113 = "Class"), ('Term Pool'!$G113 = "Promote")), 'Term Pool'!$A113, "")</f>
        <v/>
      </c>
      <c r="B49" s="3" t="str">
        <f>IF(AND(ISTEXT('Term Pool'!$A113), ('Term Pool'!$D113 = "Class"), ('Term Pool'!$G113 = "Promote"), NOT(ISBLANK('Term Pool'!$B113))), 'Term Pool'!$B113, "")</f>
        <v/>
      </c>
      <c r="C49" s="3" t="str">
        <f>IF(AND(ISTEXT('Term Pool'!$A113), ('Term Pool'!$D113 = "Class"), ('Term Pool'!$G113 = "Promote"), NOT(ISBLANK('Term Pool'!$E113))), 'Term Pool'!$E113, "")</f>
        <v/>
      </c>
    </row>
    <row r="50" spans="1:3">
      <c r="A50" s="5" t="str">
        <f>IF(AND(ISTEXT('Term Pool'!$A114), ('Term Pool'!$D114 = "Class"), ('Term Pool'!$G114 = "Promote")), 'Term Pool'!$A114, "")</f>
        <v/>
      </c>
      <c r="B50" s="3" t="str">
        <f>IF(AND(ISTEXT('Term Pool'!$A114), ('Term Pool'!$D114 = "Class"), ('Term Pool'!$G114 = "Promote"), NOT(ISBLANK('Term Pool'!$B114))), 'Term Pool'!$B114, "")</f>
        <v/>
      </c>
      <c r="C50" s="3" t="str">
        <f>IF(AND(ISTEXT('Term Pool'!$A114), ('Term Pool'!$D114 = "Class"), ('Term Pool'!$G114 = "Promote"), NOT(ISBLANK('Term Pool'!$E114))), 'Term Pool'!$E114, "")</f>
        <v/>
      </c>
    </row>
    <row r="51" spans="1:3" hidden="1">
      <c r="A51" s="5" t="str">
        <f>IF(AND(ISTEXT('Term Pool'!$A115), ('Term Pool'!$D115 = "Class"), ('Term Pool'!$G115 = "Promote")), 'Term Pool'!$A115, "")</f>
        <v/>
      </c>
      <c r="B51" s="3" t="str">
        <f>IF(AND(ISTEXT('Term Pool'!$A115), ('Term Pool'!$D115 = "Class"), ('Term Pool'!$G115 = "Promote"), NOT(ISBLANK('Term Pool'!$B115))), 'Term Pool'!$B115, "")</f>
        <v/>
      </c>
      <c r="C51" s="3" t="str">
        <f>IF(AND(ISTEXT('Term Pool'!$A115), ('Term Pool'!$D115 = "Class"), ('Term Pool'!$G115 = "Promote"), NOT(ISBLANK('Term Pool'!$E115))), 'Term Pool'!$E115, "")</f>
        <v/>
      </c>
    </row>
    <row r="52" spans="1:3" hidden="1">
      <c r="A52" s="5" t="str">
        <f>IF(AND(ISTEXT('Term Pool'!$A116), ('Term Pool'!$D116 = "Class"), ('Term Pool'!$G116 = "Promote")), 'Term Pool'!$A116, "")</f>
        <v/>
      </c>
      <c r="B52" s="3" t="str">
        <f>IF(AND(ISTEXT('Term Pool'!$A116), ('Term Pool'!$D116 = "Class"), ('Term Pool'!$G116 = "Promote"), NOT(ISBLANK('Term Pool'!$B116))), 'Term Pool'!$B116, "")</f>
        <v/>
      </c>
      <c r="C52" s="3" t="str">
        <f>IF(AND(ISTEXT('Term Pool'!$A116), ('Term Pool'!$D116 = "Class"), ('Term Pool'!$G116 = "Promote"), NOT(ISBLANK('Term Pool'!$E116))), 'Term Pool'!$E116, "")</f>
        <v/>
      </c>
    </row>
    <row r="53" spans="1:3" hidden="1">
      <c r="A53" s="5" t="str">
        <f>IF(AND(ISTEXT('Term Pool'!$A117), ('Term Pool'!$D117 = "Class"), ('Term Pool'!$G117 = "Promote")), 'Term Pool'!$A117, "")</f>
        <v/>
      </c>
      <c r="B53" s="3" t="str">
        <f>IF(AND(ISTEXT('Term Pool'!$A117), ('Term Pool'!$D117 = "Class"), ('Term Pool'!$G117 = "Promote"), NOT(ISBLANK('Term Pool'!$B117))), 'Term Pool'!$B117, "")</f>
        <v/>
      </c>
      <c r="C53" s="3" t="str">
        <f>IF(AND(ISTEXT('Term Pool'!$A117), ('Term Pool'!$D117 = "Class"), ('Term Pool'!$G117 = "Promote"), NOT(ISBLANK('Term Pool'!$E117))), 'Term Pool'!$E117, "")</f>
        <v/>
      </c>
    </row>
    <row r="54" spans="1:3" hidden="1">
      <c r="A54" s="5" t="str">
        <f>IF(AND(ISTEXT('Term Pool'!$A118), ('Term Pool'!$D118 = "Class"), ('Term Pool'!$G118 = "Promote")), 'Term Pool'!$A118, "")</f>
        <v/>
      </c>
      <c r="B54" s="3" t="str">
        <f>IF(AND(ISTEXT('Term Pool'!$A118), ('Term Pool'!$D118 = "Class"), ('Term Pool'!$G118 = "Promote"), NOT(ISBLANK('Term Pool'!$B118))), 'Term Pool'!$B118, "")</f>
        <v/>
      </c>
      <c r="C54" s="3" t="str">
        <f>IF(AND(ISTEXT('Term Pool'!$A118), ('Term Pool'!$D118 = "Class"), ('Term Pool'!$G118 = "Promote"), NOT(ISBLANK('Term Pool'!$E118))), 'Term Pool'!$E118, "")</f>
        <v/>
      </c>
    </row>
    <row r="55" spans="1:3" hidden="1">
      <c r="A55" s="5" t="str">
        <f>IF(AND(ISTEXT('Term Pool'!$A119), ('Term Pool'!$D119 = "Class"), ('Term Pool'!$G119 = "Promote")), 'Term Pool'!$A119, "")</f>
        <v/>
      </c>
      <c r="B55" s="3" t="str">
        <f>IF(AND(ISTEXT('Term Pool'!$A119), ('Term Pool'!$D119 = "Class"), ('Term Pool'!$G119 = "Promote"), NOT(ISBLANK('Term Pool'!$B119))), 'Term Pool'!$B119, "")</f>
        <v/>
      </c>
      <c r="C55" s="3" t="str">
        <f>IF(AND(ISTEXT('Term Pool'!$A119), ('Term Pool'!$D119 = "Class"), ('Term Pool'!$G119 = "Promote"), NOT(ISBLANK('Term Pool'!$E119))), 'Term Pool'!$E119, "")</f>
        <v/>
      </c>
    </row>
    <row r="56" spans="1:3">
      <c r="A56" s="5" t="str">
        <f>IF(AND(ISTEXT('Term Pool'!$A120), ('Term Pool'!$D120 = "Class"), ('Term Pool'!$G120 = "Promote")), 'Term Pool'!$A120, "")</f>
        <v/>
      </c>
      <c r="B56" s="3" t="str">
        <f>IF(AND(ISTEXT('Term Pool'!$A120), ('Term Pool'!$D120 = "Class"), ('Term Pool'!$G120 = "Promote"), NOT(ISBLANK('Term Pool'!$B120))), 'Term Pool'!$B120, "")</f>
        <v/>
      </c>
      <c r="C56" s="3" t="str">
        <f>IF(AND(ISTEXT('Term Pool'!$A120), ('Term Pool'!$D120 = "Class"), ('Term Pool'!$G120 = "Promote"), NOT(ISBLANK('Term Pool'!$E120))), 'Term Pool'!$E120, "")</f>
        <v/>
      </c>
    </row>
    <row r="57" spans="1:3">
      <c r="A57" s="5" t="str">
        <f>IF(AND(ISTEXT('Term Pool'!$A121), ('Term Pool'!$D121 = "Class"), ('Term Pool'!$G121 = "Promote")), 'Term Pool'!$A121, "")</f>
        <v/>
      </c>
      <c r="B57" s="3" t="str">
        <f>IF(AND(ISTEXT('Term Pool'!$A121), ('Term Pool'!$D121 = "Class"), ('Term Pool'!$G121 = "Promote"), NOT(ISBLANK('Term Pool'!$B121))), 'Term Pool'!$B121, "")</f>
        <v/>
      </c>
      <c r="C57" s="3" t="str">
        <f>IF(AND(ISTEXT('Term Pool'!$A121), ('Term Pool'!$D121 = "Class"), ('Term Pool'!$G121 = "Promote"), NOT(ISBLANK('Term Pool'!$E121))), 'Term Pool'!$E121, "")</f>
        <v/>
      </c>
    </row>
    <row r="58" spans="1:3">
      <c r="A58" s="5" t="str">
        <f>IF(AND(ISTEXT('Term Pool'!$A122), ('Term Pool'!$D122 = "Class"), ('Term Pool'!$G122 = "Promote")), 'Term Pool'!$A122, "")</f>
        <v/>
      </c>
      <c r="B58" s="3" t="str">
        <f>IF(AND(ISTEXT('Term Pool'!$A122), ('Term Pool'!$D122 = "Class"), ('Term Pool'!$G122 = "Promote"), NOT(ISBLANK('Term Pool'!$B122))), 'Term Pool'!$B122, "")</f>
        <v/>
      </c>
      <c r="C58" s="3" t="str">
        <f>IF(AND(ISTEXT('Term Pool'!$A122), ('Term Pool'!$D122 = "Class"), ('Term Pool'!$G122 = "Promote"), NOT(ISBLANK('Term Pool'!$E122))), 'Term Pool'!$E122, "")</f>
        <v/>
      </c>
    </row>
    <row r="59" spans="1:3">
      <c r="A59" s="5" t="str">
        <f>IF(AND(ISTEXT('Term Pool'!$A123), ('Term Pool'!$D123 = "Class"), ('Term Pool'!$G123 = "Promote")), 'Term Pool'!$A123, "")</f>
        <v/>
      </c>
      <c r="B59" s="3" t="str">
        <f>IF(AND(ISTEXT('Term Pool'!$A123), ('Term Pool'!$D123 = "Class"), ('Term Pool'!$G123 = "Promote"), NOT(ISBLANK('Term Pool'!$B123))), 'Term Pool'!$B123, "")</f>
        <v/>
      </c>
      <c r="C59" s="3" t="str">
        <f>IF(AND(ISTEXT('Term Pool'!$A123), ('Term Pool'!$D123 = "Class"), ('Term Pool'!$G123 = "Promote"), NOT(ISBLANK('Term Pool'!$E123))), 'Term Pool'!$E123, "")</f>
        <v/>
      </c>
    </row>
    <row r="60" spans="1:3" hidden="1">
      <c r="A60" s="5" t="str">
        <f>IF(AND(ISTEXT('Term Pool'!$A124), ('Term Pool'!$D124 = "Class"), ('Term Pool'!$G124 = "Promote")), 'Term Pool'!$A124, "")</f>
        <v/>
      </c>
      <c r="B60" s="3" t="str">
        <f>IF(AND(ISTEXT('Term Pool'!$A124), ('Term Pool'!$D124 = "Class"), ('Term Pool'!$G124 = "Promote"), NOT(ISBLANK('Term Pool'!$B124))), 'Term Pool'!$B124, "")</f>
        <v/>
      </c>
      <c r="C60" s="3" t="str">
        <f>IF(AND(ISTEXT('Term Pool'!$A124), ('Term Pool'!$D124 = "Class"), ('Term Pool'!$G124 = "Promote"), NOT(ISBLANK('Term Pool'!$E124))), 'Term Pool'!$E124, "")</f>
        <v/>
      </c>
    </row>
    <row r="61" spans="1:3" hidden="1">
      <c r="A61" s="5" t="str">
        <f>IF(AND(ISTEXT('Term Pool'!$A125), ('Term Pool'!$D125 = "Class"), ('Term Pool'!$G125 = "Promote")), 'Term Pool'!$A125, "")</f>
        <v/>
      </c>
      <c r="B61" s="3" t="str">
        <f>IF(AND(ISTEXT('Term Pool'!$A125), ('Term Pool'!$D125 = "Class"), ('Term Pool'!$G125 = "Promote"), NOT(ISBLANK('Term Pool'!$B125))), 'Term Pool'!$B125, "")</f>
        <v/>
      </c>
      <c r="C61" s="3" t="str">
        <f>IF(AND(ISTEXT('Term Pool'!$A125), ('Term Pool'!$D125 = "Class"), ('Term Pool'!$G125 = "Promote"), NOT(ISBLANK('Term Pool'!$E125))), 'Term Pool'!$E125, "")</f>
        <v/>
      </c>
    </row>
    <row r="62" spans="1:3" hidden="1">
      <c r="A62" s="5" t="str">
        <f>IF(AND(ISTEXT('Term Pool'!$A126), ('Term Pool'!$D126 = "Class"), ('Term Pool'!$G126 = "Promote")), 'Term Pool'!$A126, "")</f>
        <v/>
      </c>
      <c r="B62" s="3" t="str">
        <f>IF(AND(ISTEXT('Term Pool'!$A126), ('Term Pool'!$D126 = "Class"), ('Term Pool'!$G126 = "Promote"), NOT(ISBLANK('Term Pool'!$B126))), 'Term Pool'!$B126, "")</f>
        <v/>
      </c>
      <c r="C62" s="3" t="str">
        <f>IF(AND(ISTEXT('Term Pool'!$A126), ('Term Pool'!$D126 = "Class"), ('Term Pool'!$G126 = "Promote"), NOT(ISBLANK('Term Pool'!$E126))), 'Term Pool'!$E126, "")</f>
        <v/>
      </c>
    </row>
    <row r="63" spans="1:3" hidden="1">
      <c r="A63" s="5" t="str">
        <f>IF(AND(ISTEXT('Term Pool'!$A127), ('Term Pool'!$D127 = "Class"), ('Term Pool'!$G127 = "Promote")), 'Term Pool'!$A127, "")</f>
        <v/>
      </c>
      <c r="B63" s="3" t="str">
        <f>IF(AND(ISTEXT('Term Pool'!$A127), ('Term Pool'!$D127 = "Class"), ('Term Pool'!$G127 = "Promote"), NOT(ISBLANK('Term Pool'!$B127))), 'Term Pool'!$B127, "")</f>
        <v/>
      </c>
      <c r="C63" s="3" t="str">
        <f>IF(AND(ISTEXT('Term Pool'!$A127), ('Term Pool'!$D127 = "Class"), ('Term Pool'!$G127 = "Promote"), NOT(ISBLANK('Term Pool'!$E127))), 'Term Pool'!$E127, "")</f>
        <v/>
      </c>
    </row>
    <row r="64" spans="1:3" hidden="1">
      <c r="A64" s="5" t="str">
        <f>IF(AND(ISTEXT('Term Pool'!$A128), ('Term Pool'!$D128 = "Class"), ('Term Pool'!$G128 = "Promote")), 'Term Pool'!$A128, "")</f>
        <v/>
      </c>
      <c r="B64" s="3" t="str">
        <f>IF(AND(ISTEXT('Term Pool'!$A128), ('Term Pool'!$D128 = "Class"), ('Term Pool'!$G128 = "Promote"), NOT(ISBLANK('Term Pool'!$B128))), 'Term Pool'!$B128, "")</f>
        <v/>
      </c>
      <c r="C64" s="3" t="str">
        <f>IF(AND(ISTEXT('Term Pool'!$A128), ('Term Pool'!$D128 = "Class"), ('Term Pool'!$G128 = "Promote"), NOT(ISBLANK('Term Pool'!$E128))), 'Term Pool'!$E128, "")</f>
        <v/>
      </c>
    </row>
    <row r="65" spans="1:3" hidden="1">
      <c r="A65" s="5" t="str">
        <f>IF(AND(ISTEXT('Term Pool'!$A129), ('Term Pool'!$D129 = "Class"), ('Term Pool'!$G129 = "Promote")), 'Term Pool'!$A129, "")</f>
        <v/>
      </c>
      <c r="B65" s="3" t="str">
        <f>IF(AND(ISTEXT('Term Pool'!$A129), ('Term Pool'!$D129 = "Class"), ('Term Pool'!$G129 = "Promote"), NOT(ISBLANK('Term Pool'!$B129))), 'Term Pool'!$B129, "")</f>
        <v/>
      </c>
      <c r="C65" s="3" t="str">
        <f>IF(AND(ISTEXT('Term Pool'!$A129), ('Term Pool'!$D129 = "Class"), ('Term Pool'!$G129 = "Promote"), NOT(ISBLANK('Term Pool'!$E129))), 'Term Pool'!$E129, "")</f>
        <v/>
      </c>
    </row>
    <row r="66" spans="1:3" hidden="1">
      <c r="A66" s="5" t="str">
        <f>IF(AND(ISTEXT('Term Pool'!$A130), ('Term Pool'!$D130 = "Class"), ('Term Pool'!$G130 = "Promote")), 'Term Pool'!$A130, "")</f>
        <v/>
      </c>
      <c r="B66" s="3" t="str">
        <f>IF(AND(ISTEXT('Term Pool'!$A130), ('Term Pool'!$D130 = "Class"), ('Term Pool'!$G130 = "Promote"), NOT(ISBLANK('Term Pool'!$B130))), 'Term Pool'!$B130, "")</f>
        <v/>
      </c>
      <c r="C66" s="3" t="str">
        <f>IF(AND(ISTEXT('Term Pool'!$A130), ('Term Pool'!$D130 = "Class"), ('Term Pool'!$G130 = "Promote"), NOT(ISBLANK('Term Pool'!$E130))), 'Term Pool'!$E130, "")</f>
        <v/>
      </c>
    </row>
    <row r="67" spans="1:3" hidden="1">
      <c r="A67" s="5" t="str">
        <f>IF(AND(ISTEXT('Term Pool'!$A131), ('Term Pool'!$D131 = "Class"), ('Term Pool'!$G131 = "Promote")), 'Term Pool'!$A131, "")</f>
        <v/>
      </c>
      <c r="B67" s="3" t="str">
        <f>IF(AND(ISTEXT('Term Pool'!$A131), ('Term Pool'!$D131 = "Class"), ('Term Pool'!$G131 = "Promote"), NOT(ISBLANK('Term Pool'!$B131))), 'Term Pool'!$B131, "")</f>
        <v/>
      </c>
      <c r="C67" s="3" t="str">
        <f>IF(AND(ISTEXT('Term Pool'!$A131), ('Term Pool'!$D131 = "Class"), ('Term Pool'!$G131 = "Promote"), NOT(ISBLANK('Term Pool'!$E131))), 'Term Pool'!$E131, "")</f>
        <v/>
      </c>
    </row>
    <row r="68" spans="1:3" hidden="1">
      <c r="A68" s="5" t="str">
        <f>IF(AND(ISTEXT('Term Pool'!$A132), ('Term Pool'!$D132 = "Class"), ('Term Pool'!$G132 = "Promote")), 'Term Pool'!$A132, "")</f>
        <v/>
      </c>
      <c r="B68" s="3" t="str">
        <f>IF(AND(ISTEXT('Term Pool'!$A132), ('Term Pool'!$D132 = "Class"), ('Term Pool'!$G132 = "Promote"), NOT(ISBLANK('Term Pool'!$B132))), 'Term Pool'!$B132, "")</f>
        <v/>
      </c>
      <c r="C68" s="3" t="str">
        <f>IF(AND(ISTEXT('Term Pool'!$A132), ('Term Pool'!$D132 = "Class"), ('Term Pool'!$G132 = "Promote"), NOT(ISBLANK('Term Pool'!$E132))), 'Term Pool'!$E132, "")</f>
        <v/>
      </c>
    </row>
    <row r="69" spans="1:3" hidden="1">
      <c r="A69" s="5" t="str">
        <f>IF(AND(ISTEXT('Term Pool'!$A133), ('Term Pool'!$D133 = "Class"), ('Term Pool'!$G133 = "Promote")), 'Term Pool'!$A133, "")</f>
        <v/>
      </c>
      <c r="B69" s="3" t="str">
        <f>IF(AND(ISTEXT('Term Pool'!$A133), ('Term Pool'!$D133 = "Class"), ('Term Pool'!$G133 = "Promote"), NOT(ISBLANK('Term Pool'!$B133))), 'Term Pool'!$B133, "")</f>
        <v/>
      </c>
      <c r="C69" s="3" t="str">
        <f>IF(AND(ISTEXT('Term Pool'!$A133), ('Term Pool'!$D133 = "Class"), ('Term Pool'!$G133 = "Promote"), NOT(ISBLANK('Term Pool'!$E133))), 'Term Pool'!$E133, "")</f>
        <v/>
      </c>
    </row>
    <row r="70" spans="1:3">
      <c r="A70" s="5" t="str">
        <f>IF(AND(ISTEXT('Term Pool'!$A134), ('Term Pool'!$D134 = "Class"), ('Term Pool'!$G134 = "Promote")), 'Term Pool'!$A134, "")</f>
        <v/>
      </c>
      <c r="B70" s="3" t="str">
        <f>IF(AND(ISTEXT('Term Pool'!$A134), ('Term Pool'!$D134 = "Class"), ('Term Pool'!$G134 = "Promote"), NOT(ISBLANK('Term Pool'!$B134))), 'Term Pool'!$B134, "")</f>
        <v/>
      </c>
      <c r="C70" s="3" t="str">
        <f>IF(AND(ISTEXT('Term Pool'!$A134), ('Term Pool'!$D134 = "Class"), ('Term Pool'!$G134 = "Promote"), NOT(ISBLANK('Term Pool'!$E134))), 'Term Pool'!$E134, "")</f>
        <v/>
      </c>
    </row>
    <row r="71" spans="1:3">
      <c r="A71" s="5" t="str">
        <f>IF(AND(ISTEXT('Term Pool'!$A135), ('Term Pool'!$D135 = "Class"), ('Term Pool'!$G135 = "Promote")), 'Term Pool'!$A135, "")</f>
        <v/>
      </c>
      <c r="B71" s="3" t="str">
        <f>IF(AND(ISTEXT('Term Pool'!$A135), ('Term Pool'!$D135 = "Class"), ('Term Pool'!$G135 = "Promote"), NOT(ISBLANK('Term Pool'!$B135))), 'Term Pool'!$B135, "")</f>
        <v/>
      </c>
      <c r="C71" s="3" t="str">
        <f>IF(AND(ISTEXT('Term Pool'!$A135), ('Term Pool'!$D135 = "Class"), ('Term Pool'!$G135 = "Promote"), NOT(ISBLANK('Term Pool'!$E135))), 'Term Pool'!$E135, "")</f>
        <v/>
      </c>
    </row>
    <row r="72" spans="1:3">
      <c r="A72" s="5" t="str">
        <f>IF(AND(ISTEXT('Term Pool'!$A136), ('Term Pool'!$D136 = "Class"), ('Term Pool'!$G136 = "Promote")), 'Term Pool'!$A136, "")</f>
        <v/>
      </c>
      <c r="B72" s="3" t="str">
        <f>IF(AND(ISTEXT('Term Pool'!$A136), ('Term Pool'!$D136 = "Class"), ('Term Pool'!$G136 = "Promote"), NOT(ISBLANK('Term Pool'!$B136))), 'Term Pool'!$B136, "")</f>
        <v/>
      </c>
      <c r="C72" s="3" t="str">
        <f>IF(AND(ISTEXT('Term Pool'!$A136), ('Term Pool'!$D136 = "Class"), ('Term Pool'!$G136 = "Promote"), NOT(ISBLANK('Term Pool'!$E136))), 'Term Pool'!$E136, "")</f>
        <v/>
      </c>
    </row>
    <row r="73" spans="1:3">
      <c r="A73" s="5" t="str">
        <f>IF(AND(ISTEXT('Term Pool'!$A137), ('Term Pool'!$D137 = "Class"), ('Term Pool'!$G137 = "Promote")), 'Term Pool'!$A137, "")</f>
        <v/>
      </c>
      <c r="B73" s="3" t="str">
        <f>IF(AND(ISTEXT('Term Pool'!$A137), ('Term Pool'!$D137 = "Class"), ('Term Pool'!$G137 = "Promote"), NOT(ISBLANK('Term Pool'!$B137))), 'Term Pool'!$B137, "")</f>
        <v/>
      </c>
      <c r="C73" s="3" t="str">
        <f>IF(AND(ISTEXT('Term Pool'!$A137), ('Term Pool'!$D137 = "Class"), ('Term Pool'!$G137 = "Promote"), NOT(ISBLANK('Term Pool'!$E137))), 'Term Pool'!$E137, "")</f>
        <v/>
      </c>
    </row>
    <row r="74" spans="1:3">
      <c r="A74" s="5" t="str">
        <f>IF(AND(ISTEXT('Term Pool'!$A138), ('Term Pool'!$D138 = "Class"), ('Term Pool'!$G138 = "Promote")), 'Term Pool'!$A138, "")</f>
        <v/>
      </c>
      <c r="B74" s="3" t="str">
        <f>IF(AND(ISTEXT('Term Pool'!$A138), ('Term Pool'!$D138 = "Class"), ('Term Pool'!$G138 = "Promote"), NOT(ISBLANK('Term Pool'!$B138))), 'Term Pool'!$B138, "")</f>
        <v/>
      </c>
      <c r="C74" s="3" t="str">
        <f>IF(AND(ISTEXT('Term Pool'!$A138), ('Term Pool'!$D138 = "Class"), ('Term Pool'!$G138 = "Promote"), NOT(ISBLANK('Term Pool'!$E138))), 'Term Pool'!$E138, "")</f>
        <v/>
      </c>
    </row>
    <row r="75" spans="1:3" hidden="1">
      <c r="A75" s="5" t="str">
        <f>IF(AND(ISTEXT('Term Pool'!$A139), ('Term Pool'!$D139 = "Class"), ('Term Pool'!$G139 = "Promote")), 'Term Pool'!$A139, "")</f>
        <v/>
      </c>
      <c r="B75" s="3" t="str">
        <f>IF(AND(ISTEXT('Term Pool'!$A139), ('Term Pool'!$D139 = "Class"), ('Term Pool'!$G139 = "Promote"), NOT(ISBLANK('Term Pool'!$B139))), 'Term Pool'!$B139, "")</f>
        <v/>
      </c>
      <c r="C75" s="3" t="str">
        <f>IF(AND(ISTEXT('Term Pool'!$A139), ('Term Pool'!$D139 = "Class"), ('Term Pool'!$G139 = "Promote"), NOT(ISBLANK('Term Pool'!$E139))), 'Term Pool'!$E139, "")</f>
        <v/>
      </c>
    </row>
    <row r="76" spans="1:3" hidden="1">
      <c r="A76" s="5" t="str">
        <f>IF(AND(ISTEXT('Term Pool'!$A140), ('Term Pool'!$D140 = "Class"), ('Term Pool'!$G140 = "Promote")), 'Term Pool'!$A140, "")</f>
        <v/>
      </c>
      <c r="B76" s="3" t="str">
        <f>IF(AND(ISTEXT('Term Pool'!$A140), ('Term Pool'!$D140 = "Class"), ('Term Pool'!$G140 = "Promote"), NOT(ISBLANK('Term Pool'!$B140))), 'Term Pool'!$B140, "")</f>
        <v/>
      </c>
      <c r="C76" s="3" t="str">
        <f>IF(AND(ISTEXT('Term Pool'!$A140), ('Term Pool'!$D140 = "Class"), ('Term Pool'!$G140 = "Promote"), NOT(ISBLANK('Term Pool'!$E140))), 'Term Pool'!$E140, "")</f>
        <v/>
      </c>
    </row>
    <row r="77" spans="1:3" hidden="1">
      <c r="A77" s="5" t="str">
        <f>IF(AND(ISTEXT('Term Pool'!$A141), ('Term Pool'!$D141 = "Class"), ('Term Pool'!$G141 = "Promote")), 'Term Pool'!$A141, "")</f>
        <v/>
      </c>
      <c r="B77" s="3" t="str">
        <f>IF(AND(ISTEXT('Term Pool'!$A141), ('Term Pool'!$D141 = "Class"), ('Term Pool'!$G141 = "Promote"), NOT(ISBLANK('Term Pool'!$B141))), 'Term Pool'!$B141, "")</f>
        <v/>
      </c>
      <c r="C77" s="3" t="str">
        <f>IF(AND(ISTEXT('Term Pool'!$A141), ('Term Pool'!$D141 = "Class"), ('Term Pool'!$G141 = "Promote"), NOT(ISBLANK('Term Pool'!$E141))), 'Term Pool'!$E141, "")</f>
        <v/>
      </c>
    </row>
    <row r="78" spans="1:3" hidden="1">
      <c r="A78" s="5" t="str">
        <f>IF(AND(ISTEXT('Term Pool'!$A142), ('Term Pool'!$D142 = "Class"), ('Term Pool'!$G142 = "Promote")), 'Term Pool'!$A142, "")</f>
        <v/>
      </c>
      <c r="B78" s="3" t="str">
        <f>IF(AND(ISTEXT('Term Pool'!$A142), ('Term Pool'!$D142 = "Class"), ('Term Pool'!$G142 = "Promote"), NOT(ISBLANK('Term Pool'!$B142))), 'Term Pool'!$B142, "")</f>
        <v/>
      </c>
      <c r="C78" s="3" t="str">
        <f>IF(AND(ISTEXT('Term Pool'!$A142), ('Term Pool'!$D142 = "Class"), ('Term Pool'!$G142 = "Promote"), NOT(ISBLANK('Term Pool'!$E142))), 'Term Pool'!$E142, "")</f>
        <v/>
      </c>
    </row>
    <row r="79" spans="1:3" hidden="1">
      <c r="A79" s="5" t="str">
        <f>IF(AND(ISTEXT('Term Pool'!$A143), ('Term Pool'!$D143 = "Class"), ('Term Pool'!$G143 = "Promote")), 'Term Pool'!$A143, "")</f>
        <v/>
      </c>
      <c r="B79" s="3" t="str">
        <f>IF(AND(ISTEXT('Term Pool'!$A143), ('Term Pool'!$D143 = "Class"), ('Term Pool'!$G143 = "Promote"), NOT(ISBLANK('Term Pool'!$B143))), 'Term Pool'!$B143, "")</f>
        <v/>
      </c>
      <c r="C79" s="3" t="str">
        <f>IF(AND(ISTEXT('Term Pool'!$A143), ('Term Pool'!$D143 = "Class"), ('Term Pool'!$G143 = "Promote"), NOT(ISBLANK('Term Pool'!$E143))), 'Term Pool'!$E143, "")</f>
        <v/>
      </c>
    </row>
    <row r="80" spans="1:3" hidden="1">
      <c r="A80" s="5" t="str">
        <f>IF(AND(ISTEXT('Term Pool'!$A144), ('Term Pool'!$D144 = "Class"), ('Term Pool'!$G144 = "Promote")), 'Term Pool'!$A144, "")</f>
        <v/>
      </c>
      <c r="B80" s="3" t="str">
        <f>IF(AND(ISTEXT('Term Pool'!$A144), ('Term Pool'!$D144 = "Class"), ('Term Pool'!$G144 = "Promote"), NOT(ISBLANK('Term Pool'!$B144))), 'Term Pool'!$B144, "")</f>
        <v/>
      </c>
      <c r="C80" s="3" t="str">
        <f>IF(AND(ISTEXT('Term Pool'!$A144), ('Term Pool'!$D144 = "Class"), ('Term Pool'!$G144 = "Promote"), NOT(ISBLANK('Term Pool'!$E144))), 'Term Pool'!$E144, "")</f>
        <v/>
      </c>
    </row>
    <row r="81" spans="1:3" hidden="1">
      <c r="A81" s="5" t="str">
        <f>IF(AND(ISTEXT('Term Pool'!$A145), ('Term Pool'!$D145 = "Class"), ('Term Pool'!$G145 = "Promote")), 'Term Pool'!$A145, "")</f>
        <v/>
      </c>
      <c r="B81" s="3" t="str">
        <f>IF(AND(ISTEXT('Term Pool'!$A145), ('Term Pool'!$D145 = "Class"), ('Term Pool'!$G145 = "Promote"), NOT(ISBLANK('Term Pool'!$B145))), 'Term Pool'!$B145, "")</f>
        <v/>
      </c>
      <c r="C81" s="3" t="str">
        <f>IF(AND(ISTEXT('Term Pool'!$A145), ('Term Pool'!$D145 = "Class"), ('Term Pool'!$G145 = "Promote"), NOT(ISBLANK('Term Pool'!$E145))), 'Term Pool'!$E145, "")</f>
        <v/>
      </c>
    </row>
    <row r="82" spans="1:3" hidden="1">
      <c r="A82" s="5" t="str">
        <f>IF(AND(ISTEXT('Term Pool'!$A146), ('Term Pool'!$D146 = "Class"), ('Term Pool'!$G146 = "Promote")), 'Term Pool'!$A146, "")</f>
        <v/>
      </c>
      <c r="B82" s="3" t="str">
        <f>IF(AND(ISTEXT('Term Pool'!$A146), ('Term Pool'!$D146 = "Class"), ('Term Pool'!$G146 = "Promote"), NOT(ISBLANK('Term Pool'!$B146))), 'Term Pool'!$B146, "")</f>
        <v/>
      </c>
      <c r="C82" s="3" t="str">
        <f>IF(AND(ISTEXT('Term Pool'!$A146), ('Term Pool'!$D146 = "Class"), ('Term Pool'!$G146 = "Promote"), NOT(ISBLANK('Term Pool'!$E146))), 'Term Pool'!$E146, "")</f>
        <v/>
      </c>
    </row>
    <row r="83" spans="1:3" hidden="1">
      <c r="A83" s="5" t="str">
        <f>IF(AND(ISTEXT('Term Pool'!$A147), ('Term Pool'!$D147 = "Class"), ('Term Pool'!$G147 = "Promote")), 'Term Pool'!$A147, "")</f>
        <v/>
      </c>
      <c r="B83" s="3" t="str">
        <f>IF(AND(ISTEXT('Term Pool'!$A147), ('Term Pool'!$D147 = "Class"), ('Term Pool'!$G147 = "Promote"), NOT(ISBLANK('Term Pool'!$B147))), 'Term Pool'!$B147, "")</f>
        <v/>
      </c>
      <c r="C83" s="3" t="str">
        <f>IF(AND(ISTEXT('Term Pool'!$A147), ('Term Pool'!$D147 = "Class"), ('Term Pool'!$G147 = "Promote"), NOT(ISBLANK('Term Pool'!$E147))), 'Term Pool'!$E147, "")</f>
        <v/>
      </c>
    </row>
    <row r="84" spans="1:3" hidden="1">
      <c r="A84" s="5" t="str">
        <f>IF(AND(ISTEXT('Term Pool'!$A148), ('Term Pool'!$D148 = "Class"), ('Term Pool'!$G148 = "Promote")), 'Term Pool'!$A148, "")</f>
        <v/>
      </c>
      <c r="B84" s="3" t="str">
        <f>IF(AND(ISTEXT('Term Pool'!$A148), ('Term Pool'!$D148 = "Class"), ('Term Pool'!$G148 = "Promote"), NOT(ISBLANK('Term Pool'!$B148))), 'Term Pool'!$B148, "")</f>
        <v/>
      </c>
      <c r="C84" s="3" t="str">
        <f>IF(AND(ISTEXT('Term Pool'!$A148), ('Term Pool'!$D148 = "Class"), ('Term Pool'!$G148 = "Promote"), NOT(ISBLANK('Term Pool'!$E148))), 'Term Pool'!$E148, "")</f>
        <v/>
      </c>
    </row>
    <row r="85" spans="1:3" hidden="1">
      <c r="A85" s="5" t="str">
        <f>IF(AND(ISTEXT('Term Pool'!$A149), ('Term Pool'!$D149 = "Class"), ('Term Pool'!$G149 = "Promote")), 'Term Pool'!$A149, "")</f>
        <v/>
      </c>
      <c r="B85" s="3" t="str">
        <f>IF(AND(ISTEXT('Term Pool'!$A149), ('Term Pool'!$D149 = "Class"), ('Term Pool'!$G149 = "Promote"), NOT(ISBLANK('Term Pool'!$B149))), 'Term Pool'!$B149, "")</f>
        <v/>
      </c>
      <c r="C85" s="3" t="str">
        <f>IF(AND(ISTEXT('Term Pool'!$A149), ('Term Pool'!$D149 = "Class"), ('Term Pool'!$G149 = "Promote"), NOT(ISBLANK('Term Pool'!$E149))), 'Term Pool'!$E149, "")</f>
        <v/>
      </c>
    </row>
    <row r="86" spans="1:3" hidden="1">
      <c r="A86" s="5" t="str">
        <f>IF(AND(ISTEXT('Term Pool'!$A150), ('Term Pool'!$D150 = "Class"), ('Term Pool'!$G150 = "Promote")), 'Term Pool'!$A150, "")</f>
        <v/>
      </c>
      <c r="B86" s="3" t="str">
        <f>IF(AND(ISTEXT('Term Pool'!$A150), ('Term Pool'!$D150 = "Class"), ('Term Pool'!$G150 = "Promote"), NOT(ISBLANK('Term Pool'!$B150))), 'Term Pool'!$B150, "")</f>
        <v/>
      </c>
      <c r="C86" s="3" t="str">
        <f>IF(AND(ISTEXT('Term Pool'!$A150), ('Term Pool'!$D150 = "Class"), ('Term Pool'!$G150 = "Promote"), NOT(ISBLANK('Term Pool'!$E150))), 'Term Pool'!$E150, "")</f>
        <v/>
      </c>
    </row>
    <row r="87" spans="1:3" hidden="1">
      <c r="A87" s="5" t="str">
        <f>IF(AND(ISTEXT('Term Pool'!$A151), ('Term Pool'!$D151 = "Class"), ('Term Pool'!$G151 = "Promote")), 'Term Pool'!$A151, "")</f>
        <v/>
      </c>
      <c r="B87" s="3" t="str">
        <f>IF(AND(ISTEXT('Term Pool'!$A151), ('Term Pool'!$D151 = "Class"), ('Term Pool'!$G151 = "Promote"), NOT(ISBLANK('Term Pool'!$B151))), 'Term Pool'!$B151, "")</f>
        <v/>
      </c>
      <c r="C87" s="3" t="str">
        <f>IF(AND(ISTEXT('Term Pool'!$A151), ('Term Pool'!$D151 = "Class"), ('Term Pool'!$G151 = "Promote"), NOT(ISBLANK('Term Pool'!$E151))), 'Term Pool'!$E151, "")</f>
        <v/>
      </c>
    </row>
    <row r="88" spans="1:3" hidden="1">
      <c r="A88" s="5" t="str">
        <f>IF(AND(ISTEXT('Term Pool'!$A152), ('Term Pool'!$D152 = "Class"), ('Term Pool'!$G152 = "Promote")), 'Term Pool'!$A152, "")</f>
        <v/>
      </c>
      <c r="B88" s="3" t="str">
        <f>IF(AND(ISTEXT('Term Pool'!$A152), ('Term Pool'!$D152 = "Class"), ('Term Pool'!$G152 = "Promote"), NOT(ISBLANK('Term Pool'!$B152))), 'Term Pool'!$B152, "")</f>
        <v/>
      </c>
      <c r="C88" s="3" t="str">
        <f>IF(AND(ISTEXT('Term Pool'!$A152), ('Term Pool'!$D152 = "Class"), ('Term Pool'!$G152 = "Promote"), NOT(ISBLANK('Term Pool'!$E152))), 'Term Pool'!$E152, "")</f>
        <v/>
      </c>
    </row>
    <row r="89" spans="1:3" hidden="1">
      <c r="A89" s="5" t="str">
        <f>IF(AND(ISTEXT('Term Pool'!$A153), ('Term Pool'!$D153 = "Class"), ('Term Pool'!$G153 = "Promote")), 'Term Pool'!$A153, "")</f>
        <v/>
      </c>
      <c r="B89" s="3" t="str">
        <f>IF(AND(ISTEXT('Term Pool'!$A153), ('Term Pool'!$D153 = "Class"), ('Term Pool'!$G153 = "Promote"), NOT(ISBLANK('Term Pool'!$B153))), 'Term Pool'!$B153, "")</f>
        <v/>
      </c>
      <c r="C89" s="3" t="str">
        <f>IF(AND(ISTEXT('Term Pool'!$A153), ('Term Pool'!$D153 = "Class"), ('Term Pool'!$G153 = "Promote"), NOT(ISBLANK('Term Pool'!$E153))), 'Term Pool'!$E153, "")</f>
        <v/>
      </c>
    </row>
    <row r="90" spans="1:3" hidden="1">
      <c r="A90" s="5" t="str">
        <f>IF(AND(ISTEXT('Term Pool'!$A154), ('Term Pool'!$D154 = "Class"), ('Term Pool'!$G154 = "Promote")), 'Term Pool'!$A154, "")</f>
        <v/>
      </c>
      <c r="B90" s="3" t="str">
        <f>IF(AND(ISTEXT('Term Pool'!$A154), ('Term Pool'!$D154 = "Class"), ('Term Pool'!$G154 = "Promote"), NOT(ISBLANK('Term Pool'!$B154))), 'Term Pool'!$B154, "")</f>
        <v/>
      </c>
      <c r="C90" s="3" t="str">
        <f>IF(AND(ISTEXT('Term Pool'!$A154), ('Term Pool'!$D154 = "Class"), ('Term Pool'!$G154 = "Promote"), NOT(ISBLANK('Term Pool'!$E154))), 'Term Pool'!$E154, "")</f>
        <v/>
      </c>
    </row>
    <row r="91" spans="1:3" hidden="1">
      <c r="A91" s="5" t="str">
        <f>IF(AND(ISTEXT('Term Pool'!$A155), ('Term Pool'!$D155 = "Class"), ('Term Pool'!$G155 = "Promote")), 'Term Pool'!$A155, "")</f>
        <v/>
      </c>
      <c r="B91" s="3" t="str">
        <f>IF(AND(ISTEXT('Term Pool'!$A155), ('Term Pool'!$D155 = "Class"), ('Term Pool'!$G155 = "Promote"), NOT(ISBLANK('Term Pool'!$B155))), 'Term Pool'!$B155, "")</f>
        <v/>
      </c>
      <c r="C91" s="3" t="str">
        <f>IF(AND(ISTEXT('Term Pool'!$A155), ('Term Pool'!$D155 = "Class"), ('Term Pool'!$G155 = "Promote"), NOT(ISBLANK('Term Pool'!$E155))), 'Term Pool'!$E155, "")</f>
        <v/>
      </c>
    </row>
    <row r="92" spans="1:3" hidden="1">
      <c r="A92" s="5" t="str">
        <f>IF(AND(ISTEXT('Term Pool'!$A156), ('Term Pool'!$D156 = "Class"), ('Term Pool'!$G156 = "Promote")), 'Term Pool'!$A156, "")</f>
        <v/>
      </c>
      <c r="B92" s="3" t="str">
        <f>IF(AND(ISTEXT('Term Pool'!$A156), ('Term Pool'!$D156 = "Class"), ('Term Pool'!$G156 = "Promote"), NOT(ISBLANK('Term Pool'!$B156))), 'Term Pool'!$B156, "")</f>
        <v/>
      </c>
      <c r="C92" s="3" t="str">
        <f>IF(AND(ISTEXT('Term Pool'!$A156), ('Term Pool'!$D156 = "Class"), ('Term Pool'!$G156 = "Promote"), NOT(ISBLANK('Term Pool'!$E156))), 'Term Pool'!$E156, "")</f>
        <v/>
      </c>
    </row>
    <row r="93" spans="1:3" hidden="1">
      <c r="A93" s="5" t="str">
        <f>IF(AND(ISTEXT('Term Pool'!$A157), ('Term Pool'!$D157 = "Class"), ('Term Pool'!$G157 = "Promote")), 'Term Pool'!$A157, "")</f>
        <v/>
      </c>
      <c r="B93" s="3" t="str">
        <f>IF(AND(ISTEXT('Term Pool'!$A157), ('Term Pool'!$D157 = "Class"), ('Term Pool'!$G157 = "Promote"), NOT(ISBLANK('Term Pool'!$B157))), 'Term Pool'!$B157, "")</f>
        <v/>
      </c>
      <c r="C93" s="3" t="str">
        <f>IF(AND(ISTEXT('Term Pool'!$A157), ('Term Pool'!$D157 = "Class"), ('Term Pool'!$G157 = "Promote"), NOT(ISBLANK('Term Pool'!$E157))), 'Term Pool'!$E157, "")</f>
        <v/>
      </c>
    </row>
    <row r="94" spans="1:3" hidden="1">
      <c r="A94" s="5" t="str">
        <f>IF(AND(ISTEXT('Term Pool'!$A158), ('Term Pool'!$D158 = "Class"), ('Term Pool'!$G158 = "Promote")), 'Term Pool'!$A158, "")</f>
        <v/>
      </c>
      <c r="B94" s="3" t="str">
        <f>IF(AND(ISTEXT('Term Pool'!$A158), ('Term Pool'!$D158 = "Class"), ('Term Pool'!$G158 = "Promote"), NOT(ISBLANK('Term Pool'!$B158))), 'Term Pool'!$B158, "")</f>
        <v/>
      </c>
      <c r="C94" s="3" t="str">
        <f>IF(AND(ISTEXT('Term Pool'!$A158), ('Term Pool'!$D158 = "Class"), ('Term Pool'!$G158 = "Promote"), NOT(ISBLANK('Term Pool'!$E158))), 'Term Pool'!$E158, "")</f>
        <v/>
      </c>
    </row>
    <row r="95" spans="1:3" hidden="1">
      <c r="A95" s="5" t="str">
        <f>IF(AND(ISTEXT('Term Pool'!$A159), ('Term Pool'!$D159 = "Class"), ('Term Pool'!$G159 = "Promote")), 'Term Pool'!$A159, "")</f>
        <v/>
      </c>
      <c r="B95" s="3" t="str">
        <f>IF(AND(ISTEXT('Term Pool'!$A159), ('Term Pool'!$D159 = "Class"), ('Term Pool'!$G159 = "Promote"), NOT(ISBLANK('Term Pool'!$B159))), 'Term Pool'!$B159, "")</f>
        <v/>
      </c>
      <c r="C95" s="3" t="str">
        <f>IF(AND(ISTEXT('Term Pool'!$A159), ('Term Pool'!$D159 = "Class"), ('Term Pool'!$G159 = "Promote"), NOT(ISBLANK('Term Pool'!$E159))), 'Term Pool'!$E159, "")</f>
        <v/>
      </c>
    </row>
    <row r="96" spans="1:3" hidden="1">
      <c r="A96" s="5" t="str">
        <f>IF(AND(ISTEXT('Term Pool'!$A160), ('Term Pool'!$D160 = "Class"), ('Term Pool'!$G160 = "Promote")), 'Term Pool'!$A160, "")</f>
        <v/>
      </c>
      <c r="B96" s="3" t="str">
        <f>IF(AND(ISTEXT('Term Pool'!$A160), ('Term Pool'!$D160 = "Class"), ('Term Pool'!$G160 = "Promote"), NOT(ISBLANK('Term Pool'!$B160))), 'Term Pool'!$B160, "")</f>
        <v/>
      </c>
      <c r="C96" s="3" t="str">
        <f>IF(AND(ISTEXT('Term Pool'!$A160), ('Term Pool'!$D160 = "Class"), ('Term Pool'!$G160 = "Promote"), NOT(ISBLANK('Term Pool'!$E160))), 'Term Pool'!$E160, "")</f>
        <v/>
      </c>
    </row>
    <row r="97" spans="1:3" hidden="1">
      <c r="A97" s="5" t="str">
        <f>IF(AND(ISTEXT('Term Pool'!$A161), ('Term Pool'!$D161 = "Class"), ('Term Pool'!$G161 = "Promote")), 'Term Pool'!$A161, "")</f>
        <v/>
      </c>
      <c r="B97" s="3" t="str">
        <f>IF(AND(ISTEXT('Term Pool'!$A161), ('Term Pool'!$D161 = "Class"), ('Term Pool'!$G161 = "Promote"), NOT(ISBLANK('Term Pool'!$B161))), 'Term Pool'!$B161, "")</f>
        <v/>
      </c>
      <c r="C97" s="3" t="str">
        <f>IF(AND(ISTEXT('Term Pool'!$A161), ('Term Pool'!$D161 = "Class"), ('Term Pool'!$G161 = "Promote"), NOT(ISBLANK('Term Pool'!$E161))), 'Term Pool'!$E161, "")</f>
        <v/>
      </c>
    </row>
    <row r="98" spans="1:3" hidden="1">
      <c r="A98" s="5" t="str">
        <f>IF(AND(ISTEXT('Term Pool'!$A162), ('Term Pool'!$D162 = "Class"), ('Term Pool'!$G162 = "Promote")), 'Term Pool'!$A162, "")</f>
        <v/>
      </c>
      <c r="B98" s="3" t="str">
        <f>IF(AND(ISTEXT('Term Pool'!$A162), ('Term Pool'!$D162 = "Class"), ('Term Pool'!$G162 = "Promote"), NOT(ISBLANK('Term Pool'!$B162))), 'Term Pool'!$B162, "")</f>
        <v/>
      </c>
      <c r="C98" s="3" t="str">
        <f>IF(AND(ISTEXT('Term Pool'!$A162), ('Term Pool'!$D162 = "Class"), ('Term Pool'!$G162 = "Promote"), NOT(ISBLANK('Term Pool'!$E162))), 'Term Pool'!$E162, "")</f>
        <v/>
      </c>
    </row>
    <row r="99" spans="1:3" hidden="1">
      <c r="A99" s="5" t="str">
        <f>IF(AND(ISTEXT('Term Pool'!$A163), ('Term Pool'!$D163 = "Class"), ('Term Pool'!$G163 = "Promote")), 'Term Pool'!$A163, "")</f>
        <v/>
      </c>
      <c r="B99" s="3" t="str">
        <f>IF(AND(ISTEXT('Term Pool'!$A163), ('Term Pool'!$D163 = "Class"), ('Term Pool'!$G163 = "Promote"), NOT(ISBLANK('Term Pool'!$B163))), 'Term Pool'!$B163, "")</f>
        <v/>
      </c>
      <c r="C99" s="3" t="str">
        <f>IF(AND(ISTEXT('Term Pool'!$A163), ('Term Pool'!$D163 = "Class"), ('Term Pool'!$G163 = "Promote"), NOT(ISBLANK('Term Pool'!$E163))), 'Term Pool'!$E163, "")</f>
        <v/>
      </c>
    </row>
    <row r="100" spans="1:3" hidden="1">
      <c r="A100" s="5" t="str">
        <f>IF(AND(ISTEXT('Term Pool'!$A164), ('Term Pool'!$D164 = "Class"), ('Term Pool'!$G164 = "Promote")), 'Term Pool'!$A164, "")</f>
        <v/>
      </c>
      <c r="B100" s="3" t="str">
        <f>IF(AND(ISTEXT('Term Pool'!$A164), ('Term Pool'!$D164 = "Class"), ('Term Pool'!$G164 = "Promote"), NOT(ISBLANK('Term Pool'!$B164))), 'Term Pool'!$B164, "")</f>
        <v/>
      </c>
      <c r="C100" s="3" t="str">
        <f>IF(AND(ISTEXT('Term Pool'!$A164), ('Term Pool'!$D164 = "Class"), ('Term Pool'!$G164 = "Promote"), NOT(ISBLANK('Term Pool'!$E164))), 'Term Pool'!$E164, "")</f>
        <v/>
      </c>
    </row>
    <row r="101" spans="1:3" hidden="1">
      <c r="A101" s="5" t="str">
        <f>IF(AND(ISTEXT('Term Pool'!$A165), ('Term Pool'!$D165 = "Class"), ('Term Pool'!$G165 = "Promote")), 'Term Pool'!$A165, "")</f>
        <v/>
      </c>
      <c r="B101" s="3" t="str">
        <f>IF(AND(ISTEXT('Term Pool'!$A165), ('Term Pool'!$D165 = "Class"), ('Term Pool'!$G165 = "Promote"), NOT(ISBLANK('Term Pool'!$B165))), 'Term Pool'!$B165, "")</f>
        <v/>
      </c>
      <c r="C101" s="3" t="str">
        <f>IF(AND(ISTEXT('Term Pool'!$A165), ('Term Pool'!$D165 = "Class"), ('Term Pool'!$G165 = "Promote"), NOT(ISBLANK('Term Pool'!$E165))), 'Term Pool'!$E165, "")</f>
        <v/>
      </c>
    </row>
    <row r="102" spans="1:3" hidden="1">
      <c r="A102" s="5" t="str">
        <f>IF(AND(ISTEXT('Term Pool'!$A166), ('Term Pool'!$D166 = "Class"), ('Term Pool'!$G166 = "Promote")), 'Term Pool'!$A166, "")</f>
        <v/>
      </c>
      <c r="B102" s="3" t="str">
        <f>IF(AND(ISTEXT('Term Pool'!$A166), ('Term Pool'!$D166 = "Class"), ('Term Pool'!$G166 = "Promote"), NOT(ISBLANK('Term Pool'!$B166))), 'Term Pool'!$B166, "")</f>
        <v/>
      </c>
      <c r="C102" s="3" t="str">
        <f>IF(AND(ISTEXT('Term Pool'!$A166), ('Term Pool'!$D166 = "Class"), ('Term Pool'!$G166 = "Promote"), NOT(ISBLANK('Term Pool'!$E166))), 'Term Pool'!$E166, "")</f>
        <v/>
      </c>
    </row>
    <row r="103" spans="1:3" hidden="1">
      <c r="A103" s="5" t="str">
        <f>IF(AND(ISTEXT('Term Pool'!$A167), ('Term Pool'!$D167 = "Class"), ('Term Pool'!$G167 = "Promote")), 'Term Pool'!$A167, "")</f>
        <v/>
      </c>
      <c r="B103" s="3" t="str">
        <f>IF(AND(ISTEXT('Term Pool'!$A167), ('Term Pool'!$D167 = "Class"), ('Term Pool'!$G167 = "Promote"), NOT(ISBLANK('Term Pool'!$B167))), 'Term Pool'!$B167, "")</f>
        <v/>
      </c>
      <c r="C103" s="3" t="str">
        <f>IF(AND(ISTEXT('Term Pool'!$A167), ('Term Pool'!$D167 = "Class"), ('Term Pool'!$G167 = "Promote"), NOT(ISBLANK('Term Pool'!$E167))), 'Term Pool'!$E167, "")</f>
        <v/>
      </c>
    </row>
    <row r="104" spans="1:3" hidden="1">
      <c r="A104" s="5" t="str">
        <f>IF(AND(ISTEXT('Term Pool'!$A168), ('Term Pool'!$D168 = "Class"), ('Term Pool'!$G168 = "Promote")), 'Term Pool'!$A168, "")</f>
        <v/>
      </c>
      <c r="B104" s="3" t="str">
        <f>IF(AND(ISTEXT('Term Pool'!$A168), ('Term Pool'!$D168 = "Class"), ('Term Pool'!$G168 = "Promote"), NOT(ISBLANK('Term Pool'!$B168))), 'Term Pool'!$B168, "")</f>
        <v/>
      </c>
      <c r="C104" s="3" t="str">
        <f>IF(AND(ISTEXT('Term Pool'!$A168), ('Term Pool'!$D168 = "Class"), ('Term Pool'!$G168 = "Promote"), NOT(ISBLANK('Term Pool'!$E168))), 'Term Pool'!$E168, "")</f>
        <v/>
      </c>
    </row>
    <row r="105" spans="1:3" hidden="1">
      <c r="A105" s="5" t="str">
        <f>IF(AND(ISTEXT('Term Pool'!$A169), ('Term Pool'!$D169 = "Class"), ('Term Pool'!$G169 = "Promote")), 'Term Pool'!$A169, "")</f>
        <v/>
      </c>
      <c r="B105" s="3" t="str">
        <f>IF(AND(ISTEXT('Term Pool'!$A169), ('Term Pool'!$D169 = "Class"), ('Term Pool'!$G169 = "Promote"), NOT(ISBLANK('Term Pool'!$B169))), 'Term Pool'!$B169, "")</f>
        <v/>
      </c>
      <c r="C105" s="3" t="str">
        <f>IF(AND(ISTEXT('Term Pool'!$A169), ('Term Pool'!$D169 = "Class"), ('Term Pool'!$G169 = "Promote"), NOT(ISBLANK('Term Pool'!$E169))), 'Term Pool'!$E169, "")</f>
        <v/>
      </c>
    </row>
    <row r="106" spans="1:3" hidden="1">
      <c r="A106" s="5" t="str">
        <f>IF(AND(ISTEXT('Term Pool'!$A170), ('Term Pool'!$D170 = "Class"), ('Term Pool'!$G170 = "Promote")), 'Term Pool'!$A170, "")</f>
        <v/>
      </c>
      <c r="B106" s="3" t="str">
        <f>IF(AND(ISTEXT('Term Pool'!$A170), ('Term Pool'!$D170 = "Class"), ('Term Pool'!$G170 = "Promote"), NOT(ISBLANK('Term Pool'!$B170))), 'Term Pool'!$B170, "")</f>
        <v/>
      </c>
      <c r="C106" s="3" t="str">
        <f>IF(AND(ISTEXT('Term Pool'!$A170), ('Term Pool'!$D170 = "Class"), ('Term Pool'!$G170 = "Promote"), NOT(ISBLANK('Term Pool'!$E170))), 'Term Pool'!$E170, "")</f>
        <v/>
      </c>
    </row>
    <row r="107" spans="1:3" hidden="1">
      <c r="A107" s="5" t="str">
        <f>IF(AND(ISTEXT('Term Pool'!$A171), ('Term Pool'!$D171 = "Class"), ('Term Pool'!$G171 = "Promote")), 'Term Pool'!$A171, "")</f>
        <v/>
      </c>
      <c r="B107" s="3" t="str">
        <f>IF(AND(ISTEXT('Term Pool'!$A171), ('Term Pool'!$D171 = "Class"), ('Term Pool'!$G171 = "Promote"), NOT(ISBLANK('Term Pool'!$B171))), 'Term Pool'!$B171, "")</f>
        <v/>
      </c>
      <c r="C107" s="3" t="str">
        <f>IF(AND(ISTEXT('Term Pool'!$A171), ('Term Pool'!$D171 = "Class"), ('Term Pool'!$G171 = "Promote"), NOT(ISBLANK('Term Pool'!$E171))), 'Term Pool'!$E171, "")</f>
        <v/>
      </c>
    </row>
    <row r="108" spans="1:3" hidden="1">
      <c r="A108" s="5" t="str">
        <f>IF(AND(ISTEXT('Term Pool'!$A172), ('Term Pool'!$D172 = "Class"), ('Term Pool'!$G172 = "Promote")), 'Term Pool'!$A172, "")</f>
        <v/>
      </c>
      <c r="B108" s="3" t="str">
        <f>IF(AND(ISTEXT('Term Pool'!$A172), ('Term Pool'!$D172 = "Class"), ('Term Pool'!$G172 = "Promote"), NOT(ISBLANK('Term Pool'!$B172))), 'Term Pool'!$B172, "")</f>
        <v/>
      </c>
      <c r="C108" s="3" t="str">
        <f>IF(AND(ISTEXT('Term Pool'!$A172), ('Term Pool'!$D172 = "Class"), ('Term Pool'!$G172 = "Promote"), NOT(ISBLANK('Term Pool'!$E172))), 'Term Pool'!$E172, "")</f>
        <v/>
      </c>
    </row>
    <row r="109" spans="1:3" hidden="1">
      <c r="A109" s="5" t="str">
        <f>IF(AND(ISTEXT('Term Pool'!$A173), ('Term Pool'!$D173 = "Class"), ('Term Pool'!$G173 = "Promote")), 'Term Pool'!$A173, "")</f>
        <v/>
      </c>
      <c r="B109" s="3" t="str">
        <f>IF(AND(ISTEXT('Term Pool'!$A173), ('Term Pool'!$D173 = "Class"), ('Term Pool'!$G173 = "Promote"), NOT(ISBLANK('Term Pool'!$B173))), 'Term Pool'!$B173, "")</f>
        <v/>
      </c>
      <c r="C109" s="3" t="str">
        <f>IF(AND(ISTEXT('Term Pool'!$A173), ('Term Pool'!$D173 = "Class"), ('Term Pool'!$G173 = "Promote"), NOT(ISBLANK('Term Pool'!$E173))), 'Term Pool'!$E173, "")</f>
        <v/>
      </c>
    </row>
    <row r="110" spans="1:3" hidden="1">
      <c r="A110" s="5" t="str">
        <f>IF(AND(ISTEXT('Term Pool'!$A174), ('Term Pool'!$D174 = "Class"), ('Term Pool'!$G174 = "Promote")), 'Term Pool'!$A174, "")</f>
        <v/>
      </c>
      <c r="B110" s="3" t="str">
        <f>IF(AND(ISTEXT('Term Pool'!$A174), ('Term Pool'!$D174 = "Class"), ('Term Pool'!$G174 = "Promote"), NOT(ISBLANK('Term Pool'!$B174))), 'Term Pool'!$B174, "")</f>
        <v/>
      </c>
      <c r="C110" s="3" t="str">
        <f>IF(AND(ISTEXT('Term Pool'!$A174), ('Term Pool'!$D174 = "Class"), ('Term Pool'!$G174 = "Promote"), NOT(ISBLANK('Term Pool'!$E174))), 'Term Pool'!$E174, "")</f>
        <v/>
      </c>
    </row>
    <row r="111" spans="1:3" hidden="1">
      <c r="A111" s="5" t="str">
        <f>IF(AND(ISTEXT('Term Pool'!$A175), ('Term Pool'!$D175 = "Class"), ('Term Pool'!$G175 = "Promote")), 'Term Pool'!$A175, "")</f>
        <v/>
      </c>
      <c r="B111" s="3" t="str">
        <f>IF(AND(ISTEXT('Term Pool'!$A175), ('Term Pool'!$D175 = "Class"), ('Term Pool'!$G175 = "Promote"), NOT(ISBLANK('Term Pool'!$B175))), 'Term Pool'!$B175, "")</f>
        <v/>
      </c>
      <c r="C111" s="3" t="str">
        <f>IF(AND(ISTEXT('Term Pool'!$A175), ('Term Pool'!$D175 = "Class"), ('Term Pool'!$G175 = "Promote"), NOT(ISBLANK('Term Pool'!$E175))), 'Term Pool'!$E175, "")</f>
        <v/>
      </c>
    </row>
    <row r="112" spans="1:3" hidden="1">
      <c r="A112" s="5" t="str">
        <f>IF(AND(ISTEXT('Term Pool'!$A176), ('Term Pool'!$D176 = "Class"), ('Term Pool'!$G176 = "Promote")), 'Term Pool'!$A176, "")</f>
        <v/>
      </c>
      <c r="B112" s="3" t="str">
        <f>IF(AND(ISTEXT('Term Pool'!$A176), ('Term Pool'!$D176 = "Class"), ('Term Pool'!$G176 = "Promote"), NOT(ISBLANK('Term Pool'!$B176))), 'Term Pool'!$B176, "")</f>
        <v/>
      </c>
      <c r="C112" s="3" t="str">
        <f>IF(AND(ISTEXT('Term Pool'!$A176), ('Term Pool'!$D176 = "Class"), ('Term Pool'!$G176 = "Promote"), NOT(ISBLANK('Term Pool'!$E176))), 'Term Pool'!$E176, "")</f>
        <v/>
      </c>
    </row>
    <row r="113" spans="1:3" hidden="1">
      <c r="A113" s="5" t="str">
        <f>IF(AND(ISTEXT('Term Pool'!$A177), ('Term Pool'!$D177 = "Class"), ('Term Pool'!$G177 = "Promote")), 'Term Pool'!$A177, "")</f>
        <v/>
      </c>
      <c r="B113" s="3" t="str">
        <f>IF(AND(ISTEXT('Term Pool'!$A177), ('Term Pool'!$D177 = "Class"), ('Term Pool'!$G177 = "Promote"), NOT(ISBLANK('Term Pool'!$B177))), 'Term Pool'!$B177, "")</f>
        <v/>
      </c>
      <c r="C113" s="3" t="str">
        <f>IF(AND(ISTEXT('Term Pool'!$A177), ('Term Pool'!$D177 = "Class"), ('Term Pool'!$G177 = "Promote"), NOT(ISBLANK('Term Pool'!$E177))), 'Term Pool'!$E177, "")</f>
        <v/>
      </c>
    </row>
    <row r="114" spans="1:3" hidden="1">
      <c r="A114" s="5" t="str">
        <f>IF(AND(ISTEXT('Term Pool'!$A178), ('Term Pool'!$D178 = "Class"), ('Term Pool'!$G178 = "Promote")), 'Term Pool'!$A178, "")</f>
        <v/>
      </c>
      <c r="B114" s="3" t="str">
        <f>IF(AND(ISTEXT('Term Pool'!$A178), ('Term Pool'!$D178 = "Class"), ('Term Pool'!$G178 = "Promote"), NOT(ISBLANK('Term Pool'!$B178))), 'Term Pool'!$B178, "")</f>
        <v/>
      </c>
      <c r="C114" s="3" t="str">
        <f>IF(AND(ISTEXT('Term Pool'!$A178), ('Term Pool'!$D178 = "Class"), ('Term Pool'!$G178 = "Promote"), NOT(ISBLANK('Term Pool'!$E178))), 'Term Pool'!$E178, "")</f>
        <v/>
      </c>
    </row>
    <row r="115" spans="1:3" hidden="1">
      <c r="A115" s="5" t="str">
        <f>IF(AND(ISTEXT('Term Pool'!$A179), ('Term Pool'!$D179 = "Class"), ('Term Pool'!$G179 = "Promote")), 'Term Pool'!$A179, "")</f>
        <v/>
      </c>
      <c r="B115" s="3" t="str">
        <f>IF(AND(ISTEXT('Term Pool'!$A179), ('Term Pool'!$D179 = "Class"), ('Term Pool'!$G179 = "Promote"), NOT(ISBLANK('Term Pool'!$B179))), 'Term Pool'!$B179, "")</f>
        <v/>
      </c>
      <c r="C115" s="3" t="str">
        <f>IF(AND(ISTEXT('Term Pool'!$A179), ('Term Pool'!$D179 = "Class"), ('Term Pool'!$G179 = "Promote"), NOT(ISBLANK('Term Pool'!$E179))), 'Term Pool'!$E179, "")</f>
        <v/>
      </c>
    </row>
    <row r="116" spans="1:3" hidden="1">
      <c r="A116" s="5" t="str">
        <f>IF(AND(ISTEXT('Term Pool'!$A180), ('Term Pool'!$D180 = "Class"), ('Term Pool'!$G180 = "Promote")), 'Term Pool'!$A180, "")</f>
        <v/>
      </c>
      <c r="B116" s="3" t="str">
        <f>IF(AND(ISTEXT('Term Pool'!$A180), ('Term Pool'!$D180 = "Class"), ('Term Pool'!$G180 = "Promote"), NOT(ISBLANK('Term Pool'!$B180))), 'Term Pool'!$B180, "")</f>
        <v/>
      </c>
      <c r="C116" s="3" t="str">
        <f>IF(AND(ISTEXT('Term Pool'!$A180), ('Term Pool'!$D180 = "Class"), ('Term Pool'!$G180 = "Promote"), NOT(ISBLANK('Term Pool'!$E180))), 'Term Pool'!$E180, "")</f>
        <v/>
      </c>
    </row>
    <row r="117" spans="1:3" hidden="1">
      <c r="A117" s="5" t="str">
        <f>IF(AND(ISTEXT('Term Pool'!$A181), ('Term Pool'!$D181 = "Class"), ('Term Pool'!$G181 = "Promote")), 'Term Pool'!$A181, "")</f>
        <v/>
      </c>
      <c r="B117" s="3" t="str">
        <f>IF(AND(ISTEXT('Term Pool'!$A181), ('Term Pool'!$D181 = "Class"), ('Term Pool'!$G181 = "Promote"), NOT(ISBLANK('Term Pool'!$B181))), 'Term Pool'!$B181, "")</f>
        <v/>
      </c>
      <c r="C117" s="3" t="str">
        <f>IF(AND(ISTEXT('Term Pool'!$A181), ('Term Pool'!$D181 = "Class"), ('Term Pool'!$G181 = "Promote"), NOT(ISBLANK('Term Pool'!$E181))), 'Term Pool'!$E181, "")</f>
        <v/>
      </c>
    </row>
    <row r="118" spans="1:3" hidden="1">
      <c r="A118" s="5" t="str">
        <f>IF(AND(ISTEXT('Term Pool'!$A182), ('Term Pool'!$D182 = "Class"), ('Term Pool'!$G182 = "Promote")), 'Term Pool'!$A182, "")</f>
        <v/>
      </c>
      <c r="B118" s="3" t="str">
        <f>IF(AND(ISTEXT('Term Pool'!$A182), ('Term Pool'!$D182 = "Class"), ('Term Pool'!$G182 = "Promote"), NOT(ISBLANK('Term Pool'!$B182))), 'Term Pool'!$B182, "")</f>
        <v/>
      </c>
      <c r="C118" s="3" t="str">
        <f>IF(AND(ISTEXT('Term Pool'!$A182), ('Term Pool'!$D182 = "Class"), ('Term Pool'!$G182 = "Promote"), NOT(ISBLANK('Term Pool'!$E182))), 'Term Pool'!$E182, "")</f>
        <v/>
      </c>
    </row>
    <row r="119" spans="1:3" hidden="1">
      <c r="A119" s="5" t="str">
        <f>IF(AND(ISTEXT('Term Pool'!$A183), ('Term Pool'!$D183 = "Class"), ('Term Pool'!$G183 = "Promote")), 'Term Pool'!$A183, "")</f>
        <v/>
      </c>
      <c r="B119" s="3" t="str">
        <f>IF(AND(ISTEXT('Term Pool'!$A183), ('Term Pool'!$D183 = "Class"), ('Term Pool'!$G183 = "Promote"), NOT(ISBLANK('Term Pool'!$B183))), 'Term Pool'!$B183, "")</f>
        <v/>
      </c>
      <c r="C119" s="3" t="str">
        <f>IF(AND(ISTEXT('Term Pool'!$A183), ('Term Pool'!$D183 = "Class"), ('Term Pool'!$G183 = "Promote"), NOT(ISBLANK('Term Pool'!$E183))), 'Term Pool'!$E183, "")</f>
        <v/>
      </c>
    </row>
    <row r="120" spans="1:3" hidden="1">
      <c r="A120" s="5" t="str">
        <f>IF(AND(ISTEXT('Term Pool'!$A184), ('Term Pool'!$D184 = "Class"), ('Term Pool'!$G184 = "Promote")), 'Term Pool'!$A184, "")</f>
        <v/>
      </c>
      <c r="B120" s="3" t="str">
        <f>IF(AND(ISTEXT('Term Pool'!$A184), ('Term Pool'!$D184 = "Class"), ('Term Pool'!$G184 = "Promote"), NOT(ISBLANK('Term Pool'!$B184))), 'Term Pool'!$B184, "")</f>
        <v/>
      </c>
      <c r="C120" s="3" t="str">
        <f>IF(AND(ISTEXT('Term Pool'!$A184), ('Term Pool'!$D184 = "Class"), ('Term Pool'!$G184 = "Promote"), NOT(ISBLANK('Term Pool'!$E184))), 'Term Pool'!$E184, "")</f>
        <v/>
      </c>
    </row>
    <row r="121" spans="1:3" hidden="1">
      <c r="A121" s="5" t="str">
        <f>IF(AND(ISTEXT('Term Pool'!$A185), ('Term Pool'!$D185 = "Class"), ('Term Pool'!$G185 = "Promote")), 'Term Pool'!$A185, "")</f>
        <v/>
      </c>
      <c r="B121" s="3" t="str">
        <f>IF(AND(ISTEXT('Term Pool'!$A185), ('Term Pool'!$D185 = "Class"), ('Term Pool'!$G185 = "Promote"), NOT(ISBLANK('Term Pool'!$B185))), 'Term Pool'!$B185, "")</f>
        <v/>
      </c>
      <c r="C121" s="3" t="str">
        <f>IF(AND(ISTEXT('Term Pool'!$A185), ('Term Pool'!$D185 = "Class"), ('Term Pool'!$G185 = "Promote"), NOT(ISBLANK('Term Pool'!$E185))), 'Term Pool'!$E185, "")</f>
        <v/>
      </c>
    </row>
    <row r="122" spans="1:3" hidden="1">
      <c r="A122" s="5" t="str">
        <f>IF(AND(ISTEXT('Term Pool'!$A186), ('Term Pool'!$D186 = "Class"), ('Term Pool'!$G186 = "Promote")), 'Term Pool'!$A186, "")</f>
        <v/>
      </c>
      <c r="B122" s="3" t="str">
        <f>IF(AND(ISTEXT('Term Pool'!$A186), ('Term Pool'!$D186 = "Class"), ('Term Pool'!$G186 = "Promote"), NOT(ISBLANK('Term Pool'!$B186))), 'Term Pool'!$B186, "")</f>
        <v/>
      </c>
      <c r="C122" s="3" t="str">
        <f>IF(AND(ISTEXT('Term Pool'!$A186), ('Term Pool'!$D186 = "Class"), ('Term Pool'!$G186 = "Promote"), NOT(ISBLANK('Term Pool'!$E186))), 'Term Pool'!$E186, "")</f>
        <v/>
      </c>
    </row>
    <row r="123" spans="1:3" hidden="1">
      <c r="A123" s="5" t="str">
        <f>IF(AND(ISTEXT('Term Pool'!$A187), ('Term Pool'!$D187 = "Class"), ('Term Pool'!$G187 = "Promote")), 'Term Pool'!$A187, "")</f>
        <v/>
      </c>
      <c r="B123" s="3" t="str">
        <f>IF(AND(ISTEXT('Term Pool'!$A187), ('Term Pool'!$D187 = "Class"), ('Term Pool'!$G187 = "Promote"), NOT(ISBLANK('Term Pool'!$B187))), 'Term Pool'!$B187, "")</f>
        <v/>
      </c>
      <c r="C123" s="3" t="str">
        <f>IF(AND(ISTEXT('Term Pool'!$A187), ('Term Pool'!$D187 = "Class"), ('Term Pool'!$G187 = "Promote"), NOT(ISBLANK('Term Pool'!$E187))), 'Term Pool'!$E187, "")</f>
        <v/>
      </c>
    </row>
    <row r="124" spans="1:3" hidden="1">
      <c r="A124" s="5" t="str">
        <f>IF(AND(ISTEXT('Term Pool'!$A188), ('Term Pool'!$D188 = "Class"), ('Term Pool'!$G188 = "Promote")), 'Term Pool'!$A188, "")</f>
        <v/>
      </c>
      <c r="B124" s="3" t="str">
        <f>IF(AND(ISTEXT('Term Pool'!$A188), ('Term Pool'!$D188 = "Class"), ('Term Pool'!$G188 = "Promote"), NOT(ISBLANK('Term Pool'!$B188))), 'Term Pool'!$B188, "")</f>
        <v/>
      </c>
      <c r="C124" s="3" t="str">
        <f>IF(AND(ISTEXT('Term Pool'!$A188), ('Term Pool'!$D188 = "Class"), ('Term Pool'!$G188 = "Promote"), NOT(ISBLANK('Term Pool'!$E188))), 'Term Pool'!$E188, "")</f>
        <v/>
      </c>
    </row>
    <row r="125" spans="1:3" hidden="1">
      <c r="A125" s="5" t="str">
        <f>IF(AND(ISTEXT('Term Pool'!$A189), ('Term Pool'!$D189 = "Class"), ('Term Pool'!$G189 = "Promote")), 'Term Pool'!$A189, "")</f>
        <v/>
      </c>
      <c r="B125" s="3" t="str">
        <f>IF(AND(ISTEXT('Term Pool'!$A189), ('Term Pool'!$D189 = "Class"), ('Term Pool'!$G189 = "Promote"), NOT(ISBLANK('Term Pool'!$B189))), 'Term Pool'!$B189, "")</f>
        <v/>
      </c>
      <c r="C125" s="3" t="str">
        <f>IF(AND(ISTEXT('Term Pool'!$A189), ('Term Pool'!$D189 = "Class"), ('Term Pool'!$G189 = "Promote"), NOT(ISBLANK('Term Pool'!$E189))), 'Term Pool'!$E189, "")</f>
        <v/>
      </c>
    </row>
    <row r="126" spans="1:3" hidden="1">
      <c r="A126" s="5" t="str">
        <f>IF(AND(ISTEXT('Term Pool'!$A190), ('Term Pool'!$D190 = "Class"), ('Term Pool'!$G190 = "Promote")), 'Term Pool'!$A190, "")</f>
        <v/>
      </c>
      <c r="B126" s="3" t="str">
        <f>IF(AND(ISTEXT('Term Pool'!$A190), ('Term Pool'!$D190 = "Class"), ('Term Pool'!$G190 = "Promote"), NOT(ISBLANK('Term Pool'!$B190))), 'Term Pool'!$B190, "")</f>
        <v/>
      </c>
      <c r="C126" s="3" t="str">
        <f>IF(AND(ISTEXT('Term Pool'!$A190), ('Term Pool'!$D190 = "Class"), ('Term Pool'!$G190 = "Promote"), NOT(ISBLANK('Term Pool'!$E190))), 'Term Pool'!$E190, "")</f>
        <v/>
      </c>
    </row>
    <row r="127" spans="1:3" hidden="1">
      <c r="A127" s="5" t="str">
        <f>IF(AND(ISTEXT('Term Pool'!$A191), ('Term Pool'!$D191 = "Class"), ('Term Pool'!$G191 = "Promote")), 'Term Pool'!$A191, "")</f>
        <v/>
      </c>
      <c r="B127" s="3" t="str">
        <f>IF(AND(ISTEXT('Term Pool'!$A191), ('Term Pool'!$D191 = "Class"), ('Term Pool'!$G191 = "Promote"), NOT(ISBLANK('Term Pool'!$B191))), 'Term Pool'!$B191, "")</f>
        <v/>
      </c>
      <c r="C127" s="3" t="str">
        <f>IF(AND(ISTEXT('Term Pool'!$A191), ('Term Pool'!$D191 = "Class"), ('Term Pool'!$G191 = "Promote"), NOT(ISBLANK('Term Pool'!$E191))), 'Term Pool'!$E191, "")</f>
        <v/>
      </c>
    </row>
    <row r="128" spans="1:3" hidden="1">
      <c r="A128" s="5" t="str">
        <f>IF(AND(ISTEXT('Term Pool'!$A192), ('Term Pool'!$D192 = "Class"), ('Term Pool'!$G192 = "Promote")), 'Term Pool'!$A192, "")</f>
        <v/>
      </c>
      <c r="B128" s="3" t="str">
        <f>IF(AND(ISTEXT('Term Pool'!$A192), ('Term Pool'!$D192 = "Class"), ('Term Pool'!$G192 = "Promote"), NOT(ISBLANK('Term Pool'!$B192))), 'Term Pool'!$B192, "")</f>
        <v/>
      </c>
      <c r="C128" s="3" t="str">
        <f>IF(AND(ISTEXT('Term Pool'!$A192), ('Term Pool'!$D192 = "Class"), ('Term Pool'!$G192 = "Promote"), NOT(ISBLANK('Term Pool'!$E192))), 'Term Pool'!$E192, "")</f>
        <v/>
      </c>
    </row>
    <row r="129" spans="1:3" hidden="1">
      <c r="A129" s="5" t="str">
        <f>IF(AND(ISTEXT('Term Pool'!$A193), ('Term Pool'!$D193 = "Class"), ('Term Pool'!$G193 = "Promote")), 'Term Pool'!$A193, "")</f>
        <v/>
      </c>
      <c r="B129" s="3" t="str">
        <f>IF(AND(ISTEXT('Term Pool'!$A193), ('Term Pool'!$D193 = "Class"), ('Term Pool'!$G193 = "Promote"), NOT(ISBLANK('Term Pool'!$B193))), 'Term Pool'!$B193, "")</f>
        <v/>
      </c>
      <c r="C129" s="3" t="str">
        <f>IF(AND(ISTEXT('Term Pool'!$A193), ('Term Pool'!$D193 = "Class"), ('Term Pool'!$G193 = "Promote"), NOT(ISBLANK('Term Pool'!$E193))), 'Term Pool'!$E193, "")</f>
        <v/>
      </c>
    </row>
    <row r="130" spans="1:3" hidden="1">
      <c r="A130" s="5" t="str">
        <f>IF(AND(ISTEXT('Term Pool'!$A194), ('Term Pool'!$D194 = "Class"), ('Term Pool'!$G194 = "Promote")), 'Term Pool'!$A194, "")</f>
        <v/>
      </c>
      <c r="B130" s="3" t="str">
        <f>IF(AND(ISTEXT('Term Pool'!$A194), ('Term Pool'!$D194 = "Class"), ('Term Pool'!$G194 = "Promote"), NOT(ISBLANK('Term Pool'!$B194))), 'Term Pool'!$B194, "")</f>
        <v/>
      </c>
      <c r="C130" s="3" t="str">
        <f>IF(AND(ISTEXT('Term Pool'!$A194), ('Term Pool'!$D194 = "Class"), ('Term Pool'!$G194 = "Promote"), NOT(ISBLANK('Term Pool'!$E194))), 'Term Pool'!$E194, "")</f>
        <v/>
      </c>
    </row>
    <row r="131" spans="1:3" hidden="1">
      <c r="A131" s="5" t="str">
        <f>IF(AND(ISTEXT('Term Pool'!$A195), ('Term Pool'!$D195 = "Class"), ('Term Pool'!$G195 = "Promote")), 'Term Pool'!$A195, "")</f>
        <v/>
      </c>
      <c r="B131" s="3" t="str">
        <f>IF(AND(ISTEXT('Term Pool'!$A195), ('Term Pool'!$D195 = "Class"), ('Term Pool'!$G195 = "Promote"), NOT(ISBLANK('Term Pool'!$B195))), 'Term Pool'!$B195, "")</f>
        <v/>
      </c>
      <c r="C131" s="3" t="str">
        <f>IF(AND(ISTEXT('Term Pool'!$A195), ('Term Pool'!$D195 = "Class"), ('Term Pool'!$G195 = "Promote"), NOT(ISBLANK('Term Pool'!$E195))), 'Term Pool'!$E195, "")</f>
        <v/>
      </c>
    </row>
    <row r="132" spans="1:3" hidden="1">
      <c r="A132" s="5" t="str">
        <f>IF(AND(ISTEXT('Term Pool'!$A196), ('Term Pool'!$D196 = "Class"), ('Term Pool'!$G196 = "Promote")), 'Term Pool'!$A196, "")</f>
        <v/>
      </c>
      <c r="B132" s="3" t="str">
        <f>IF(AND(ISTEXT('Term Pool'!$A196), ('Term Pool'!$D196 = "Class"), ('Term Pool'!$G196 = "Promote"), NOT(ISBLANK('Term Pool'!$B196))), 'Term Pool'!$B196, "")</f>
        <v/>
      </c>
      <c r="C132" s="3" t="str">
        <f>IF(AND(ISTEXT('Term Pool'!$A196), ('Term Pool'!$D196 = "Class"), ('Term Pool'!$G196 = "Promote"), NOT(ISBLANK('Term Pool'!$E196))), 'Term Pool'!$E196, "")</f>
        <v/>
      </c>
    </row>
    <row r="133" spans="1:3" hidden="1">
      <c r="A133" s="5" t="str">
        <f>IF(AND(ISTEXT('Term Pool'!$A197), ('Term Pool'!$D197 = "Class"), ('Term Pool'!$G197 = "Promote")), 'Term Pool'!$A197, "")</f>
        <v/>
      </c>
      <c r="B133" s="3" t="str">
        <f>IF(AND(ISTEXT('Term Pool'!$A197), ('Term Pool'!$D197 = "Class"), ('Term Pool'!$G197 = "Promote"), NOT(ISBLANK('Term Pool'!$B197))), 'Term Pool'!$B197, "")</f>
        <v/>
      </c>
      <c r="C133" s="3" t="str">
        <f>IF(AND(ISTEXT('Term Pool'!$A197), ('Term Pool'!$D197 = "Class"), ('Term Pool'!$G197 = "Promote"), NOT(ISBLANK('Term Pool'!$E197))), 'Term Pool'!$E197, "")</f>
        <v/>
      </c>
    </row>
    <row r="134" spans="1:3" hidden="1">
      <c r="A134" s="5" t="str">
        <f>IF(AND(ISTEXT('Term Pool'!$A198), ('Term Pool'!$D198 = "Class"), ('Term Pool'!$G198 = "Promote")), 'Term Pool'!$A198, "")</f>
        <v/>
      </c>
      <c r="B134" s="3" t="str">
        <f>IF(AND(ISTEXT('Term Pool'!$A198), ('Term Pool'!$D198 = "Class"), ('Term Pool'!$G198 = "Promote"), NOT(ISBLANK('Term Pool'!$B198))), 'Term Pool'!$B198, "")</f>
        <v/>
      </c>
      <c r="C134" s="3" t="str">
        <f>IF(AND(ISTEXT('Term Pool'!$A198), ('Term Pool'!$D198 = "Class"), ('Term Pool'!$G198 = "Promote"), NOT(ISBLANK('Term Pool'!$E198))), 'Term Pool'!$E198, "")</f>
        <v/>
      </c>
    </row>
    <row r="135" spans="1:3" hidden="1">
      <c r="A135" s="5" t="str">
        <f>IF(AND(ISTEXT('Term Pool'!$A199), ('Term Pool'!$D199 = "Class"), ('Term Pool'!$G199 = "Promote")), 'Term Pool'!$A199, "")</f>
        <v/>
      </c>
      <c r="B135" s="3" t="str">
        <f>IF(AND(ISTEXT('Term Pool'!$A199), ('Term Pool'!$D199 = "Class"), ('Term Pool'!$G199 = "Promote"), NOT(ISBLANK('Term Pool'!$B199))), 'Term Pool'!$B199, "")</f>
        <v/>
      </c>
      <c r="C135" s="3" t="str">
        <f>IF(AND(ISTEXT('Term Pool'!$A199), ('Term Pool'!$D199 = "Class"), ('Term Pool'!$G199 = "Promote"), NOT(ISBLANK('Term Pool'!$E199))), 'Term Pool'!$E199, "")</f>
        <v/>
      </c>
    </row>
    <row r="136" spans="1:3" hidden="1">
      <c r="A136" s="5" t="str">
        <f>IF(AND(ISTEXT('Term Pool'!$A200), ('Term Pool'!$D200 = "Class"), ('Term Pool'!$G200 = "Promote")), 'Term Pool'!$A200, "")</f>
        <v/>
      </c>
      <c r="B136" s="3" t="str">
        <f>IF(AND(ISTEXT('Term Pool'!$A200), ('Term Pool'!$D200 = "Class"), ('Term Pool'!$G200 = "Promote"), NOT(ISBLANK('Term Pool'!$B200))), 'Term Pool'!$B200, "")</f>
        <v/>
      </c>
      <c r="C136" s="3" t="str">
        <f>IF(AND(ISTEXT('Term Pool'!$A200), ('Term Pool'!$D200 = "Class"), ('Term Pool'!$G200 = "Promote"), NOT(ISBLANK('Term Pool'!$E200))), 'Term Pool'!$E200, "")</f>
        <v/>
      </c>
    </row>
    <row r="137" spans="1:3" hidden="1">
      <c r="A137" s="5" t="str">
        <f>IF(AND(ISTEXT('Term Pool'!$A201), ('Term Pool'!$D201 = "Class"), ('Term Pool'!$G201 = "Promote")), 'Term Pool'!$A201, "")</f>
        <v/>
      </c>
      <c r="B137" s="3" t="str">
        <f>IF(AND(ISTEXT('Term Pool'!$A201), ('Term Pool'!$D201 = "Class"), ('Term Pool'!$G201 = "Promote"), NOT(ISBLANK('Term Pool'!$B201))), 'Term Pool'!$B201, "")</f>
        <v/>
      </c>
      <c r="C137" s="3" t="str">
        <f>IF(AND(ISTEXT('Term Pool'!$A201), ('Term Pool'!$D201 = "Class"), ('Term Pool'!$G201 = "Promote"), NOT(ISBLANK('Term Pool'!$E201))), 'Term Pool'!$E201, "")</f>
        <v/>
      </c>
    </row>
    <row r="138" spans="1:3" hidden="1">
      <c r="A138" s="5" t="str">
        <f>IF(AND(ISTEXT('Term Pool'!$A202), ('Term Pool'!$D202 = "Class"), ('Term Pool'!$G202 = "Promote")), 'Term Pool'!$A202, "")</f>
        <v/>
      </c>
      <c r="B138" s="3" t="str">
        <f>IF(AND(ISTEXT('Term Pool'!$A202), ('Term Pool'!$D202 = "Class"), ('Term Pool'!$G202 = "Promote"), NOT(ISBLANK('Term Pool'!$B202))), 'Term Pool'!$B202, "")</f>
        <v/>
      </c>
      <c r="C138" s="3" t="str">
        <f>IF(AND(ISTEXT('Term Pool'!$A202), ('Term Pool'!$D202 = "Class"), ('Term Pool'!$G202 = "Promote"), NOT(ISBLANK('Term Pool'!$E202))), 'Term Pool'!$E202, "")</f>
        <v/>
      </c>
    </row>
    <row r="139" spans="1:3" hidden="1">
      <c r="A139" s="5" t="str">
        <f>IF(AND(ISTEXT('Term Pool'!$A203), ('Term Pool'!$D203 = "Class"), ('Term Pool'!$G203 = "Promote")), 'Term Pool'!$A203, "")</f>
        <v/>
      </c>
      <c r="B139" s="3" t="str">
        <f>IF(AND(ISTEXT('Term Pool'!$A203), ('Term Pool'!$D203 = "Class"), ('Term Pool'!$G203 = "Promote"), NOT(ISBLANK('Term Pool'!$B203))), 'Term Pool'!$B203, "")</f>
        <v/>
      </c>
      <c r="C139" s="3" t="str">
        <f>IF(AND(ISTEXT('Term Pool'!$A203), ('Term Pool'!$D203 = "Class"), ('Term Pool'!$G203 = "Promote"), NOT(ISBLANK('Term Pool'!$E203))), 'Term Pool'!$E203, "")</f>
        <v/>
      </c>
    </row>
    <row r="140" spans="1:3" hidden="1">
      <c r="A140" s="5" t="str">
        <f>IF(AND(ISTEXT('Term Pool'!$A204), ('Term Pool'!$D204 = "Class"), ('Term Pool'!$G204 = "Promote")), 'Term Pool'!$A204, "")</f>
        <v/>
      </c>
      <c r="B140" s="3" t="str">
        <f>IF(AND(ISTEXT('Term Pool'!$A204), ('Term Pool'!$D204 = "Class"), ('Term Pool'!$G204 = "Promote"), NOT(ISBLANK('Term Pool'!$B204))), 'Term Pool'!$B204, "")</f>
        <v/>
      </c>
      <c r="C140" s="3" t="str">
        <f>IF(AND(ISTEXT('Term Pool'!$A204), ('Term Pool'!$D204 = "Class"), ('Term Pool'!$G204 = "Promote"), NOT(ISBLANK('Term Pool'!$E204))), 'Term Pool'!$E204, "")</f>
        <v/>
      </c>
    </row>
    <row r="141" spans="1:3" hidden="1">
      <c r="A141" s="5" t="str">
        <f>IF(AND(ISTEXT('Term Pool'!$A205), ('Term Pool'!$D205 = "Class"), ('Term Pool'!$G205 = "Promote")), 'Term Pool'!$A205, "")</f>
        <v/>
      </c>
      <c r="B141" s="3" t="str">
        <f>IF(AND(ISTEXT('Term Pool'!$A205), ('Term Pool'!$D205 = "Class"), ('Term Pool'!$G205 = "Promote"), NOT(ISBLANK('Term Pool'!$B205))), 'Term Pool'!$B205, "")</f>
        <v/>
      </c>
      <c r="C141" s="3" t="str">
        <f>IF(AND(ISTEXT('Term Pool'!$A205), ('Term Pool'!$D205 = "Class"), ('Term Pool'!$G205 = "Promote"), NOT(ISBLANK('Term Pool'!$E205))), 'Term Pool'!$E205, "")</f>
        <v/>
      </c>
    </row>
    <row r="142" spans="1:3" hidden="1">
      <c r="A142" s="5" t="str">
        <f>IF(AND(ISTEXT('Term Pool'!$A206), ('Term Pool'!$D206 = "Class"), ('Term Pool'!$G206 = "Promote")), 'Term Pool'!$A206, "")</f>
        <v/>
      </c>
      <c r="B142" s="3" t="str">
        <f>IF(AND(ISTEXT('Term Pool'!$A206), ('Term Pool'!$D206 = "Class"), ('Term Pool'!$G206 = "Promote"), NOT(ISBLANK('Term Pool'!$B206))), 'Term Pool'!$B206, "")</f>
        <v/>
      </c>
      <c r="C142" s="3" t="str">
        <f>IF(AND(ISTEXT('Term Pool'!$A206), ('Term Pool'!$D206 = "Class"), ('Term Pool'!$G206 = "Promote"), NOT(ISBLANK('Term Pool'!$E206))), 'Term Pool'!$E206, "")</f>
        <v/>
      </c>
    </row>
    <row r="143" spans="1:3" hidden="1">
      <c r="A143" s="5" t="str">
        <f>IF(AND(ISTEXT('Term Pool'!$A207), ('Term Pool'!$D207 = "Class"), ('Term Pool'!$G207 = "Promote")), 'Term Pool'!$A207, "")</f>
        <v/>
      </c>
      <c r="B143" s="3" t="str">
        <f>IF(AND(ISTEXT('Term Pool'!$A207), ('Term Pool'!$D207 = "Class"), ('Term Pool'!$G207 = "Promote"), NOT(ISBLANK('Term Pool'!$B207))), 'Term Pool'!$B207, "")</f>
        <v/>
      </c>
      <c r="C143" s="3" t="str">
        <f>IF(AND(ISTEXT('Term Pool'!$A207), ('Term Pool'!$D207 = "Class"), ('Term Pool'!$G207 = "Promote"), NOT(ISBLANK('Term Pool'!$E207))), 'Term Pool'!$E207, "")</f>
        <v/>
      </c>
    </row>
    <row r="144" spans="1:3" hidden="1">
      <c r="A144" s="5" t="str">
        <f>IF(AND(ISTEXT('Term Pool'!$A208), ('Term Pool'!$D208 = "Class"), ('Term Pool'!$G208 = "Promote")), 'Term Pool'!$A208, "")</f>
        <v/>
      </c>
      <c r="B144" s="3" t="str">
        <f>IF(AND(ISTEXT('Term Pool'!$A208), ('Term Pool'!$D208 = "Class"), ('Term Pool'!$G208 = "Promote"), NOT(ISBLANK('Term Pool'!$B208))), 'Term Pool'!$B208, "")</f>
        <v/>
      </c>
      <c r="C144" s="3" t="str">
        <f>IF(AND(ISTEXT('Term Pool'!$A208), ('Term Pool'!$D208 = "Class"), ('Term Pool'!$G208 = "Promote"), NOT(ISBLANK('Term Pool'!$E208))), 'Term Pool'!$E208, "")</f>
        <v/>
      </c>
    </row>
    <row r="145" spans="1:3" hidden="1">
      <c r="A145" s="5" t="str">
        <f>IF(AND(ISTEXT('Term Pool'!$A209), ('Term Pool'!$D209 = "Class"), ('Term Pool'!$G209 = "Promote")), 'Term Pool'!$A209, "")</f>
        <v/>
      </c>
      <c r="B145" s="3" t="str">
        <f>IF(AND(ISTEXT('Term Pool'!$A209), ('Term Pool'!$D209 = "Class"), ('Term Pool'!$G209 = "Promote"), NOT(ISBLANK('Term Pool'!$B209))), 'Term Pool'!$B209, "")</f>
        <v/>
      </c>
      <c r="C145" s="3" t="str">
        <f>IF(AND(ISTEXT('Term Pool'!$A209), ('Term Pool'!$D209 = "Class"), ('Term Pool'!$G209 = "Promote"), NOT(ISBLANK('Term Pool'!$E209))), 'Term Pool'!$E209, "")</f>
        <v/>
      </c>
    </row>
    <row r="146" spans="1:3" hidden="1">
      <c r="A146" s="5" t="str">
        <f>IF(AND(ISTEXT('Term Pool'!$A210), ('Term Pool'!$D210 = "Class"), ('Term Pool'!$G210 = "Promote")), 'Term Pool'!$A210, "")</f>
        <v/>
      </c>
      <c r="B146" s="3" t="str">
        <f>IF(AND(ISTEXT('Term Pool'!$A210), ('Term Pool'!$D210 = "Class"), ('Term Pool'!$G210 = "Promote"), NOT(ISBLANK('Term Pool'!$B210))), 'Term Pool'!$B210, "")</f>
        <v/>
      </c>
      <c r="C146" s="3" t="str">
        <f>IF(AND(ISTEXT('Term Pool'!$A210), ('Term Pool'!$D210 = "Class"), ('Term Pool'!$G210 = "Promote"), NOT(ISBLANK('Term Pool'!$E210))), 'Term Pool'!$E210, "")</f>
        <v/>
      </c>
    </row>
    <row r="147" spans="1:3" hidden="1">
      <c r="A147" s="5" t="str">
        <f>IF(AND(ISTEXT('Term Pool'!$A211), ('Term Pool'!$D211 = "Class"), ('Term Pool'!$G211 = "Promote")), 'Term Pool'!$A211, "")</f>
        <v/>
      </c>
      <c r="B147" s="3" t="str">
        <f>IF(AND(ISTEXT('Term Pool'!$A211), ('Term Pool'!$D211 = "Class"), ('Term Pool'!$G211 = "Promote"), NOT(ISBLANK('Term Pool'!$B211))), 'Term Pool'!$B211, "")</f>
        <v/>
      </c>
      <c r="C147" s="3" t="str">
        <f>IF(AND(ISTEXT('Term Pool'!$A211), ('Term Pool'!$D211 = "Class"), ('Term Pool'!$G211 = "Promote"), NOT(ISBLANK('Term Pool'!$E211))), 'Term Pool'!$E211, "")</f>
        <v/>
      </c>
    </row>
    <row r="148" spans="1:3" hidden="1">
      <c r="A148" s="5" t="str">
        <f>IF(AND(ISTEXT('Term Pool'!$A212), ('Term Pool'!$D212 = "Class"), ('Term Pool'!$G212 = "Promote")), 'Term Pool'!$A212, "")</f>
        <v/>
      </c>
      <c r="B148" s="3" t="str">
        <f>IF(AND(ISTEXT('Term Pool'!$A212), ('Term Pool'!$D212 = "Class"), ('Term Pool'!$G212 = "Promote"), NOT(ISBLANK('Term Pool'!$B212))), 'Term Pool'!$B212, "")</f>
        <v/>
      </c>
      <c r="C148" s="3" t="str">
        <f>IF(AND(ISTEXT('Term Pool'!$A212), ('Term Pool'!$D212 = "Class"), ('Term Pool'!$G212 = "Promote"), NOT(ISBLANK('Term Pool'!$E212))), 'Term Pool'!$E212, "")</f>
        <v/>
      </c>
    </row>
    <row r="149" spans="1:3" hidden="1">
      <c r="A149" s="5" t="str">
        <f>IF(AND(ISTEXT('Term Pool'!$A213), ('Term Pool'!$D213 = "Class"), ('Term Pool'!$G213 = "Promote")), 'Term Pool'!$A213, "")</f>
        <v/>
      </c>
      <c r="B149" s="3" t="str">
        <f>IF(AND(ISTEXT('Term Pool'!$A213), ('Term Pool'!$D213 = "Class"), ('Term Pool'!$G213 = "Promote"), NOT(ISBLANK('Term Pool'!$B213))), 'Term Pool'!$B213, "")</f>
        <v/>
      </c>
      <c r="C149" s="3" t="str">
        <f>IF(AND(ISTEXT('Term Pool'!$A213), ('Term Pool'!$D213 = "Class"), ('Term Pool'!$G213 = "Promote"), NOT(ISBLANK('Term Pool'!$E213))), 'Term Pool'!$E213, "")</f>
        <v/>
      </c>
    </row>
    <row r="150" spans="1:3" hidden="1">
      <c r="A150" s="5" t="str">
        <f>IF(AND(ISTEXT('Term Pool'!$A214), ('Term Pool'!$D214 = "Class"), ('Term Pool'!$G214 = "Promote")), 'Term Pool'!$A214, "")</f>
        <v/>
      </c>
      <c r="B150" s="3" t="str">
        <f>IF(AND(ISTEXT('Term Pool'!$A214), ('Term Pool'!$D214 = "Class"), ('Term Pool'!$G214 = "Promote"), NOT(ISBLANK('Term Pool'!$B214))), 'Term Pool'!$B214, "")</f>
        <v/>
      </c>
      <c r="C150" s="3" t="str">
        <f>IF(AND(ISTEXT('Term Pool'!$A214), ('Term Pool'!$D214 = "Class"), ('Term Pool'!$G214 = "Promote"), NOT(ISBLANK('Term Pool'!$E214))), 'Term Pool'!$E214, "")</f>
        <v/>
      </c>
    </row>
    <row r="151" spans="1:3" hidden="1">
      <c r="A151" s="5" t="str">
        <f>IF(AND(ISTEXT('Term Pool'!$A215), ('Term Pool'!$D215 = "Class"), ('Term Pool'!$G215 = "Promote")), 'Term Pool'!$A215, "")</f>
        <v/>
      </c>
      <c r="B151" s="3" t="str">
        <f>IF(AND(ISTEXT('Term Pool'!$A215), ('Term Pool'!$D215 = "Class"), ('Term Pool'!$G215 = "Promote"), NOT(ISBLANK('Term Pool'!$B215))), 'Term Pool'!$B215, "")</f>
        <v/>
      </c>
      <c r="C151" s="3" t="str">
        <f>IF(AND(ISTEXT('Term Pool'!$A215), ('Term Pool'!$D215 = "Class"), ('Term Pool'!$G215 = "Promote"), NOT(ISBLANK('Term Pool'!$E215))), 'Term Pool'!$E215, "")</f>
        <v/>
      </c>
    </row>
    <row r="152" spans="1:3" hidden="1">
      <c r="A152" s="5" t="str">
        <f>IF(AND(ISTEXT('Term Pool'!$A216), ('Term Pool'!$D216 = "Class"), ('Term Pool'!$G216 = "Promote")), 'Term Pool'!$A216, "")</f>
        <v/>
      </c>
      <c r="B152" s="3" t="str">
        <f>IF(AND(ISTEXT('Term Pool'!$A216), ('Term Pool'!$D216 = "Class"), ('Term Pool'!$G216 = "Promote"), NOT(ISBLANK('Term Pool'!$B216))), 'Term Pool'!$B216, "")</f>
        <v/>
      </c>
      <c r="C152" s="3" t="str">
        <f>IF(AND(ISTEXT('Term Pool'!$A216), ('Term Pool'!$D216 = "Class"), ('Term Pool'!$G216 = "Promote"), NOT(ISBLANK('Term Pool'!$E216))), 'Term Pool'!$E216, "")</f>
        <v/>
      </c>
    </row>
    <row r="153" spans="1:3" hidden="1">
      <c r="A153" s="5" t="str">
        <f>IF(AND(ISTEXT('Term Pool'!$A217), ('Term Pool'!$D217 = "Class"), ('Term Pool'!$G217 = "Promote")), 'Term Pool'!$A217, "")</f>
        <v/>
      </c>
      <c r="B153" s="3" t="str">
        <f>IF(AND(ISTEXT('Term Pool'!$A217), ('Term Pool'!$D217 = "Class"), ('Term Pool'!$G217 = "Promote"), NOT(ISBLANK('Term Pool'!$B217))), 'Term Pool'!$B217, "")</f>
        <v/>
      </c>
      <c r="C153" s="3" t="str">
        <f>IF(AND(ISTEXT('Term Pool'!$A217), ('Term Pool'!$D217 = "Class"), ('Term Pool'!$G217 = "Promote"), NOT(ISBLANK('Term Pool'!$E217))), 'Term Pool'!$E217, "")</f>
        <v/>
      </c>
    </row>
    <row r="154" spans="1:3" hidden="1">
      <c r="A154" s="5" t="str">
        <f>IF(AND(ISTEXT('Term Pool'!$A218), ('Term Pool'!$D218 = "Class"), ('Term Pool'!$G218 = "Promote")), 'Term Pool'!$A218, "")</f>
        <v/>
      </c>
      <c r="B154" s="3" t="str">
        <f>IF(AND(ISTEXT('Term Pool'!$A218), ('Term Pool'!$D218 = "Class"), ('Term Pool'!$G218 = "Promote"), NOT(ISBLANK('Term Pool'!$B218))), 'Term Pool'!$B218, "")</f>
        <v/>
      </c>
      <c r="C154" s="3" t="str">
        <f>IF(AND(ISTEXT('Term Pool'!$A218), ('Term Pool'!$D218 = "Class"), ('Term Pool'!$G218 = "Promote"), NOT(ISBLANK('Term Pool'!$E218))), 'Term Pool'!$E218, "")</f>
        <v/>
      </c>
    </row>
    <row r="155" spans="1:3" hidden="1">
      <c r="A155" s="5" t="str">
        <f>IF(AND(ISTEXT('Term Pool'!$A219), ('Term Pool'!$D219 = "Class"), ('Term Pool'!$G219 = "Promote")), 'Term Pool'!$A219, "")</f>
        <v/>
      </c>
      <c r="B155" s="3" t="str">
        <f>IF(AND(ISTEXT('Term Pool'!$A219), ('Term Pool'!$D219 = "Class"), ('Term Pool'!$G219 = "Promote"), NOT(ISBLANK('Term Pool'!$B219))), 'Term Pool'!$B219, "")</f>
        <v/>
      </c>
      <c r="C155" s="3" t="str">
        <f>IF(AND(ISTEXT('Term Pool'!$A219), ('Term Pool'!$D219 = "Class"), ('Term Pool'!$G219 = "Promote"), NOT(ISBLANK('Term Pool'!$E219))), 'Term Pool'!$E219, "")</f>
        <v/>
      </c>
    </row>
    <row r="156" spans="1:3" hidden="1">
      <c r="A156" s="5" t="str">
        <f>IF(AND(ISTEXT('Term Pool'!$A220), ('Term Pool'!$D220 = "Class"), ('Term Pool'!$G220 = "Promote")), 'Term Pool'!$A220, "")</f>
        <v/>
      </c>
      <c r="B156" s="3" t="str">
        <f>IF(AND(ISTEXT('Term Pool'!$A220), ('Term Pool'!$D220 = "Class"), ('Term Pool'!$G220 = "Promote"), NOT(ISBLANK('Term Pool'!$B220))), 'Term Pool'!$B220, "")</f>
        <v/>
      </c>
      <c r="C156" s="3" t="str">
        <f>IF(AND(ISTEXT('Term Pool'!$A220), ('Term Pool'!$D220 = "Class"), ('Term Pool'!$G220 = "Promote"), NOT(ISBLANK('Term Pool'!$E220))), 'Term Pool'!$E220, "")</f>
        <v/>
      </c>
    </row>
    <row r="157" spans="1:3" hidden="1">
      <c r="A157" s="5" t="str">
        <f>IF(AND(ISTEXT('Term Pool'!$A221), ('Term Pool'!$D221 = "Class"), ('Term Pool'!$G221 = "Promote")), 'Term Pool'!$A221, "")</f>
        <v/>
      </c>
      <c r="B157" s="3" t="str">
        <f>IF(AND(ISTEXT('Term Pool'!$A221), ('Term Pool'!$D221 = "Class"), ('Term Pool'!$G221 = "Promote"), NOT(ISBLANK('Term Pool'!$B221))), 'Term Pool'!$B221, "")</f>
        <v/>
      </c>
      <c r="C157" s="3" t="str">
        <f>IF(AND(ISTEXT('Term Pool'!$A221), ('Term Pool'!$D221 = "Class"), ('Term Pool'!$G221 = "Promote"), NOT(ISBLANK('Term Pool'!$E221))), 'Term Pool'!$E221, "")</f>
        <v/>
      </c>
    </row>
    <row r="158" spans="1:3" hidden="1">
      <c r="A158" s="5" t="str">
        <f>IF(AND(ISTEXT('Term Pool'!$A222), ('Term Pool'!$D222 = "Class"), ('Term Pool'!$G222 = "Promote")), 'Term Pool'!$A222, "")</f>
        <v/>
      </c>
      <c r="B158" s="3" t="str">
        <f>IF(AND(ISTEXT('Term Pool'!$A222), ('Term Pool'!$D222 = "Class"), ('Term Pool'!$G222 = "Promote"), NOT(ISBLANK('Term Pool'!$B222))), 'Term Pool'!$B222, "")</f>
        <v/>
      </c>
      <c r="C158" s="3" t="str">
        <f>IF(AND(ISTEXT('Term Pool'!$A222), ('Term Pool'!$D222 = "Class"), ('Term Pool'!$G222 = "Promote"), NOT(ISBLANK('Term Pool'!$E222))), 'Term Pool'!$E222, "")</f>
        <v/>
      </c>
    </row>
    <row r="159" spans="1:3" hidden="1">
      <c r="A159" s="5" t="str">
        <f>IF(AND(ISTEXT('Term Pool'!$A223), ('Term Pool'!$D223 = "Class"), ('Term Pool'!$G223 = "Promote")), 'Term Pool'!$A223, "")</f>
        <v/>
      </c>
      <c r="B159" s="3" t="str">
        <f>IF(AND(ISTEXT('Term Pool'!$A223), ('Term Pool'!$D223 = "Class"), ('Term Pool'!$G223 = "Promote"), NOT(ISBLANK('Term Pool'!$B223))), 'Term Pool'!$B223, "")</f>
        <v/>
      </c>
      <c r="C159" s="3" t="str">
        <f>IF(AND(ISTEXT('Term Pool'!$A223), ('Term Pool'!$D223 = "Class"), ('Term Pool'!$G223 = "Promote"), NOT(ISBLANK('Term Pool'!$E223))), 'Term Pool'!$E223, "")</f>
        <v/>
      </c>
    </row>
    <row r="160" spans="1:3" hidden="1">
      <c r="A160" s="5" t="str">
        <f>IF(AND(ISTEXT('Term Pool'!$A224), ('Term Pool'!$D224 = "Class"), ('Term Pool'!$G224 = "Promote")), 'Term Pool'!$A224, "")</f>
        <v/>
      </c>
      <c r="B160" s="3" t="str">
        <f>IF(AND(ISTEXT('Term Pool'!$A224), ('Term Pool'!$D224 = "Class"), ('Term Pool'!$G224 = "Promote"), NOT(ISBLANK('Term Pool'!$B224))), 'Term Pool'!$B224, "")</f>
        <v/>
      </c>
      <c r="C160" s="3" t="str">
        <f>IF(AND(ISTEXT('Term Pool'!$A224), ('Term Pool'!$D224 = "Class"), ('Term Pool'!$G224 = "Promote"), NOT(ISBLANK('Term Pool'!$E224))), 'Term Pool'!$E224, "")</f>
        <v/>
      </c>
    </row>
    <row r="161" spans="1:3" hidden="1">
      <c r="A161" s="5" t="str">
        <f>IF(AND(ISTEXT('Term Pool'!$A225), ('Term Pool'!$D225 = "Class"), ('Term Pool'!$G225 = "Promote")), 'Term Pool'!$A225, "")</f>
        <v/>
      </c>
      <c r="B161" s="3" t="str">
        <f>IF(AND(ISTEXT('Term Pool'!$A225), ('Term Pool'!$D225 = "Class"), ('Term Pool'!$G225 = "Promote"), NOT(ISBLANK('Term Pool'!$B225))), 'Term Pool'!$B225, "")</f>
        <v/>
      </c>
      <c r="C161" s="3" t="str">
        <f>IF(AND(ISTEXT('Term Pool'!$A225), ('Term Pool'!$D225 = "Class"), ('Term Pool'!$G225 = "Promote"), NOT(ISBLANK('Term Pool'!$E225))), 'Term Pool'!$E225, "")</f>
        <v/>
      </c>
    </row>
    <row r="162" spans="1:3" hidden="1">
      <c r="A162" s="5" t="str">
        <f>IF(AND(ISTEXT('Term Pool'!$A226), ('Term Pool'!$D226 = "Class"), ('Term Pool'!$G226 = "Promote")), 'Term Pool'!$A226, "")</f>
        <v/>
      </c>
      <c r="B162" s="3" t="str">
        <f>IF(AND(ISTEXT('Term Pool'!$A226), ('Term Pool'!$D226 = "Class"), ('Term Pool'!$G226 = "Promote"), NOT(ISBLANK('Term Pool'!$B226))), 'Term Pool'!$B226, "")</f>
        <v/>
      </c>
      <c r="C162" s="3" t="str">
        <f>IF(AND(ISTEXT('Term Pool'!$A226), ('Term Pool'!$D226 = "Class"), ('Term Pool'!$G226 = "Promote"), NOT(ISBLANK('Term Pool'!$E226))), 'Term Pool'!$E226, "")</f>
        <v/>
      </c>
    </row>
    <row r="163" spans="1:3" hidden="1">
      <c r="A163" s="5" t="str">
        <f>IF(AND(ISTEXT('Term Pool'!$A227), ('Term Pool'!$D227 = "Class"), ('Term Pool'!$G227 = "Promote")), 'Term Pool'!$A227, "")</f>
        <v/>
      </c>
      <c r="B163" s="3" t="str">
        <f>IF(AND(ISTEXT('Term Pool'!$A227), ('Term Pool'!$D227 = "Class"), ('Term Pool'!$G227 = "Promote"), NOT(ISBLANK('Term Pool'!$B227))), 'Term Pool'!$B227, "")</f>
        <v/>
      </c>
      <c r="C163" s="3" t="str">
        <f>IF(AND(ISTEXT('Term Pool'!$A227), ('Term Pool'!$D227 = "Class"), ('Term Pool'!$G227 = "Promote"), NOT(ISBLANK('Term Pool'!$E227))), 'Term Pool'!$E227, "")</f>
        <v/>
      </c>
    </row>
    <row r="164" spans="1:3" hidden="1">
      <c r="A164" s="5" t="str">
        <f>IF(AND(ISTEXT('Term Pool'!$A228), ('Term Pool'!$D228 = "Class"), ('Term Pool'!$G228 = "Promote")), 'Term Pool'!$A228, "")</f>
        <v/>
      </c>
      <c r="B164" s="3" t="str">
        <f>IF(AND(ISTEXT('Term Pool'!$A228), ('Term Pool'!$D228 = "Class"), ('Term Pool'!$G228 = "Promote"), NOT(ISBLANK('Term Pool'!$B228))), 'Term Pool'!$B228, "")</f>
        <v/>
      </c>
      <c r="C164" s="3" t="str">
        <f>IF(AND(ISTEXT('Term Pool'!$A228), ('Term Pool'!$D228 = "Class"), ('Term Pool'!$G228 = "Promote"), NOT(ISBLANK('Term Pool'!$E228))), 'Term Pool'!$E228, "")</f>
        <v/>
      </c>
    </row>
    <row r="165" spans="1:3" hidden="1">
      <c r="A165" s="5" t="str">
        <f>IF(AND(ISTEXT('Term Pool'!$A229), ('Term Pool'!$D229 = "Class"), ('Term Pool'!$G229 = "Promote")), 'Term Pool'!$A229, "")</f>
        <v/>
      </c>
      <c r="B165" s="3" t="str">
        <f>IF(AND(ISTEXT('Term Pool'!$A229), ('Term Pool'!$D229 = "Class"), ('Term Pool'!$G229 = "Promote"), NOT(ISBLANK('Term Pool'!$B229))), 'Term Pool'!$B229, "")</f>
        <v/>
      </c>
      <c r="C165" s="3" t="str">
        <f>IF(AND(ISTEXT('Term Pool'!$A229), ('Term Pool'!$D229 = "Class"), ('Term Pool'!$G229 = "Promote"), NOT(ISBLANK('Term Pool'!$E229))), 'Term Pool'!$E229, "")</f>
        <v/>
      </c>
    </row>
    <row r="166" spans="1:3" hidden="1">
      <c r="A166" s="5" t="str">
        <f>IF(AND(ISTEXT('Term Pool'!$A230), ('Term Pool'!$D230 = "Class"), ('Term Pool'!$G230 = "Promote")), 'Term Pool'!$A230, "")</f>
        <v/>
      </c>
      <c r="B166" s="3" t="str">
        <f>IF(AND(ISTEXT('Term Pool'!$A230), ('Term Pool'!$D230 = "Class"), ('Term Pool'!$G230 = "Promote"), NOT(ISBLANK('Term Pool'!$B230))), 'Term Pool'!$B230, "")</f>
        <v/>
      </c>
      <c r="C166" s="3" t="str">
        <f>IF(AND(ISTEXT('Term Pool'!$A230), ('Term Pool'!$D230 = "Class"), ('Term Pool'!$G230 = "Promote"), NOT(ISBLANK('Term Pool'!$E230))), 'Term Pool'!$E230, "")</f>
        <v/>
      </c>
    </row>
    <row r="167" spans="1:3" hidden="1">
      <c r="A167" s="5" t="str">
        <f>IF(AND(ISTEXT('Term Pool'!$A231), ('Term Pool'!$D231 = "Class"), ('Term Pool'!$G231 = "Promote")), 'Term Pool'!$A231, "")</f>
        <v/>
      </c>
      <c r="B167" s="3" t="str">
        <f>IF(AND(ISTEXT('Term Pool'!$A231), ('Term Pool'!$D231 = "Class"), ('Term Pool'!$G231 = "Promote"), NOT(ISBLANK('Term Pool'!$B231))), 'Term Pool'!$B231, "")</f>
        <v/>
      </c>
      <c r="C167" s="3" t="str">
        <f>IF(AND(ISTEXT('Term Pool'!$A231), ('Term Pool'!$D231 = "Class"), ('Term Pool'!$G231 = "Promote"), NOT(ISBLANK('Term Pool'!$E231))), 'Term Pool'!$E231, "")</f>
        <v/>
      </c>
    </row>
    <row r="168" spans="1:3" hidden="1">
      <c r="A168" s="5" t="str">
        <f>IF(AND(ISTEXT('Term Pool'!$A232), ('Term Pool'!$D232 = "Class"), ('Term Pool'!$G232 = "Promote")), 'Term Pool'!$A232, "")</f>
        <v/>
      </c>
      <c r="B168" s="3" t="str">
        <f>IF(AND(ISTEXT('Term Pool'!$A232), ('Term Pool'!$D232 = "Class"), ('Term Pool'!$G232 = "Promote"), NOT(ISBLANK('Term Pool'!$B232))), 'Term Pool'!$B232, "")</f>
        <v/>
      </c>
      <c r="C168" s="3" t="str">
        <f>IF(AND(ISTEXT('Term Pool'!$A232), ('Term Pool'!$D232 = "Class"), ('Term Pool'!$G232 = "Promote"), NOT(ISBLANK('Term Pool'!$E232))), 'Term Pool'!$E232, "")</f>
        <v/>
      </c>
    </row>
    <row r="169" spans="1:3" hidden="1">
      <c r="A169" s="5" t="str">
        <f>IF(AND(ISTEXT('Term Pool'!$A233), ('Term Pool'!$D233 = "Class"), ('Term Pool'!$G233 = "Promote")), 'Term Pool'!$A233, "")</f>
        <v/>
      </c>
      <c r="B169" s="3" t="str">
        <f>IF(AND(ISTEXT('Term Pool'!$A233), ('Term Pool'!$D233 = "Class"), ('Term Pool'!$G233 = "Promote"), NOT(ISBLANK('Term Pool'!$B233))), 'Term Pool'!$B233, "")</f>
        <v/>
      </c>
      <c r="C169" s="3" t="str">
        <f>IF(AND(ISTEXT('Term Pool'!$A233), ('Term Pool'!$D233 = "Class"), ('Term Pool'!$G233 = "Promote"), NOT(ISBLANK('Term Pool'!$E233))), 'Term Pool'!$E233, "")</f>
        <v/>
      </c>
    </row>
    <row r="170" spans="1:3" hidden="1">
      <c r="A170" s="5" t="str">
        <f>IF(AND(ISTEXT('Term Pool'!$A234), ('Term Pool'!$D234 = "Class"), ('Term Pool'!$G234 = "Promote")), 'Term Pool'!$A234, "")</f>
        <v/>
      </c>
      <c r="B170" s="3" t="str">
        <f>IF(AND(ISTEXT('Term Pool'!$A234), ('Term Pool'!$D234 = "Class"), ('Term Pool'!$G234 = "Promote"), NOT(ISBLANK('Term Pool'!$B234))), 'Term Pool'!$B234, "")</f>
        <v/>
      </c>
      <c r="C170" s="3" t="str">
        <f>IF(AND(ISTEXT('Term Pool'!$A234), ('Term Pool'!$D234 = "Class"), ('Term Pool'!$G234 = "Promote"), NOT(ISBLANK('Term Pool'!$E234))), 'Term Pool'!$E234, "")</f>
        <v/>
      </c>
    </row>
    <row r="171" spans="1:3" hidden="1">
      <c r="A171" s="5" t="str">
        <f>IF(AND(ISTEXT('Term Pool'!$A235), ('Term Pool'!$D235 = "Class"), ('Term Pool'!$G235 = "Promote")), 'Term Pool'!$A235, "")</f>
        <v/>
      </c>
      <c r="B171" s="3" t="str">
        <f>IF(AND(ISTEXT('Term Pool'!$A235), ('Term Pool'!$D235 = "Class"), ('Term Pool'!$G235 = "Promote"), NOT(ISBLANK('Term Pool'!$B235))), 'Term Pool'!$B235, "")</f>
        <v/>
      </c>
      <c r="C171" s="3" t="str">
        <f>IF(AND(ISTEXT('Term Pool'!$A235), ('Term Pool'!$D235 = "Class"), ('Term Pool'!$G235 = "Promote"), NOT(ISBLANK('Term Pool'!$E235))), 'Term Pool'!$E235, "")</f>
        <v/>
      </c>
    </row>
    <row r="172" spans="1:3" hidden="1">
      <c r="A172" s="5" t="str">
        <f>IF(AND(ISTEXT('Term Pool'!$A236), ('Term Pool'!$D236 = "Class"), ('Term Pool'!$G236 = "Promote")), 'Term Pool'!$A236, "")</f>
        <v/>
      </c>
      <c r="B172" s="3" t="str">
        <f>IF(AND(ISTEXT('Term Pool'!$A236), ('Term Pool'!$D236 = "Class"), ('Term Pool'!$G236 = "Promote"), NOT(ISBLANK('Term Pool'!$B236))), 'Term Pool'!$B236, "")</f>
        <v/>
      </c>
      <c r="C172" s="3" t="str">
        <f>IF(AND(ISTEXT('Term Pool'!$A236), ('Term Pool'!$D236 = "Class"), ('Term Pool'!$G236 = "Promote"), NOT(ISBLANK('Term Pool'!$E236))), 'Term Pool'!$E236, "")</f>
        <v/>
      </c>
    </row>
    <row r="173" spans="1:3" hidden="1">
      <c r="A173" s="5" t="str">
        <f>IF(AND(ISTEXT('Term Pool'!$A237), ('Term Pool'!$D237 = "Class"), ('Term Pool'!$G237 = "Promote")), 'Term Pool'!$A237, "")</f>
        <v/>
      </c>
      <c r="B173" s="3" t="str">
        <f>IF(AND(ISTEXT('Term Pool'!$A237), ('Term Pool'!$D237 = "Class"), ('Term Pool'!$G237 = "Promote"), NOT(ISBLANK('Term Pool'!$B237))), 'Term Pool'!$B237, "")</f>
        <v/>
      </c>
      <c r="C173" s="3" t="str">
        <f>IF(AND(ISTEXT('Term Pool'!$A237), ('Term Pool'!$D237 = "Class"), ('Term Pool'!$G237 = "Promote"), NOT(ISBLANK('Term Pool'!$E237))), 'Term Pool'!$E237, "")</f>
        <v/>
      </c>
    </row>
    <row r="174" spans="1:3" hidden="1">
      <c r="A174" s="5" t="str">
        <f>IF(AND(ISTEXT('Term Pool'!$A238), ('Term Pool'!$D238 = "Class"), ('Term Pool'!$G238 = "Promote")), 'Term Pool'!$A238, "")</f>
        <v/>
      </c>
      <c r="B174" s="3" t="str">
        <f>IF(AND(ISTEXT('Term Pool'!$A238), ('Term Pool'!$D238 = "Class"), ('Term Pool'!$G238 = "Promote"), NOT(ISBLANK('Term Pool'!$B238))), 'Term Pool'!$B238, "")</f>
        <v/>
      </c>
      <c r="C174" s="3" t="str">
        <f>IF(AND(ISTEXT('Term Pool'!$A238), ('Term Pool'!$D238 = "Class"), ('Term Pool'!$G238 = "Promote"), NOT(ISBLANK('Term Pool'!$E238))), 'Term Pool'!$E238, "")</f>
        <v/>
      </c>
    </row>
    <row r="175" spans="1:3" hidden="1">
      <c r="A175" s="5" t="str">
        <f>IF(AND(ISTEXT('Term Pool'!$A239), ('Term Pool'!$D239 = "Class"), ('Term Pool'!$G239 = "Promote")), 'Term Pool'!$A239, "")</f>
        <v/>
      </c>
      <c r="B175" s="3" t="str">
        <f>IF(AND(ISTEXT('Term Pool'!$A239), ('Term Pool'!$D239 = "Class"), ('Term Pool'!$G239 = "Promote"), NOT(ISBLANK('Term Pool'!$B239))), 'Term Pool'!$B239, "")</f>
        <v/>
      </c>
      <c r="C175" s="3" t="str">
        <f>IF(AND(ISTEXT('Term Pool'!$A239), ('Term Pool'!$D239 = "Class"), ('Term Pool'!$G239 = "Promote"), NOT(ISBLANK('Term Pool'!$E239))), 'Term Pool'!$E239, "")</f>
        <v/>
      </c>
    </row>
    <row r="176" spans="1:3" hidden="1">
      <c r="A176" s="5" t="str">
        <f>IF(AND(ISTEXT('Term Pool'!$A240), ('Term Pool'!$D240 = "Class"), ('Term Pool'!$G240 = "Promote")), 'Term Pool'!$A240, "")</f>
        <v/>
      </c>
      <c r="B176" s="3" t="str">
        <f>IF(AND(ISTEXT('Term Pool'!$A240), ('Term Pool'!$D240 = "Class"), ('Term Pool'!$G240 = "Promote"), NOT(ISBLANK('Term Pool'!$B240))), 'Term Pool'!$B240, "")</f>
        <v/>
      </c>
      <c r="C176" s="3" t="str">
        <f>IF(AND(ISTEXT('Term Pool'!$A240), ('Term Pool'!$D240 = "Class"), ('Term Pool'!$G240 = "Promote"), NOT(ISBLANK('Term Pool'!$E240))), 'Term Pool'!$E240, "")</f>
        <v/>
      </c>
    </row>
    <row r="177" spans="1:3" hidden="1">
      <c r="A177" s="5" t="str">
        <f>IF(AND(ISTEXT('Term Pool'!$A241), ('Term Pool'!$D241 = "Class"), ('Term Pool'!$G241 = "Promote")), 'Term Pool'!$A241, "")</f>
        <v/>
      </c>
      <c r="B177" s="3" t="str">
        <f>IF(AND(ISTEXT('Term Pool'!$A241), ('Term Pool'!$D241 = "Class"), ('Term Pool'!$G241 = "Promote"), NOT(ISBLANK('Term Pool'!$B241))), 'Term Pool'!$B241, "")</f>
        <v/>
      </c>
      <c r="C177" s="3" t="str">
        <f>IF(AND(ISTEXT('Term Pool'!$A241), ('Term Pool'!$D241 = "Class"), ('Term Pool'!$G241 = "Promote"), NOT(ISBLANK('Term Pool'!$E241))), 'Term Pool'!$E241, "")</f>
        <v/>
      </c>
    </row>
    <row r="178" spans="1:3" hidden="1">
      <c r="A178" s="5" t="str">
        <f>IF(AND(ISTEXT('Term Pool'!$A242), ('Term Pool'!$D242 = "Class"), ('Term Pool'!$G242 = "Promote")), 'Term Pool'!$A242, "")</f>
        <v/>
      </c>
      <c r="B178" s="3" t="str">
        <f>IF(AND(ISTEXT('Term Pool'!$A242), ('Term Pool'!$D242 = "Class"), ('Term Pool'!$G242 = "Promote"), NOT(ISBLANK('Term Pool'!$B242))), 'Term Pool'!$B242, "")</f>
        <v/>
      </c>
      <c r="C178" s="3" t="str">
        <f>IF(AND(ISTEXT('Term Pool'!$A242), ('Term Pool'!$D242 = "Class"), ('Term Pool'!$G242 = "Promote"), NOT(ISBLANK('Term Pool'!$E242))), 'Term Pool'!$E242, "")</f>
        <v/>
      </c>
    </row>
    <row r="179" spans="1:3" hidden="1">
      <c r="A179" s="5" t="str">
        <f>IF(AND(ISTEXT('Term Pool'!$A243), ('Term Pool'!$D243 = "Class"), ('Term Pool'!$G243 = "Promote")), 'Term Pool'!$A243, "")</f>
        <v/>
      </c>
      <c r="B179" s="3" t="str">
        <f>IF(AND(ISTEXT('Term Pool'!$A243), ('Term Pool'!$D243 = "Class"), ('Term Pool'!$G243 = "Promote"), NOT(ISBLANK('Term Pool'!$B243))), 'Term Pool'!$B243, "")</f>
        <v/>
      </c>
      <c r="C179" s="3" t="str">
        <f>IF(AND(ISTEXT('Term Pool'!$A243), ('Term Pool'!$D243 = "Class"), ('Term Pool'!$G243 = "Promote"), NOT(ISBLANK('Term Pool'!$E243))), 'Term Pool'!$E243, "")</f>
        <v/>
      </c>
    </row>
    <row r="180" spans="1:3" hidden="1">
      <c r="A180" s="5" t="str">
        <f>IF(AND(ISTEXT('Term Pool'!$A244), ('Term Pool'!$D244 = "Class"), ('Term Pool'!$G244 = "Promote")), 'Term Pool'!$A244, "")</f>
        <v/>
      </c>
      <c r="B180" s="3" t="str">
        <f>IF(AND(ISTEXT('Term Pool'!$A244), ('Term Pool'!$D244 = "Class"), ('Term Pool'!$G244 = "Promote"), NOT(ISBLANK('Term Pool'!$B244))), 'Term Pool'!$B244, "")</f>
        <v/>
      </c>
      <c r="C180" s="3" t="str">
        <f>IF(AND(ISTEXT('Term Pool'!$A244), ('Term Pool'!$D244 = "Class"), ('Term Pool'!$G244 = "Promote"), NOT(ISBLANK('Term Pool'!$E244))), 'Term Pool'!$E244, "")</f>
        <v/>
      </c>
    </row>
    <row r="181" spans="1:3" hidden="1">
      <c r="A181" s="5" t="str">
        <f>IF(AND(ISTEXT('Term Pool'!$A245), ('Term Pool'!$D245 = "Class"), ('Term Pool'!$G245 = "Promote")), 'Term Pool'!$A245, "")</f>
        <v/>
      </c>
      <c r="B181" s="3" t="str">
        <f>IF(AND(ISTEXT('Term Pool'!$A245), ('Term Pool'!$D245 = "Class"), ('Term Pool'!$G245 = "Promote"), NOT(ISBLANK('Term Pool'!$B245))), 'Term Pool'!$B245, "")</f>
        <v/>
      </c>
      <c r="C181" s="3" t="str">
        <f>IF(AND(ISTEXT('Term Pool'!$A245), ('Term Pool'!$D245 = "Class"), ('Term Pool'!$G245 = "Promote"), NOT(ISBLANK('Term Pool'!$E245))), 'Term Pool'!$E245, "")</f>
        <v/>
      </c>
    </row>
    <row r="182" spans="1:3" hidden="1">
      <c r="A182" s="5" t="str">
        <f>IF(AND(ISTEXT('Term Pool'!$A246), ('Term Pool'!$D246 = "Class"), ('Term Pool'!$G246 = "Promote")), 'Term Pool'!$A246, "")</f>
        <v/>
      </c>
      <c r="B182" s="3" t="str">
        <f>IF(AND(ISTEXT('Term Pool'!$A246), ('Term Pool'!$D246 = "Class"), ('Term Pool'!$G246 = "Promote"), NOT(ISBLANK('Term Pool'!$B246))), 'Term Pool'!$B246, "")</f>
        <v/>
      </c>
      <c r="C182" s="3" t="str">
        <f>IF(AND(ISTEXT('Term Pool'!$A246), ('Term Pool'!$D246 = "Class"), ('Term Pool'!$G246 = "Promote"), NOT(ISBLANK('Term Pool'!$E246))), 'Term Pool'!$E246, "")</f>
        <v/>
      </c>
    </row>
    <row r="183" spans="1:3" hidden="1">
      <c r="A183" s="5" t="str">
        <f>IF(AND(ISTEXT('Term Pool'!$A247), ('Term Pool'!$D247 = "Class"), ('Term Pool'!$G247 = "Promote")), 'Term Pool'!$A247, "")</f>
        <v/>
      </c>
      <c r="B183" s="3" t="str">
        <f>IF(AND(ISTEXT('Term Pool'!$A247), ('Term Pool'!$D247 = "Class"), ('Term Pool'!$G247 = "Promote"), NOT(ISBLANK('Term Pool'!$B247))), 'Term Pool'!$B247, "")</f>
        <v/>
      </c>
      <c r="C183" s="3" t="str">
        <f>IF(AND(ISTEXT('Term Pool'!$A247), ('Term Pool'!$D247 = "Class"), ('Term Pool'!$G247 = "Promote"), NOT(ISBLANK('Term Pool'!$E247))), 'Term Pool'!$E247, "")</f>
        <v/>
      </c>
    </row>
    <row r="184" spans="1:3" hidden="1">
      <c r="A184" s="5" t="str">
        <f>IF(AND(ISTEXT('Term Pool'!$A248), ('Term Pool'!$D248 = "Class"), ('Term Pool'!$G248 = "Promote")), 'Term Pool'!$A248, "")</f>
        <v/>
      </c>
      <c r="B184" s="3" t="str">
        <f>IF(AND(ISTEXT('Term Pool'!$A248), ('Term Pool'!$D248 = "Class"), ('Term Pool'!$G248 = "Promote"), NOT(ISBLANK('Term Pool'!$B248))), 'Term Pool'!$B248, "")</f>
        <v/>
      </c>
      <c r="C184" s="3" t="str">
        <f>IF(AND(ISTEXT('Term Pool'!$A248), ('Term Pool'!$D248 = "Class"), ('Term Pool'!$G248 = "Promote"), NOT(ISBLANK('Term Pool'!$E248))), 'Term Pool'!$E248, "")</f>
        <v/>
      </c>
    </row>
    <row r="185" spans="1:3" hidden="1">
      <c r="A185" s="5" t="str">
        <f>IF(AND(ISTEXT('Term Pool'!$A249), ('Term Pool'!$D249 = "Class"), ('Term Pool'!$G249 = "Promote")), 'Term Pool'!$A249, "")</f>
        <v/>
      </c>
      <c r="B185" s="3" t="str">
        <f>IF(AND(ISTEXT('Term Pool'!$A249), ('Term Pool'!$D249 = "Class"), ('Term Pool'!$G249 = "Promote"), NOT(ISBLANK('Term Pool'!$B249))), 'Term Pool'!$B249, "")</f>
        <v/>
      </c>
      <c r="C185" s="3" t="str">
        <f>IF(AND(ISTEXT('Term Pool'!$A249), ('Term Pool'!$D249 = "Class"), ('Term Pool'!$G249 = "Promote"), NOT(ISBLANK('Term Pool'!$E249))), 'Term Pool'!$E249, "")</f>
        <v/>
      </c>
    </row>
    <row r="186" spans="1:3" hidden="1">
      <c r="A186" s="5" t="str">
        <f>IF(AND(ISTEXT('Term Pool'!$A250), ('Term Pool'!$D250 = "Class"), ('Term Pool'!$G250 = "Promote")), 'Term Pool'!$A250, "")</f>
        <v/>
      </c>
      <c r="B186" s="3" t="str">
        <f>IF(AND(ISTEXT('Term Pool'!$A250), ('Term Pool'!$D250 = "Class"), ('Term Pool'!$G250 = "Promote"), NOT(ISBLANK('Term Pool'!$B250))), 'Term Pool'!$B250, "")</f>
        <v/>
      </c>
      <c r="C186" s="3" t="str">
        <f>IF(AND(ISTEXT('Term Pool'!$A250), ('Term Pool'!$D250 = "Class"), ('Term Pool'!$G250 = "Promote"), NOT(ISBLANK('Term Pool'!$E250))), 'Term Pool'!$E250, "")</f>
        <v/>
      </c>
    </row>
    <row r="187" spans="1:3" hidden="1">
      <c r="A187" s="5" t="str">
        <f>IF(AND(ISTEXT('Term Pool'!$A251), ('Term Pool'!$D251 = "Class"), ('Term Pool'!$G251 = "Promote")), 'Term Pool'!$A251, "")</f>
        <v/>
      </c>
      <c r="B187" s="3" t="str">
        <f>IF(AND(ISTEXT('Term Pool'!$A251), ('Term Pool'!$D251 = "Class"), ('Term Pool'!$G251 = "Promote"), NOT(ISBLANK('Term Pool'!$B251))), 'Term Pool'!$B251, "")</f>
        <v/>
      </c>
      <c r="C187" s="3" t="str">
        <f>IF(AND(ISTEXT('Term Pool'!$A251), ('Term Pool'!$D251 = "Class"), ('Term Pool'!$G251 = "Promote"), NOT(ISBLANK('Term Pool'!$E251))), 'Term Pool'!$E251, "")</f>
        <v/>
      </c>
    </row>
    <row r="188" spans="1:3" hidden="1">
      <c r="A188" s="5" t="str">
        <f>IF(AND(ISTEXT('Term Pool'!$A252), ('Term Pool'!$D252 = "Class"), ('Term Pool'!$G252 = "Promote")), 'Term Pool'!$A252, "")</f>
        <v/>
      </c>
      <c r="B188" s="3" t="str">
        <f>IF(AND(ISTEXT('Term Pool'!$A252), ('Term Pool'!$D252 = "Class"), ('Term Pool'!$G252 = "Promote"), NOT(ISBLANK('Term Pool'!$B252))), 'Term Pool'!$B252, "")</f>
        <v/>
      </c>
      <c r="C188" s="3" t="str">
        <f>IF(AND(ISTEXT('Term Pool'!$A252), ('Term Pool'!$D252 = "Class"), ('Term Pool'!$G252 = "Promote"), NOT(ISBLANK('Term Pool'!$E252))), 'Term Pool'!$E252, "")</f>
        <v/>
      </c>
    </row>
    <row r="189" spans="1:3" hidden="1">
      <c r="A189" s="5" t="str">
        <f>IF(AND(ISTEXT('Term Pool'!$A253), ('Term Pool'!$D253 = "Class"), ('Term Pool'!$G253 = "Promote")), 'Term Pool'!$A253, "")</f>
        <v/>
      </c>
      <c r="B189" s="3" t="str">
        <f>IF(AND(ISTEXT('Term Pool'!$A253), ('Term Pool'!$D253 = "Class"), ('Term Pool'!$G253 = "Promote"), NOT(ISBLANK('Term Pool'!$B253))), 'Term Pool'!$B253, "")</f>
        <v/>
      </c>
      <c r="C189" s="3" t="str">
        <f>IF(AND(ISTEXT('Term Pool'!$A253), ('Term Pool'!$D253 = "Class"), ('Term Pool'!$G253 = "Promote"), NOT(ISBLANK('Term Pool'!$E253))), 'Term Pool'!$E253, "")</f>
        <v/>
      </c>
    </row>
    <row r="190" spans="1:3" hidden="1">
      <c r="A190" s="5" t="str">
        <f>IF(AND(ISTEXT('Term Pool'!$A254), ('Term Pool'!$D254 = "Class"), ('Term Pool'!$G254 = "Promote")), 'Term Pool'!$A254, "")</f>
        <v/>
      </c>
      <c r="B190" s="3" t="str">
        <f>IF(AND(ISTEXT('Term Pool'!$A254), ('Term Pool'!$D254 = "Class"), ('Term Pool'!$G254 = "Promote"), NOT(ISBLANK('Term Pool'!$B254))), 'Term Pool'!$B254, "")</f>
        <v/>
      </c>
      <c r="C190" s="3" t="str">
        <f>IF(AND(ISTEXT('Term Pool'!$A254), ('Term Pool'!$D254 = "Class"), ('Term Pool'!$G254 = "Promote"), NOT(ISBLANK('Term Pool'!$E254))), 'Term Pool'!$E254, "")</f>
        <v/>
      </c>
    </row>
    <row r="191" spans="1:3" hidden="1">
      <c r="A191" s="5" t="str">
        <f>IF(AND(ISTEXT('Term Pool'!$A255), ('Term Pool'!$D255 = "Class"), ('Term Pool'!$G255 = "Promote")), 'Term Pool'!$A255, "")</f>
        <v/>
      </c>
      <c r="B191" s="3" t="str">
        <f>IF(AND(ISTEXT('Term Pool'!$A255), ('Term Pool'!$D255 = "Class"), ('Term Pool'!$G255 = "Promote"), NOT(ISBLANK('Term Pool'!$B255))), 'Term Pool'!$B255, "")</f>
        <v/>
      </c>
      <c r="C191" s="3" t="str">
        <f>IF(AND(ISTEXT('Term Pool'!$A255), ('Term Pool'!$D255 = "Class"), ('Term Pool'!$G255 = "Promote"), NOT(ISBLANK('Term Pool'!$E255))), 'Term Pool'!$E255, "")</f>
        <v/>
      </c>
    </row>
    <row r="192" spans="1:3" hidden="1">
      <c r="A192" s="5" t="str">
        <f>IF(AND(ISTEXT('Term Pool'!$A256), ('Term Pool'!$D256 = "Class"), ('Term Pool'!$G256 = "Promote")), 'Term Pool'!$A256, "")</f>
        <v/>
      </c>
      <c r="B192" s="3" t="str">
        <f>IF(AND(ISTEXT('Term Pool'!$A256), ('Term Pool'!$D256 = "Class"), ('Term Pool'!$G256 = "Promote"), NOT(ISBLANK('Term Pool'!$B256))), 'Term Pool'!$B256, "")</f>
        <v/>
      </c>
      <c r="C192" s="3" t="str">
        <f>IF(AND(ISTEXT('Term Pool'!$A256), ('Term Pool'!$D256 = "Class"), ('Term Pool'!$G256 = "Promote"), NOT(ISBLANK('Term Pool'!$E256))), 'Term Pool'!$E256, "")</f>
        <v/>
      </c>
    </row>
    <row r="193" spans="1:3" hidden="1">
      <c r="A193" s="5" t="str">
        <f>IF(AND(ISTEXT('Term Pool'!$A257), ('Term Pool'!$D257 = "Class"), ('Term Pool'!$G257 = "Promote")), 'Term Pool'!$A257, "")</f>
        <v/>
      </c>
      <c r="B193" s="3" t="str">
        <f>IF(AND(ISTEXT('Term Pool'!$A257), ('Term Pool'!$D257 = "Class"), ('Term Pool'!$G257 = "Promote"), NOT(ISBLANK('Term Pool'!$B257))), 'Term Pool'!$B257, "")</f>
        <v/>
      </c>
      <c r="C193" s="3" t="str">
        <f>IF(AND(ISTEXT('Term Pool'!$A257), ('Term Pool'!$D257 = "Class"), ('Term Pool'!$G257 = "Promote"), NOT(ISBLANK('Term Pool'!$E257))), 'Term Pool'!$E257, "")</f>
        <v/>
      </c>
    </row>
    <row r="194" spans="1:3" hidden="1">
      <c r="A194" s="5" t="str">
        <f>IF(AND(ISTEXT('Term Pool'!$A258), ('Term Pool'!$D258 = "Class"), ('Term Pool'!$G258 = "Promote")), 'Term Pool'!$A258, "")</f>
        <v/>
      </c>
      <c r="B194" s="3" t="str">
        <f>IF(AND(ISTEXT('Term Pool'!$A258), ('Term Pool'!$D258 = "Class"), ('Term Pool'!$G258 = "Promote"), NOT(ISBLANK('Term Pool'!$B258))), 'Term Pool'!$B258, "")</f>
        <v/>
      </c>
      <c r="C194" s="3" t="str">
        <f>IF(AND(ISTEXT('Term Pool'!$A258), ('Term Pool'!$D258 = "Class"), ('Term Pool'!$G258 = "Promote"), NOT(ISBLANK('Term Pool'!$E258))), 'Term Pool'!$E258, "")</f>
        <v/>
      </c>
    </row>
    <row r="195" spans="1:3" hidden="1">
      <c r="A195" s="5" t="str">
        <f>IF(AND(ISTEXT('Term Pool'!$A259), ('Term Pool'!$D259 = "Class"), ('Term Pool'!$G259 = "Promote")), 'Term Pool'!$A259, "")</f>
        <v/>
      </c>
      <c r="B195" s="3" t="str">
        <f>IF(AND(ISTEXT('Term Pool'!$A259), ('Term Pool'!$D259 = "Class"), ('Term Pool'!$G259 = "Promote"), NOT(ISBLANK('Term Pool'!$B259))), 'Term Pool'!$B259, "")</f>
        <v/>
      </c>
      <c r="C195" s="3" t="str">
        <f>IF(AND(ISTEXT('Term Pool'!$A259), ('Term Pool'!$D259 = "Class"), ('Term Pool'!$G259 = "Promote"), NOT(ISBLANK('Term Pool'!$E259))), 'Term Pool'!$E259, "")</f>
        <v/>
      </c>
    </row>
    <row r="196" spans="1:3" hidden="1">
      <c r="A196" s="5" t="str">
        <f>IF(AND(ISTEXT('Term Pool'!$A260), ('Term Pool'!$D260 = "Class"), ('Term Pool'!$G260 = "Promote")), 'Term Pool'!$A260, "")</f>
        <v/>
      </c>
      <c r="B196" s="3" t="str">
        <f>IF(AND(ISTEXT('Term Pool'!$A260), ('Term Pool'!$D260 = "Class"), ('Term Pool'!$G260 = "Promote"), NOT(ISBLANK('Term Pool'!$B260))), 'Term Pool'!$B260, "")</f>
        <v/>
      </c>
      <c r="C196" s="3" t="str">
        <f>IF(AND(ISTEXT('Term Pool'!$A260), ('Term Pool'!$D260 = "Class"), ('Term Pool'!$G260 = "Promote"), NOT(ISBLANK('Term Pool'!$E260))), 'Term Pool'!$E260, "")</f>
        <v/>
      </c>
    </row>
    <row r="197" spans="1:3" hidden="1">
      <c r="A197" s="5" t="str">
        <f>IF(AND(ISTEXT('Term Pool'!$A261), ('Term Pool'!$D261 = "Class"), ('Term Pool'!$G261 = "Promote")), 'Term Pool'!$A261, "")</f>
        <v/>
      </c>
      <c r="B197" s="3" t="str">
        <f>IF(AND(ISTEXT('Term Pool'!$A261), ('Term Pool'!$D261 = "Class"), ('Term Pool'!$G261 = "Promote"), NOT(ISBLANK('Term Pool'!$B261))), 'Term Pool'!$B261, "")</f>
        <v/>
      </c>
      <c r="C197" s="3" t="str">
        <f>IF(AND(ISTEXT('Term Pool'!$A261), ('Term Pool'!$D261 = "Class"), ('Term Pool'!$G261 = "Promote"), NOT(ISBLANK('Term Pool'!$E261))), 'Term Pool'!$E261, "")</f>
        <v/>
      </c>
    </row>
    <row r="198" spans="1:3" hidden="1">
      <c r="A198" s="5" t="str">
        <f>IF(AND(ISTEXT('Term Pool'!$A262), ('Term Pool'!$D262 = "Class"), ('Term Pool'!$G262 = "Promote")), 'Term Pool'!$A262, "")</f>
        <v/>
      </c>
      <c r="B198" s="3" t="str">
        <f>IF(AND(ISTEXT('Term Pool'!$A262), ('Term Pool'!$D262 = "Class"), ('Term Pool'!$G262 = "Promote"), NOT(ISBLANK('Term Pool'!$B262))), 'Term Pool'!$B262, "")</f>
        <v/>
      </c>
      <c r="C198" s="3" t="str">
        <f>IF(AND(ISTEXT('Term Pool'!$A262), ('Term Pool'!$D262 = "Class"), ('Term Pool'!$G262 = "Promote"), NOT(ISBLANK('Term Pool'!$E262))), 'Term Pool'!$E262, "")</f>
        <v/>
      </c>
    </row>
    <row r="199" spans="1:3" hidden="1">
      <c r="A199" s="5" t="str">
        <f>IF(AND(ISTEXT('Term Pool'!$A263), ('Term Pool'!$D263 = "Class"), ('Term Pool'!$G263 = "Promote")), 'Term Pool'!$A263, "")</f>
        <v/>
      </c>
      <c r="B199" s="3" t="str">
        <f>IF(AND(ISTEXT('Term Pool'!$A263), ('Term Pool'!$D263 = "Class"), ('Term Pool'!$G263 = "Promote"), NOT(ISBLANK('Term Pool'!$B263))), 'Term Pool'!$B263, "")</f>
        <v/>
      </c>
      <c r="C199" s="3" t="str">
        <f>IF(AND(ISTEXT('Term Pool'!$A263), ('Term Pool'!$D263 = "Class"), ('Term Pool'!$G263 = "Promote"), NOT(ISBLANK('Term Pool'!$E263))), 'Term Pool'!$E263, "")</f>
        <v/>
      </c>
    </row>
    <row r="200" spans="1:3" hidden="1">
      <c r="A200" s="5" t="str">
        <f>IF(AND(ISTEXT('Term Pool'!$A264), ('Term Pool'!$D264 = "Class"), ('Term Pool'!$G264 = "Promote")), 'Term Pool'!$A264, "")</f>
        <v/>
      </c>
      <c r="B200" s="3" t="str">
        <f>IF(AND(ISTEXT('Term Pool'!$A264), ('Term Pool'!$D264 = "Class"), ('Term Pool'!$G264 = "Promote"), NOT(ISBLANK('Term Pool'!$B264))), 'Term Pool'!$B264, "")</f>
        <v/>
      </c>
      <c r="C200" s="3" t="str">
        <f>IF(AND(ISTEXT('Term Pool'!$A264), ('Term Pool'!$D264 = "Class"), ('Term Pool'!$G264 = "Promote"), NOT(ISBLANK('Term Pool'!$E264))), 'Term Pool'!$E264, "")</f>
        <v/>
      </c>
    </row>
    <row r="201" spans="1:3" hidden="1">
      <c r="A201" s="5" t="str">
        <f>IF(AND(ISTEXT('Term Pool'!$A265), ('Term Pool'!$D265 = "Class"), ('Term Pool'!$G265 = "Promote")), 'Term Pool'!$A265, "")</f>
        <v/>
      </c>
      <c r="B201" s="3" t="str">
        <f>IF(AND(ISTEXT('Term Pool'!$A265), ('Term Pool'!$D265 = "Class"), ('Term Pool'!$G265 = "Promote"), NOT(ISBLANK('Term Pool'!$B265))), 'Term Pool'!$B265, "")</f>
        <v/>
      </c>
      <c r="C201" s="3" t="str">
        <f>IF(AND(ISTEXT('Term Pool'!$A265), ('Term Pool'!$D265 = "Class"), ('Term Pool'!$G265 = "Promote"), NOT(ISBLANK('Term Pool'!$E265))), 'Term Pool'!$E265, "")</f>
        <v/>
      </c>
    </row>
    <row r="202" spans="1:3" hidden="1">
      <c r="A202" s="5" t="str">
        <f>IF(AND(ISTEXT('Term Pool'!$A266), ('Term Pool'!$D266 = "Class"), ('Term Pool'!$G266 = "Promote")), 'Term Pool'!$A266, "")</f>
        <v/>
      </c>
      <c r="B202" s="3" t="str">
        <f>IF(AND(ISTEXT('Term Pool'!$A266), ('Term Pool'!$D266 = "Class"), ('Term Pool'!$G266 = "Promote"), NOT(ISBLANK('Term Pool'!$B266))), 'Term Pool'!$B266, "")</f>
        <v/>
      </c>
      <c r="C202" s="3" t="str">
        <f>IF(AND(ISTEXT('Term Pool'!$A266), ('Term Pool'!$D266 = "Class"), ('Term Pool'!$G266 = "Promote"), NOT(ISBLANK('Term Pool'!$E266))), 'Term Pool'!$E266, "")</f>
        <v/>
      </c>
    </row>
    <row r="203" spans="1:3" hidden="1">
      <c r="A203" s="5" t="str">
        <f>IF(AND(ISTEXT('Term Pool'!$A267), ('Term Pool'!$D267 = "Class"), ('Term Pool'!$G267 = "Promote")), 'Term Pool'!$A267, "")</f>
        <v/>
      </c>
      <c r="B203" s="3" t="str">
        <f>IF(AND(ISTEXT('Term Pool'!$A267), ('Term Pool'!$D267 = "Class"), ('Term Pool'!$G267 = "Promote"), NOT(ISBLANK('Term Pool'!$B267))), 'Term Pool'!$B267, "")</f>
        <v/>
      </c>
      <c r="C203" s="3" t="str">
        <f>IF(AND(ISTEXT('Term Pool'!$A267), ('Term Pool'!$D267 = "Class"), ('Term Pool'!$G267 = "Promote"), NOT(ISBLANK('Term Pool'!$E267))), 'Term Pool'!$E267, "")</f>
        <v/>
      </c>
    </row>
    <row r="204" spans="1:3" hidden="1">
      <c r="A204" s="5" t="str">
        <f>IF(AND(ISTEXT('Term Pool'!$A268), ('Term Pool'!$D268 = "Class"), ('Term Pool'!$G268 = "Promote")), 'Term Pool'!$A268, "")</f>
        <v/>
      </c>
      <c r="B204" s="3" t="str">
        <f>IF(AND(ISTEXT('Term Pool'!$A268), ('Term Pool'!$D268 = "Class"), ('Term Pool'!$G268 = "Promote"), NOT(ISBLANK('Term Pool'!$B268))), 'Term Pool'!$B268, "")</f>
        <v/>
      </c>
      <c r="C204" s="3" t="str">
        <f>IF(AND(ISTEXT('Term Pool'!$A268), ('Term Pool'!$D268 = "Class"), ('Term Pool'!$G268 = "Promote"), NOT(ISBLANK('Term Pool'!$E268))), 'Term Pool'!$E268, "")</f>
        <v/>
      </c>
    </row>
    <row r="205" spans="1:3" hidden="1">
      <c r="A205" s="5" t="str">
        <f>IF(AND(ISTEXT('Term Pool'!$A269), ('Term Pool'!$D269 = "Class"), ('Term Pool'!$G269 = "Promote")), 'Term Pool'!$A269, "")</f>
        <v/>
      </c>
      <c r="B205" s="3" t="str">
        <f>IF(AND(ISTEXT('Term Pool'!$A269), ('Term Pool'!$D269 = "Class"), ('Term Pool'!$G269 = "Promote"), NOT(ISBLANK('Term Pool'!$B269))), 'Term Pool'!$B269, "")</f>
        <v/>
      </c>
      <c r="C205" s="3" t="str">
        <f>IF(AND(ISTEXT('Term Pool'!$A269), ('Term Pool'!$D269 = "Class"), ('Term Pool'!$G269 = "Promote"), NOT(ISBLANK('Term Pool'!$E269))), 'Term Pool'!$E269, "")</f>
        <v/>
      </c>
    </row>
    <row r="206" spans="1:3" hidden="1">
      <c r="A206" s="5" t="str">
        <f>IF(AND(ISTEXT('Term Pool'!$A270), ('Term Pool'!$D270 = "Class"), ('Term Pool'!$G270 = "Promote")), 'Term Pool'!$A270, "")</f>
        <v/>
      </c>
      <c r="B206" s="3" t="str">
        <f>IF(AND(ISTEXT('Term Pool'!$A270), ('Term Pool'!$D270 = "Class"), ('Term Pool'!$G270 = "Promote"), NOT(ISBLANK('Term Pool'!$B270))), 'Term Pool'!$B270, "")</f>
        <v/>
      </c>
      <c r="C206" s="3" t="str">
        <f>IF(AND(ISTEXT('Term Pool'!$A270), ('Term Pool'!$D270 = "Class"), ('Term Pool'!$G270 = "Promote"), NOT(ISBLANK('Term Pool'!$E270))), 'Term Pool'!$E270, "")</f>
        <v/>
      </c>
    </row>
    <row r="207" spans="1:3" hidden="1">
      <c r="A207" s="5" t="str">
        <f>IF(AND(ISTEXT('Term Pool'!$A271), ('Term Pool'!$D271 = "Class"), ('Term Pool'!$G271 = "Promote")), 'Term Pool'!$A271, "")</f>
        <v/>
      </c>
      <c r="B207" s="3" t="str">
        <f>IF(AND(ISTEXT('Term Pool'!$A271), ('Term Pool'!$D271 = "Class"), ('Term Pool'!$G271 = "Promote"), NOT(ISBLANK('Term Pool'!$B271))), 'Term Pool'!$B271, "")</f>
        <v/>
      </c>
      <c r="C207" s="3" t="str">
        <f>IF(AND(ISTEXT('Term Pool'!$A271), ('Term Pool'!$D271 = "Class"), ('Term Pool'!$G271 = "Promote"), NOT(ISBLANK('Term Pool'!$E271))), 'Term Pool'!$E271, "")</f>
        <v/>
      </c>
    </row>
    <row r="208" spans="1:3" hidden="1">
      <c r="A208" s="5" t="str">
        <f>IF(AND(ISTEXT('Term Pool'!$A272), ('Term Pool'!$D272 = "Class"), ('Term Pool'!$G272 = "Promote")), 'Term Pool'!$A272, "")</f>
        <v/>
      </c>
      <c r="B208" s="3" t="str">
        <f>IF(AND(ISTEXT('Term Pool'!$A272), ('Term Pool'!$D272 = "Class"), ('Term Pool'!$G272 = "Promote"), NOT(ISBLANK('Term Pool'!$B272))), 'Term Pool'!$B272, "")</f>
        <v/>
      </c>
      <c r="C208" s="3" t="str">
        <f>IF(AND(ISTEXT('Term Pool'!$A272), ('Term Pool'!$D272 = "Class"), ('Term Pool'!$G272 = "Promote"), NOT(ISBLANK('Term Pool'!$E272))), 'Term Pool'!$E272, "")</f>
        <v/>
      </c>
    </row>
    <row r="209" spans="1:3" hidden="1">
      <c r="A209" s="5" t="str">
        <f>IF(AND(ISTEXT('Term Pool'!$A273), ('Term Pool'!$D273 = "Class"), ('Term Pool'!$G273 = "Promote")), 'Term Pool'!$A273, "")</f>
        <v/>
      </c>
      <c r="B209" s="3" t="str">
        <f>IF(AND(ISTEXT('Term Pool'!$A273), ('Term Pool'!$D273 = "Class"), ('Term Pool'!$G273 = "Promote"), NOT(ISBLANK('Term Pool'!$B273))), 'Term Pool'!$B273, "")</f>
        <v/>
      </c>
      <c r="C209" s="3" t="str">
        <f>IF(AND(ISTEXT('Term Pool'!$A273), ('Term Pool'!$D273 = "Class"), ('Term Pool'!$G273 = "Promote"), NOT(ISBLANK('Term Pool'!$E273))), 'Term Pool'!$E273, "")</f>
        <v/>
      </c>
    </row>
    <row r="210" spans="1:3" hidden="1">
      <c r="A210" s="5" t="str">
        <f>IF(AND(ISTEXT('Term Pool'!$A274), ('Term Pool'!$D274 = "Class"), ('Term Pool'!$G274 = "Promote")), 'Term Pool'!$A274, "")</f>
        <v/>
      </c>
      <c r="B210" s="3" t="str">
        <f>IF(AND(ISTEXT('Term Pool'!$A274), ('Term Pool'!$D274 = "Class"), ('Term Pool'!$G274 = "Promote"), NOT(ISBLANK('Term Pool'!$B274))), 'Term Pool'!$B274, "")</f>
        <v/>
      </c>
      <c r="C210" s="3" t="str">
        <f>IF(AND(ISTEXT('Term Pool'!$A274), ('Term Pool'!$D274 = "Class"), ('Term Pool'!$G274 = "Promote"), NOT(ISBLANK('Term Pool'!$E274))), 'Term Pool'!$E274, "")</f>
        <v/>
      </c>
    </row>
    <row r="211" spans="1:3" hidden="1">
      <c r="A211" s="5" t="str">
        <f>IF(AND(ISTEXT('Term Pool'!$A275), ('Term Pool'!$D275 = "Class"), ('Term Pool'!$G275 = "Promote")), 'Term Pool'!$A275, "")</f>
        <v/>
      </c>
      <c r="B211" s="3" t="str">
        <f>IF(AND(ISTEXT('Term Pool'!$A275), ('Term Pool'!$D275 = "Class"), ('Term Pool'!$G275 = "Promote"), NOT(ISBLANK('Term Pool'!$B275))), 'Term Pool'!$B275, "")</f>
        <v/>
      </c>
      <c r="C211" s="3" t="str">
        <f>IF(AND(ISTEXT('Term Pool'!$A275), ('Term Pool'!$D275 = "Class"), ('Term Pool'!$G275 = "Promote"), NOT(ISBLANK('Term Pool'!$E275))), 'Term Pool'!$E275, "")</f>
        <v/>
      </c>
    </row>
    <row r="212" spans="1:3" hidden="1">
      <c r="A212" s="5" t="str">
        <f>IF(AND(ISTEXT('Term Pool'!$A276), ('Term Pool'!$D276 = "Class"), ('Term Pool'!$G276 = "Promote")), 'Term Pool'!$A276, "")</f>
        <v/>
      </c>
      <c r="B212" s="3" t="str">
        <f>IF(AND(ISTEXT('Term Pool'!$A276), ('Term Pool'!$D276 = "Class"), ('Term Pool'!$G276 = "Promote"), NOT(ISBLANK('Term Pool'!$B276))), 'Term Pool'!$B276, "")</f>
        <v/>
      </c>
      <c r="C212" s="3" t="str">
        <f>IF(AND(ISTEXT('Term Pool'!$A276), ('Term Pool'!$D276 = "Class"), ('Term Pool'!$G276 = "Promote"), NOT(ISBLANK('Term Pool'!$E276))), 'Term Pool'!$E276, "")</f>
        <v/>
      </c>
    </row>
    <row r="213" spans="1:3" hidden="1">
      <c r="A213" s="5" t="str">
        <f>IF(AND(ISTEXT('Term Pool'!$A277), ('Term Pool'!$D277 = "Class"), ('Term Pool'!$G277 = "Promote")), 'Term Pool'!$A277, "")</f>
        <v/>
      </c>
      <c r="B213" s="3" t="str">
        <f>IF(AND(ISTEXT('Term Pool'!$A277), ('Term Pool'!$D277 = "Class"), ('Term Pool'!$G277 = "Promote"), NOT(ISBLANK('Term Pool'!$B277))), 'Term Pool'!$B277, "")</f>
        <v/>
      </c>
      <c r="C213" s="3" t="str">
        <f>IF(AND(ISTEXT('Term Pool'!$A277), ('Term Pool'!$D277 = "Class"), ('Term Pool'!$G277 = "Promote"), NOT(ISBLANK('Term Pool'!$E277))), 'Term Pool'!$E277, "")</f>
        <v/>
      </c>
    </row>
    <row r="214" spans="1:3" hidden="1">
      <c r="A214" s="5" t="str">
        <f>IF(AND(ISTEXT('Term Pool'!$A278), ('Term Pool'!$D278 = "Class"), ('Term Pool'!$G278 = "Promote")), 'Term Pool'!$A278, "")</f>
        <v/>
      </c>
      <c r="B214" s="3" t="str">
        <f>IF(AND(ISTEXT('Term Pool'!$A278), ('Term Pool'!$D278 = "Class"), ('Term Pool'!$G278 = "Promote"), NOT(ISBLANK('Term Pool'!$B278))), 'Term Pool'!$B278, "")</f>
        <v/>
      </c>
      <c r="C214" s="3" t="str">
        <f>IF(AND(ISTEXT('Term Pool'!$A278), ('Term Pool'!$D278 = "Class"), ('Term Pool'!$G278 = "Promote"), NOT(ISBLANK('Term Pool'!$E278))), 'Term Pool'!$E278, "")</f>
        <v/>
      </c>
    </row>
    <row r="215" spans="1:3" hidden="1">
      <c r="A215" s="5" t="str">
        <f>IF(AND(ISTEXT('Term Pool'!$A279), ('Term Pool'!$D279 = "Class"), ('Term Pool'!$G279 = "Promote")), 'Term Pool'!$A279, "")</f>
        <v/>
      </c>
      <c r="B215" s="3" t="str">
        <f>IF(AND(ISTEXT('Term Pool'!$A279), ('Term Pool'!$D279 = "Class"), ('Term Pool'!$G279 = "Promote"), NOT(ISBLANK('Term Pool'!$B279))), 'Term Pool'!$B279, "")</f>
        <v/>
      </c>
      <c r="C215" s="3" t="str">
        <f>IF(AND(ISTEXT('Term Pool'!$A279), ('Term Pool'!$D279 = "Class"), ('Term Pool'!$G279 = "Promote"), NOT(ISBLANK('Term Pool'!$E279))), 'Term Pool'!$E279, "")</f>
        <v/>
      </c>
    </row>
    <row r="216" spans="1:3" hidden="1">
      <c r="A216" s="5" t="str">
        <f>IF(AND(ISTEXT('Term Pool'!$A280), ('Term Pool'!$D280 = "Class"), ('Term Pool'!$G280 = "Promote")), 'Term Pool'!$A280, "")</f>
        <v/>
      </c>
      <c r="B216" s="3" t="str">
        <f>IF(AND(ISTEXT('Term Pool'!$A280), ('Term Pool'!$D280 = "Class"), ('Term Pool'!$G280 = "Promote"), NOT(ISBLANK('Term Pool'!$B280))), 'Term Pool'!$B280, "")</f>
        <v/>
      </c>
      <c r="C216" s="3" t="str">
        <f>IF(AND(ISTEXT('Term Pool'!$A280), ('Term Pool'!$D280 = "Class"), ('Term Pool'!$G280 = "Promote"), NOT(ISBLANK('Term Pool'!$E280))), 'Term Pool'!$E280, "")</f>
        <v/>
      </c>
    </row>
    <row r="217" spans="1:3" hidden="1">
      <c r="A217" s="5" t="str">
        <f>IF(AND(ISTEXT('Term Pool'!$A281), ('Term Pool'!$D281 = "Class"), ('Term Pool'!$G281 = "Promote")), 'Term Pool'!$A281, "")</f>
        <v/>
      </c>
      <c r="B217" s="3" t="str">
        <f>IF(AND(ISTEXT('Term Pool'!$A281), ('Term Pool'!$D281 = "Class"), ('Term Pool'!$G281 = "Promote"), NOT(ISBLANK('Term Pool'!$B281))), 'Term Pool'!$B281, "")</f>
        <v/>
      </c>
      <c r="C217" s="3" t="str">
        <f>IF(AND(ISTEXT('Term Pool'!$A281), ('Term Pool'!$D281 = "Class"), ('Term Pool'!$G281 = "Promote"), NOT(ISBLANK('Term Pool'!$E281))), 'Term Pool'!$E281, "")</f>
        <v/>
      </c>
    </row>
    <row r="218" spans="1:3" hidden="1">
      <c r="A218" s="5" t="str">
        <f>IF(AND(ISTEXT('Term Pool'!$A282), ('Term Pool'!$D282 = "Class"), ('Term Pool'!$G282 = "Promote")), 'Term Pool'!$A282, "")</f>
        <v/>
      </c>
      <c r="B218" s="3" t="str">
        <f>IF(AND(ISTEXT('Term Pool'!$A282), ('Term Pool'!$D282 = "Class"), ('Term Pool'!$G282 = "Promote"), NOT(ISBLANK('Term Pool'!$B282))), 'Term Pool'!$B282, "")</f>
        <v/>
      </c>
      <c r="C218" s="3" t="str">
        <f>IF(AND(ISTEXT('Term Pool'!$A282), ('Term Pool'!$D282 = "Class"), ('Term Pool'!$G282 = "Promote"), NOT(ISBLANK('Term Pool'!$E282))), 'Term Pool'!$E282, "")</f>
        <v/>
      </c>
    </row>
    <row r="219" spans="1:3" hidden="1">
      <c r="A219" s="5" t="str">
        <f>IF(AND(ISTEXT('Term Pool'!$A283), ('Term Pool'!$D283 = "Class"), ('Term Pool'!$G283 = "Promote")), 'Term Pool'!$A283, "")</f>
        <v/>
      </c>
      <c r="B219" s="3" t="str">
        <f>IF(AND(ISTEXT('Term Pool'!$A283), ('Term Pool'!$D283 = "Class"), ('Term Pool'!$G283 = "Promote"), NOT(ISBLANK('Term Pool'!$B283))), 'Term Pool'!$B283, "")</f>
        <v/>
      </c>
      <c r="C219" s="3" t="str">
        <f>IF(AND(ISTEXT('Term Pool'!$A283), ('Term Pool'!$D283 = "Class"), ('Term Pool'!$G283 = "Promote"), NOT(ISBLANK('Term Pool'!$E283))), 'Term Pool'!$E283, "")</f>
        <v/>
      </c>
    </row>
    <row r="220" spans="1:3" hidden="1">
      <c r="A220" s="5" t="str">
        <f>IF(AND(ISTEXT('Term Pool'!$A284), ('Term Pool'!$D284 = "Class"), ('Term Pool'!$G284 = "Promote")), 'Term Pool'!$A284, "")</f>
        <v/>
      </c>
      <c r="B220" s="3" t="str">
        <f>IF(AND(ISTEXT('Term Pool'!$A284), ('Term Pool'!$D284 = "Class"), ('Term Pool'!$G284 = "Promote"), NOT(ISBLANK('Term Pool'!$B284))), 'Term Pool'!$B284, "")</f>
        <v/>
      </c>
      <c r="C220" s="3" t="str">
        <f>IF(AND(ISTEXT('Term Pool'!$A284), ('Term Pool'!$D284 = "Class"), ('Term Pool'!$G284 = "Promote"), NOT(ISBLANK('Term Pool'!$E284))), 'Term Pool'!$E284, "")</f>
        <v/>
      </c>
    </row>
    <row r="221" spans="1:3" hidden="1">
      <c r="A221" s="5" t="str">
        <f>IF(AND(ISTEXT('Term Pool'!$A285), ('Term Pool'!$D285 = "Class"), ('Term Pool'!$G285 = "Promote")), 'Term Pool'!$A285, "")</f>
        <v/>
      </c>
      <c r="B221" s="3" t="str">
        <f>IF(AND(ISTEXT('Term Pool'!$A285), ('Term Pool'!$D285 = "Class"), ('Term Pool'!$G285 = "Promote"), NOT(ISBLANK('Term Pool'!$B285))), 'Term Pool'!$B285, "")</f>
        <v/>
      </c>
      <c r="C221" s="3" t="str">
        <f>IF(AND(ISTEXT('Term Pool'!$A285), ('Term Pool'!$D285 = "Class"), ('Term Pool'!$G285 = "Promote"), NOT(ISBLANK('Term Pool'!$E285))), 'Term Pool'!$E285, "")</f>
        <v/>
      </c>
    </row>
    <row r="222" spans="1:3" hidden="1">
      <c r="A222" s="5" t="str">
        <f>IF(AND(ISTEXT('Term Pool'!$A286), ('Term Pool'!$D286 = "Class"), ('Term Pool'!$G286 = "Promote")), 'Term Pool'!$A286, "")</f>
        <v/>
      </c>
      <c r="B222" s="3" t="str">
        <f>IF(AND(ISTEXT('Term Pool'!$A286), ('Term Pool'!$D286 = "Class"), ('Term Pool'!$G286 = "Promote"), NOT(ISBLANK('Term Pool'!$B286))), 'Term Pool'!$B286, "")</f>
        <v/>
      </c>
      <c r="C222" s="3" t="str">
        <f>IF(AND(ISTEXT('Term Pool'!$A286), ('Term Pool'!$D286 = "Class"), ('Term Pool'!$G286 = "Promote"), NOT(ISBLANK('Term Pool'!$E286))), 'Term Pool'!$E286, "")</f>
        <v/>
      </c>
    </row>
    <row r="223" spans="1:3" hidden="1">
      <c r="A223" s="5" t="str">
        <f>IF(AND(ISTEXT('Term Pool'!$A287), ('Term Pool'!$D287 = "Class"), ('Term Pool'!$G287 = "Promote")), 'Term Pool'!$A287, "")</f>
        <v/>
      </c>
      <c r="B223" s="3" t="str">
        <f>IF(AND(ISTEXT('Term Pool'!$A287), ('Term Pool'!$D287 = "Class"), ('Term Pool'!$G287 = "Promote"), NOT(ISBLANK('Term Pool'!$B287))), 'Term Pool'!$B287, "")</f>
        <v/>
      </c>
      <c r="C223" s="3" t="str">
        <f>IF(AND(ISTEXT('Term Pool'!$A287), ('Term Pool'!$D287 = "Class"), ('Term Pool'!$G287 = "Promote"), NOT(ISBLANK('Term Pool'!$E287))), 'Term Pool'!$E287, "")</f>
        <v/>
      </c>
    </row>
    <row r="224" spans="1:3" hidden="1">
      <c r="A224" s="5" t="str">
        <f>IF(AND(ISTEXT('Term Pool'!$A288), ('Term Pool'!$D288 = "Class"), ('Term Pool'!$G288 = "Promote")), 'Term Pool'!$A288, "")</f>
        <v/>
      </c>
      <c r="B224" s="3" t="str">
        <f>IF(AND(ISTEXT('Term Pool'!$A288), ('Term Pool'!$D288 = "Class"), ('Term Pool'!$G288 = "Promote"), NOT(ISBLANK('Term Pool'!$B288))), 'Term Pool'!$B288, "")</f>
        <v/>
      </c>
      <c r="C224" s="3" t="str">
        <f>IF(AND(ISTEXT('Term Pool'!$A288), ('Term Pool'!$D288 = "Class"), ('Term Pool'!$G288 = "Promote"), NOT(ISBLANK('Term Pool'!$E288))), 'Term Pool'!$E288, "")</f>
        <v/>
      </c>
    </row>
    <row r="225" spans="1:3" hidden="1">
      <c r="A225" s="5" t="str">
        <f>IF(AND(ISTEXT('Term Pool'!$A289), ('Term Pool'!$D289 = "Class"), ('Term Pool'!$G289 = "Promote")), 'Term Pool'!$A289, "")</f>
        <v/>
      </c>
      <c r="B225" s="3" t="str">
        <f>IF(AND(ISTEXT('Term Pool'!$A289), ('Term Pool'!$D289 = "Class"), ('Term Pool'!$G289 = "Promote"), NOT(ISBLANK('Term Pool'!$B289))), 'Term Pool'!$B289, "")</f>
        <v/>
      </c>
      <c r="C225" s="3" t="str">
        <f>IF(AND(ISTEXT('Term Pool'!$A289), ('Term Pool'!$D289 = "Class"), ('Term Pool'!$G289 = "Promote"), NOT(ISBLANK('Term Pool'!$E289))), 'Term Pool'!$E289, "")</f>
        <v/>
      </c>
    </row>
    <row r="226" spans="1:3" hidden="1">
      <c r="A226" s="5" t="str">
        <f>IF(AND(ISTEXT('Term Pool'!$A290), ('Term Pool'!$D290 = "Class"), ('Term Pool'!$G290 = "Promote")), 'Term Pool'!$A290, "")</f>
        <v/>
      </c>
      <c r="B226" s="3" t="str">
        <f>IF(AND(ISTEXT('Term Pool'!$A290), ('Term Pool'!$D290 = "Class"), ('Term Pool'!$G290 = "Promote"), NOT(ISBLANK('Term Pool'!$B290))), 'Term Pool'!$B290, "")</f>
        <v/>
      </c>
      <c r="C226" s="3" t="str">
        <f>IF(AND(ISTEXT('Term Pool'!$A290), ('Term Pool'!$D290 = "Class"), ('Term Pool'!$G290 = "Promote"), NOT(ISBLANK('Term Pool'!$E290))), 'Term Pool'!$E290, "")</f>
        <v/>
      </c>
    </row>
    <row r="227" spans="1:3" hidden="1">
      <c r="A227" s="5" t="str">
        <f>IF(AND(ISTEXT('Term Pool'!$A291), ('Term Pool'!$D291 = "Class"), ('Term Pool'!$G291 = "Promote")), 'Term Pool'!$A291, "")</f>
        <v/>
      </c>
      <c r="B227" s="3" t="str">
        <f>IF(AND(ISTEXT('Term Pool'!$A291), ('Term Pool'!$D291 = "Class"), ('Term Pool'!$G291 = "Promote"), NOT(ISBLANK('Term Pool'!$B291))), 'Term Pool'!$B291, "")</f>
        <v/>
      </c>
      <c r="C227" s="3" t="str">
        <f>IF(AND(ISTEXT('Term Pool'!$A291), ('Term Pool'!$D291 = "Class"), ('Term Pool'!$G291 = "Promote"), NOT(ISBLANK('Term Pool'!$E291))), 'Term Pool'!$E291, "")</f>
        <v/>
      </c>
    </row>
    <row r="228" spans="1:3" hidden="1">
      <c r="A228" s="5" t="str">
        <f>IF(AND(ISTEXT('Term Pool'!$A292), ('Term Pool'!$D292 = "Class"), ('Term Pool'!$G292 = "Promote")), 'Term Pool'!$A292, "")</f>
        <v/>
      </c>
      <c r="B228" s="3" t="str">
        <f>IF(AND(ISTEXT('Term Pool'!$A292), ('Term Pool'!$D292 = "Class"), ('Term Pool'!$G292 = "Promote"), NOT(ISBLANK('Term Pool'!$B292))), 'Term Pool'!$B292, "")</f>
        <v/>
      </c>
      <c r="C228" s="3" t="str">
        <f>IF(AND(ISTEXT('Term Pool'!$A292), ('Term Pool'!$D292 = "Class"), ('Term Pool'!$G292 = "Promote"), NOT(ISBLANK('Term Pool'!$E292))), 'Term Pool'!$E292, "")</f>
        <v/>
      </c>
    </row>
    <row r="229" spans="1:3" hidden="1">
      <c r="A229" s="5" t="str">
        <f>IF(AND(ISTEXT('Term Pool'!$A293), ('Term Pool'!$D293 = "Class"), ('Term Pool'!$G293 = "Promote")), 'Term Pool'!$A293, "")</f>
        <v/>
      </c>
      <c r="B229" s="3" t="str">
        <f>IF(AND(ISTEXT('Term Pool'!$A293), ('Term Pool'!$D293 = "Class"), ('Term Pool'!$G293 = "Promote"), NOT(ISBLANK('Term Pool'!$B293))), 'Term Pool'!$B293, "")</f>
        <v/>
      </c>
      <c r="C229" s="3" t="str">
        <f>IF(AND(ISTEXT('Term Pool'!$A293), ('Term Pool'!$D293 = "Class"), ('Term Pool'!$G293 = "Promote"), NOT(ISBLANK('Term Pool'!$E293))), 'Term Pool'!$E293, "")</f>
        <v/>
      </c>
    </row>
    <row r="230" spans="1:3" hidden="1">
      <c r="A230" s="5" t="str">
        <f>IF(AND(ISTEXT('Term Pool'!$A294), ('Term Pool'!$D294 = "Class"), ('Term Pool'!$G294 = "Promote")), 'Term Pool'!$A294, "")</f>
        <v/>
      </c>
      <c r="B230" s="3" t="str">
        <f>IF(AND(ISTEXT('Term Pool'!$A294), ('Term Pool'!$D294 = "Class"), ('Term Pool'!$G294 = "Promote"), NOT(ISBLANK('Term Pool'!$B294))), 'Term Pool'!$B294, "")</f>
        <v/>
      </c>
      <c r="C230" s="3" t="str">
        <f>IF(AND(ISTEXT('Term Pool'!$A294), ('Term Pool'!$D294 = "Class"), ('Term Pool'!$G294 = "Promote"), NOT(ISBLANK('Term Pool'!$E294))), 'Term Pool'!$E294, "")</f>
        <v/>
      </c>
    </row>
    <row r="231" spans="1:3" hidden="1">
      <c r="A231" s="5" t="str">
        <f>IF(AND(ISTEXT('Term Pool'!$A295), ('Term Pool'!$D295 = "Class"), ('Term Pool'!$G295 = "Promote")), 'Term Pool'!$A295, "")</f>
        <v/>
      </c>
      <c r="B231" s="3" t="str">
        <f>IF(AND(ISTEXT('Term Pool'!$A295), ('Term Pool'!$D295 = "Class"), ('Term Pool'!$G295 = "Promote"), NOT(ISBLANK('Term Pool'!$B295))), 'Term Pool'!$B295, "")</f>
        <v/>
      </c>
      <c r="C231" s="3" t="str">
        <f>IF(AND(ISTEXT('Term Pool'!$A295), ('Term Pool'!$D295 = "Class"), ('Term Pool'!$G295 = "Promote"), NOT(ISBLANK('Term Pool'!$E295))), 'Term Pool'!$E295, "")</f>
        <v/>
      </c>
    </row>
    <row r="232" spans="1:3" hidden="1">
      <c r="A232" s="5" t="str">
        <f>IF(AND(ISTEXT('Term Pool'!$A296), ('Term Pool'!$D296 = "Class"), ('Term Pool'!$G296 = "Promote")), 'Term Pool'!$A296, "")</f>
        <v/>
      </c>
      <c r="B232" s="3" t="str">
        <f>IF(AND(ISTEXT('Term Pool'!$A296), ('Term Pool'!$D296 = "Class"), ('Term Pool'!$G296 = "Promote"), NOT(ISBLANK('Term Pool'!$B296))), 'Term Pool'!$B296, "")</f>
        <v/>
      </c>
      <c r="C232" s="3" t="str">
        <f>IF(AND(ISTEXT('Term Pool'!$A296), ('Term Pool'!$D296 = "Class"), ('Term Pool'!$G296 = "Promote"), NOT(ISBLANK('Term Pool'!$E296))), 'Term Pool'!$E296, "")</f>
        <v/>
      </c>
    </row>
    <row r="233" spans="1:3" hidden="1">
      <c r="A233" s="5" t="str">
        <f>IF(AND(ISTEXT('Term Pool'!$A297), ('Term Pool'!$D297 = "Class"), ('Term Pool'!$G297 = "Promote")), 'Term Pool'!$A297, "")</f>
        <v/>
      </c>
      <c r="B233" s="3" t="str">
        <f>IF(AND(ISTEXT('Term Pool'!$A297), ('Term Pool'!$D297 = "Class"), ('Term Pool'!$G297 = "Promote"), NOT(ISBLANK('Term Pool'!$B297))), 'Term Pool'!$B297, "")</f>
        <v/>
      </c>
      <c r="C233" s="3" t="str">
        <f>IF(AND(ISTEXT('Term Pool'!$A297), ('Term Pool'!$D297 = "Class"), ('Term Pool'!$G297 = "Promote"), NOT(ISBLANK('Term Pool'!$E297))), 'Term Pool'!$E297, "")</f>
        <v/>
      </c>
    </row>
    <row r="234" spans="1:3" hidden="1">
      <c r="A234" s="5" t="str">
        <f>IF(AND(ISTEXT('Term Pool'!$A298), ('Term Pool'!$D298 = "Class"), ('Term Pool'!$G298 = "Promote")), 'Term Pool'!$A298, "")</f>
        <v/>
      </c>
      <c r="B234" s="3" t="str">
        <f>IF(AND(ISTEXT('Term Pool'!$A298), ('Term Pool'!$D298 = "Class"), ('Term Pool'!$G298 = "Promote"), NOT(ISBLANK('Term Pool'!$B298))), 'Term Pool'!$B298, "")</f>
        <v/>
      </c>
      <c r="C234" s="3" t="str">
        <f>IF(AND(ISTEXT('Term Pool'!$A298), ('Term Pool'!$D298 = "Class"), ('Term Pool'!$G298 = "Promote"), NOT(ISBLANK('Term Pool'!$E298))), 'Term Pool'!$E298, "")</f>
        <v/>
      </c>
    </row>
    <row r="235" spans="1:3" hidden="1">
      <c r="A235" s="5" t="str">
        <f>IF(AND(ISTEXT('Term Pool'!$A299), ('Term Pool'!$D299 = "Class"), ('Term Pool'!$G299 = "Promote")), 'Term Pool'!$A299, "")</f>
        <v/>
      </c>
      <c r="B235" s="3" t="str">
        <f>IF(AND(ISTEXT('Term Pool'!$A299), ('Term Pool'!$D299 = "Class"), ('Term Pool'!$G299 = "Promote"), NOT(ISBLANK('Term Pool'!$B299))), 'Term Pool'!$B299, "")</f>
        <v/>
      </c>
      <c r="C235" s="3" t="str">
        <f>IF(AND(ISTEXT('Term Pool'!$A299), ('Term Pool'!$D299 = "Class"), ('Term Pool'!$G299 = "Promote"), NOT(ISBLANK('Term Pool'!$E299))), 'Term Pool'!$E299, "")</f>
        <v/>
      </c>
    </row>
    <row r="236" spans="1:3" hidden="1">
      <c r="A236" s="5" t="str">
        <f>IF(AND(ISTEXT('Term Pool'!$A300), ('Term Pool'!$D300 = "Class"), ('Term Pool'!$G300 = "Promote")), 'Term Pool'!$A300, "")</f>
        <v/>
      </c>
      <c r="B236" s="3" t="str">
        <f>IF(AND(ISTEXT('Term Pool'!$A300), ('Term Pool'!$D300 = "Class"), ('Term Pool'!$G300 = "Promote"), NOT(ISBLANK('Term Pool'!$B300))), 'Term Pool'!$B300, "")</f>
        <v/>
      </c>
      <c r="C236" s="3" t="str">
        <f>IF(AND(ISTEXT('Term Pool'!$A300), ('Term Pool'!$D300 = "Class"), ('Term Pool'!$G300 = "Promote"), NOT(ISBLANK('Term Pool'!$E300))), 'Term Pool'!$E300, "")</f>
        <v/>
      </c>
    </row>
    <row r="237" spans="1:3" hidden="1">
      <c r="A237" s="5" t="str">
        <f>IF(AND(ISTEXT('Term Pool'!$A301), ('Term Pool'!$D301 = "Class"), ('Term Pool'!$G301 = "Promote")), 'Term Pool'!$A301, "")</f>
        <v/>
      </c>
      <c r="B237" s="3" t="str">
        <f>IF(AND(ISTEXT('Term Pool'!$A301), ('Term Pool'!$D301 = "Class"), ('Term Pool'!$G301 = "Promote"), NOT(ISBLANK('Term Pool'!$B301))), 'Term Pool'!$B301, "")</f>
        <v/>
      </c>
      <c r="C237" s="3" t="str">
        <f>IF(AND(ISTEXT('Term Pool'!$A301), ('Term Pool'!$D301 = "Class"), ('Term Pool'!$G301 = "Promote"), NOT(ISBLANK('Term Pool'!$E301))), 'Term Pool'!$E301, "")</f>
        <v/>
      </c>
    </row>
    <row r="238" spans="1:3" hidden="1">
      <c r="A238" s="5" t="str">
        <f>IF(AND(ISTEXT('Term Pool'!$A302), ('Term Pool'!$D302 = "Class"), ('Term Pool'!$G302 = "Promote")), 'Term Pool'!$A302, "")</f>
        <v/>
      </c>
      <c r="B238" s="3" t="str">
        <f>IF(AND(ISTEXT('Term Pool'!$A302), ('Term Pool'!$D302 = "Class"), ('Term Pool'!$G302 = "Promote"), NOT(ISBLANK('Term Pool'!$B302))), 'Term Pool'!$B302, "")</f>
        <v/>
      </c>
      <c r="C238" s="3" t="str">
        <f>IF(AND(ISTEXT('Term Pool'!$A302), ('Term Pool'!$D302 = "Class"), ('Term Pool'!$G302 = "Promote"), NOT(ISBLANK('Term Pool'!$E302))), 'Term Pool'!$E302, "")</f>
        <v/>
      </c>
    </row>
    <row r="239" spans="1:3" hidden="1">
      <c r="A239" s="5" t="str">
        <f>IF(AND(ISTEXT('Term Pool'!$A303), ('Term Pool'!$D303 = "Class"), ('Term Pool'!$G303 = "Promote")), 'Term Pool'!$A303, "")</f>
        <v/>
      </c>
      <c r="B239" s="3" t="str">
        <f>IF(AND(ISTEXT('Term Pool'!$A303), ('Term Pool'!$D303 = "Class"), ('Term Pool'!$G303 = "Promote"), NOT(ISBLANK('Term Pool'!$B303))), 'Term Pool'!$B303, "")</f>
        <v/>
      </c>
      <c r="C239" s="3" t="str">
        <f>IF(AND(ISTEXT('Term Pool'!$A303), ('Term Pool'!$D303 = "Class"), ('Term Pool'!$G303 = "Promote"), NOT(ISBLANK('Term Pool'!$E303))), 'Term Pool'!$E303, "")</f>
        <v/>
      </c>
    </row>
    <row r="240" spans="1:3" hidden="1">
      <c r="A240" s="5" t="str">
        <f>IF(AND(ISTEXT('Term Pool'!$A304), ('Term Pool'!$D304 = "Class"), ('Term Pool'!$G304 = "Promote")), 'Term Pool'!$A304, "")</f>
        <v/>
      </c>
      <c r="B240" s="3" t="str">
        <f>IF(AND(ISTEXT('Term Pool'!$A304), ('Term Pool'!$D304 = "Class"), ('Term Pool'!$G304 = "Promote"), NOT(ISBLANK('Term Pool'!$B304))), 'Term Pool'!$B304, "")</f>
        <v/>
      </c>
      <c r="C240" s="3" t="str">
        <f>IF(AND(ISTEXT('Term Pool'!$A304), ('Term Pool'!$D304 = "Class"), ('Term Pool'!$G304 = "Promote"), NOT(ISBLANK('Term Pool'!$E304))), 'Term Pool'!$E304, "")</f>
        <v/>
      </c>
    </row>
    <row r="241" spans="1:3" hidden="1">
      <c r="A241" s="5" t="str">
        <f>IF(AND(ISTEXT('Term Pool'!$A305), ('Term Pool'!$D305 = "Class"), ('Term Pool'!$G305 = "Promote")), 'Term Pool'!$A305, "")</f>
        <v/>
      </c>
      <c r="B241" s="3" t="str">
        <f>IF(AND(ISTEXT('Term Pool'!$A305), ('Term Pool'!$D305 = "Class"), ('Term Pool'!$G305 = "Promote"), NOT(ISBLANK('Term Pool'!$B305))), 'Term Pool'!$B305, "")</f>
        <v/>
      </c>
      <c r="C241" s="3" t="str">
        <f>IF(AND(ISTEXT('Term Pool'!$A305), ('Term Pool'!$D305 = "Class"), ('Term Pool'!$G305 = "Promote"), NOT(ISBLANK('Term Pool'!$E305))), 'Term Pool'!$E305, "")</f>
        <v/>
      </c>
    </row>
    <row r="242" spans="1:3" hidden="1">
      <c r="A242" s="5" t="str">
        <f>IF(AND(ISTEXT('Term Pool'!$A306), ('Term Pool'!$D306 = "Class"), ('Term Pool'!$G306 = "Promote")), 'Term Pool'!$A306, "")</f>
        <v/>
      </c>
      <c r="B242" s="3" t="str">
        <f>IF(AND(ISTEXT('Term Pool'!$A306), ('Term Pool'!$D306 = "Class"), ('Term Pool'!$G306 = "Promote"), NOT(ISBLANK('Term Pool'!$B306))), 'Term Pool'!$B306, "")</f>
        <v/>
      </c>
      <c r="C242" s="3" t="str">
        <f>IF(AND(ISTEXT('Term Pool'!$A306), ('Term Pool'!$D306 = "Class"), ('Term Pool'!$G306 = "Promote"), NOT(ISBLANK('Term Pool'!$E306))), 'Term Pool'!$E306, "")</f>
        <v/>
      </c>
    </row>
    <row r="243" spans="1:3" hidden="1">
      <c r="A243" s="5" t="str">
        <f>IF(AND(ISTEXT('Term Pool'!$A307), ('Term Pool'!$D307 = "Class"), ('Term Pool'!$G307 = "Promote")), 'Term Pool'!$A307, "")</f>
        <v/>
      </c>
      <c r="B243" s="3" t="str">
        <f>IF(AND(ISTEXT('Term Pool'!$A307), ('Term Pool'!$D307 = "Class"), ('Term Pool'!$G307 = "Promote"), NOT(ISBLANK('Term Pool'!$B307))), 'Term Pool'!$B307, "")</f>
        <v/>
      </c>
      <c r="C243" s="3" t="str">
        <f>IF(AND(ISTEXT('Term Pool'!$A307), ('Term Pool'!$D307 = "Class"), ('Term Pool'!$G307 = "Promote"), NOT(ISBLANK('Term Pool'!$E307))), 'Term Pool'!$E307, "")</f>
        <v/>
      </c>
    </row>
    <row r="244" spans="1:3" hidden="1">
      <c r="A244" s="5" t="str">
        <f>IF(AND(ISTEXT('Term Pool'!$A308), ('Term Pool'!$D308 = "Class"), ('Term Pool'!$G308 = "Promote")), 'Term Pool'!$A308, "")</f>
        <v/>
      </c>
      <c r="B244" s="3" t="str">
        <f>IF(AND(ISTEXT('Term Pool'!$A308), ('Term Pool'!$D308 = "Class"), ('Term Pool'!$G308 = "Promote"), NOT(ISBLANK('Term Pool'!$B308))), 'Term Pool'!$B308, "")</f>
        <v/>
      </c>
      <c r="C244" s="3" t="str">
        <f>IF(AND(ISTEXT('Term Pool'!$A308), ('Term Pool'!$D308 = "Class"), ('Term Pool'!$G308 = "Promote"), NOT(ISBLANK('Term Pool'!$E308))), 'Term Pool'!$E308, "")</f>
        <v/>
      </c>
    </row>
    <row r="245" spans="1:3" hidden="1">
      <c r="A245" s="5" t="str">
        <f>IF(AND(ISTEXT('Term Pool'!$A309), ('Term Pool'!$D309 = "Class"), ('Term Pool'!$G309 = "Promote")), 'Term Pool'!$A309, "")</f>
        <v/>
      </c>
      <c r="B245" s="3" t="str">
        <f>IF(AND(ISTEXT('Term Pool'!$A309), ('Term Pool'!$D309 = "Class"), ('Term Pool'!$G309 = "Promote"), NOT(ISBLANK('Term Pool'!$B309))), 'Term Pool'!$B309, "")</f>
        <v/>
      </c>
      <c r="C245" s="3" t="str">
        <f>IF(AND(ISTEXT('Term Pool'!$A309), ('Term Pool'!$D309 = "Class"), ('Term Pool'!$G309 = "Promote"), NOT(ISBLANK('Term Pool'!$E309))), 'Term Pool'!$E309, "")</f>
        <v/>
      </c>
    </row>
    <row r="246" spans="1:3" hidden="1">
      <c r="A246" s="5" t="str">
        <f>IF(AND(ISTEXT('Term Pool'!$A310), ('Term Pool'!$D310 = "Class"), ('Term Pool'!$G310 = "Promote")), 'Term Pool'!$A310, "")</f>
        <v/>
      </c>
      <c r="B246" s="3" t="str">
        <f>IF(AND(ISTEXT('Term Pool'!$A310), ('Term Pool'!$D310 = "Class"), ('Term Pool'!$G310 = "Promote"), NOT(ISBLANK('Term Pool'!$B310))), 'Term Pool'!$B310, "")</f>
        <v/>
      </c>
      <c r="C246" s="3" t="str">
        <f>IF(AND(ISTEXT('Term Pool'!$A310), ('Term Pool'!$D310 = "Class"), ('Term Pool'!$G310 = "Promote"), NOT(ISBLANK('Term Pool'!$E310))), 'Term Pool'!$E310, "")</f>
        <v/>
      </c>
    </row>
    <row r="247" spans="1:3" hidden="1">
      <c r="A247" s="5" t="str">
        <f>IF(AND(ISTEXT('Term Pool'!$A311), ('Term Pool'!$D311 = "Class"), ('Term Pool'!$G311 = "Promote")), 'Term Pool'!$A311, "")</f>
        <v/>
      </c>
      <c r="B247" s="3" t="str">
        <f>IF(AND(ISTEXT('Term Pool'!$A311), ('Term Pool'!$D311 = "Class"), ('Term Pool'!$G311 = "Promote"), NOT(ISBLANK('Term Pool'!$B311))), 'Term Pool'!$B311, "")</f>
        <v/>
      </c>
      <c r="C247" s="3" t="str">
        <f>IF(AND(ISTEXT('Term Pool'!$A311), ('Term Pool'!$D311 = "Class"), ('Term Pool'!$G311 = "Promote"), NOT(ISBLANK('Term Pool'!$E311))), 'Term Pool'!$E311, "")</f>
        <v/>
      </c>
    </row>
    <row r="248" spans="1:3" hidden="1">
      <c r="A248" s="5" t="str">
        <f>IF(AND(ISTEXT('Term Pool'!$A312), ('Term Pool'!$D312 = "Class"), ('Term Pool'!$G312 = "Promote")), 'Term Pool'!$A312, "")</f>
        <v/>
      </c>
      <c r="B248" s="3" t="str">
        <f>IF(AND(ISTEXT('Term Pool'!$A312), ('Term Pool'!$D312 = "Class"), ('Term Pool'!$G312 = "Promote"), NOT(ISBLANK('Term Pool'!$B312))), 'Term Pool'!$B312, "")</f>
        <v/>
      </c>
      <c r="C248" s="3" t="str">
        <f>IF(AND(ISTEXT('Term Pool'!$A312), ('Term Pool'!$D312 = "Class"), ('Term Pool'!$G312 = "Promote"), NOT(ISBLANK('Term Pool'!$E312))), 'Term Pool'!$E312, "")</f>
        <v/>
      </c>
    </row>
    <row r="249" spans="1:3" hidden="1">
      <c r="A249" s="5" t="str">
        <f>IF(AND(ISTEXT('Term Pool'!$A313), ('Term Pool'!$D313 = "Class"), ('Term Pool'!$G313 = "Promote")), 'Term Pool'!$A313, "")</f>
        <v/>
      </c>
      <c r="B249" s="3" t="str">
        <f>IF(AND(ISTEXT('Term Pool'!$A313), ('Term Pool'!$D313 = "Class"), ('Term Pool'!$G313 = "Promote"), NOT(ISBLANK('Term Pool'!$B313))), 'Term Pool'!$B313, "")</f>
        <v/>
      </c>
      <c r="C249" s="3" t="str">
        <f>IF(AND(ISTEXT('Term Pool'!$A313), ('Term Pool'!$D313 = "Class"), ('Term Pool'!$G313 = "Promote"), NOT(ISBLANK('Term Pool'!$E313))), 'Term Pool'!$E313, "")</f>
        <v/>
      </c>
    </row>
    <row r="250" spans="1:3" hidden="1">
      <c r="A250" s="5" t="str">
        <f>IF(AND(ISTEXT('Term Pool'!$A314), ('Term Pool'!$D314 = "Class"), ('Term Pool'!$G314 = "Promote")), 'Term Pool'!$A314, "")</f>
        <v/>
      </c>
      <c r="B250" s="3" t="str">
        <f>IF(AND(ISTEXT('Term Pool'!$A314), ('Term Pool'!$D314 = "Class"), ('Term Pool'!$G314 = "Promote"), NOT(ISBLANK('Term Pool'!$B314))), 'Term Pool'!$B314, "")</f>
        <v/>
      </c>
      <c r="C250" s="3" t="str">
        <f>IF(AND(ISTEXT('Term Pool'!$A314), ('Term Pool'!$D314 = "Class"), ('Term Pool'!$G314 = "Promote"), NOT(ISBLANK('Term Pool'!$E314))), 'Term Pool'!$E314, "")</f>
        <v/>
      </c>
    </row>
    <row r="251" spans="1:3" hidden="1">
      <c r="A251" s="5" t="str">
        <f>IF(AND(ISTEXT('Term Pool'!$A315), ('Term Pool'!$D315 = "Class"), ('Term Pool'!$G315 = "Promote")), 'Term Pool'!$A315, "")</f>
        <v/>
      </c>
      <c r="B251" s="3" t="str">
        <f>IF(AND(ISTEXT('Term Pool'!$A315), ('Term Pool'!$D315 = "Class"), ('Term Pool'!$G315 = "Promote"), NOT(ISBLANK('Term Pool'!$B315))), 'Term Pool'!$B315, "")</f>
        <v/>
      </c>
      <c r="C251" s="3" t="str">
        <f>IF(AND(ISTEXT('Term Pool'!$A315), ('Term Pool'!$D315 = "Class"), ('Term Pool'!$G315 = "Promote"), NOT(ISBLANK('Term Pool'!$E315))), 'Term Pool'!$E315, "")</f>
        <v/>
      </c>
    </row>
    <row r="252" spans="1:3" hidden="1">
      <c r="A252" s="5" t="str">
        <f>IF(AND(ISTEXT('Term Pool'!$A316), ('Term Pool'!$D316 = "Class"), ('Term Pool'!$G316 = "Promote")), 'Term Pool'!$A316, "")</f>
        <v/>
      </c>
      <c r="B252" s="3" t="str">
        <f>IF(AND(ISTEXT('Term Pool'!$A316), ('Term Pool'!$D316 = "Class"), ('Term Pool'!$G316 = "Promote"), NOT(ISBLANK('Term Pool'!$B316))), 'Term Pool'!$B316, "")</f>
        <v/>
      </c>
      <c r="C252" s="3" t="str">
        <f>IF(AND(ISTEXT('Term Pool'!$A316), ('Term Pool'!$D316 = "Class"), ('Term Pool'!$G316 = "Promote"), NOT(ISBLANK('Term Pool'!$E316))), 'Term Pool'!$E316, "")</f>
        <v/>
      </c>
    </row>
    <row r="253" spans="1:3" hidden="1">
      <c r="A253" s="5" t="str">
        <f>IF(AND(ISTEXT('Term Pool'!$A317), ('Term Pool'!$D317 = "Class"), ('Term Pool'!$G317 = "Promote")), 'Term Pool'!$A317, "")</f>
        <v/>
      </c>
      <c r="B253" s="3" t="str">
        <f>IF(AND(ISTEXT('Term Pool'!$A317), ('Term Pool'!$D317 = "Class"), ('Term Pool'!$G317 = "Promote"), NOT(ISBLANK('Term Pool'!$B317))), 'Term Pool'!$B317, "")</f>
        <v/>
      </c>
      <c r="C253" s="3" t="str">
        <f>IF(AND(ISTEXT('Term Pool'!$A317), ('Term Pool'!$D317 = "Class"), ('Term Pool'!$G317 = "Promote"), NOT(ISBLANK('Term Pool'!$E317))), 'Term Pool'!$E317, "")</f>
        <v/>
      </c>
    </row>
    <row r="254" spans="1:3" hidden="1">
      <c r="A254" s="5" t="str">
        <f>IF(AND(ISTEXT('Term Pool'!$A318), ('Term Pool'!$D318 = "Class"), ('Term Pool'!$G318 = "Promote")), 'Term Pool'!$A318, "")</f>
        <v/>
      </c>
      <c r="B254" s="3" t="str">
        <f>IF(AND(ISTEXT('Term Pool'!$A318), ('Term Pool'!$D318 = "Class"), ('Term Pool'!$G318 = "Promote"), NOT(ISBLANK('Term Pool'!$B318))), 'Term Pool'!$B318, "")</f>
        <v/>
      </c>
      <c r="C254" s="3" t="str">
        <f>IF(AND(ISTEXT('Term Pool'!$A318), ('Term Pool'!$D318 = "Class"), ('Term Pool'!$G318 = "Promote"), NOT(ISBLANK('Term Pool'!$E318))), 'Term Pool'!$E318, "")</f>
        <v/>
      </c>
    </row>
    <row r="255" spans="1:3" hidden="1">
      <c r="A255" s="5" t="str">
        <f>IF(AND(ISTEXT('Term Pool'!$A319), ('Term Pool'!$D319 = "Class"), ('Term Pool'!$G319 = "Promote")), 'Term Pool'!$A319, "")</f>
        <v/>
      </c>
      <c r="B255" s="3" t="str">
        <f>IF(AND(ISTEXT('Term Pool'!$A319), ('Term Pool'!$D319 = "Class"), ('Term Pool'!$G319 = "Promote"), NOT(ISBLANK('Term Pool'!$B319))), 'Term Pool'!$B319, "")</f>
        <v/>
      </c>
      <c r="C255" s="3" t="str">
        <f>IF(AND(ISTEXT('Term Pool'!$A319), ('Term Pool'!$D319 = "Class"), ('Term Pool'!$G319 = "Promote"), NOT(ISBLANK('Term Pool'!$E319))), 'Term Pool'!$E319, "")</f>
        <v/>
      </c>
    </row>
    <row r="256" spans="1:3" hidden="1">
      <c r="A256" s="5" t="str">
        <f>IF(AND(ISTEXT('Term Pool'!$A320), ('Term Pool'!$D320 = "Class"), ('Term Pool'!$G320 = "Promote")), 'Term Pool'!$A320, "")</f>
        <v/>
      </c>
      <c r="B256" s="3" t="str">
        <f>IF(AND(ISTEXT('Term Pool'!$A320), ('Term Pool'!$D320 = "Class"), ('Term Pool'!$G320 = "Promote"), NOT(ISBLANK('Term Pool'!$B320))), 'Term Pool'!$B320, "")</f>
        <v/>
      </c>
      <c r="C256" s="3" t="str">
        <f>IF(AND(ISTEXT('Term Pool'!$A320), ('Term Pool'!$D320 = "Class"), ('Term Pool'!$G320 = "Promote"), NOT(ISBLANK('Term Pool'!$E320))), 'Term Pool'!$E320, "")</f>
        <v/>
      </c>
    </row>
    <row r="257" spans="1:3" hidden="1">
      <c r="A257" s="5" t="str">
        <f>IF(AND(ISTEXT('Term Pool'!$A321), ('Term Pool'!$D321 = "Class"), ('Term Pool'!$G321 = "Promote")), 'Term Pool'!$A321, "")</f>
        <v/>
      </c>
      <c r="B257" s="3" t="str">
        <f>IF(AND(ISTEXT('Term Pool'!$A321), ('Term Pool'!$D321 = "Class"), ('Term Pool'!$G321 = "Promote"), NOT(ISBLANK('Term Pool'!$B321))), 'Term Pool'!$B321, "")</f>
        <v/>
      </c>
      <c r="C257" s="3" t="str">
        <f>IF(AND(ISTEXT('Term Pool'!$A321), ('Term Pool'!$D321 = "Class"), ('Term Pool'!$G321 = "Promote"), NOT(ISBLANK('Term Pool'!$E321))), 'Term Pool'!$E321, "")</f>
        <v/>
      </c>
    </row>
    <row r="258" spans="1:3" hidden="1">
      <c r="A258" s="5" t="str">
        <f>IF(AND(ISTEXT('Term Pool'!$A322), ('Term Pool'!$D322 = "Class"), ('Term Pool'!$G322 = "Promote")), 'Term Pool'!$A322, "")</f>
        <v/>
      </c>
      <c r="B258" s="3" t="str">
        <f>IF(AND(ISTEXT('Term Pool'!$A322), ('Term Pool'!$D322 = "Class"), ('Term Pool'!$G322 = "Promote"), NOT(ISBLANK('Term Pool'!$B322))), 'Term Pool'!$B322, "")</f>
        <v/>
      </c>
      <c r="C258" s="3" t="str">
        <f>IF(AND(ISTEXT('Term Pool'!$A322), ('Term Pool'!$D322 = "Class"), ('Term Pool'!$G322 = "Promote"), NOT(ISBLANK('Term Pool'!$E322))), 'Term Pool'!$E322, "")</f>
        <v/>
      </c>
    </row>
    <row r="259" spans="1:3" hidden="1">
      <c r="A259" s="5" t="str">
        <f>IF(AND(ISTEXT('Term Pool'!$A323), ('Term Pool'!$D323 = "Class"), ('Term Pool'!$G323 = "Promote")), 'Term Pool'!$A323, "")</f>
        <v/>
      </c>
      <c r="B259" s="3" t="str">
        <f>IF(AND(ISTEXT('Term Pool'!$A323), ('Term Pool'!$D323 = "Class"), ('Term Pool'!$G323 = "Promote"), NOT(ISBLANK('Term Pool'!$B323))), 'Term Pool'!$B323, "")</f>
        <v/>
      </c>
      <c r="C259" s="3" t="str">
        <f>IF(AND(ISTEXT('Term Pool'!$A323), ('Term Pool'!$D323 = "Class"), ('Term Pool'!$G323 = "Promote"), NOT(ISBLANK('Term Pool'!$E323))), 'Term Pool'!$E323, "")</f>
        <v/>
      </c>
    </row>
    <row r="260" spans="1:3" hidden="1">
      <c r="A260" s="5" t="str">
        <f>IF(AND(ISTEXT('Term Pool'!$A324), ('Term Pool'!$D324 = "Class"), ('Term Pool'!$G324 = "Promote")), 'Term Pool'!$A324, "")</f>
        <v/>
      </c>
      <c r="B260" s="3" t="str">
        <f>IF(AND(ISTEXT('Term Pool'!$A324), ('Term Pool'!$D324 = "Class"), ('Term Pool'!$G324 = "Promote"), NOT(ISBLANK('Term Pool'!$B324))), 'Term Pool'!$B324, "")</f>
        <v/>
      </c>
      <c r="C260" s="3" t="str">
        <f>IF(AND(ISTEXT('Term Pool'!$A324), ('Term Pool'!$D324 = "Class"), ('Term Pool'!$G324 = "Promote"), NOT(ISBLANK('Term Pool'!$E324))), 'Term Pool'!$E324, "")</f>
        <v/>
      </c>
    </row>
    <row r="261" spans="1:3" hidden="1">
      <c r="A261" s="5" t="str">
        <f>IF(AND(ISTEXT('Term Pool'!$A325), ('Term Pool'!$D325 = "Class"), ('Term Pool'!$G325 = "Promote")), 'Term Pool'!$A325, "")</f>
        <v/>
      </c>
      <c r="B261" s="3" t="str">
        <f>IF(AND(ISTEXT('Term Pool'!$A325), ('Term Pool'!$D325 = "Class"), ('Term Pool'!$G325 = "Promote"), NOT(ISBLANK('Term Pool'!$B325))), 'Term Pool'!$B325, "")</f>
        <v/>
      </c>
      <c r="C261" s="3" t="str">
        <f>IF(AND(ISTEXT('Term Pool'!$A325), ('Term Pool'!$D325 = "Class"), ('Term Pool'!$G325 = "Promote"), NOT(ISBLANK('Term Pool'!$E325))), 'Term Pool'!$E325, "")</f>
        <v/>
      </c>
    </row>
    <row r="262" spans="1:3" hidden="1">
      <c r="A262" s="5" t="str">
        <f>IF(AND(ISTEXT('Term Pool'!$A326), ('Term Pool'!$D326 = "Class"), ('Term Pool'!$G326 = "Promote")), 'Term Pool'!$A326, "")</f>
        <v/>
      </c>
      <c r="B262" s="3" t="str">
        <f>IF(AND(ISTEXT('Term Pool'!$A326), ('Term Pool'!$D326 = "Class"), ('Term Pool'!$G326 = "Promote"), NOT(ISBLANK('Term Pool'!$B326))), 'Term Pool'!$B326, "")</f>
        <v/>
      </c>
      <c r="C262" s="3" t="str">
        <f>IF(AND(ISTEXT('Term Pool'!$A326), ('Term Pool'!$D326 = "Class"), ('Term Pool'!$G326 = "Promote"), NOT(ISBLANK('Term Pool'!$E326))), 'Term Pool'!$E326, "")</f>
        <v/>
      </c>
    </row>
    <row r="263" spans="1:3" hidden="1">
      <c r="A263" s="5" t="str">
        <f>IF(AND(ISTEXT('Term Pool'!$A327), ('Term Pool'!$D327 = "Class"), ('Term Pool'!$G327 = "Promote")), 'Term Pool'!$A327, "")</f>
        <v/>
      </c>
      <c r="B263" s="3" t="str">
        <f>IF(AND(ISTEXT('Term Pool'!$A327), ('Term Pool'!$D327 = "Class"), ('Term Pool'!$G327 = "Promote"), NOT(ISBLANK('Term Pool'!$B327))), 'Term Pool'!$B327, "")</f>
        <v/>
      </c>
      <c r="C263" s="3" t="str">
        <f>IF(AND(ISTEXT('Term Pool'!$A327), ('Term Pool'!$D327 = "Class"), ('Term Pool'!$G327 = "Promote"), NOT(ISBLANK('Term Pool'!$E327))), 'Term Pool'!$E327, "")</f>
        <v/>
      </c>
    </row>
    <row r="264" spans="1:3" hidden="1">
      <c r="A264" s="5" t="str">
        <f>IF(AND(ISTEXT('Term Pool'!$A328), ('Term Pool'!$D328 = "Class"), ('Term Pool'!$G328 = "Promote")), 'Term Pool'!$A328, "")</f>
        <v/>
      </c>
      <c r="B264" s="3" t="str">
        <f>IF(AND(ISTEXT('Term Pool'!$A328), ('Term Pool'!$D328 = "Class"), ('Term Pool'!$G328 = "Promote"), NOT(ISBLANK('Term Pool'!$B328))), 'Term Pool'!$B328, "")</f>
        <v/>
      </c>
      <c r="C264" s="3" t="str">
        <f>IF(AND(ISTEXT('Term Pool'!$A328), ('Term Pool'!$D328 = "Class"), ('Term Pool'!$G328 = "Promote"), NOT(ISBLANK('Term Pool'!$E328))), 'Term Pool'!$E328, "")</f>
        <v/>
      </c>
    </row>
    <row r="265" spans="1:3" hidden="1">
      <c r="A265" s="5" t="str">
        <f>IF(AND(ISTEXT('Term Pool'!$A329), ('Term Pool'!$D329 = "Class"), ('Term Pool'!$G329 = "Promote")), 'Term Pool'!$A329, "")</f>
        <v/>
      </c>
      <c r="B265" s="3" t="str">
        <f>IF(AND(ISTEXT('Term Pool'!$A329), ('Term Pool'!$D329 = "Class"), ('Term Pool'!$G329 = "Promote"), NOT(ISBLANK('Term Pool'!$B329))), 'Term Pool'!$B329, "")</f>
        <v/>
      </c>
      <c r="C265" s="3" t="str">
        <f>IF(AND(ISTEXT('Term Pool'!$A329), ('Term Pool'!$D329 = "Class"), ('Term Pool'!$G329 = "Promote"), NOT(ISBLANK('Term Pool'!$E329))), 'Term Pool'!$E329, "")</f>
        <v/>
      </c>
    </row>
    <row r="266" spans="1:3" hidden="1">
      <c r="A266" s="5" t="str">
        <f>IF(AND(ISTEXT('Term Pool'!$A330), ('Term Pool'!$D330 = "Class"), ('Term Pool'!$G330 = "Promote")), 'Term Pool'!$A330, "")</f>
        <v/>
      </c>
      <c r="B266" s="3" t="str">
        <f>IF(AND(ISTEXT('Term Pool'!$A330), ('Term Pool'!$D330 = "Class"), ('Term Pool'!$G330 = "Promote"), NOT(ISBLANK('Term Pool'!$B330))), 'Term Pool'!$B330, "")</f>
        <v/>
      </c>
      <c r="C266" s="3" t="str">
        <f>IF(AND(ISTEXT('Term Pool'!$A330), ('Term Pool'!$D330 = "Class"), ('Term Pool'!$G330 = "Promote"), NOT(ISBLANK('Term Pool'!$E330))), 'Term Pool'!$E330, "")</f>
        <v/>
      </c>
    </row>
    <row r="267" spans="1:3" hidden="1">
      <c r="A267" s="5" t="str">
        <f>IF(AND(ISTEXT('Term Pool'!$A331), ('Term Pool'!$D331 = "Class"), ('Term Pool'!$G331 = "Promote")), 'Term Pool'!$A331, "")</f>
        <v/>
      </c>
      <c r="B267" s="3" t="str">
        <f>IF(AND(ISTEXT('Term Pool'!$A331), ('Term Pool'!$D331 = "Class"), ('Term Pool'!$G331 = "Promote"), NOT(ISBLANK('Term Pool'!$B331))), 'Term Pool'!$B331, "")</f>
        <v/>
      </c>
      <c r="C267" s="3" t="str">
        <f>IF(AND(ISTEXT('Term Pool'!$A331), ('Term Pool'!$D331 = "Class"), ('Term Pool'!$G331 = "Promote"), NOT(ISBLANK('Term Pool'!$E331))), 'Term Pool'!$E331, "")</f>
        <v/>
      </c>
    </row>
    <row r="268" spans="1:3" hidden="1">
      <c r="A268" s="5" t="str">
        <f>IF(AND(ISTEXT('Term Pool'!$A332), ('Term Pool'!$D332 = "Class"), ('Term Pool'!$G332 = "Promote")), 'Term Pool'!$A332, "")</f>
        <v/>
      </c>
      <c r="B268" s="3" t="str">
        <f>IF(AND(ISTEXT('Term Pool'!$A332), ('Term Pool'!$D332 = "Class"), ('Term Pool'!$G332 = "Promote"), NOT(ISBLANK('Term Pool'!$B332))), 'Term Pool'!$B332, "")</f>
        <v/>
      </c>
      <c r="C268" s="3" t="str">
        <f>IF(AND(ISTEXT('Term Pool'!$A332), ('Term Pool'!$D332 = "Class"), ('Term Pool'!$G332 = "Promote"), NOT(ISBLANK('Term Pool'!$E332))), 'Term Pool'!$E332, "")</f>
        <v/>
      </c>
    </row>
    <row r="269" spans="1:3" hidden="1">
      <c r="A269" s="5" t="str">
        <f>IF(AND(ISTEXT('Term Pool'!$A333), ('Term Pool'!$D333 = "Class"), ('Term Pool'!$G333 = "Promote")), 'Term Pool'!$A333, "")</f>
        <v/>
      </c>
      <c r="B269" s="3" t="str">
        <f>IF(AND(ISTEXT('Term Pool'!$A333), ('Term Pool'!$D333 = "Class"), ('Term Pool'!$G333 = "Promote"), NOT(ISBLANK('Term Pool'!$B333))), 'Term Pool'!$B333, "")</f>
        <v/>
      </c>
      <c r="C269" s="3" t="str">
        <f>IF(AND(ISTEXT('Term Pool'!$A333), ('Term Pool'!$D333 = "Class"), ('Term Pool'!$G333 = "Promote"), NOT(ISBLANK('Term Pool'!$E333))), 'Term Pool'!$E333, "")</f>
        <v/>
      </c>
    </row>
    <row r="270" spans="1:3" hidden="1">
      <c r="A270" s="5" t="str">
        <f>IF(AND(ISTEXT('Term Pool'!$A334), ('Term Pool'!$D334 = "Class"), ('Term Pool'!$G334 = "Promote")), 'Term Pool'!$A334, "")</f>
        <v/>
      </c>
      <c r="B270" s="3" t="str">
        <f>IF(AND(ISTEXT('Term Pool'!$A334), ('Term Pool'!$D334 = "Class"), ('Term Pool'!$G334 = "Promote"), NOT(ISBLANK('Term Pool'!$B334))), 'Term Pool'!$B334, "")</f>
        <v/>
      </c>
      <c r="C270" s="3" t="str">
        <f>IF(AND(ISTEXT('Term Pool'!$A334), ('Term Pool'!$D334 = "Class"), ('Term Pool'!$G334 = "Promote"), NOT(ISBLANK('Term Pool'!$E334))), 'Term Pool'!$E334, "")</f>
        <v/>
      </c>
    </row>
    <row r="271" spans="1:3" hidden="1">
      <c r="A271" s="5" t="str">
        <f>IF(AND(ISTEXT('Term Pool'!$A335), ('Term Pool'!$D335 = "Class"), ('Term Pool'!$G335 = "Promote")), 'Term Pool'!$A335, "")</f>
        <v/>
      </c>
      <c r="B271" s="3" t="str">
        <f>IF(AND(ISTEXT('Term Pool'!$A335), ('Term Pool'!$D335 = "Class"), ('Term Pool'!$G335 = "Promote"), NOT(ISBLANK('Term Pool'!$B335))), 'Term Pool'!$B335, "")</f>
        <v/>
      </c>
      <c r="C271" s="3" t="str">
        <f>IF(AND(ISTEXT('Term Pool'!$A335), ('Term Pool'!$D335 = "Class"), ('Term Pool'!$G335 = "Promote"), NOT(ISBLANK('Term Pool'!$E335))), 'Term Pool'!$E335, "")</f>
        <v/>
      </c>
    </row>
    <row r="272" spans="1:3" hidden="1">
      <c r="A272" s="5" t="str">
        <f>IF(AND(ISTEXT('Term Pool'!$A336), ('Term Pool'!$D336 = "Class"), ('Term Pool'!$G336 = "Promote")), 'Term Pool'!$A336, "")</f>
        <v/>
      </c>
      <c r="B272" s="3" t="str">
        <f>IF(AND(ISTEXT('Term Pool'!$A336), ('Term Pool'!$D336 = "Class"), ('Term Pool'!$G336 = "Promote"), NOT(ISBLANK('Term Pool'!$B336))), 'Term Pool'!$B336, "")</f>
        <v/>
      </c>
      <c r="C272" s="3" t="str">
        <f>IF(AND(ISTEXT('Term Pool'!$A336), ('Term Pool'!$D336 = "Class"), ('Term Pool'!$G336 = "Promote"), NOT(ISBLANK('Term Pool'!$E336))), 'Term Pool'!$E336, "")</f>
        <v/>
      </c>
    </row>
    <row r="273" spans="1:3" hidden="1">
      <c r="A273" s="5" t="str">
        <f>IF(AND(ISTEXT('Term Pool'!$A337), ('Term Pool'!$D337 = "Class"), ('Term Pool'!$G337 = "Promote")), 'Term Pool'!$A337, "")</f>
        <v/>
      </c>
      <c r="B273" s="3" t="str">
        <f>IF(AND(ISTEXT('Term Pool'!$A337), ('Term Pool'!$D337 = "Class"), ('Term Pool'!$G337 = "Promote"), NOT(ISBLANK('Term Pool'!$B337))), 'Term Pool'!$B337, "")</f>
        <v/>
      </c>
      <c r="C273" s="3" t="str">
        <f>IF(AND(ISTEXT('Term Pool'!$A337), ('Term Pool'!$D337 = "Class"), ('Term Pool'!$G337 = "Promote"), NOT(ISBLANK('Term Pool'!$E337))), 'Term Pool'!$E337, "")</f>
        <v/>
      </c>
    </row>
    <row r="274" spans="1:3" hidden="1">
      <c r="A274" s="5" t="str">
        <f>IF(AND(ISTEXT('Term Pool'!$A338), ('Term Pool'!$D338 = "Class"), ('Term Pool'!$G338 = "Promote")), 'Term Pool'!$A338, "")</f>
        <v/>
      </c>
      <c r="B274" s="3" t="str">
        <f>IF(AND(ISTEXT('Term Pool'!$A338), ('Term Pool'!$D338 = "Class"), ('Term Pool'!$G338 = "Promote"), NOT(ISBLANK('Term Pool'!$B338))), 'Term Pool'!$B338, "")</f>
        <v/>
      </c>
      <c r="C274" s="3" t="str">
        <f>IF(AND(ISTEXT('Term Pool'!$A338), ('Term Pool'!$D338 = "Class"), ('Term Pool'!$G338 = "Promote"), NOT(ISBLANK('Term Pool'!$E338))), 'Term Pool'!$E338, "")</f>
        <v/>
      </c>
    </row>
    <row r="275" spans="1:3" hidden="1">
      <c r="A275" s="5" t="str">
        <f>IF(AND(ISTEXT('Term Pool'!$A339), ('Term Pool'!$D339 = "Class"), ('Term Pool'!$G339 = "Promote")), 'Term Pool'!$A339, "")</f>
        <v/>
      </c>
      <c r="B275" s="3" t="str">
        <f>IF(AND(ISTEXT('Term Pool'!$A339), ('Term Pool'!$D339 = "Class"), ('Term Pool'!$G339 = "Promote"), NOT(ISBLANK('Term Pool'!$B339))), 'Term Pool'!$B339, "")</f>
        <v/>
      </c>
      <c r="C275" s="3" t="str">
        <f>IF(AND(ISTEXT('Term Pool'!$A339), ('Term Pool'!$D339 = "Class"), ('Term Pool'!$G339 = "Promote"), NOT(ISBLANK('Term Pool'!$E339))), 'Term Pool'!$E339, "")</f>
        <v/>
      </c>
    </row>
    <row r="276" spans="1:3" hidden="1">
      <c r="A276" s="5" t="str">
        <f>IF(AND(ISTEXT('Term Pool'!$A340), ('Term Pool'!$D340 = "Class"), ('Term Pool'!$G340 = "Promote")), 'Term Pool'!$A340, "")</f>
        <v/>
      </c>
      <c r="B276" s="3" t="str">
        <f>IF(AND(ISTEXT('Term Pool'!$A340), ('Term Pool'!$D340 = "Class"), ('Term Pool'!$G340 = "Promote"), NOT(ISBLANK('Term Pool'!$B340))), 'Term Pool'!$B340, "")</f>
        <v/>
      </c>
      <c r="C276" s="3" t="str">
        <f>IF(AND(ISTEXT('Term Pool'!$A340), ('Term Pool'!$D340 = "Class"), ('Term Pool'!$G340 = "Promote"), NOT(ISBLANK('Term Pool'!$E340))), 'Term Pool'!$E340, "")</f>
        <v/>
      </c>
    </row>
    <row r="277" spans="1:3" hidden="1">
      <c r="A277" s="5" t="str">
        <f>IF(AND(ISTEXT('Term Pool'!$A341), ('Term Pool'!$D341 = "Class"), ('Term Pool'!$G341 = "Promote")), 'Term Pool'!$A341, "")</f>
        <v/>
      </c>
      <c r="B277" s="3" t="str">
        <f>IF(AND(ISTEXT('Term Pool'!$A341), ('Term Pool'!$D341 = "Class"), ('Term Pool'!$G341 = "Promote"), NOT(ISBLANK('Term Pool'!$B341))), 'Term Pool'!$B341, "")</f>
        <v/>
      </c>
      <c r="C277" s="3" t="str">
        <f>IF(AND(ISTEXT('Term Pool'!$A341), ('Term Pool'!$D341 = "Class"), ('Term Pool'!$G341 = "Promote"), NOT(ISBLANK('Term Pool'!$E341))), 'Term Pool'!$E341, "")</f>
        <v/>
      </c>
    </row>
    <row r="278" spans="1:3" hidden="1">
      <c r="A278" s="5" t="str">
        <f>IF(AND(ISTEXT('Term Pool'!$A342), ('Term Pool'!$D342 = "Class"), ('Term Pool'!$G342 = "Promote")), 'Term Pool'!$A342, "")</f>
        <v/>
      </c>
      <c r="B278" s="3" t="str">
        <f>IF(AND(ISTEXT('Term Pool'!$A342), ('Term Pool'!$D342 = "Class"), ('Term Pool'!$G342 = "Promote"), NOT(ISBLANK('Term Pool'!$B342))), 'Term Pool'!$B342, "")</f>
        <v/>
      </c>
      <c r="C278" s="3" t="str">
        <f>IF(AND(ISTEXT('Term Pool'!$A342), ('Term Pool'!$D342 = "Class"), ('Term Pool'!$G342 = "Promote"), NOT(ISBLANK('Term Pool'!$E342))), 'Term Pool'!$E342, "")</f>
        <v/>
      </c>
    </row>
    <row r="279" spans="1:3" hidden="1">
      <c r="A279" s="5" t="str">
        <f>IF(AND(ISTEXT('Term Pool'!$A343), ('Term Pool'!$D343 = "Class"), ('Term Pool'!$G343 = "Promote")), 'Term Pool'!$A343, "")</f>
        <v/>
      </c>
      <c r="B279" s="3" t="str">
        <f>IF(AND(ISTEXT('Term Pool'!$A343), ('Term Pool'!$D343 = "Class"), ('Term Pool'!$G343 = "Promote"), NOT(ISBLANK('Term Pool'!$B343))), 'Term Pool'!$B343, "")</f>
        <v/>
      </c>
      <c r="C279" s="3" t="str">
        <f>IF(AND(ISTEXT('Term Pool'!$A343), ('Term Pool'!$D343 = "Class"), ('Term Pool'!$G343 = "Promote"), NOT(ISBLANK('Term Pool'!$E343))), 'Term Pool'!$E343, "")</f>
        <v/>
      </c>
    </row>
    <row r="280" spans="1:3" hidden="1">
      <c r="A280" s="5" t="str">
        <f>IF(AND(ISTEXT('Term Pool'!$A344), ('Term Pool'!$D344 = "Class"), ('Term Pool'!$G344 = "Promote")), 'Term Pool'!$A344, "")</f>
        <v/>
      </c>
      <c r="B280" s="3" t="str">
        <f>IF(AND(ISTEXT('Term Pool'!$A344), ('Term Pool'!$D344 = "Class"), ('Term Pool'!$G344 = "Promote"), NOT(ISBLANK('Term Pool'!$B344))), 'Term Pool'!$B344, "")</f>
        <v/>
      </c>
      <c r="C280" s="3" t="str">
        <f>IF(AND(ISTEXT('Term Pool'!$A344), ('Term Pool'!$D344 = "Class"), ('Term Pool'!$G344 = "Promote"), NOT(ISBLANK('Term Pool'!$E344))), 'Term Pool'!$E344, "")</f>
        <v/>
      </c>
    </row>
    <row r="281" spans="1:3" hidden="1">
      <c r="A281" s="5" t="str">
        <f>IF(AND(ISTEXT('Term Pool'!$A345), ('Term Pool'!$D345 = "Class"), ('Term Pool'!$G345 = "Promote")), 'Term Pool'!$A345, "")</f>
        <v/>
      </c>
      <c r="B281" s="3" t="str">
        <f>IF(AND(ISTEXT('Term Pool'!$A345), ('Term Pool'!$D345 = "Class"), ('Term Pool'!$G345 = "Promote"), NOT(ISBLANK('Term Pool'!$B345))), 'Term Pool'!$B345, "")</f>
        <v/>
      </c>
      <c r="C281" s="3" t="str">
        <f>IF(AND(ISTEXT('Term Pool'!$A345), ('Term Pool'!$D345 = "Class"), ('Term Pool'!$G345 = "Promote"), NOT(ISBLANK('Term Pool'!$E345))), 'Term Pool'!$E345, "")</f>
        <v/>
      </c>
    </row>
    <row r="282" spans="1:3" hidden="1">
      <c r="A282" s="5" t="str">
        <f>IF(AND(ISTEXT('Term Pool'!$A346), ('Term Pool'!$D346 = "Class"), ('Term Pool'!$G346 = "Promote")), 'Term Pool'!$A346, "")</f>
        <v/>
      </c>
      <c r="B282" s="3" t="str">
        <f>IF(AND(ISTEXT('Term Pool'!$A346), ('Term Pool'!$D346 = "Class"), ('Term Pool'!$G346 = "Promote"), NOT(ISBLANK('Term Pool'!$B346))), 'Term Pool'!$B346, "")</f>
        <v/>
      </c>
      <c r="C282" s="3" t="str">
        <f>IF(AND(ISTEXT('Term Pool'!$A346), ('Term Pool'!$D346 = "Class"), ('Term Pool'!$G346 = "Promote"), NOT(ISBLANK('Term Pool'!$E346))), 'Term Pool'!$E346, "")</f>
        <v/>
      </c>
    </row>
    <row r="283" spans="1:3" hidden="1">
      <c r="A283" s="5" t="str">
        <f>IF(AND(ISTEXT('Term Pool'!$A347), ('Term Pool'!$D347 = "Class"), ('Term Pool'!$G347 = "Promote")), 'Term Pool'!$A347, "")</f>
        <v/>
      </c>
      <c r="B283" s="3" t="str">
        <f>IF(AND(ISTEXT('Term Pool'!$A347), ('Term Pool'!$D347 = "Class"), ('Term Pool'!$G347 = "Promote"), NOT(ISBLANK('Term Pool'!$B347))), 'Term Pool'!$B347, "")</f>
        <v/>
      </c>
      <c r="C283" s="3" t="str">
        <f>IF(AND(ISTEXT('Term Pool'!$A347), ('Term Pool'!$D347 = "Class"), ('Term Pool'!$G347 = "Promote"), NOT(ISBLANK('Term Pool'!$E347))), 'Term Pool'!$E347, "")</f>
        <v/>
      </c>
    </row>
    <row r="284" spans="1:3" hidden="1">
      <c r="A284" s="5" t="str">
        <f>IF(AND(ISTEXT('Term Pool'!$A348), ('Term Pool'!$D348 = "Class"), ('Term Pool'!$G348 = "Promote")), 'Term Pool'!$A348, "")</f>
        <v/>
      </c>
      <c r="B284" s="3" t="str">
        <f>IF(AND(ISTEXT('Term Pool'!$A348), ('Term Pool'!$D348 = "Class"), ('Term Pool'!$G348 = "Promote"), NOT(ISBLANK('Term Pool'!$B348))), 'Term Pool'!$B348, "")</f>
        <v/>
      </c>
      <c r="C284" s="3" t="str">
        <f>IF(AND(ISTEXT('Term Pool'!$A348), ('Term Pool'!$D348 = "Class"), ('Term Pool'!$G348 = "Promote"), NOT(ISBLANK('Term Pool'!$E348))), 'Term Pool'!$E348, "")</f>
        <v/>
      </c>
    </row>
    <row r="285" spans="1:3" hidden="1">
      <c r="A285" s="5" t="str">
        <f>IF(AND(ISTEXT('Term Pool'!$A349), ('Term Pool'!$D349 = "Class"), ('Term Pool'!$G349 = "Promote")), 'Term Pool'!$A349, "")</f>
        <v/>
      </c>
      <c r="B285" s="3" t="str">
        <f>IF(AND(ISTEXT('Term Pool'!$A349), ('Term Pool'!$D349 = "Class"), ('Term Pool'!$G349 = "Promote"), NOT(ISBLANK('Term Pool'!$B349))), 'Term Pool'!$B349, "")</f>
        <v/>
      </c>
      <c r="C285" s="3" t="str">
        <f>IF(AND(ISTEXT('Term Pool'!$A349), ('Term Pool'!$D349 = "Class"), ('Term Pool'!$G349 = "Promote"), NOT(ISBLANK('Term Pool'!$E349))), 'Term Pool'!$E349, "")</f>
        <v/>
      </c>
    </row>
    <row r="286" spans="1:3" hidden="1">
      <c r="A286" s="5" t="str">
        <f>IF(AND(ISTEXT('Term Pool'!$A350), ('Term Pool'!$D350 = "Class"), ('Term Pool'!$G350 = "Promote")), 'Term Pool'!$A350, "")</f>
        <v/>
      </c>
      <c r="B286" s="3" t="str">
        <f>IF(AND(ISTEXT('Term Pool'!$A350), ('Term Pool'!$D350 = "Class"), ('Term Pool'!$G350 = "Promote"), NOT(ISBLANK('Term Pool'!$B350))), 'Term Pool'!$B350, "")</f>
        <v/>
      </c>
      <c r="C286" s="3" t="str">
        <f>IF(AND(ISTEXT('Term Pool'!$A350), ('Term Pool'!$D350 = "Class"), ('Term Pool'!$G350 = "Promote"), NOT(ISBLANK('Term Pool'!$E350))), 'Term Pool'!$E350, "")</f>
        <v/>
      </c>
    </row>
    <row r="287" spans="1:3" hidden="1">
      <c r="A287" s="5" t="str">
        <f>IF(AND(ISTEXT('Term Pool'!$A351), ('Term Pool'!$D351 = "Class"), ('Term Pool'!$G351 = "Promote")), 'Term Pool'!$A351, "")</f>
        <v/>
      </c>
      <c r="B287" s="3" t="str">
        <f>IF(AND(ISTEXT('Term Pool'!$A351), ('Term Pool'!$D351 = "Class"), ('Term Pool'!$G351 = "Promote"), NOT(ISBLANK('Term Pool'!$B351))), 'Term Pool'!$B351, "")</f>
        <v/>
      </c>
      <c r="C287" s="3" t="str">
        <f>IF(AND(ISTEXT('Term Pool'!$A351), ('Term Pool'!$D351 = "Class"), ('Term Pool'!$G351 = "Promote"), NOT(ISBLANK('Term Pool'!$E351))), 'Term Pool'!$E351, "")</f>
        <v/>
      </c>
    </row>
    <row r="288" spans="1:3" hidden="1">
      <c r="A288" s="5" t="str">
        <f>IF(AND(ISTEXT('Term Pool'!$A352), ('Term Pool'!$D352 = "Class"), ('Term Pool'!$G352 = "Promote")), 'Term Pool'!$A352, "")</f>
        <v/>
      </c>
      <c r="B288" s="3" t="str">
        <f>IF(AND(ISTEXT('Term Pool'!$A352), ('Term Pool'!$D352 = "Class"), ('Term Pool'!$G352 = "Promote"), NOT(ISBLANK('Term Pool'!$B352))), 'Term Pool'!$B352, "")</f>
        <v/>
      </c>
      <c r="C288" s="3" t="str">
        <f>IF(AND(ISTEXT('Term Pool'!$A352), ('Term Pool'!$D352 = "Class"), ('Term Pool'!$G352 = "Promote"), NOT(ISBLANK('Term Pool'!$E352))), 'Term Pool'!$E352, "")</f>
        <v/>
      </c>
    </row>
    <row r="289" spans="1:3" hidden="1">
      <c r="A289" s="5" t="str">
        <f>IF(AND(ISTEXT('Term Pool'!$A353), ('Term Pool'!$D353 = "Class"), ('Term Pool'!$G353 = "Promote")), 'Term Pool'!$A353, "")</f>
        <v/>
      </c>
      <c r="B289" s="3" t="str">
        <f>IF(AND(ISTEXT('Term Pool'!$A353), ('Term Pool'!$D353 = "Class"), ('Term Pool'!$G353 = "Promote"), NOT(ISBLANK('Term Pool'!$B353))), 'Term Pool'!$B353, "")</f>
        <v/>
      </c>
      <c r="C289" s="3" t="str">
        <f>IF(AND(ISTEXT('Term Pool'!$A353), ('Term Pool'!$D353 = "Class"), ('Term Pool'!$G353 = "Promote"), NOT(ISBLANK('Term Pool'!$E353))), 'Term Pool'!$E353, "")</f>
        <v/>
      </c>
    </row>
    <row r="290" spans="1:3" hidden="1">
      <c r="A290" s="5" t="str">
        <f>IF(AND(ISTEXT('Term Pool'!$A354), ('Term Pool'!$D354 = "Class"), ('Term Pool'!$G354 = "Promote")), 'Term Pool'!$A354, "")</f>
        <v/>
      </c>
      <c r="B290" s="3" t="str">
        <f>IF(AND(ISTEXT('Term Pool'!$A354), ('Term Pool'!$D354 = "Class"), ('Term Pool'!$G354 = "Promote"), NOT(ISBLANK('Term Pool'!$B354))), 'Term Pool'!$B354, "")</f>
        <v/>
      </c>
      <c r="C290" s="3" t="str">
        <f>IF(AND(ISTEXT('Term Pool'!$A354), ('Term Pool'!$D354 = "Class"), ('Term Pool'!$G354 = "Promote"), NOT(ISBLANK('Term Pool'!$E354))), 'Term Pool'!$E354, "")</f>
        <v/>
      </c>
    </row>
    <row r="291" spans="1:3" hidden="1">
      <c r="A291" s="5" t="str">
        <f>IF(AND(ISTEXT('Term Pool'!$A355), ('Term Pool'!$D355 = "Class"), ('Term Pool'!$G355 = "Promote")), 'Term Pool'!$A355, "")</f>
        <v/>
      </c>
      <c r="B291" s="3" t="str">
        <f>IF(AND(ISTEXT('Term Pool'!$A355), ('Term Pool'!$D355 = "Class"), ('Term Pool'!$G355 = "Promote"), NOT(ISBLANK('Term Pool'!$B355))), 'Term Pool'!$B355, "")</f>
        <v/>
      </c>
      <c r="C291" s="3" t="str">
        <f>IF(AND(ISTEXT('Term Pool'!$A355), ('Term Pool'!$D355 = "Class"), ('Term Pool'!$G355 = "Promote"), NOT(ISBLANK('Term Pool'!$E355))), 'Term Pool'!$E355, "")</f>
        <v/>
      </c>
    </row>
    <row r="292" spans="1:3" hidden="1">
      <c r="A292" s="5" t="str">
        <f>IF(AND(ISTEXT('Term Pool'!$A356), ('Term Pool'!$D356 = "Class"), ('Term Pool'!$G356 = "Promote")), 'Term Pool'!$A356, "")</f>
        <v/>
      </c>
      <c r="B292" s="3" t="str">
        <f>IF(AND(ISTEXT('Term Pool'!$A356), ('Term Pool'!$D356 = "Class"), ('Term Pool'!$G356 = "Promote"), NOT(ISBLANK('Term Pool'!$B356))), 'Term Pool'!$B356, "")</f>
        <v/>
      </c>
      <c r="C292" s="3" t="str">
        <f>IF(AND(ISTEXT('Term Pool'!$A356), ('Term Pool'!$D356 = "Class"), ('Term Pool'!$G356 = "Promote"), NOT(ISBLANK('Term Pool'!$E356))), 'Term Pool'!$E356, "")</f>
        <v/>
      </c>
    </row>
    <row r="293" spans="1:3" hidden="1">
      <c r="A293" s="5" t="str">
        <f>IF(AND(ISTEXT('Term Pool'!$A357), ('Term Pool'!$D357 = "Class"), ('Term Pool'!$G357 = "Promote")), 'Term Pool'!$A357, "")</f>
        <v/>
      </c>
      <c r="B293" s="3" t="str">
        <f>IF(AND(ISTEXT('Term Pool'!$A357), ('Term Pool'!$D357 = "Class"), ('Term Pool'!$G357 = "Promote"), NOT(ISBLANK('Term Pool'!$B357))), 'Term Pool'!$B357, "")</f>
        <v/>
      </c>
      <c r="C293" s="3" t="str">
        <f>IF(AND(ISTEXT('Term Pool'!$A357), ('Term Pool'!$D357 = "Class"), ('Term Pool'!$G357 = "Promote"), NOT(ISBLANK('Term Pool'!$E357))), 'Term Pool'!$E357, "")</f>
        <v/>
      </c>
    </row>
    <row r="294" spans="1:3" hidden="1">
      <c r="A294" s="5" t="str">
        <f>IF(AND(ISTEXT('Term Pool'!$A358), ('Term Pool'!$D358 = "Class"), ('Term Pool'!$G358 = "Promote")), 'Term Pool'!$A358, "")</f>
        <v/>
      </c>
      <c r="B294" s="3" t="str">
        <f>IF(AND(ISTEXT('Term Pool'!$A358), ('Term Pool'!$D358 = "Class"), ('Term Pool'!$G358 = "Promote"), NOT(ISBLANK('Term Pool'!$B358))), 'Term Pool'!$B358, "")</f>
        <v/>
      </c>
      <c r="C294" s="3" t="str">
        <f>IF(AND(ISTEXT('Term Pool'!$A358), ('Term Pool'!$D358 = "Class"), ('Term Pool'!$G358 = "Promote"), NOT(ISBLANK('Term Pool'!$E358))), 'Term Pool'!$E358, "")</f>
        <v/>
      </c>
    </row>
    <row r="295" spans="1:3" hidden="1">
      <c r="A295" s="5" t="str">
        <f>IF(AND(ISTEXT('Term Pool'!$A359), ('Term Pool'!$D359 = "Class"), ('Term Pool'!$G359 = "Promote")), 'Term Pool'!$A359, "")</f>
        <v/>
      </c>
      <c r="B295" s="3" t="str">
        <f>IF(AND(ISTEXT('Term Pool'!$A359), ('Term Pool'!$D359 = "Class"), ('Term Pool'!$G359 = "Promote"), NOT(ISBLANK('Term Pool'!$B359))), 'Term Pool'!$B359, "")</f>
        <v/>
      </c>
      <c r="C295" s="3" t="str">
        <f>IF(AND(ISTEXT('Term Pool'!$A359), ('Term Pool'!$D359 = "Class"), ('Term Pool'!$G359 = "Promote"), NOT(ISBLANK('Term Pool'!$E359))), 'Term Pool'!$E359, "")</f>
        <v/>
      </c>
    </row>
    <row r="296" spans="1:3" hidden="1">
      <c r="A296" s="5" t="str">
        <f>IF(AND(ISTEXT('Term Pool'!$A360), ('Term Pool'!$D360 = "Class"), ('Term Pool'!$G360 = "Promote")), 'Term Pool'!$A360, "")</f>
        <v/>
      </c>
      <c r="B296" s="3" t="str">
        <f>IF(AND(ISTEXT('Term Pool'!$A360), ('Term Pool'!$D360 = "Class"), ('Term Pool'!$G360 = "Promote"), NOT(ISBLANK('Term Pool'!$B360))), 'Term Pool'!$B360, "")</f>
        <v/>
      </c>
      <c r="C296" s="3" t="str">
        <f>IF(AND(ISTEXT('Term Pool'!$A360), ('Term Pool'!$D360 = "Class"), ('Term Pool'!$G360 = "Promote"), NOT(ISBLANK('Term Pool'!$E360))), 'Term Pool'!$E360, "")</f>
        <v/>
      </c>
    </row>
    <row r="297" spans="1:3" hidden="1">
      <c r="A297" s="5" t="str">
        <f>IF(AND(ISTEXT('Term Pool'!$A361), ('Term Pool'!$D361 = "Class"), ('Term Pool'!$G361 = "Promote")), 'Term Pool'!$A361, "")</f>
        <v/>
      </c>
      <c r="B297" s="3" t="str">
        <f>IF(AND(ISTEXT('Term Pool'!$A361), ('Term Pool'!$D361 = "Class"), ('Term Pool'!$G361 = "Promote"), NOT(ISBLANK('Term Pool'!$B361))), 'Term Pool'!$B361, "")</f>
        <v/>
      </c>
      <c r="C297" s="3" t="str">
        <f>IF(AND(ISTEXT('Term Pool'!$A361), ('Term Pool'!$D361 = "Class"), ('Term Pool'!$G361 = "Promote"), NOT(ISBLANK('Term Pool'!$E361))), 'Term Pool'!$E361, "")</f>
        <v/>
      </c>
    </row>
    <row r="298" spans="1:3" hidden="1">
      <c r="A298" s="5" t="str">
        <f>IF(AND(ISTEXT('Term Pool'!$A362), ('Term Pool'!$D362 = "Class"), ('Term Pool'!$G362 = "Promote")), 'Term Pool'!$A362, "")</f>
        <v/>
      </c>
      <c r="B298" s="3" t="str">
        <f>IF(AND(ISTEXT('Term Pool'!$A362), ('Term Pool'!$D362 = "Class"), ('Term Pool'!$G362 = "Promote"), NOT(ISBLANK('Term Pool'!$B362))), 'Term Pool'!$B362, "")</f>
        <v/>
      </c>
      <c r="C298" s="3" t="str">
        <f>IF(AND(ISTEXT('Term Pool'!$A362), ('Term Pool'!$D362 = "Class"), ('Term Pool'!$G362 = "Promote"), NOT(ISBLANK('Term Pool'!$E362))), 'Term Pool'!$E362, "")</f>
        <v/>
      </c>
    </row>
    <row r="299" spans="1:3" hidden="1">
      <c r="A299" s="5" t="str">
        <f>IF(AND(ISTEXT('Term Pool'!$A363), ('Term Pool'!$D363 = "Class"), ('Term Pool'!$G363 = "Promote")), 'Term Pool'!$A363, "")</f>
        <v/>
      </c>
      <c r="B299" s="3" t="str">
        <f>IF(AND(ISTEXT('Term Pool'!$A363), ('Term Pool'!$D363 = "Class"), ('Term Pool'!$G363 = "Promote"), NOT(ISBLANK('Term Pool'!$B363))), 'Term Pool'!$B363, "")</f>
        <v/>
      </c>
      <c r="C299" s="3" t="str">
        <f>IF(AND(ISTEXT('Term Pool'!$A363), ('Term Pool'!$D363 = "Class"), ('Term Pool'!$G363 = "Promote"), NOT(ISBLANK('Term Pool'!$E363))), 'Term Pool'!$E363, "")</f>
        <v/>
      </c>
    </row>
    <row r="300" spans="1:3" hidden="1">
      <c r="A300" s="5" t="str">
        <f>IF(AND(ISTEXT('Term Pool'!$A364), ('Term Pool'!$D364 = "Class"), ('Term Pool'!$G364 = "Promote")), 'Term Pool'!$A364, "")</f>
        <v/>
      </c>
      <c r="B300" s="3" t="str">
        <f>IF(AND(ISTEXT('Term Pool'!$A364), ('Term Pool'!$D364 = "Class"), ('Term Pool'!$G364 = "Promote"), NOT(ISBLANK('Term Pool'!$B364))), 'Term Pool'!$B364, "")</f>
        <v/>
      </c>
      <c r="C300" s="3" t="str">
        <f>IF(AND(ISTEXT('Term Pool'!$A364), ('Term Pool'!$D364 = "Class"), ('Term Pool'!$G364 = "Promote"), NOT(ISBLANK('Term Pool'!$E364))), 'Term Pool'!$E364, "")</f>
        <v/>
      </c>
    </row>
    <row r="301" spans="1:3" hidden="1">
      <c r="A301" s="5" t="str">
        <f>IF(AND(ISTEXT('Term Pool'!$A365), ('Term Pool'!$D365 = "Class"), ('Term Pool'!$G365 = "Promote")), 'Term Pool'!$A365, "")</f>
        <v/>
      </c>
      <c r="B301" s="3" t="str">
        <f>IF(AND(ISTEXT('Term Pool'!$A365), ('Term Pool'!$D365 = "Class"), ('Term Pool'!$G365 = "Promote"), NOT(ISBLANK('Term Pool'!$B365))), 'Term Pool'!$B365, "")</f>
        <v/>
      </c>
      <c r="C301" s="3" t="str">
        <f>IF(AND(ISTEXT('Term Pool'!$A365), ('Term Pool'!$D365 = "Class"), ('Term Pool'!$G365 = "Promote"), NOT(ISBLANK('Term Pool'!$E365))), 'Term Pool'!$E365, "")</f>
        <v/>
      </c>
    </row>
    <row r="302" spans="1:3" hidden="1">
      <c r="A302" s="5" t="str">
        <f>IF(AND(ISTEXT('Term Pool'!$A366), ('Term Pool'!$D366 = "Class"), ('Term Pool'!$G366 = "Promote")), 'Term Pool'!$A366, "")</f>
        <v/>
      </c>
      <c r="B302" s="3" t="str">
        <f>IF(AND(ISTEXT('Term Pool'!$A366), ('Term Pool'!$D366 = "Class"), ('Term Pool'!$G366 = "Promote"), NOT(ISBLANK('Term Pool'!$B366))), 'Term Pool'!$B366, "")</f>
        <v/>
      </c>
      <c r="C302" s="3" t="str">
        <f>IF(AND(ISTEXT('Term Pool'!$A366), ('Term Pool'!$D366 = "Class"), ('Term Pool'!$G366 = "Promote"), NOT(ISBLANK('Term Pool'!$E366))), 'Term Pool'!$E366, "")</f>
        <v/>
      </c>
    </row>
    <row r="303" spans="1:3" hidden="1">
      <c r="A303" s="5" t="str">
        <f>IF(AND(ISTEXT('Term Pool'!$A367), ('Term Pool'!$D367 = "Class"), ('Term Pool'!$G367 = "Promote")), 'Term Pool'!$A367, "")</f>
        <v/>
      </c>
      <c r="B303" s="3" t="str">
        <f>IF(AND(ISTEXT('Term Pool'!$A367), ('Term Pool'!$D367 = "Class"), ('Term Pool'!$G367 = "Promote"), NOT(ISBLANK('Term Pool'!$B367))), 'Term Pool'!$B367, "")</f>
        <v/>
      </c>
      <c r="C303" s="3" t="str">
        <f>IF(AND(ISTEXT('Term Pool'!$A367), ('Term Pool'!$D367 = "Class"), ('Term Pool'!$G367 = "Promote"), NOT(ISBLANK('Term Pool'!$E367))), 'Term Pool'!$E367, "")</f>
        <v/>
      </c>
    </row>
    <row r="304" spans="1:3" hidden="1">
      <c r="A304" s="5" t="str">
        <f>IF(AND(ISTEXT('Term Pool'!$A368), ('Term Pool'!$D368 = "Class"), ('Term Pool'!$G368 = "Promote")), 'Term Pool'!$A368, "")</f>
        <v/>
      </c>
      <c r="B304" s="3" t="str">
        <f>IF(AND(ISTEXT('Term Pool'!$A368), ('Term Pool'!$D368 = "Class"), ('Term Pool'!$G368 = "Promote"), NOT(ISBLANK('Term Pool'!$B368))), 'Term Pool'!$B368, "")</f>
        <v/>
      </c>
      <c r="C304" s="3" t="str">
        <f>IF(AND(ISTEXT('Term Pool'!$A368), ('Term Pool'!$D368 = "Class"), ('Term Pool'!$G368 = "Promote"), NOT(ISBLANK('Term Pool'!$E368))), 'Term Pool'!$E368, "")</f>
        <v/>
      </c>
    </row>
    <row r="305" spans="1:3" hidden="1">
      <c r="A305" s="5" t="str">
        <f>IF(AND(ISTEXT('Term Pool'!$A369), ('Term Pool'!$D369 = "Class"), ('Term Pool'!$G369 = "Promote")), 'Term Pool'!$A369, "")</f>
        <v/>
      </c>
      <c r="B305" s="3" t="str">
        <f>IF(AND(ISTEXT('Term Pool'!$A369), ('Term Pool'!$D369 = "Class"), ('Term Pool'!$G369 = "Promote"), NOT(ISBLANK('Term Pool'!$B369))), 'Term Pool'!$B369, "")</f>
        <v/>
      </c>
      <c r="C305" s="3" t="str">
        <f>IF(AND(ISTEXT('Term Pool'!$A369), ('Term Pool'!$D369 = "Class"), ('Term Pool'!$G369 = "Promote"), NOT(ISBLANK('Term Pool'!$E369))), 'Term Pool'!$E369, "")</f>
        <v/>
      </c>
    </row>
    <row r="306" spans="1:3" hidden="1">
      <c r="A306" s="5" t="str">
        <f>IF(AND(ISTEXT('Term Pool'!$A370), ('Term Pool'!$D370 = "Class"), ('Term Pool'!$G370 = "Promote")), 'Term Pool'!$A370, "")</f>
        <v/>
      </c>
      <c r="B306" s="3" t="str">
        <f>IF(AND(ISTEXT('Term Pool'!$A370), ('Term Pool'!$D370 = "Class"), ('Term Pool'!$G370 = "Promote"), NOT(ISBLANK('Term Pool'!$B370))), 'Term Pool'!$B370, "")</f>
        <v/>
      </c>
      <c r="C306" s="3" t="str">
        <f>IF(AND(ISTEXT('Term Pool'!$A370), ('Term Pool'!$D370 = "Class"), ('Term Pool'!$G370 = "Promote"), NOT(ISBLANK('Term Pool'!$E370))), 'Term Pool'!$E370, "")</f>
        <v/>
      </c>
    </row>
    <row r="307" spans="1:3" hidden="1">
      <c r="A307" s="5" t="str">
        <f>IF(AND(ISTEXT('Term Pool'!$A371), ('Term Pool'!$D371 = "Class"), ('Term Pool'!$G371 = "Promote")), 'Term Pool'!$A371, "")</f>
        <v/>
      </c>
      <c r="B307" s="3" t="str">
        <f>IF(AND(ISTEXT('Term Pool'!$A371), ('Term Pool'!$D371 = "Class"), ('Term Pool'!$G371 = "Promote"), NOT(ISBLANK('Term Pool'!$B371))), 'Term Pool'!$B371, "")</f>
        <v/>
      </c>
      <c r="C307" s="3" t="str">
        <f>IF(AND(ISTEXT('Term Pool'!$A371), ('Term Pool'!$D371 = "Class"), ('Term Pool'!$G371 = "Promote"), NOT(ISBLANK('Term Pool'!$E371))), 'Term Pool'!$E371, "")</f>
        <v/>
      </c>
    </row>
    <row r="308" spans="1:3" hidden="1">
      <c r="A308" s="5" t="str">
        <f>IF(AND(ISTEXT('Term Pool'!$A372), ('Term Pool'!$D372 = "Class"), ('Term Pool'!$G372 = "Promote")), 'Term Pool'!$A372, "")</f>
        <v/>
      </c>
      <c r="B308" s="3" t="str">
        <f>IF(AND(ISTEXT('Term Pool'!$A372), ('Term Pool'!$D372 = "Class"), ('Term Pool'!$G372 = "Promote"), NOT(ISBLANK('Term Pool'!$B372))), 'Term Pool'!$B372, "")</f>
        <v/>
      </c>
      <c r="C308" s="3" t="str">
        <f>IF(AND(ISTEXT('Term Pool'!$A372), ('Term Pool'!$D372 = "Class"), ('Term Pool'!$G372 = "Promote"), NOT(ISBLANK('Term Pool'!$E372))), 'Term Pool'!$E372, "")</f>
        <v/>
      </c>
    </row>
    <row r="309" spans="1:3" hidden="1">
      <c r="A309" s="5" t="str">
        <f>IF(AND(ISTEXT('Term Pool'!$A373), ('Term Pool'!$D373 = "Class"), ('Term Pool'!$G373 = "Promote")), 'Term Pool'!$A373, "")</f>
        <v/>
      </c>
      <c r="B309" s="3" t="str">
        <f>IF(AND(ISTEXT('Term Pool'!$A373), ('Term Pool'!$D373 = "Class"), ('Term Pool'!$G373 = "Promote"), NOT(ISBLANK('Term Pool'!$B373))), 'Term Pool'!$B373, "")</f>
        <v/>
      </c>
      <c r="C309" s="3" t="str">
        <f>IF(AND(ISTEXT('Term Pool'!$A373), ('Term Pool'!$D373 = "Class"), ('Term Pool'!$G373 = "Promote"), NOT(ISBLANK('Term Pool'!$E373))), 'Term Pool'!$E373, "")</f>
        <v/>
      </c>
    </row>
    <row r="310" spans="1:3" hidden="1">
      <c r="A310" s="5" t="str">
        <f>IF(AND(ISTEXT('Term Pool'!$A374), ('Term Pool'!$D374 = "Class"), ('Term Pool'!$G374 = "Promote")), 'Term Pool'!$A374, "")</f>
        <v/>
      </c>
      <c r="B310" s="3" t="str">
        <f>IF(AND(ISTEXT('Term Pool'!$A374), ('Term Pool'!$D374 = "Class"), ('Term Pool'!$G374 = "Promote"), NOT(ISBLANK('Term Pool'!$B374))), 'Term Pool'!$B374, "")</f>
        <v/>
      </c>
      <c r="C310" s="3" t="str">
        <f>IF(AND(ISTEXT('Term Pool'!$A374), ('Term Pool'!$D374 = "Class"), ('Term Pool'!$G374 = "Promote"), NOT(ISBLANK('Term Pool'!$E374))), 'Term Pool'!$E374, "")</f>
        <v/>
      </c>
    </row>
    <row r="311" spans="1:3" hidden="1">
      <c r="A311" s="5" t="str">
        <f>IF(AND(ISTEXT('Term Pool'!$A375), ('Term Pool'!$D375 = "Class"), ('Term Pool'!$G375 = "Promote")), 'Term Pool'!$A375, "")</f>
        <v/>
      </c>
      <c r="B311" s="3" t="str">
        <f>IF(AND(ISTEXT('Term Pool'!$A375), ('Term Pool'!$D375 = "Class"), ('Term Pool'!$G375 = "Promote"), NOT(ISBLANK('Term Pool'!$B375))), 'Term Pool'!$B375, "")</f>
        <v/>
      </c>
      <c r="C311" s="3" t="str">
        <f>IF(AND(ISTEXT('Term Pool'!$A375), ('Term Pool'!$D375 = "Class"), ('Term Pool'!$G375 = "Promote"), NOT(ISBLANK('Term Pool'!$E375))), 'Term Pool'!$E375, "")</f>
        <v/>
      </c>
    </row>
    <row r="312" spans="1:3" hidden="1">
      <c r="A312" s="5" t="str">
        <f>IF(AND(ISTEXT('Term Pool'!$A376), ('Term Pool'!$D376 = "Class"), ('Term Pool'!$G376 = "Promote")), 'Term Pool'!$A376, "")</f>
        <v/>
      </c>
      <c r="B312" s="3" t="str">
        <f>IF(AND(ISTEXT('Term Pool'!$A376), ('Term Pool'!$D376 = "Class"), ('Term Pool'!$G376 = "Promote"), NOT(ISBLANK('Term Pool'!$B376))), 'Term Pool'!$B376, "")</f>
        <v/>
      </c>
      <c r="C312" s="3" t="str">
        <f>IF(AND(ISTEXT('Term Pool'!$A376), ('Term Pool'!$D376 = "Class"), ('Term Pool'!$G376 = "Promote"), NOT(ISBLANK('Term Pool'!$E376))), 'Term Pool'!$E376, "")</f>
        <v/>
      </c>
    </row>
    <row r="313" spans="1:3" hidden="1">
      <c r="A313" s="5" t="str">
        <f>IF(AND(ISTEXT('Term Pool'!$A377), ('Term Pool'!$D377 = "Class"), ('Term Pool'!$G377 = "Promote")), 'Term Pool'!$A377, "")</f>
        <v/>
      </c>
      <c r="B313" s="3" t="str">
        <f>IF(AND(ISTEXT('Term Pool'!$A377), ('Term Pool'!$D377 = "Class"), ('Term Pool'!$G377 = "Promote"), NOT(ISBLANK('Term Pool'!$B377))), 'Term Pool'!$B377, "")</f>
        <v/>
      </c>
      <c r="C313" s="3" t="str">
        <f>IF(AND(ISTEXT('Term Pool'!$A377), ('Term Pool'!$D377 = "Class"), ('Term Pool'!$G377 = "Promote"), NOT(ISBLANK('Term Pool'!$E377))), 'Term Pool'!$E377, "")</f>
        <v/>
      </c>
    </row>
    <row r="314" spans="1:3" hidden="1">
      <c r="A314" s="5" t="str">
        <f>IF(AND(ISTEXT('Term Pool'!$A378), ('Term Pool'!$D378 = "Class"), ('Term Pool'!$G378 = "Promote")), 'Term Pool'!$A378, "")</f>
        <v/>
      </c>
      <c r="B314" s="3" t="str">
        <f>IF(AND(ISTEXT('Term Pool'!$A378), ('Term Pool'!$D378 = "Class"), ('Term Pool'!$G378 = "Promote"), NOT(ISBLANK('Term Pool'!$B378))), 'Term Pool'!$B378, "")</f>
        <v/>
      </c>
      <c r="C314" s="3" t="str">
        <f>IF(AND(ISTEXT('Term Pool'!$A378), ('Term Pool'!$D378 = "Class"), ('Term Pool'!$G378 = "Promote"), NOT(ISBLANK('Term Pool'!$E378))), 'Term Pool'!$E378, "")</f>
        <v/>
      </c>
    </row>
    <row r="315" spans="1:3" hidden="1">
      <c r="A315" s="5" t="str">
        <f>IF(AND(ISTEXT('Term Pool'!$A379), ('Term Pool'!$D379 = "Class"), ('Term Pool'!$G379 = "Promote")), 'Term Pool'!$A379, "")</f>
        <v/>
      </c>
      <c r="B315" s="3" t="str">
        <f>IF(AND(ISTEXT('Term Pool'!$A379), ('Term Pool'!$D379 = "Class"), ('Term Pool'!$G379 = "Promote"), NOT(ISBLANK('Term Pool'!$B379))), 'Term Pool'!$B379, "")</f>
        <v/>
      </c>
      <c r="C315" s="3" t="str">
        <f>IF(AND(ISTEXT('Term Pool'!$A379), ('Term Pool'!$D379 = "Class"), ('Term Pool'!$G379 = "Promote"), NOT(ISBLANK('Term Pool'!$E379))), 'Term Pool'!$E379, "")</f>
        <v/>
      </c>
    </row>
    <row r="316" spans="1:3" hidden="1">
      <c r="A316" s="5" t="str">
        <f>IF(AND(ISTEXT('Term Pool'!$A380), ('Term Pool'!$D380 = "Class"), ('Term Pool'!$G380 = "Promote")), 'Term Pool'!$A380, "")</f>
        <v/>
      </c>
      <c r="B316" s="3" t="str">
        <f>IF(AND(ISTEXT('Term Pool'!$A380), ('Term Pool'!$D380 = "Class"), ('Term Pool'!$G380 = "Promote"), NOT(ISBLANK('Term Pool'!$B380))), 'Term Pool'!$B380, "")</f>
        <v/>
      </c>
      <c r="C316" s="3" t="str">
        <f>IF(AND(ISTEXT('Term Pool'!$A380), ('Term Pool'!$D380 = "Class"), ('Term Pool'!$G380 = "Promote"), NOT(ISBLANK('Term Pool'!$E380))), 'Term Pool'!$E380, "")</f>
        <v/>
      </c>
    </row>
    <row r="317" spans="1:3" hidden="1">
      <c r="A317" s="5" t="str">
        <f>IF(AND(ISTEXT('Term Pool'!$A381), ('Term Pool'!$D381 = "Class"), ('Term Pool'!$G381 = "Promote")), 'Term Pool'!$A381, "")</f>
        <v/>
      </c>
      <c r="B317" s="3" t="str">
        <f>IF(AND(ISTEXT('Term Pool'!$A381), ('Term Pool'!$D381 = "Class"), ('Term Pool'!$G381 = "Promote"), NOT(ISBLANK('Term Pool'!$B381))), 'Term Pool'!$B381, "")</f>
        <v/>
      </c>
      <c r="C317" s="3" t="str">
        <f>IF(AND(ISTEXT('Term Pool'!$A381), ('Term Pool'!$D381 = "Class"), ('Term Pool'!$G381 = "Promote"), NOT(ISBLANK('Term Pool'!$E381))), 'Term Pool'!$E381, "")</f>
        <v/>
      </c>
    </row>
    <row r="318" spans="1:3" hidden="1">
      <c r="A318" s="5" t="str">
        <f>IF(AND(ISTEXT('Term Pool'!$A382), ('Term Pool'!$D382 = "Class"), ('Term Pool'!$G382 = "Promote")), 'Term Pool'!$A382, "")</f>
        <v/>
      </c>
      <c r="B318" s="3" t="str">
        <f>IF(AND(ISTEXT('Term Pool'!$A382), ('Term Pool'!$D382 = "Class"), ('Term Pool'!$G382 = "Promote"), NOT(ISBLANK('Term Pool'!$B382))), 'Term Pool'!$B382, "")</f>
        <v/>
      </c>
      <c r="C318" s="3" t="str">
        <f>IF(AND(ISTEXT('Term Pool'!$A382), ('Term Pool'!$D382 = "Class"), ('Term Pool'!$G382 = "Promote"), NOT(ISBLANK('Term Pool'!$E382))), 'Term Pool'!$E382, "")</f>
        <v/>
      </c>
    </row>
    <row r="319" spans="1:3" hidden="1">
      <c r="A319" s="5" t="str">
        <f>IF(AND(ISTEXT('Term Pool'!$A383), ('Term Pool'!$D383 = "Class"), ('Term Pool'!$G383 = "Promote")), 'Term Pool'!$A383, "")</f>
        <v/>
      </c>
      <c r="B319" s="3" t="str">
        <f>IF(AND(ISTEXT('Term Pool'!$A383), ('Term Pool'!$D383 = "Class"), ('Term Pool'!$G383 = "Promote"), NOT(ISBLANK('Term Pool'!$B383))), 'Term Pool'!$B383, "")</f>
        <v/>
      </c>
      <c r="C319" s="3" t="str">
        <f>IF(AND(ISTEXT('Term Pool'!$A383), ('Term Pool'!$D383 = "Class"), ('Term Pool'!$G383 = "Promote"), NOT(ISBLANK('Term Pool'!$E383))), 'Term Pool'!$E383, "")</f>
        <v/>
      </c>
    </row>
    <row r="320" spans="1:3" hidden="1">
      <c r="A320" s="5" t="str">
        <f>IF(AND(ISTEXT('Term Pool'!$A384), ('Term Pool'!$D384 = "Class"), ('Term Pool'!$G384 = "Promote")), 'Term Pool'!$A384, "")</f>
        <v/>
      </c>
      <c r="B320" s="3" t="str">
        <f>IF(AND(ISTEXT('Term Pool'!$A384), ('Term Pool'!$D384 = "Class"), ('Term Pool'!$G384 = "Promote"), NOT(ISBLANK('Term Pool'!$B384))), 'Term Pool'!$B384, "")</f>
        <v/>
      </c>
      <c r="C320" s="3" t="str">
        <f>IF(AND(ISTEXT('Term Pool'!$A384), ('Term Pool'!$D384 = "Class"), ('Term Pool'!$G384 = "Promote"), NOT(ISBLANK('Term Pool'!$E384))), 'Term Pool'!$E384, "")</f>
        <v/>
      </c>
    </row>
    <row r="321" spans="1:3" hidden="1">
      <c r="A321" s="5" t="str">
        <f>IF(AND(ISTEXT('Term Pool'!$A385), ('Term Pool'!$D385 = "Class"), ('Term Pool'!$G385 = "Promote")), 'Term Pool'!$A385, "")</f>
        <v/>
      </c>
      <c r="B321" s="3" t="str">
        <f>IF(AND(ISTEXT('Term Pool'!$A385), ('Term Pool'!$D385 = "Class"), ('Term Pool'!$G385 = "Promote"), NOT(ISBLANK('Term Pool'!$B385))), 'Term Pool'!$B385, "")</f>
        <v/>
      </c>
      <c r="C321" s="3" t="str">
        <f>IF(AND(ISTEXT('Term Pool'!$A385), ('Term Pool'!$D385 = "Class"), ('Term Pool'!$G385 = "Promote"), NOT(ISBLANK('Term Pool'!$E385))), 'Term Pool'!$E385, "")</f>
        <v/>
      </c>
    </row>
    <row r="322" spans="1:3" hidden="1">
      <c r="A322" s="5" t="str">
        <f>IF(AND(ISTEXT('Term Pool'!$A386), ('Term Pool'!$D386 = "Class"), ('Term Pool'!$G386 = "Promote")), 'Term Pool'!$A386, "")</f>
        <v/>
      </c>
      <c r="B322" s="3" t="str">
        <f>IF(AND(ISTEXT('Term Pool'!$A386), ('Term Pool'!$D386 = "Class"), ('Term Pool'!$G386 = "Promote"), NOT(ISBLANK('Term Pool'!$B386))), 'Term Pool'!$B386, "")</f>
        <v/>
      </c>
      <c r="C322" s="3" t="str">
        <f>IF(AND(ISTEXT('Term Pool'!$A386), ('Term Pool'!$D386 = "Class"), ('Term Pool'!$G386 = "Promote"), NOT(ISBLANK('Term Pool'!$E386))), 'Term Pool'!$E386, "")</f>
        <v/>
      </c>
    </row>
    <row r="323" spans="1:3" hidden="1">
      <c r="A323" s="5" t="str">
        <f>IF(AND(ISTEXT('Term Pool'!$A387), ('Term Pool'!$D387 = "Class"), ('Term Pool'!$G387 = "Promote")), 'Term Pool'!$A387, "")</f>
        <v/>
      </c>
      <c r="B323" s="3" t="str">
        <f>IF(AND(ISTEXT('Term Pool'!$A387), ('Term Pool'!$D387 = "Class"), ('Term Pool'!$G387 = "Promote"), NOT(ISBLANK('Term Pool'!$B387))), 'Term Pool'!$B387, "")</f>
        <v/>
      </c>
      <c r="C323" s="3" t="str">
        <f>IF(AND(ISTEXT('Term Pool'!$A387), ('Term Pool'!$D387 = "Class"), ('Term Pool'!$G387 = "Promote"), NOT(ISBLANK('Term Pool'!$E387))), 'Term Pool'!$E387, "")</f>
        <v/>
      </c>
    </row>
    <row r="324" spans="1:3" hidden="1">
      <c r="A324" s="5" t="str">
        <f>IF(AND(ISTEXT('Term Pool'!$A388), ('Term Pool'!$D388 = "Class"), ('Term Pool'!$G388 = "Promote")), 'Term Pool'!$A388, "")</f>
        <v/>
      </c>
      <c r="B324" s="3" t="str">
        <f>IF(AND(ISTEXT('Term Pool'!$A388), ('Term Pool'!$D388 = "Class"), ('Term Pool'!$G388 = "Promote"), NOT(ISBLANK('Term Pool'!$B388))), 'Term Pool'!$B388, "")</f>
        <v/>
      </c>
      <c r="C324" s="3" t="str">
        <f>IF(AND(ISTEXT('Term Pool'!$A388), ('Term Pool'!$D388 = "Class"), ('Term Pool'!$G388 = "Promote"), NOT(ISBLANK('Term Pool'!$E388))), 'Term Pool'!$E388, "")</f>
        <v/>
      </c>
    </row>
    <row r="325" spans="1:3" hidden="1">
      <c r="A325" s="5" t="str">
        <f>IF(AND(ISTEXT('Term Pool'!$A389), ('Term Pool'!$D389 = "Class"), ('Term Pool'!$G389 = "Promote")), 'Term Pool'!$A389, "")</f>
        <v/>
      </c>
      <c r="B325" s="3" t="str">
        <f>IF(AND(ISTEXT('Term Pool'!$A389), ('Term Pool'!$D389 = "Class"), ('Term Pool'!$G389 = "Promote"), NOT(ISBLANK('Term Pool'!$B389))), 'Term Pool'!$B389, "")</f>
        <v/>
      </c>
      <c r="C325" s="3" t="str">
        <f>IF(AND(ISTEXT('Term Pool'!$A389), ('Term Pool'!$D389 = "Class"), ('Term Pool'!$G389 = "Promote"), NOT(ISBLANK('Term Pool'!$E389))), 'Term Pool'!$E389, "")</f>
        <v/>
      </c>
    </row>
    <row r="326" spans="1:3" hidden="1">
      <c r="A326" s="5" t="str">
        <f>IF(AND(ISTEXT('Term Pool'!$A390), ('Term Pool'!$D390 = "Class"), ('Term Pool'!$G390 = "Promote")), 'Term Pool'!$A390, "")</f>
        <v/>
      </c>
      <c r="B326" s="3" t="str">
        <f>IF(AND(ISTEXT('Term Pool'!$A390), ('Term Pool'!$D390 = "Class"), ('Term Pool'!$G390 = "Promote"), NOT(ISBLANK('Term Pool'!$B390))), 'Term Pool'!$B390, "")</f>
        <v/>
      </c>
      <c r="C326" s="3" t="str">
        <f>IF(AND(ISTEXT('Term Pool'!$A390), ('Term Pool'!$D390 = "Class"), ('Term Pool'!$G390 = "Promote"), NOT(ISBLANK('Term Pool'!$E390))), 'Term Pool'!$E390, "")</f>
        <v/>
      </c>
    </row>
    <row r="327" spans="1:3" hidden="1">
      <c r="A327" s="5" t="str">
        <f>IF(AND(ISTEXT('Term Pool'!$A391), ('Term Pool'!$D391 = "Class"), ('Term Pool'!$G391 = "Promote")), 'Term Pool'!$A391, "")</f>
        <v/>
      </c>
      <c r="B327" s="3" t="str">
        <f>IF(AND(ISTEXT('Term Pool'!$A391), ('Term Pool'!$D391 = "Class"), ('Term Pool'!$G391 = "Promote"), NOT(ISBLANK('Term Pool'!$B391))), 'Term Pool'!$B391, "")</f>
        <v/>
      </c>
      <c r="C327" s="3" t="str">
        <f>IF(AND(ISTEXT('Term Pool'!$A391), ('Term Pool'!$D391 = "Class"), ('Term Pool'!$G391 = "Promote"), NOT(ISBLANK('Term Pool'!$E391))), 'Term Pool'!$E391, "")</f>
        <v/>
      </c>
    </row>
    <row r="328" spans="1:3" hidden="1">
      <c r="A328" s="5" t="str">
        <f>IF(AND(ISTEXT('Term Pool'!$A392), ('Term Pool'!$D392 = "Class"), ('Term Pool'!$G392 = "Promote")), 'Term Pool'!$A392, "")</f>
        <v/>
      </c>
      <c r="B328" s="3" t="str">
        <f>IF(AND(ISTEXT('Term Pool'!$A392), ('Term Pool'!$D392 = "Class"), ('Term Pool'!$G392 = "Promote"), NOT(ISBLANK('Term Pool'!$B392))), 'Term Pool'!$B392, "")</f>
        <v/>
      </c>
      <c r="C328" s="3" t="str">
        <f>IF(AND(ISTEXT('Term Pool'!$A392), ('Term Pool'!$D392 = "Class"), ('Term Pool'!$G392 = "Promote"), NOT(ISBLANK('Term Pool'!$E392))), 'Term Pool'!$E392, "")</f>
        <v/>
      </c>
    </row>
    <row r="329" spans="1:3" hidden="1">
      <c r="A329" s="5" t="str">
        <f>IF(AND(ISTEXT('Term Pool'!$A393), ('Term Pool'!$D393 = "Class"), ('Term Pool'!$G393 = "Promote")), 'Term Pool'!$A393, "")</f>
        <v/>
      </c>
      <c r="B329" s="3" t="str">
        <f>IF(AND(ISTEXT('Term Pool'!$A393), ('Term Pool'!$D393 = "Class"), ('Term Pool'!$G393 = "Promote"), NOT(ISBLANK('Term Pool'!$B393))), 'Term Pool'!$B393, "")</f>
        <v/>
      </c>
      <c r="C329" s="3" t="str">
        <f>IF(AND(ISTEXT('Term Pool'!$A393), ('Term Pool'!$D393 = "Class"), ('Term Pool'!$G393 = "Promote"), NOT(ISBLANK('Term Pool'!$E393))), 'Term Pool'!$E393, "")</f>
        <v/>
      </c>
    </row>
    <row r="330" spans="1:3" hidden="1">
      <c r="A330" s="5" t="str">
        <f>IF(AND(ISTEXT('Term Pool'!$A394), ('Term Pool'!$D394 = "Class"), ('Term Pool'!$G394 = "Promote")), 'Term Pool'!$A394, "")</f>
        <v/>
      </c>
      <c r="B330" s="3" t="str">
        <f>IF(AND(ISTEXT('Term Pool'!$A394), ('Term Pool'!$D394 = "Class"), ('Term Pool'!$G394 = "Promote"), NOT(ISBLANK('Term Pool'!$B394))), 'Term Pool'!$B394, "")</f>
        <v/>
      </c>
      <c r="C330" s="3" t="str">
        <f>IF(AND(ISTEXT('Term Pool'!$A394), ('Term Pool'!$D394 = "Class"), ('Term Pool'!$G394 = "Promote"), NOT(ISBLANK('Term Pool'!$E394))), 'Term Pool'!$E394, "")</f>
        <v/>
      </c>
    </row>
    <row r="331" spans="1:3" hidden="1">
      <c r="A331" s="5" t="str">
        <f>IF(AND(ISTEXT('Term Pool'!$A395), ('Term Pool'!$D395 = "Class"), ('Term Pool'!$G395 = "Promote")), 'Term Pool'!$A395, "")</f>
        <v/>
      </c>
      <c r="B331" s="3" t="str">
        <f>IF(AND(ISTEXT('Term Pool'!$A395), ('Term Pool'!$D395 = "Class"), ('Term Pool'!$G395 = "Promote"), NOT(ISBLANK('Term Pool'!$B395))), 'Term Pool'!$B395, "")</f>
        <v/>
      </c>
      <c r="C331" s="3" t="str">
        <f>IF(AND(ISTEXT('Term Pool'!$A395), ('Term Pool'!$D395 = "Class"), ('Term Pool'!$G395 = "Promote"), NOT(ISBLANK('Term Pool'!$E395))), 'Term Pool'!$E395, "")</f>
        <v/>
      </c>
    </row>
    <row r="332" spans="1:3" hidden="1">
      <c r="A332" s="5" t="str">
        <f>IF(AND(ISTEXT('Term Pool'!$A396), ('Term Pool'!$D396 = "Class"), ('Term Pool'!$G396 = "Promote")), 'Term Pool'!$A396, "")</f>
        <v/>
      </c>
      <c r="B332" s="3" t="str">
        <f>IF(AND(ISTEXT('Term Pool'!$A396), ('Term Pool'!$D396 = "Class"), ('Term Pool'!$G396 = "Promote"), NOT(ISBLANK('Term Pool'!$B396))), 'Term Pool'!$B396, "")</f>
        <v/>
      </c>
      <c r="C332" s="3" t="str">
        <f>IF(AND(ISTEXT('Term Pool'!$A396), ('Term Pool'!$D396 = "Class"), ('Term Pool'!$G396 = "Promote"), NOT(ISBLANK('Term Pool'!$E396))), 'Term Pool'!$E396, "")</f>
        <v/>
      </c>
    </row>
    <row r="333" spans="1:3" hidden="1">
      <c r="A333" s="5" t="str">
        <f>IF(AND(ISTEXT('Term Pool'!$A397), ('Term Pool'!$D397 = "Class"), ('Term Pool'!$G397 = "Promote")), 'Term Pool'!$A397, "")</f>
        <v/>
      </c>
      <c r="B333" s="3" t="str">
        <f>IF(AND(ISTEXT('Term Pool'!$A397), ('Term Pool'!$D397 = "Class"), ('Term Pool'!$G397 = "Promote"), NOT(ISBLANK('Term Pool'!$B397))), 'Term Pool'!$B397, "")</f>
        <v/>
      </c>
      <c r="C333" s="3" t="str">
        <f>IF(AND(ISTEXT('Term Pool'!$A397), ('Term Pool'!$D397 = "Class"), ('Term Pool'!$G397 = "Promote"), NOT(ISBLANK('Term Pool'!$E397))), 'Term Pool'!$E397, "")</f>
        <v/>
      </c>
    </row>
    <row r="334" spans="1:3" hidden="1">
      <c r="A334" s="5" t="str">
        <f>IF(AND(ISTEXT('Term Pool'!$A398), ('Term Pool'!$D398 = "Class"), ('Term Pool'!$G398 = "Promote")), 'Term Pool'!$A398, "")</f>
        <v/>
      </c>
      <c r="B334" s="3" t="str">
        <f>IF(AND(ISTEXT('Term Pool'!$A398), ('Term Pool'!$D398 = "Class"), ('Term Pool'!$G398 = "Promote"), NOT(ISBLANK('Term Pool'!$B398))), 'Term Pool'!$B398, "")</f>
        <v/>
      </c>
      <c r="C334" s="3" t="str">
        <f>IF(AND(ISTEXT('Term Pool'!$A398), ('Term Pool'!$D398 = "Class"), ('Term Pool'!$G398 = "Promote"), NOT(ISBLANK('Term Pool'!$E398))), 'Term Pool'!$E398, "")</f>
        <v/>
      </c>
    </row>
    <row r="335" spans="1:3" hidden="1">
      <c r="A335" s="5" t="str">
        <f>IF(AND(ISTEXT('Term Pool'!$A399), ('Term Pool'!$D399 = "Class"), ('Term Pool'!$G399 = "Promote")), 'Term Pool'!$A399, "")</f>
        <v/>
      </c>
      <c r="B335" s="3" t="str">
        <f>IF(AND(ISTEXT('Term Pool'!$A399), ('Term Pool'!$D399 = "Class"), ('Term Pool'!$G399 = "Promote"), NOT(ISBLANK('Term Pool'!$B399))), 'Term Pool'!$B399, "")</f>
        <v/>
      </c>
      <c r="C335" s="3" t="str">
        <f>IF(AND(ISTEXT('Term Pool'!$A399), ('Term Pool'!$D399 = "Class"), ('Term Pool'!$G399 = "Promote"), NOT(ISBLANK('Term Pool'!$E399))), 'Term Pool'!$E399, "")</f>
        <v/>
      </c>
    </row>
    <row r="336" spans="1:3" hidden="1">
      <c r="A336" s="5" t="str">
        <f>IF(AND(ISTEXT('Term Pool'!$A400), ('Term Pool'!$D400 = "Class"), ('Term Pool'!$G400 = "Promote")), 'Term Pool'!$A400, "")</f>
        <v/>
      </c>
      <c r="B336" s="3" t="str">
        <f>IF(AND(ISTEXT('Term Pool'!$A400), ('Term Pool'!$D400 = "Class"), ('Term Pool'!$G400 = "Promote"), NOT(ISBLANK('Term Pool'!$B400))), 'Term Pool'!$B400, "")</f>
        <v/>
      </c>
      <c r="C336" s="3" t="str">
        <f>IF(AND(ISTEXT('Term Pool'!$A400), ('Term Pool'!$D400 = "Class"), ('Term Pool'!$G400 = "Promote"), NOT(ISBLANK('Term Pool'!$E400))), 'Term Pool'!$E400, "")</f>
        <v/>
      </c>
    </row>
    <row r="337" spans="1:3" hidden="1">
      <c r="A337" s="5" t="str">
        <f>IF(AND(ISTEXT('Term Pool'!$A401), ('Term Pool'!$D401 = "Class"), ('Term Pool'!$G401 = "Promote")), 'Term Pool'!$A401, "")</f>
        <v/>
      </c>
      <c r="B337" s="3" t="str">
        <f>IF(AND(ISTEXT('Term Pool'!$A401), ('Term Pool'!$D401 = "Class"), ('Term Pool'!$G401 = "Promote"), NOT(ISBLANK('Term Pool'!$B401))), 'Term Pool'!$B401, "")</f>
        <v/>
      </c>
      <c r="C337" s="3" t="str">
        <f>IF(AND(ISTEXT('Term Pool'!$A401), ('Term Pool'!$D401 = "Class"), ('Term Pool'!$G401 = "Promote"), NOT(ISBLANK('Term Pool'!$E401))), 'Term Pool'!$E401, "")</f>
        <v/>
      </c>
    </row>
    <row r="338" spans="1:3" hidden="1">
      <c r="A338" s="5" t="str">
        <f>IF(AND(ISTEXT('Term Pool'!$A402), ('Term Pool'!$D402 = "Class"), ('Term Pool'!$G402 = "Promote")), 'Term Pool'!$A402, "")</f>
        <v/>
      </c>
      <c r="B338" s="3" t="str">
        <f>IF(AND(ISTEXT('Term Pool'!$A402), ('Term Pool'!$D402 = "Class"), ('Term Pool'!$G402 = "Promote"), NOT(ISBLANK('Term Pool'!$B402))), 'Term Pool'!$B402, "")</f>
        <v/>
      </c>
      <c r="C338" s="3" t="str">
        <f>IF(AND(ISTEXT('Term Pool'!$A402), ('Term Pool'!$D402 = "Class"), ('Term Pool'!$G402 = "Promote"), NOT(ISBLANK('Term Pool'!$E402))), 'Term Pool'!$E402, "")</f>
        <v/>
      </c>
    </row>
    <row r="339" spans="1:3" hidden="1">
      <c r="A339" s="5" t="str">
        <f>IF(AND(ISTEXT('Term Pool'!$A403), ('Term Pool'!$D403 = "Class"), ('Term Pool'!$G403 = "Promote")), 'Term Pool'!$A403, "")</f>
        <v/>
      </c>
      <c r="B339" s="3" t="str">
        <f>IF(AND(ISTEXT('Term Pool'!$A403), ('Term Pool'!$D403 = "Class"), ('Term Pool'!$G403 = "Promote"), NOT(ISBLANK('Term Pool'!$B403))), 'Term Pool'!$B403, "")</f>
        <v/>
      </c>
      <c r="C339" s="3" t="str">
        <f>IF(AND(ISTEXT('Term Pool'!$A403), ('Term Pool'!$D403 = "Class"), ('Term Pool'!$G403 = "Promote"), NOT(ISBLANK('Term Pool'!$E403))), 'Term Pool'!$E403, "")</f>
        <v/>
      </c>
    </row>
    <row r="340" spans="1:3" hidden="1">
      <c r="A340" s="5" t="str">
        <f>IF(AND(ISTEXT('Term Pool'!$A404), ('Term Pool'!$D404 = "Class"), ('Term Pool'!$G404 = "Promote")), 'Term Pool'!$A404, "")</f>
        <v/>
      </c>
      <c r="B340" s="3" t="str">
        <f>IF(AND(ISTEXT('Term Pool'!$A404), ('Term Pool'!$D404 = "Class"), ('Term Pool'!$G404 = "Promote"), NOT(ISBLANK('Term Pool'!$B404))), 'Term Pool'!$B404, "")</f>
        <v/>
      </c>
      <c r="C340" s="3" t="str">
        <f>IF(AND(ISTEXT('Term Pool'!$A404), ('Term Pool'!$D404 = "Class"), ('Term Pool'!$G404 = "Promote"), NOT(ISBLANK('Term Pool'!$E404))), 'Term Pool'!$E404, "")</f>
        <v/>
      </c>
    </row>
    <row r="341" spans="1:3" hidden="1">
      <c r="A341" s="5" t="str">
        <f>IF(AND(ISTEXT('Term Pool'!$A405), ('Term Pool'!$D405 = "Class"), ('Term Pool'!$G405 = "Promote")), 'Term Pool'!$A405, "")</f>
        <v/>
      </c>
      <c r="B341" s="3" t="str">
        <f>IF(AND(ISTEXT('Term Pool'!$A405), ('Term Pool'!$D405 = "Class"), ('Term Pool'!$G405 = "Promote"), NOT(ISBLANK('Term Pool'!$B405))), 'Term Pool'!$B405, "")</f>
        <v/>
      </c>
      <c r="C341" s="3" t="str">
        <f>IF(AND(ISTEXT('Term Pool'!$A405), ('Term Pool'!$D405 = "Class"), ('Term Pool'!$G405 = "Promote"), NOT(ISBLANK('Term Pool'!$E405))), 'Term Pool'!$E405, "")</f>
        <v/>
      </c>
    </row>
    <row r="342" spans="1:3" hidden="1">
      <c r="A342" s="5" t="str">
        <f>IF(AND(ISTEXT('Term Pool'!$A406), ('Term Pool'!$D406 = "Class"), ('Term Pool'!$G406 = "Promote")), 'Term Pool'!$A406, "")</f>
        <v/>
      </c>
      <c r="B342" s="3" t="str">
        <f>IF(AND(ISTEXT('Term Pool'!$A406), ('Term Pool'!$D406 = "Class"), ('Term Pool'!$G406 = "Promote"), NOT(ISBLANK('Term Pool'!$B406))), 'Term Pool'!$B406, "")</f>
        <v/>
      </c>
      <c r="C342" s="3" t="str">
        <f>IF(AND(ISTEXT('Term Pool'!$A406), ('Term Pool'!$D406 = "Class"), ('Term Pool'!$G406 = "Promote"), NOT(ISBLANK('Term Pool'!$E406))), 'Term Pool'!$E406, "")</f>
        <v/>
      </c>
    </row>
    <row r="343" spans="1:3" hidden="1">
      <c r="A343" s="5" t="str">
        <f>IF(AND(ISTEXT('Term Pool'!$A407), ('Term Pool'!$D407 = "Class"), ('Term Pool'!$G407 = "Promote")), 'Term Pool'!$A407, "")</f>
        <v/>
      </c>
      <c r="B343" s="3" t="str">
        <f>IF(AND(ISTEXT('Term Pool'!$A407), ('Term Pool'!$D407 = "Class"), ('Term Pool'!$G407 = "Promote"), NOT(ISBLANK('Term Pool'!$B407))), 'Term Pool'!$B407, "")</f>
        <v/>
      </c>
      <c r="C343" s="3" t="str">
        <f>IF(AND(ISTEXT('Term Pool'!$A407), ('Term Pool'!$D407 = "Class"), ('Term Pool'!$G407 = "Promote"), NOT(ISBLANK('Term Pool'!$E407))), 'Term Pool'!$E407, "")</f>
        <v/>
      </c>
    </row>
    <row r="344" spans="1:3" hidden="1">
      <c r="A344" s="5" t="str">
        <f>IF(AND(ISTEXT('Term Pool'!$A408), ('Term Pool'!$D408 = "Class"), ('Term Pool'!$G408 = "Promote")), 'Term Pool'!$A408, "")</f>
        <v/>
      </c>
      <c r="B344" s="3" t="str">
        <f>IF(AND(ISTEXT('Term Pool'!$A408), ('Term Pool'!$D408 = "Class"), ('Term Pool'!$G408 = "Promote"), NOT(ISBLANK('Term Pool'!$B408))), 'Term Pool'!$B408, "")</f>
        <v/>
      </c>
      <c r="C344" s="3" t="str">
        <f>IF(AND(ISTEXT('Term Pool'!$A408), ('Term Pool'!$D408 = "Class"), ('Term Pool'!$G408 = "Promote"), NOT(ISBLANK('Term Pool'!$E408))), 'Term Pool'!$E408, "")</f>
        <v/>
      </c>
    </row>
    <row r="345" spans="1:3" hidden="1">
      <c r="A345" s="5" t="str">
        <f>IF(AND(ISTEXT('Term Pool'!$A409), ('Term Pool'!$D409 = "Class"), ('Term Pool'!$G409 = "Promote")), 'Term Pool'!$A409, "")</f>
        <v/>
      </c>
      <c r="B345" s="3" t="str">
        <f>IF(AND(ISTEXT('Term Pool'!$A409), ('Term Pool'!$D409 = "Class"), ('Term Pool'!$G409 = "Promote"), NOT(ISBLANK('Term Pool'!$B409))), 'Term Pool'!$B409, "")</f>
        <v/>
      </c>
      <c r="C345" s="3" t="str">
        <f>IF(AND(ISTEXT('Term Pool'!$A409), ('Term Pool'!$D409 = "Class"), ('Term Pool'!$G409 = "Promote"), NOT(ISBLANK('Term Pool'!$E409))), 'Term Pool'!$E409, "")</f>
        <v/>
      </c>
    </row>
    <row r="346" spans="1:3" hidden="1">
      <c r="A346" s="5" t="str">
        <f>IF(AND(ISTEXT('Term Pool'!$A410), ('Term Pool'!$D410 = "Class"), ('Term Pool'!$G410 = "Promote")), 'Term Pool'!$A410, "")</f>
        <v/>
      </c>
      <c r="B346" s="3" t="str">
        <f>IF(AND(ISTEXT('Term Pool'!$A410), ('Term Pool'!$D410 = "Class"), ('Term Pool'!$G410 = "Promote"), NOT(ISBLANK('Term Pool'!$B410))), 'Term Pool'!$B410, "")</f>
        <v/>
      </c>
      <c r="C346" s="3" t="str">
        <f>IF(AND(ISTEXT('Term Pool'!$A410), ('Term Pool'!$D410 = "Class"), ('Term Pool'!$G410 = "Promote"), NOT(ISBLANK('Term Pool'!$E410))), 'Term Pool'!$E410, "")</f>
        <v/>
      </c>
    </row>
    <row r="347" spans="1:3" hidden="1">
      <c r="A347" s="5" t="str">
        <f>IF(AND(ISTEXT('Term Pool'!$A411), ('Term Pool'!$D411 = "Class"), ('Term Pool'!$G411 = "Promote")), 'Term Pool'!$A411, "")</f>
        <v/>
      </c>
      <c r="B347" s="3" t="str">
        <f>IF(AND(ISTEXT('Term Pool'!$A411), ('Term Pool'!$D411 = "Class"), ('Term Pool'!$G411 = "Promote"), NOT(ISBLANK('Term Pool'!$B411))), 'Term Pool'!$B411, "")</f>
        <v/>
      </c>
      <c r="C347" s="3" t="str">
        <f>IF(AND(ISTEXT('Term Pool'!$A411), ('Term Pool'!$D411 = "Class"), ('Term Pool'!$G411 = "Promote"), NOT(ISBLANK('Term Pool'!$E411))), 'Term Pool'!$E411, "")</f>
        <v/>
      </c>
    </row>
    <row r="348" spans="1:3" hidden="1">
      <c r="A348" s="5" t="str">
        <f>IF(AND(ISTEXT('Term Pool'!$A412), ('Term Pool'!$D412 = "Class"), ('Term Pool'!$G412 = "Promote")), 'Term Pool'!$A412, "")</f>
        <v/>
      </c>
      <c r="B348" s="3" t="str">
        <f>IF(AND(ISTEXT('Term Pool'!$A412), ('Term Pool'!$D412 = "Class"), ('Term Pool'!$G412 = "Promote"), NOT(ISBLANK('Term Pool'!$B412))), 'Term Pool'!$B412, "")</f>
        <v/>
      </c>
      <c r="C348" s="3" t="str">
        <f>IF(AND(ISTEXT('Term Pool'!$A412), ('Term Pool'!$D412 = "Class"), ('Term Pool'!$G412 = "Promote"), NOT(ISBLANK('Term Pool'!$E412))), 'Term Pool'!$E412, "")</f>
        <v/>
      </c>
    </row>
    <row r="349" spans="1:3" hidden="1">
      <c r="A349" s="5" t="str">
        <f>IF(AND(ISTEXT('Term Pool'!$A413), ('Term Pool'!$D413 = "Class"), ('Term Pool'!$G413 = "Promote")), 'Term Pool'!$A413, "")</f>
        <v/>
      </c>
      <c r="B349" s="3" t="str">
        <f>IF(AND(ISTEXT('Term Pool'!$A413), ('Term Pool'!$D413 = "Class"), ('Term Pool'!$G413 = "Promote"), NOT(ISBLANK('Term Pool'!$B413))), 'Term Pool'!$B413, "")</f>
        <v/>
      </c>
      <c r="C349" s="3" t="str">
        <f>IF(AND(ISTEXT('Term Pool'!$A413), ('Term Pool'!$D413 = "Class"), ('Term Pool'!$G413 = "Promote"), NOT(ISBLANK('Term Pool'!$E413))), 'Term Pool'!$E413, "")</f>
        <v/>
      </c>
    </row>
    <row r="350" spans="1:3" hidden="1">
      <c r="A350" s="5" t="str">
        <f>IF(AND(ISTEXT('Term Pool'!$A414), ('Term Pool'!$D414 = "Class"), ('Term Pool'!$G414 = "Promote")), 'Term Pool'!$A414, "")</f>
        <v/>
      </c>
      <c r="B350" s="3" t="str">
        <f>IF(AND(ISTEXT('Term Pool'!$A414), ('Term Pool'!$D414 = "Class"), ('Term Pool'!$G414 = "Promote"), NOT(ISBLANK('Term Pool'!$B414))), 'Term Pool'!$B414, "")</f>
        <v/>
      </c>
      <c r="C350" s="3" t="str">
        <f>IF(AND(ISTEXT('Term Pool'!$A414), ('Term Pool'!$D414 = "Class"), ('Term Pool'!$G414 = "Promote"), NOT(ISBLANK('Term Pool'!$E414))), 'Term Pool'!$E414, "")</f>
        <v/>
      </c>
    </row>
    <row r="351" spans="1:3" hidden="1">
      <c r="A351" s="5" t="str">
        <f>IF(AND(ISTEXT('Term Pool'!$A415), ('Term Pool'!$D415 = "Class"), ('Term Pool'!$G415 = "Promote")), 'Term Pool'!$A415, "")</f>
        <v/>
      </c>
      <c r="B351" s="3" t="str">
        <f>IF(AND(ISTEXT('Term Pool'!$A415), ('Term Pool'!$D415 = "Class"), ('Term Pool'!$G415 = "Promote"), NOT(ISBLANK('Term Pool'!$B415))), 'Term Pool'!$B415, "")</f>
        <v/>
      </c>
      <c r="C351" s="3" t="str">
        <f>IF(AND(ISTEXT('Term Pool'!$A415), ('Term Pool'!$D415 = "Class"), ('Term Pool'!$G415 = "Promote"), NOT(ISBLANK('Term Pool'!$E415))), 'Term Pool'!$E415, "")</f>
        <v/>
      </c>
    </row>
    <row r="352" spans="1:3" hidden="1">
      <c r="A352" s="5" t="str">
        <f>IF(AND(ISTEXT('Term Pool'!$A416), ('Term Pool'!$D416 = "Class"), ('Term Pool'!$G416 = "Promote")), 'Term Pool'!$A416, "")</f>
        <v/>
      </c>
      <c r="B352" s="3" t="str">
        <f>IF(AND(ISTEXT('Term Pool'!$A416), ('Term Pool'!$D416 = "Class"), ('Term Pool'!$G416 = "Promote"), NOT(ISBLANK('Term Pool'!$B416))), 'Term Pool'!$B416, "")</f>
        <v/>
      </c>
      <c r="C352" s="3" t="str">
        <f>IF(AND(ISTEXT('Term Pool'!$A416), ('Term Pool'!$D416 = "Class"), ('Term Pool'!$G416 = "Promote"), NOT(ISBLANK('Term Pool'!$E416))), 'Term Pool'!$E416, "")</f>
        <v/>
      </c>
    </row>
    <row r="353" spans="1:3" hidden="1">
      <c r="A353" s="5" t="str">
        <f>IF(AND(ISTEXT('Term Pool'!$A417), ('Term Pool'!$D417 = "Class"), ('Term Pool'!$G417 = "Promote")), 'Term Pool'!$A417, "")</f>
        <v/>
      </c>
      <c r="B353" s="3" t="str">
        <f>IF(AND(ISTEXT('Term Pool'!$A417), ('Term Pool'!$D417 = "Class"), ('Term Pool'!$G417 = "Promote"), NOT(ISBLANK('Term Pool'!$B417))), 'Term Pool'!$B417, "")</f>
        <v/>
      </c>
      <c r="C353" s="3" t="str">
        <f>IF(AND(ISTEXT('Term Pool'!$A417), ('Term Pool'!$D417 = "Class"), ('Term Pool'!$G417 = "Promote"), NOT(ISBLANK('Term Pool'!$E417))), 'Term Pool'!$E417, "")</f>
        <v/>
      </c>
    </row>
    <row r="354" spans="1:3" hidden="1">
      <c r="A354" s="5" t="str">
        <f>IF(AND(ISTEXT('Term Pool'!$A418), ('Term Pool'!$D418 = "Class"), ('Term Pool'!$G418 = "Promote")), 'Term Pool'!$A418, "")</f>
        <v/>
      </c>
      <c r="B354" s="3" t="str">
        <f>IF(AND(ISTEXT('Term Pool'!$A418), ('Term Pool'!$D418 = "Class"), ('Term Pool'!$G418 = "Promote"), NOT(ISBLANK('Term Pool'!$B418))), 'Term Pool'!$B418, "")</f>
        <v/>
      </c>
      <c r="C354" s="3" t="str">
        <f>IF(AND(ISTEXT('Term Pool'!$A418), ('Term Pool'!$D418 = "Class"), ('Term Pool'!$G418 = "Promote"), NOT(ISBLANK('Term Pool'!$E418))), 'Term Pool'!$E418, "")</f>
        <v/>
      </c>
    </row>
    <row r="355" spans="1:3" hidden="1">
      <c r="A355" s="5" t="str">
        <f>IF(AND(ISTEXT('Term Pool'!$A419), ('Term Pool'!$D419 = "Class"), ('Term Pool'!$G419 = "Promote")), 'Term Pool'!$A419, "")</f>
        <v/>
      </c>
      <c r="B355" s="3" t="str">
        <f>IF(AND(ISTEXT('Term Pool'!$A419), ('Term Pool'!$D419 = "Class"), ('Term Pool'!$G419 = "Promote"), NOT(ISBLANK('Term Pool'!$B419))), 'Term Pool'!$B419, "")</f>
        <v/>
      </c>
      <c r="C355" s="3" t="str">
        <f>IF(AND(ISTEXT('Term Pool'!$A419), ('Term Pool'!$D419 = "Class"), ('Term Pool'!$G419 = "Promote"), NOT(ISBLANK('Term Pool'!$E419))), 'Term Pool'!$E419, "")</f>
        <v/>
      </c>
    </row>
    <row r="356" spans="1:3" hidden="1">
      <c r="A356" s="5" t="str">
        <f>IF(AND(ISTEXT('Term Pool'!$A420), ('Term Pool'!$D420 = "Class"), ('Term Pool'!$G420 = "Promote")), 'Term Pool'!$A420, "")</f>
        <v/>
      </c>
      <c r="B356" s="3" t="str">
        <f>IF(AND(ISTEXT('Term Pool'!$A420), ('Term Pool'!$D420 = "Class"), ('Term Pool'!$G420 = "Promote"), NOT(ISBLANK('Term Pool'!$B420))), 'Term Pool'!$B420, "")</f>
        <v/>
      </c>
      <c r="C356" s="3" t="str">
        <f>IF(AND(ISTEXT('Term Pool'!$A420), ('Term Pool'!$D420 = "Class"), ('Term Pool'!$G420 = "Promote"), NOT(ISBLANK('Term Pool'!$E420))), 'Term Pool'!$E420, "")</f>
        <v/>
      </c>
    </row>
    <row r="357" spans="1:3" hidden="1">
      <c r="A357" s="5" t="str">
        <f>IF(AND(ISTEXT('Term Pool'!$A421), ('Term Pool'!$D421 = "Class"), ('Term Pool'!$G421 = "Promote")), 'Term Pool'!$A421, "")</f>
        <v/>
      </c>
      <c r="B357" s="3" t="str">
        <f>IF(AND(ISTEXT('Term Pool'!$A421), ('Term Pool'!$D421 = "Class"), ('Term Pool'!$G421 = "Promote"), NOT(ISBLANK('Term Pool'!$B421))), 'Term Pool'!$B421, "")</f>
        <v/>
      </c>
      <c r="C357" s="3" t="str">
        <f>IF(AND(ISTEXT('Term Pool'!$A421), ('Term Pool'!$D421 = "Class"), ('Term Pool'!$G421 = "Promote"), NOT(ISBLANK('Term Pool'!$E421))), 'Term Pool'!$E421, "")</f>
        <v/>
      </c>
    </row>
    <row r="358" spans="1:3" hidden="1">
      <c r="A358" s="5" t="str">
        <f>IF(AND(ISTEXT('Term Pool'!$A422), ('Term Pool'!$D422 = "Class"), ('Term Pool'!$G422 = "Promote")), 'Term Pool'!$A422, "")</f>
        <v/>
      </c>
      <c r="B358" s="3" t="str">
        <f>IF(AND(ISTEXT('Term Pool'!$A422), ('Term Pool'!$D422 = "Class"), ('Term Pool'!$G422 = "Promote"), NOT(ISBLANK('Term Pool'!$B422))), 'Term Pool'!$B422, "")</f>
        <v/>
      </c>
      <c r="C358" s="3" t="str">
        <f>IF(AND(ISTEXT('Term Pool'!$A422), ('Term Pool'!$D422 = "Class"), ('Term Pool'!$G422 = "Promote"), NOT(ISBLANK('Term Pool'!$E422))), 'Term Pool'!$E422, "")</f>
        <v/>
      </c>
    </row>
    <row r="359" spans="1:3" hidden="1">
      <c r="A359" s="5" t="str">
        <f>IF(AND(ISTEXT('Term Pool'!$A423), ('Term Pool'!$D423 = "Class"), ('Term Pool'!$G423 = "Promote")), 'Term Pool'!$A423, "")</f>
        <v/>
      </c>
      <c r="B359" s="3" t="str">
        <f>IF(AND(ISTEXT('Term Pool'!$A423), ('Term Pool'!$D423 = "Class"), ('Term Pool'!$G423 = "Promote"), NOT(ISBLANK('Term Pool'!$B423))), 'Term Pool'!$B423, "")</f>
        <v/>
      </c>
      <c r="C359" s="3" t="str">
        <f>IF(AND(ISTEXT('Term Pool'!$A423), ('Term Pool'!$D423 = "Class"), ('Term Pool'!$G423 = "Promote"), NOT(ISBLANK('Term Pool'!$E423))), 'Term Pool'!$E423, "")</f>
        <v/>
      </c>
    </row>
    <row r="360" spans="1:3" hidden="1">
      <c r="A360" s="5" t="str">
        <f>IF(AND(ISTEXT('Term Pool'!$A424), ('Term Pool'!$D424 = "Class"), ('Term Pool'!$G424 = "Promote")), 'Term Pool'!$A424, "")</f>
        <v/>
      </c>
      <c r="B360" s="3" t="str">
        <f>IF(AND(ISTEXT('Term Pool'!$A424), ('Term Pool'!$D424 = "Class"), ('Term Pool'!$G424 = "Promote"), NOT(ISBLANK('Term Pool'!$B424))), 'Term Pool'!$B424, "")</f>
        <v/>
      </c>
      <c r="C360" s="3" t="str">
        <f>IF(AND(ISTEXT('Term Pool'!$A424), ('Term Pool'!$D424 = "Class"), ('Term Pool'!$G424 = "Promote"), NOT(ISBLANK('Term Pool'!$E424))), 'Term Pool'!$E424, "")</f>
        <v/>
      </c>
    </row>
    <row r="361" spans="1:3" hidden="1">
      <c r="A361" s="5" t="str">
        <f>IF(AND(ISTEXT('Term Pool'!$A425), ('Term Pool'!$D425 = "Class"), ('Term Pool'!$G425 = "Promote")), 'Term Pool'!$A425, "")</f>
        <v/>
      </c>
      <c r="B361" s="3" t="str">
        <f>IF(AND(ISTEXT('Term Pool'!$A425), ('Term Pool'!$D425 = "Class"), ('Term Pool'!$G425 = "Promote"), NOT(ISBLANK('Term Pool'!$B425))), 'Term Pool'!$B425, "")</f>
        <v/>
      </c>
      <c r="C361" s="3" t="str">
        <f>IF(AND(ISTEXT('Term Pool'!$A425), ('Term Pool'!$D425 = "Class"), ('Term Pool'!$G425 = "Promote"), NOT(ISBLANK('Term Pool'!$E425))), 'Term Pool'!$E425, "")</f>
        <v/>
      </c>
    </row>
    <row r="362" spans="1:3" hidden="1">
      <c r="A362" s="5" t="str">
        <f>IF(AND(ISTEXT('Term Pool'!$A426), ('Term Pool'!$D426 = "Class"), ('Term Pool'!$G426 = "Promote")), 'Term Pool'!$A426, "")</f>
        <v/>
      </c>
      <c r="B362" s="3" t="str">
        <f>IF(AND(ISTEXT('Term Pool'!$A426), ('Term Pool'!$D426 = "Class"), ('Term Pool'!$G426 = "Promote"), NOT(ISBLANK('Term Pool'!$B426))), 'Term Pool'!$B426, "")</f>
        <v/>
      </c>
      <c r="C362" s="3" t="str">
        <f>IF(AND(ISTEXT('Term Pool'!$A426), ('Term Pool'!$D426 = "Class"), ('Term Pool'!$G426 = "Promote"), NOT(ISBLANK('Term Pool'!$E426))), 'Term Pool'!$E426, "")</f>
        <v/>
      </c>
    </row>
    <row r="363" spans="1:3" hidden="1">
      <c r="A363" s="5" t="str">
        <f>IF(AND(ISTEXT('Term Pool'!$A427), ('Term Pool'!$D427 = "Class"), ('Term Pool'!$G427 = "Promote")), 'Term Pool'!$A427, "")</f>
        <v/>
      </c>
      <c r="B363" s="3" t="str">
        <f>IF(AND(ISTEXT('Term Pool'!$A427), ('Term Pool'!$D427 = "Class"), ('Term Pool'!$G427 = "Promote"), NOT(ISBLANK('Term Pool'!$B427))), 'Term Pool'!$B427, "")</f>
        <v/>
      </c>
      <c r="C363" s="3" t="str">
        <f>IF(AND(ISTEXT('Term Pool'!$A427), ('Term Pool'!$D427 = "Class"), ('Term Pool'!$G427 = "Promote"), NOT(ISBLANK('Term Pool'!$E427))), 'Term Pool'!$E427, "")</f>
        <v/>
      </c>
    </row>
    <row r="364" spans="1:3" hidden="1">
      <c r="A364" s="5" t="str">
        <f>IF(AND(ISTEXT('Term Pool'!$A428), ('Term Pool'!$D428 = "Class"), ('Term Pool'!$G428 = "Promote")), 'Term Pool'!$A428, "")</f>
        <v/>
      </c>
      <c r="B364" s="3" t="str">
        <f>IF(AND(ISTEXT('Term Pool'!$A428), ('Term Pool'!$D428 = "Class"), ('Term Pool'!$G428 = "Promote"), NOT(ISBLANK('Term Pool'!$B428))), 'Term Pool'!$B428, "")</f>
        <v/>
      </c>
      <c r="C364" s="3" t="str">
        <f>IF(AND(ISTEXT('Term Pool'!$A428), ('Term Pool'!$D428 = "Class"), ('Term Pool'!$G428 = "Promote"), NOT(ISBLANK('Term Pool'!$E428))), 'Term Pool'!$E428, "")</f>
        <v/>
      </c>
    </row>
    <row r="365" spans="1:3" hidden="1">
      <c r="A365" s="5" t="str">
        <f>IF(AND(ISTEXT('Term Pool'!$A429), ('Term Pool'!$D429 = "Class"), ('Term Pool'!$G429 = "Promote")), 'Term Pool'!$A429, "")</f>
        <v/>
      </c>
      <c r="B365" s="3" t="str">
        <f>IF(AND(ISTEXT('Term Pool'!$A429), ('Term Pool'!$D429 = "Class"), ('Term Pool'!$G429 = "Promote"), NOT(ISBLANK('Term Pool'!$B429))), 'Term Pool'!$B429, "")</f>
        <v/>
      </c>
      <c r="C365" s="3" t="str">
        <f>IF(AND(ISTEXT('Term Pool'!$A429), ('Term Pool'!$D429 = "Class"), ('Term Pool'!$G429 = "Promote"), NOT(ISBLANK('Term Pool'!$E429))), 'Term Pool'!$E429, "")</f>
        <v/>
      </c>
    </row>
    <row r="366" spans="1:3" hidden="1">
      <c r="A366" s="5" t="str">
        <f>IF(AND(ISTEXT('Term Pool'!$A430), ('Term Pool'!$D430 = "Class"), ('Term Pool'!$G430 = "Promote")), 'Term Pool'!$A430, "")</f>
        <v/>
      </c>
      <c r="B366" s="3" t="str">
        <f>IF(AND(ISTEXT('Term Pool'!$A430), ('Term Pool'!$D430 = "Class"), ('Term Pool'!$G430 = "Promote"), NOT(ISBLANK('Term Pool'!$B430))), 'Term Pool'!$B430, "")</f>
        <v/>
      </c>
      <c r="C366" s="3" t="str">
        <f>IF(AND(ISTEXT('Term Pool'!$A430), ('Term Pool'!$D430 = "Class"), ('Term Pool'!$G430 = "Promote"), NOT(ISBLANK('Term Pool'!$E430))), 'Term Pool'!$E430, "")</f>
        <v/>
      </c>
    </row>
    <row r="367" spans="1:3" hidden="1">
      <c r="A367" s="5" t="str">
        <f>IF(AND(ISTEXT('Term Pool'!$A431), ('Term Pool'!$D431 = "Class"), ('Term Pool'!$G431 = "Promote")), 'Term Pool'!$A431, "")</f>
        <v/>
      </c>
      <c r="B367" s="3" t="str">
        <f>IF(AND(ISTEXT('Term Pool'!$A431), ('Term Pool'!$D431 = "Class"), ('Term Pool'!$G431 = "Promote"), NOT(ISBLANK('Term Pool'!$B431))), 'Term Pool'!$B431, "")</f>
        <v/>
      </c>
      <c r="C367" s="3" t="str">
        <f>IF(AND(ISTEXT('Term Pool'!$A431), ('Term Pool'!$D431 = "Class"), ('Term Pool'!$G431 = "Promote"), NOT(ISBLANK('Term Pool'!$E431))), 'Term Pool'!$E431, "")</f>
        <v/>
      </c>
    </row>
    <row r="368" spans="1:3" hidden="1">
      <c r="A368" s="5" t="str">
        <f>IF(AND(ISTEXT('Term Pool'!$A432), ('Term Pool'!$D432 = "Class"), ('Term Pool'!$G432 = "Promote")), 'Term Pool'!$A432, "")</f>
        <v/>
      </c>
      <c r="B368" s="3" t="str">
        <f>IF(AND(ISTEXT('Term Pool'!$A432), ('Term Pool'!$D432 = "Class"), ('Term Pool'!$G432 = "Promote"), NOT(ISBLANK('Term Pool'!$B432))), 'Term Pool'!$B432, "")</f>
        <v/>
      </c>
      <c r="C368" s="3" t="str">
        <f>IF(AND(ISTEXT('Term Pool'!$A432), ('Term Pool'!$D432 = "Class"), ('Term Pool'!$G432 = "Promote"), NOT(ISBLANK('Term Pool'!$E432))), 'Term Pool'!$E432, "")</f>
        <v/>
      </c>
    </row>
    <row r="369" spans="1:3" hidden="1">
      <c r="A369" s="5" t="str">
        <f>IF(AND(ISTEXT('Term Pool'!$A433), ('Term Pool'!$D433 = "Class"), ('Term Pool'!$G433 = "Promote")), 'Term Pool'!$A433, "")</f>
        <v/>
      </c>
      <c r="B369" s="3" t="str">
        <f>IF(AND(ISTEXT('Term Pool'!$A433), ('Term Pool'!$D433 = "Class"), ('Term Pool'!$G433 = "Promote"), NOT(ISBLANK('Term Pool'!$B433))), 'Term Pool'!$B433, "")</f>
        <v/>
      </c>
      <c r="C369" s="3" t="str">
        <f>IF(AND(ISTEXT('Term Pool'!$A433), ('Term Pool'!$D433 = "Class"), ('Term Pool'!$G433 = "Promote"), NOT(ISBLANK('Term Pool'!$E433))), 'Term Pool'!$E433, "")</f>
        <v/>
      </c>
    </row>
    <row r="370" spans="1:3" hidden="1">
      <c r="A370" s="5" t="str">
        <f>IF(AND(ISTEXT('Term Pool'!$A434), ('Term Pool'!$D434 = "Class"), ('Term Pool'!$G434 = "Promote")), 'Term Pool'!$A434, "")</f>
        <v/>
      </c>
      <c r="B370" s="3" t="str">
        <f>IF(AND(ISTEXT('Term Pool'!$A434), ('Term Pool'!$D434 = "Class"), ('Term Pool'!$G434 = "Promote"), NOT(ISBLANK('Term Pool'!$B434))), 'Term Pool'!$B434, "")</f>
        <v/>
      </c>
      <c r="C370" s="3" t="str">
        <f>IF(AND(ISTEXT('Term Pool'!$A434), ('Term Pool'!$D434 = "Class"), ('Term Pool'!$G434 = "Promote"), NOT(ISBLANK('Term Pool'!$E434))), 'Term Pool'!$E434, "")</f>
        <v/>
      </c>
    </row>
    <row r="371" spans="1:3" hidden="1">
      <c r="A371" s="5" t="str">
        <f>IF(AND(ISTEXT('Term Pool'!$A435), ('Term Pool'!$D435 = "Class"), ('Term Pool'!$G435 = "Promote")), 'Term Pool'!$A435, "")</f>
        <v/>
      </c>
      <c r="B371" s="3" t="str">
        <f>IF(AND(ISTEXT('Term Pool'!$A435), ('Term Pool'!$D435 = "Class"), ('Term Pool'!$G435 = "Promote"), NOT(ISBLANK('Term Pool'!$B435))), 'Term Pool'!$B435, "")</f>
        <v/>
      </c>
      <c r="C371" s="3" t="str">
        <f>IF(AND(ISTEXT('Term Pool'!$A435), ('Term Pool'!$D435 = "Class"), ('Term Pool'!$G435 = "Promote"), NOT(ISBLANK('Term Pool'!$E435))), 'Term Pool'!$E435, "")</f>
        <v/>
      </c>
    </row>
    <row r="372" spans="1:3" hidden="1">
      <c r="A372" s="5" t="str">
        <f>IF(AND(ISTEXT('Term Pool'!$A436), ('Term Pool'!$D436 = "Class"), ('Term Pool'!$G436 = "Promote")), 'Term Pool'!$A436, "")</f>
        <v/>
      </c>
      <c r="B372" s="3" t="str">
        <f>IF(AND(ISTEXT('Term Pool'!$A436), ('Term Pool'!$D436 = "Class"), ('Term Pool'!$G436 = "Promote"), NOT(ISBLANK('Term Pool'!$B436))), 'Term Pool'!$B436, "")</f>
        <v/>
      </c>
      <c r="C372" s="3" t="str">
        <f>IF(AND(ISTEXT('Term Pool'!$A436), ('Term Pool'!$D436 = "Class"), ('Term Pool'!$G436 = "Promote"), NOT(ISBLANK('Term Pool'!$E436))), 'Term Pool'!$E436, "")</f>
        <v/>
      </c>
    </row>
    <row r="373" spans="1:3" hidden="1">
      <c r="A373" s="5" t="str">
        <f>IF(AND(ISTEXT('Term Pool'!$A437), ('Term Pool'!$D437 = "Class"), ('Term Pool'!$G437 = "Promote")), 'Term Pool'!$A437, "")</f>
        <v/>
      </c>
      <c r="B373" s="3" t="str">
        <f>IF(AND(ISTEXT('Term Pool'!$A437), ('Term Pool'!$D437 = "Class"), ('Term Pool'!$G437 = "Promote"), NOT(ISBLANK('Term Pool'!$B437))), 'Term Pool'!$B437, "")</f>
        <v/>
      </c>
      <c r="C373" s="3" t="str">
        <f>IF(AND(ISTEXT('Term Pool'!$A437), ('Term Pool'!$D437 = "Class"), ('Term Pool'!$G437 = "Promote"), NOT(ISBLANK('Term Pool'!$E437))), 'Term Pool'!$E437, "")</f>
        <v/>
      </c>
    </row>
    <row r="374" spans="1:3" hidden="1">
      <c r="A374" s="5" t="str">
        <f>IF(AND(ISTEXT('Term Pool'!$A438), ('Term Pool'!$D438 = "Class"), ('Term Pool'!$G438 = "Promote")), 'Term Pool'!$A438, "")</f>
        <v/>
      </c>
      <c r="B374" s="3" t="str">
        <f>IF(AND(ISTEXT('Term Pool'!$A438), ('Term Pool'!$D438 = "Class"), ('Term Pool'!$G438 = "Promote"), NOT(ISBLANK('Term Pool'!$B438))), 'Term Pool'!$B438, "")</f>
        <v/>
      </c>
      <c r="C374" s="3" t="str">
        <f>IF(AND(ISTEXT('Term Pool'!$A438), ('Term Pool'!$D438 = "Class"), ('Term Pool'!$G438 = "Promote"), NOT(ISBLANK('Term Pool'!$E438))), 'Term Pool'!$E438, "")</f>
        <v/>
      </c>
    </row>
    <row r="375" spans="1:3" hidden="1">
      <c r="A375" s="5" t="str">
        <f>IF(AND(ISTEXT('Term Pool'!$A439), ('Term Pool'!$D439 = "Class"), ('Term Pool'!$G439 = "Promote")), 'Term Pool'!$A439, "")</f>
        <v/>
      </c>
      <c r="B375" s="3" t="str">
        <f>IF(AND(ISTEXT('Term Pool'!$A439), ('Term Pool'!$D439 = "Class"), ('Term Pool'!$G439 = "Promote"), NOT(ISBLANK('Term Pool'!$B439))), 'Term Pool'!$B439, "")</f>
        <v/>
      </c>
      <c r="C375" s="3" t="str">
        <f>IF(AND(ISTEXT('Term Pool'!$A439), ('Term Pool'!$D439 = "Class"), ('Term Pool'!$G439 = "Promote"), NOT(ISBLANK('Term Pool'!$E439))), 'Term Pool'!$E439, "")</f>
        <v/>
      </c>
    </row>
    <row r="376" spans="1:3" hidden="1">
      <c r="A376" s="5" t="str">
        <f>IF(AND(ISTEXT('Term Pool'!$A440), ('Term Pool'!$D440 = "Class"), ('Term Pool'!$G440 = "Promote")), 'Term Pool'!$A440, "")</f>
        <v/>
      </c>
      <c r="B376" s="3" t="str">
        <f>IF(AND(ISTEXT('Term Pool'!$A440), ('Term Pool'!$D440 = "Class"), ('Term Pool'!$G440 = "Promote"), NOT(ISBLANK('Term Pool'!$B440))), 'Term Pool'!$B440, "")</f>
        <v/>
      </c>
      <c r="C376" s="3" t="str">
        <f>IF(AND(ISTEXT('Term Pool'!$A440), ('Term Pool'!$D440 = "Class"), ('Term Pool'!$G440 = "Promote"), NOT(ISBLANK('Term Pool'!$E440))), 'Term Pool'!$E440, "")</f>
        <v/>
      </c>
    </row>
    <row r="377" spans="1:3" hidden="1">
      <c r="A377" s="5" t="str">
        <f>IF(AND(ISTEXT('Term Pool'!$A441), ('Term Pool'!$D441 = "Class"), ('Term Pool'!$G441 = "Promote")), 'Term Pool'!$A441, "")</f>
        <v/>
      </c>
      <c r="B377" s="3" t="str">
        <f>IF(AND(ISTEXT('Term Pool'!$A441), ('Term Pool'!$D441 = "Class"), ('Term Pool'!$G441 = "Promote"), NOT(ISBLANK('Term Pool'!$B441))), 'Term Pool'!$B441, "")</f>
        <v/>
      </c>
      <c r="C377" s="3" t="str">
        <f>IF(AND(ISTEXT('Term Pool'!$A441), ('Term Pool'!$D441 = "Class"), ('Term Pool'!$G441 = "Promote"), NOT(ISBLANK('Term Pool'!$E441))), 'Term Pool'!$E441, "")</f>
        <v/>
      </c>
    </row>
    <row r="378" spans="1:3" hidden="1">
      <c r="A378" s="5" t="str">
        <f>IF(AND(ISTEXT('Term Pool'!$A442), ('Term Pool'!$D442 = "Class"), ('Term Pool'!$G442 = "Promote")), 'Term Pool'!$A442, "")</f>
        <v/>
      </c>
      <c r="B378" s="3" t="str">
        <f>IF(AND(ISTEXT('Term Pool'!$A442), ('Term Pool'!$D442 = "Class"), ('Term Pool'!$G442 = "Promote"), NOT(ISBLANK('Term Pool'!$B442))), 'Term Pool'!$B442, "")</f>
        <v/>
      </c>
      <c r="C378" s="3" t="str">
        <f>IF(AND(ISTEXT('Term Pool'!$A442), ('Term Pool'!$D442 = "Class"), ('Term Pool'!$G442 = "Promote"), NOT(ISBLANK('Term Pool'!$E442))), 'Term Pool'!$E442, "")</f>
        <v/>
      </c>
    </row>
    <row r="379" spans="1:3" hidden="1">
      <c r="A379" s="5" t="str">
        <f>IF(AND(ISTEXT('Term Pool'!$A443), ('Term Pool'!$D443 = "Class"), ('Term Pool'!$G443 = "Promote")), 'Term Pool'!$A443, "")</f>
        <v/>
      </c>
      <c r="B379" s="3" t="str">
        <f>IF(AND(ISTEXT('Term Pool'!$A443), ('Term Pool'!$D443 = "Class"), ('Term Pool'!$G443 = "Promote"), NOT(ISBLANK('Term Pool'!$B443))), 'Term Pool'!$B443, "")</f>
        <v/>
      </c>
      <c r="C379" s="3" t="str">
        <f>IF(AND(ISTEXT('Term Pool'!$A443), ('Term Pool'!$D443 = "Class"), ('Term Pool'!$G443 = "Promote"), NOT(ISBLANK('Term Pool'!$E443))), 'Term Pool'!$E443, "")</f>
        <v/>
      </c>
    </row>
    <row r="380" spans="1:3" hidden="1">
      <c r="A380" s="5" t="str">
        <f>IF(AND(ISTEXT('Term Pool'!$A444), ('Term Pool'!$D444 = "Class"), ('Term Pool'!$G444 = "Promote")), 'Term Pool'!$A444, "")</f>
        <v/>
      </c>
      <c r="B380" s="3" t="str">
        <f>IF(AND(ISTEXT('Term Pool'!$A444), ('Term Pool'!$D444 = "Class"), ('Term Pool'!$G444 = "Promote"), NOT(ISBLANK('Term Pool'!$B444))), 'Term Pool'!$B444, "")</f>
        <v/>
      </c>
      <c r="C380" s="3" t="str">
        <f>IF(AND(ISTEXT('Term Pool'!$A444), ('Term Pool'!$D444 = "Class"), ('Term Pool'!$G444 = "Promote"), NOT(ISBLANK('Term Pool'!$E444))), 'Term Pool'!$E444, "")</f>
        <v/>
      </c>
    </row>
    <row r="381" spans="1:3" hidden="1">
      <c r="A381" s="5" t="str">
        <f>IF(AND(ISTEXT('Term Pool'!$A445), ('Term Pool'!$D445 = "Class"), ('Term Pool'!$G445 = "Promote")), 'Term Pool'!$A445, "")</f>
        <v/>
      </c>
      <c r="B381" s="3" t="str">
        <f>IF(AND(ISTEXT('Term Pool'!$A445), ('Term Pool'!$D445 = "Class"), ('Term Pool'!$G445 = "Promote"), NOT(ISBLANK('Term Pool'!$B445))), 'Term Pool'!$B445, "")</f>
        <v/>
      </c>
      <c r="C381" s="3" t="str">
        <f>IF(AND(ISTEXT('Term Pool'!$A445), ('Term Pool'!$D445 = "Class"), ('Term Pool'!$G445 = "Promote"), NOT(ISBLANK('Term Pool'!$E445))), 'Term Pool'!$E445, "")</f>
        <v/>
      </c>
    </row>
    <row r="382" spans="1:3" hidden="1">
      <c r="A382" s="5" t="str">
        <f>IF(AND(ISTEXT('Term Pool'!$A446), ('Term Pool'!$D446 = "Class"), ('Term Pool'!$G446 = "Promote")), 'Term Pool'!$A446, "")</f>
        <v/>
      </c>
      <c r="B382" s="3" t="str">
        <f>IF(AND(ISTEXT('Term Pool'!$A446), ('Term Pool'!$D446 = "Class"), ('Term Pool'!$G446 = "Promote"), NOT(ISBLANK('Term Pool'!$B446))), 'Term Pool'!$B446, "")</f>
        <v/>
      </c>
      <c r="C382" s="3" t="str">
        <f>IF(AND(ISTEXT('Term Pool'!$A446), ('Term Pool'!$D446 = "Class"), ('Term Pool'!$G446 = "Promote"), NOT(ISBLANK('Term Pool'!$E446))), 'Term Pool'!$E446, "")</f>
        <v/>
      </c>
    </row>
    <row r="383" spans="1:3" hidden="1">
      <c r="A383" s="5" t="str">
        <f>IF(AND(ISTEXT('Term Pool'!$A447), ('Term Pool'!$D447 = "Class"), ('Term Pool'!$G447 = "Promote")), 'Term Pool'!$A447, "")</f>
        <v/>
      </c>
      <c r="B383" s="3" t="str">
        <f>IF(AND(ISTEXT('Term Pool'!$A447), ('Term Pool'!$D447 = "Class"), ('Term Pool'!$G447 = "Promote"), NOT(ISBLANK('Term Pool'!$B447))), 'Term Pool'!$B447, "")</f>
        <v/>
      </c>
      <c r="C383" s="3" t="str">
        <f>IF(AND(ISTEXT('Term Pool'!$A447), ('Term Pool'!$D447 = "Class"), ('Term Pool'!$G447 = "Promote"), NOT(ISBLANK('Term Pool'!$E447))), 'Term Pool'!$E447, "")</f>
        <v/>
      </c>
    </row>
    <row r="384" spans="1:3" hidden="1">
      <c r="A384" s="5" t="str">
        <f>IF(AND(ISTEXT('Term Pool'!$A448), ('Term Pool'!$D448 = "Class"), ('Term Pool'!$G448 = "Promote")), 'Term Pool'!$A448, "")</f>
        <v/>
      </c>
      <c r="B384" s="3" t="str">
        <f>IF(AND(ISTEXT('Term Pool'!$A448), ('Term Pool'!$D448 = "Class"), ('Term Pool'!$G448 = "Promote"), NOT(ISBLANK('Term Pool'!$B448))), 'Term Pool'!$B448, "")</f>
        <v/>
      </c>
      <c r="C384" s="3" t="str">
        <f>IF(AND(ISTEXT('Term Pool'!$A448), ('Term Pool'!$D448 = "Class"), ('Term Pool'!$G448 = "Promote"), NOT(ISBLANK('Term Pool'!$E448))), 'Term Pool'!$E448, "")</f>
        <v/>
      </c>
    </row>
    <row r="385" spans="1:3" hidden="1">
      <c r="A385" s="5" t="str">
        <f>IF(AND(ISTEXT('Term Pool'!$A449), ('Term Pool'!$D449 = "Class"), ('Term Pool'!$G449 = "Promote")), 'Term Pool'!$A449, "")</f>
        <v/>
      </c>
      <c r="B385" s="3" t="str">
        <f>IF(AND(ISTEXT('Term Pool'!$A449), ('Term Pool'!$D449 = "Class"), ('Term Pool'!$G449 = "Promote"), NOT(ISBLANK('Term Pool'!$B449))), 'Term Pool'!$B449, "")</f>
        <v/>
      </c>
      <c r="C385" s="3" t="str">
        <f>IF(AND(ISTEXT('Term Pool'!$A449), ('Term Pool'!$D449 = "Class"), ('Term Pool'!$G449 = "Promote"), NOT(ISBLANK('Term Pool'!$E449))), 'Term Pool'!$E449, "")</f>
        <v/>
      </c>
    </row>
    <row r="386" spans="1:3" hidden="1">
      <c r="A386" s="5" t="str">
        <f>IF(AND(ISTEXT('Term Pool'!$A450), ('Term Pool'!$D450 = "Class"), ('Term Pool'!$G450 = "Promote")), 'Term Pool'!$A450, "")</f>
        <v/>
      </c>
      <c r="B386" s="3" t="str">
        <f>IF(AND(ISTEXT('Term Pool'!$A450), ('Term Pool'!$D450 = "Class"), ('Term Pool'!$G450 = "Promote"), NOT(ISBLANK('Term Pool'!$B450))), 'Term Pool'!$B450, "")</f>
        <v/>
      </c>
      <c r="C386" s="3" t="str">
        <f>IF(AND(ISTEXT('Term Pool'!$A450), ('Term Pool'!$D450 = "Class"), ('Term Pool'!$G450 = "Promote"), NOT(ISBLANK('Term Pool'!$E450))), 'Term Pool'!$E450, "")</f>
        <v/>
      </c>
    </row>
    <row r="387" spans="1:3" hidden="1">
      <c r="A387" s="5" t="str">
        <f>IF(AND(ISTEXT('Term Pool'!$A451), ('Term Pool'!$D451 = "Class"), ('Term Pool'!$G451 = "Promote")), 'Term Pool'!$A451, "")</f>
        <v/>
      </c>
      <c r="B387" s="3" t="str">
        <f>IF(AND(ISTEXT('Term Pool'!$A451), ('Term Pool'!$D451 = "Class"), ('Term Pool'!$G451 = "Promote"), NOT(ISBLANK('Term Pool'!$B451))), 'Term Pool'!$B451, "")</f>
        <v/>
      </c>
      <c r="C387" s="3" t="str">
        <f>IF(AND(ISTEXT('Term Pool'!$A451), ('Term Pool'!$D451 = "Class"), ('Term Pool'!$G451 = "Promote"), NOT(ISBLANK('Term Pool'!$E451))), 'Term Pool'!$E451, "")</f>
        <v/>
      </c>
    </row>
    <row r="388" spans="1:3" hidden="1">
      <c r="A388" s="5" t="str">
        <f>IF(AND(ISTEXT('Term Pool'!$A452), ('Term Pool'!$D452 = "Class"), ('Term Pool'!$G452 = "Promote")), 'Term Pool'!$A452, "")</f>
        <v/>
      </c>
      <c r="B388" s="3" t="str">
        <f>IF(AND(ISTEXT('Term Pool'!$A452), ('Term Pool'!$D452 = "Class"), ('Term Pool'!$G452 = "Promote"), NOT(ISBLANK('Term Pool'!$B452))), 'Term Pool'!$B452, "")</f>
        <v/>
      </c>
      <c r="C388" s="3" t="str">
        <f>IF(AND(ISTEXT('Term Pool'!$A452), ('Term Pool'!$D452 = "Class"), ('Term Pool'!$G452 = "Promote"), NOT(ISBLANK('Term Pool'!$E452))), 'Term Pool'!$E452, "")</f>
        <v/>
      </c>
    </row>
    <row r="389" spans="1:3" hidden="1">
      <c r="A389" s="5" t="str">
        <f>IF(AND(ISTEXT('Term Pool'!$A453), ('Term Pool'!$D453 = "Class"), ('Term Pool'!$G453 = "Promote")), 'Term Pool'!$A453, "")</f>
        <v/>
      </c>
      <c r="B389" s="3" t="str">
        <f>IF(AND(ISTEXT('Term Pool'!$A453), ('Term Pool'!$D453 = "Class"), ('Term Pool'!$G453 = "Promote"), NOT(ISBLANK('Term Pool'!$B453))), 'Term Pool'!$B453, "")</f>
        <v/>
      </c>
      <c r="C389" s="3" t="str">
        <f>IF(AND(ISTEXT('Term Pool'!$A453), ('Term Pool'!$D453 = "Class"), ('Term Pool'!$G453 = "Promote"), NOT(ISBLANK('Term Pool'!$E453))), 'Term Pool'!$E453, "")</f>
        <v/>
      </c>
    </row>
    <row r="390" spans="1:3" hidden="1">
      <c r="A390" s="5" t="str">
        <f>IF(AND(ISTEXT('Term Pool'!$A454), ('Term Pool'!$D454 = "Class"), ('Term Pool'!$G454 = "Promote")), 'Term Pool'!$A454, "")</f>
        <v/>
      </c>
      <c r="B390" s="3" t="str">
        <f>IF(AND(ISTEXT('Term Pool'!$A454), ('Term Pool'!$D454 = "Class"), ('Term Pool'!$G454 = "Promote"), NOT(ISBLANK('Term Pool'!$B454))), 'Term Pool'!$B454, "")</f>
        <v/>
      </c>
      <c r="C390" s="3" t="str">
        <f>IF(AND(ISTEXT('Term Pool'!$A454), ('Term Pool'!$D454 = "Class"), ('Term Pool'!$G454 = "Promote"), NOT(ISBLANK('Term Pool'!$E454))), 'Term Pool'!$E454, "")</f>
        <v/>
      </c>
    </row>
    <row r="391" spans="1:3" hidden="1">
      <c r="A391" s="5" t="str">
        <f>IF(AND(ISTEXT('Term Pool'!$A455), ('Term Pool'!$D455 = "Class"), ('Term Pool'!$G455 = "Promote")), 'Term Pool'!$A455, "")</f>
        <v/>
      </c>
      <c r="B391" s="3" t="str">
        <f>IF(AND(ISTEXT('Term Pool'!$A455), ('Term Pool'!$D455 = "Class"), ('Term Pool'!$G455 = "Promote"), NOT(ISBLANK('Term Pool'!$B455))), 'Term Pool'!$B455, "")</f>
        <v/>
      </c>
      <c r="C391" s="3" t="str">
        <f>IF(AND(ISTEXT('Term Pool'!$A455), ('Term Pool'!$D455 = "Class"), ('Term Pool'!$G455 = "Promote"), NOT(ISBLANK('Term Pool'!$E455))), 'Term Pool'!$E455, "")</f>
        <v/>
      </c>
    </row>
    <row r="392" spans="1:3" hidden="1">
      <c r="A392" s="5" t="str">
        <f>IF(AND(ISTEXT('Term Pool'!$A456), ('Term Pool'!$D456 = "Class"), ('Term Pool'!$G456 = "Promote")), 'Term Pool'!$A456, "")</f>
        <v/>
      </c>
      <c r="B392" s="3" t="str">
        <f>IF(AND(ISTEXT('Term Pool'!$A456), ('Term Pool'!$D456 = "Class"), ('Term Pool'!$G456 = "Promote"), NOT(ISBLANK('Term Pool'!$B456))), 'Term Pool'!$B456, "")</f>
        <v/>
      </c>
      <c r="C392" s="3" t="str">
        <f>IF(AND(ISTEXT('Term Pool'!$A456), ('Term Pool'!$D456 = "Class"), ('Term Pool'!$G456 = "Promote"), NOT(ISBLANK('Term Pool'!$E456))), 'Term Pool'!$E456, "")</f>
        <v/>
      </c>
    </row>
    <row r="393" spans="1:3" hidden="1">
      <c r="A393" s="5" t="str">
        <f>IF(AND(ISTEXT('Term Pool'!$A457), ('Term Pool'!$D457 = "Class"), ('Term Pool'!$G457 = "Promote")), 'Term Pool'!$A457, "")</f>
        <v/>
      </c>
      <c r="B393" s="3" t="str">
        <f>IF(AND(ISTEXT('Term Pool'!$A457), ('Term Pool'!$D457 = "Class"), ('Term Pool'!$G457 = "Promote"), NOT(ISBLANK('Term Pool'!$B457))), 'Term Pool'!$B457, "")</f>
        <v/>
      </c>
      <c r="C393" s="3" t="str">
        <f>IF(AND(ISTEXT('Term Pool'!$A457), ('Term Pool'!$D457 = "Class"), ('Term Pool'!$G457 = "Promote"), NOT(ISBLANK('Term Pool'!$E457))), 'Term Pool'!$E457, "")</f>
        <v/>
      </c>
    </row>
    <row r="394" spans="1:3" hidden="1">
      <c r="A394" s="5" t="str">
        <f>IF(AND(ISTEXT('Term Pool'!$A458), ('Term Pool'!$D458 = "Class"), ('Term Pool'!$G458 = "Promote")), 'Term Pool'!$A458, "")</f>
        <v/>
      </c>
      <c r="B394" s="3" t="str">
        <f>IF(AND(ISTEXT('Term Pool'!$A458), ('Term Pool'!$D458 = "Class"), ('Term Pool'!$G458 = "Promote"), NOT(ISBLANK('Term Pool'!$B458))), 'Term Pool'!$B458, "")</f>
        <v/>
      </c>
      <c r="C394" s="3" t="str">
        <f>IF(AND(ISTEXT('Term Pool'!$A458), ('Term Pool'!$D458 = "Class"), ('Term Pool'!$G458 = "Promote"), NOT(ISBLANK('Term Pool'!$E458))), 'Term Pool'!$E458, "")</f>
        <v/>
      </c>
    </row>
    <row r="395" spans="1:3" hidden="1">
      <c r="A395" s="5" t="str">
        <f>IF(AND(ISTEXT('Term Pool'!$A459), ('Term Pool'!$D459 = "Class"), ('Term Pool'!$G459 = "Promote")), 'Term Pool'!$A459, "")</f>
        <v/>
      </c>
      <c r="B395" s="3" t="str">
        <f>IF(AND(ISTEXT('Term Pool'!$A459), ('Term Pool'!$D459 = "Class"), ('Term Pool'!$G459 = "Promote"), NOT(ISBLANK('Term Pool'!$B459))), 'Term Pool'!$B459, "")</f>
        <v/>
      </c>
      <c r="C395" s="3" t="str">
        <f>IF(AND(ISTEXT('Term Pool'!$A459), ('Term Pool'!$D459 = "Class"), ('Term Pool'!$G459 = "Promote"), NOT(ISBLANK('Term Pool'!$E459))), 'Term Pool'!$E459, "")</f>
        <v/>
      </c>
    </row>
    <row r="396" spans="1:3" hidden="1">
      <c r="A396" s="5" t="str">
        <f>IF(AND(ISTEXT('Term Pool'!$A460), ('Term Pool'!$D460 = "Class"), ('Term Pool'!$G460 = "Promote")), 'Term Pool'!$A460, "")</f>
        <v/>
      </c>
      <c r="B396" s="3" t="str">
        <f>IF(AND(ISTEXT('Term Pool'!$A460), ('Term Pool'!$D460 = "Class"), ('Term Pool'!$G460 = "Promote"), NOT(ISBLANK('Term Pool'!$B460))), 'Term Pool'!$B460, "")</f>
        <v/>
      </c>
      <c r="C396" s="3" t="str">
        <f>IF(AND(ISTEXT('Term Pool'!$A460), ('Term Pool'!$D460 = "Class"), ('Term Pool'!$G460 = "Promote"), NOT(ISBLANK('Term Pool'!$E460))), 'Term Pool'!$E460, "")</f>
        <v/>
      </c>
    </row>
    <row r="397" spans="1:3" hidden="1">
      <c r="A397" s="5" t="str">
        <f>IF(AND(ISTEXT('Term Pool'!$A461), ('Term Pool'!$D461 = "Class"), ('Term Pool'!$G461 = "Promote")), 'Term Pool'!$A461, "")</f>
        <v/>
      </c>
      <c r="B397" s="3" t="str">
        <f>IF(AND(ISTEXT('Term Pool'!$A461), ('Term Pool'!$D461 = "Class"), ('Term Pool'!$G461 = "Promote"), NOT(ISBLANK('Term Pool'!$B461))), 'Term Pool'!$B461, "")</f>
        <v/>
      </c>
      <c r="C397" s="3" t="str">
        <f>IF(AND(ISTEXT('Term Pool'!$A461), ('Term Pool'!$D461 = "Class"), ('Term Pool'!$G461 = "Promote"), NOT(ISBLANK('Term Pool'!$E461))), 'Term Pool'!$E461, "")</f>
        <v/>
      </c>
    </row>
    <row r="398" spans="1:3" hidden="1">
      <c r="A398" s="5" t="str">
        <f>IF(AND(ISTEXT('Term Pool'!$A462), ('Term Pool'!$D462 = "Class"), ('Term Pool'!$G462 = "Promote")), 'Term Pool'!$A462, "")</f>
        <v/>
      </c>
      <c r="B398" s="3" t="str">
        <f>IF(AND(ISTEXT('Term Pool'!$A462), ('Term Pool'!$D462 = "Class"), ('Term Pool'!$G462 = "Promote"), NOT(ISBLANK('Term Pool'!$B462))), 'Term Pool'!$B462, "")</f>
        <v/>
      </c>
      <c r="C398" s="3" t="str">
        <f>IF(AND(ISTEXT('Term Pool'!$A462), ('Term Pool'!$D462 = "Class"), ('Term Pool'!$G462 = "Promote"), NOT(ISBLANK('Term Pool'!$E462))), 'Term Pool'!$E462, "")</f>
        <v/>
      </c>
    </row>
    <row r="399" spans="1:3" hidden="1">
      <c r="A399" s="5" t="str">
        <f>IF(AND(ISTEXT('Term Pool'!$A463), ('Term Pool'!$D463 = "Class"), ('Term Pool'!$G463 = "Promote")), 'Term Pool'!$A463, "")</f>
        <v/>
      </c>
      <c r="B399" s="3" t="str">
        <f>IF(AND(ISTEXT('Term Pool'!$A463), ('Term Pool'!$D463 = "Class"), ('Term Pool'!$G463 = "Promote"), NOT(ISBLANK('Term Pool'!$B463))), 'Term Pool'!$B463, "")</f>
        <v/>
      </c>
      <c r="C399" s="3" t="str">
        <f>IF(AND(ISTEXT('Term Pool'!$A463), ('Term Pool'!$D463 = "Class"), ('Term Pool'!$G463 = "Promote"), NOT(ISBLANK('Term Pool'!$E463))), 'Term Pool'!$E463, "")</f>
        <v/>
      </c>
    </row>
    <row r="400" spans="1:3" hidden="1">
      <c r="A400" s="5" t="str">
        <f>IF(AND(ISTEXT('Term Pool'!$A464), ('Term Pool'!$D464 = "Class"), ('Term Pool'!$G464 = "Promote")), 'Term Pool'!$A464, "")</f>
        <v/>
      </c>
      <c r="B400" s="3" t="str">
        <f>IF(AND(ISTEXT('Term Pool'!$A464), ('Term Pool'!$D464 = "Class"), ('Term Pool'!$G464 = "Promote"), NOT(ISBLANK('Term Pool'!$B464))), 'Term Pool'!$B464, "")</f>
        <v/>
      </c>
      <c r="C400" s="3" t="str">
        <f>IF(AND(ISTEXT('Term Pool'!$A464), ('Term Pool'!$D464 = "Class"), ('Term Pool'!$G464 = "Promote"), NOT(ISBLANK('Term Pool'!$E464))), 'Term Pool'!$E464, "")</f>
        <v/>
      </c>
    </row>
    <row r="401" spans="1:3" hidden="1">
      <c r="A401" s="5" t="str">
        <f>IF(AND(ISTEXT('Term Pool'!$A465), ('Term Pool'!$D465 = "Class"), ('Term Pool'!$G465 = "Promote")), 'Term Pool'!$A465, "")</f>
        <v/>
      </c>
      <c r="B401" s="3" t="str">
        <f>IF(AND(ISTEXT('Term Pool'!$A465), ('Term Pool'!$D465 = "Class"), ('Term Pool'!$G465 = "Promote"), NOT(ISBLANK('Term Pool'!$B465))), 'Term Pool'!$B465, "")</f>
        <v/>
      </c>
      <c r="C401" s="3" t="str">
        <f>IF(AND(ISTEXT('Term Pool'!$A465), ('Term Pool'!$D465 = "Class"), ('Term Pool'!$G465 = "Promote"), NOT(ISBLANK('Term Pool'!$E465))), 'Term Pool'!$E465, "")</f>
        <v/>
      </c>
    </row>
    <row r="402" spans="1:3" hidden="1">
      <c r="A402" s="5" t="str">
        <f>IF(AND(ISTEXT('Term Pool'!$A466), ('Term Pool'!$D466 = "Class"), ('Term Pool'!$G466 = "Promote")), 'Term Pool'!$A466, "")</f>
        <v/>
      </c>
      <c r="B402" s="3" t="str">
        <f>IF(AND(ISTEXT('Term Pool'!$A466), ('Term Pool'!$D466 = "Class"), ('Term Pool'!$G466 = "Promote"), NOT(ISBLANK('Term Pool'!$B466))), 'Term Pool'!$B466, "")</f>
        <v/>
      </c>
      <c r="C402" s="3" t="str">
        <f>IF(AND(ISTEXT('Term Pool'!$A466), ('Term Pool'!$D466 = "Class"), ('Term Pool'!$G466 = "Promote"), NOT(ISBLANK('Term Pool'!$E466))), 'Term Pool'!$E466, "")</f>
        <v/>
      </c>
    </row>
    <row r="403" spans="1:3" hidden="1">
      <c r="A403" s="5" t="str">
        <f>IF(AND(ISTEXT('Term Pool'!$A467), ('Term Pool'!$D467 = "Class"), ('Term Pool'!$G467 = "Promote")), 'Term Pool'!$A467, "")</f>
        <v/>
      </c>
      <c r="B403" s="3" t="str">
        <f>IF(AND(ISTEXT('Term Pool'!$A467), ('Term Pool'!$D467 = "Class"), ('Term Pool'!$G467 = "Promote"), NOT(ISBLANK('Term Pool'!$B467))), 'Term Pool'!$B467, "")</f>
        <v/>
      </c>
      <c r="C403" s="3" t="str">
        <f>IF(AND(ISTEXT('Term Pool'!$A467), ('Term Pool'!$D467 = "Class"), ('Term Pool'!$G467 = "Promote"), NOT(ISBLANK('Term Pool'!$E467))), 'Term Pool'!$E467, "")</f>
        <v/>
      </c>
    </row>
    <row r="404" spans="1:3" hidden="1">
      <c r="A404" s="5" t="str">
        <f>IF(AND(ISTEXT('Term Pool'!$A468), ('Term Pool'!$D468 = "Class"), ('Term Pool'!$G468 = "Promote")), 'Term Pool'!$A468, "")</f>
        <v/>
      </c>
      <c r="B404" s="3" t="str">
        <f>IF(AND(ISTEXT('Term Pool'!$A468), ('Term Pool'!$D468 = "Class"), ('Term Pool'!$G468 = "Promote"), NOT(ISBLANK('Term Pool'!$B468))), 'Term Pool'!$B468, "")</f>
        <v/>
      </c>
      <c r="C404" s="3" t="str">
        <f>IF(AND(ISTEXT('Term Pool'!$A468), ('Term Pool'!$D468 = "Class"), ('Term Pool'!$G468 = "Promote"), NOT(ISBLANK('Term Pool'!$E468))), 'Term Pool'!$E468, "")</f>
        <v/>
      </c>
    </row>
    <row r="405" spans="1:3" hidden="1">
      <c r="A405" s="5" t="str">
        <f>IF(AND(ISTEXT('Term Pool'!$A469), ('Term Pool'!$D469 = "Class"), ('Term Pool'!$G469 = "Promote")), 'Term Pool'!$A469, "")</f>
        <v/>
      </c>
      <c r="B405" s="3" t="str">
        <f>IF(AND(ISTEXT('Term Pool'!$A469), ('Term Pool'!$D469 = "Class"), ('Term Pool'!$G469 = "Promote"), NOT(ISBLANK('Term Pool'!$B469))), 'Term Pool'!$B469, "")</f>
        <v/>
      </c>
      <c r="C405" s="3" t="str">
        <f>IF(AND(ISTEXT('Term Pool'!$A469), ('Term Pool'!$D469 = "Class"), ('Term Pool'!$G469 = "Promote"), NOT(ISBLANK('Term Pool'!$E469))), 'Term Pool'!$E469, "")</f>
        <v/>
      </c>
    </row>
    <row r="406" spans="1:3" hidden="1">
      <c r="A406" s="5" t="str">
        <f>IF(AND(ISTEXT('Term Pool'!$A470), ('Term Pool'!$D470 = "Class"), ('Term Pool'!$G470 = "Promote")), 'Term Pool'!$A470, "")</f>
        <v/>
      </c>
      <c r="B406" s="3" t="str">
        <f>IF(AND(ISTEXT('Term Pool'!$A470), ('Term Pool'!$D470 = "Class"), ('Term Pool'!$G470 = "Promote"), NOT(ISBLANK('Term Pool'!$B470))), 'Term Pool'!$B470, "")</f>
        <v/>
      </c>
      <c r="C406" s="3" t="str">
        <f>IF(AND(ISTEXT('Term Pool'!$A470), ('Term Pool'!$D470 = "Class"), ('Term Pool'!$G470 = "Promote"), NOT(ISBLANK('Term Pool'!$E470))), 'Term Pool'!$E470, "")</f>
        <v/>
      </c>
    </row>
    <row r="407" spans="1:3" hidden="1">
      <c r="A407" s="5" t="str">
        <f>IF(AND(ISTEXT('Term Pool'!$A471), ('Term Pool'!$D471 = "Class"), ('Term Pool'!$G471 = "Promote")), 'Term Pool'!$A471, "")</f>
        <v/>
      </c>
      <c r="B407" s="3" t="str">
        <f>IF(AND(ISTEXT('Term Pool'!$A471), ('Term Pool'!$D471 = "Class"), ('Term Pool'!$G471 = "Promote"), NOT(ISBLANK('Term Pool'!$B471))), 'Term Pool'!$B471, "")</f>
        <v/>
      </c>
      <c r="C407" s="3" t="str">
        <f>IF(AND(ISTEXT('Term Pool'!$A471), ('Term Pool'!$D471 = "Class"), ('Term Pool'!$G471 = "Promote"), NOT(ISBLANK('Term Pool'!$E471))), 'Term Pool'!$E471, "")</f>
        <v/>
      </c>
    </row>
    <row r="408" spans="1:3" hidden="1">
      <c r="A408" s="5" t="str">
        <f>IF(AND(ISTEXT('Term Pool'!$A472), ('Term Pool'!$D472 = "Class"), ('Term Pool'!$G472 = "Promote")), 'Term Pool'!$A472, "")</f>
        <v/>
      </c>
      <c r="B408" s="3" t="str">
        <f>IF(AND(ISTEXT('Term Pool'!$A472), ('Term Pool'!$D472 = "Class"), ('Term Pool'!$G472 = "Promote"), NOT(ISBLANK('Term Pool'!$B472))), 'Term Pool'!$B472, "")</f>
        <v/>
      </c>
      <c r="C408" s="3" t="str">
        <f>IF(AND(ISTEXT('Term Pool'!$A472), ('Term Pool'!$D472 = "Class"), ('Term Pool'!$G472 = "Promote"), NOT(ISBLANK('Term Pool'!$E472))), 'Term Pool'!$E472, "")</f>
        <v/>
      </c>
    </row>
    <row r="409" spans="1:3" hidden="1">
      <c r="A409" s="5" t="str">
        <f>IF(AND(ISTEXT('Term Pool'!$A473), ('Term Pool'!$D473 = "Class"), ('Term Pool'!$G473 = "Promote")), 'Term Pool'!$A473, "")</f>
        <v/>
      </c>
      <c r="B409" s="3" t="str">
        <f>IF(AND(ISTEXT('Term Pool'!$A473), ('Term Pool'!$D473 = "Class"), ('Term Pool'!$G473 = "Promote"), NOT(ISBLANK('Term Pool'!$B473))), 'Term Pool'!$B473, "")</f>
        <v/>
      </c>
      <c r="C409" s="3" t="str">
        <f>IF(AND(ISTEXT('Term Pool'!$A473), ('Term Pool'!$D473 = "Class"), ('Term Pool'!$G473 = "Promote"), NOT(ISBLANK('Term Pool'!$E473))), 'Term Pool'!$E473, "")</f>
        <v/>
      </c>
    </row>
    <row r="410" spans="1:3" hidden="1">
      <c r="A410" s="5" t="str">
        <f>IF(AND(ISTEXT('Term Pool'!$A474), ('Term Pool'!$D474 = "Class"), ('Term Pool'!$G474 = "Promote")), 'Term Pool'!$A474, "")</f>
        <v/>
      </c>
      <c r="B410" s="3" t="str">
        <f>IF(AND(ISTEXT('Term Pool'!$A474), ('Term Pool'!$D474 = "Class"), ('Term Pool'!$G474 = "Promote"), NOT(ISBLANK('Term Pool'!$B474))), 'Term Pool'!$B474, "")</f>
        <v/>
      </c>
      <c r="C410" s="3" t="str">
        <f>IF(AND(ISTEXT('Term Pool'!$A474), ('Term Pool'!$D474 = "Class"), ('Term Pool'!$G474 = "Promote"), NOT(ISBLANK('Term Pool'!$E474))), 'Term Pool'!$E474, "")</f>
        <v/>
      </c>
    </row>
    <row r="411" spans="1:3" hidden="1">
      <c r="A411" s="5" t="str">
        <f>IF(AND(ISTEXT('Term Pool'!$A475), ('Term Pool'!$D475 = "Class"), ('Term Pool'!$G475 = "Promote")), 'Term Pool'!$A475, "")</f>
        <v/>
      </c>
      <c r="B411" s="3" t="str">
        <f>IF(AND(ISTEXT('Term Pool'!$A475), ('Term Pool'!$D475 = "Class"), ('Term Pool'!$G475 = "Promote"), NOT(ISBLANK('Term Pool'!$B475))), 'Term Pool'!$B475, "")</f>
        <v/>
      </c>
      <c r="C411" s="3" t="str">
        <f>IF(AND(ISTEXT('Term Pool'!$A475), ('Term Pool'!$D475 = "Class"), ('Term Pool'!$G475 = "Promote"), NOT(ISBLANK('Term Pool'!$E475))), 'Term Pool'!$E475, "")</f>
        <v/>
      </c>
    </row>
    <row r="412" spans="1:3" hidden="1">
      <c r="A412" s="5" t="str">
        <f>IF(AND(ISTEXT('Term Pool'!$A476), ('Term Pool'!$D476 = "Class"), ('Term Pool'!$G476 = "Promote")), 'Term Pool'!$A476, "")</f>
        <v/>
      </c>
      <c r="B412" s="3" t="str">
        <f>IF(AND(ISTEXT('Term Pool'!$A476), ('Term Pool'!$D476 = "Class"), ('Term Pool'!$G476 = "Promote"), NOT(ISBLANK('Term Pool'!$B476))), 'Term Pool'!$B476, "")</f>
        <v/>
      </c>
      <c r="C412" s="3" t="str">
        <f>IF(AND(ISTEXT('Term Pool'!$A476), ('Term Pool'!$D476 = "Class"), ('Term Pool'!$G476 = "Promote"), NOT(ISBLANK('Term Pool'!$E476))), 'Term Pool'!$E476, "")</f>
        <v/>
      </c>
    </row>
    <row r="413" spans="1:3" hidden="1">
      <c r="A413" s="5" t="str">
        <f>IF(AND(ISTEXT('Term Pool'!$A477), ('Term Pool'!$D477 = "Class"), ('Term Pool'!$G477 = "Promote")), 'Term Pool'!$A477, "")</f>
        <v/>
      </c>
      <c r="B413" s="3" t="str">
        <f>IF(AND(ISTEXT('Term Pool'!$A477), ('Term Pool'!$D477 = "Class"), ('Term Pool'!$G477 = "Promote"), NOT(ISBLANK('Term Pool'!$B477))), 'Term Pool'!$B477, "")</f>
        <v/>
      </c>
      <c r="C413" s="3" t="str">
        <f>IF(AND(ISTEXT('Term Pool'!$A477), ('Term Pool'!$D477 = "Class"), ('Term Pool'!$G477 = "Promote"), NOT(ISBLANK('Term Pool'!$E477))), 'Term Pool'!$E477, "")</f>
        <v/>
      </c>
    </row>
    <row r="414" spans="1:3" hidden="1">
      <c r="A414" s="5" t="str">
        <f>IF(AND(ISTEXT('Term Pool'!$A478), ('Term Pool'!$D478 = "Class"), ('Term Pool'!$G478 = "Promote")), 'Term Pool'!$A478, "")</f>
        <v/>
      </c>
      <c r="B414" s="3" t="str">
        <f>IF(AND(ISTEXT('Term Pool'!$A478), ('Term Pool'!$D478 = "Class"), ('Term Pool'!$G478 = "Promote"), NOT(ISBLANK('Term Pool'!$B478))), 'Term Pool'!$B478, "")</f>
        <v/>
      </c>
      <c r="C414" s="3" t="str">
        <f>IF(AND(ISTEXT('Term Pool'!$A478), ('Term Pool'!$D478 = "Class"), ('Term Pool'!$G478 = "Promote"), NOT(ISBLANK('Term Pool'!$E478))), 'Term Pool'!$E478, "")</f>
        <v/>
      </c>
    </row>
    <row r="415" spans="1:3" hidden="1">
      <c r="A415" s="5" t="str">
        <f>IF(AND(ISTEXT('Term Pool'!$A479), ('Term Pool'!$D479 = "Class"), ('Term Pool'!$G479 = "Promote")), 'Term Pool'!$A479, "")</f>
        <v/>
      </c>
      <c r="B415" s="3" t="str">
        <f>IF(AND(ISTEXT('Term Pool'!$A479), ('Term Pool'!$D479 = "Class"), ('Term Pool'!$G479 = "Promote"), NOT(ISBLANK('Term Pool'!$B479))), 'Term Pool'!$B479, "")</f>
        <v/>
      </c>
      <c r="C415" s="3" t="str">
        <f>IF(AND(ISTEXT('Term Pool'!$A479), ('Term Pool'!$D479 = "Class"), ('Term Pool'!$G479 = "Promote"), NOT(ISBLANK('Term Pool'!$E479))), 'Term Pool'!$E479, "")</f>
        <v/>
      </c>
    </row>
    <row r="416" spans="1:3" hidden="1">
      <c r="A416" s="5" t="str">
        <f>IF(AND(ISTEXT('Term Pool'!$A480), ('Term Pool'!$D480 = "Class"), ('Term Pool'!$G480 = "Promote")), 'Term Pool'!$A480, "")</f>
        <v/>
      </c>
      <c r="B416" s="3" t="str">
        <f>IF(AND(ISTEXT('Term Pool'!$A480), ('Term Pool'!$D480 = "Class"), ('Term Pool'!$G480 = "Promote"), NOT(ISBLANK('Term Pool'!$B480))), 'Term Pool'!$B480, "")</f>
        <v/>
      </c>
      <c r="C416" s="3" t="str">
        <f>IF(AND(ISTEXT('Term Pool'!$A480), ('Term Pool'!$D480 = "Class"), ('Term Pool'!$G480 = "Promote"), NOT(ISBLANK('Term Pool'!$E480))), 'Term Pool'!$E480, "")</f>
        <v/>
      </c>
    </row>
    <row r="417" spans="1:3" hidden="1">
      <c r="A417" s="5" t="str">
        <f>IF(AND(ISTEXT('Term Pool'!$A481), ('Term Pool'!$D481 = "Class"), ('Term Pool'!$G481 = "Promote")), 'Term Pool'!$A481, "")</f>
        <v/>
      </c>
      <c r="B417" s="3" t="str">
        <f>IF(AND(ISTEXT('Term Pool'!$A481), ('Term Pool'!$D481 = "Class"), ('Term Pool'!$G481 = "Promote"), NOT(ISBLANK('Term Pool'!$B481))), 'Term Pool'!$B481, "")</f>
        <v/>
      </c>
      <c r="C417" s="3" t="str">
        <f>IF(AND(ISTEXT('Term Pool'!$A481), ('Term Pool'!$D481 = "Class"), ('Term Pool'!$G481 = "Promote"), NOT(ISBLANK('Term Pool'!$E481))), 'Term Pool'!$E481, "")</f>
        <v/>
      </c>
    </row>
    <row r="418" spans="1:3" hidden="1">
      <c r="A418" s="5" t="str">
        <f>IF(AND(ISTEXT('Term Pool'!$A482), ('Term Pool'!$D482 = "Class"), ('Term Pool'!$G482 = "Promote")), 'Term Pool'!$A482, "")</f>
        <v/>
      </c>
      <c r="B418" s="3" t="str">
        <f>IF(AND(ISTEXT('Term Pool'!$A482), ('Term Pool'!$D482 = "Class"), ('Term Pool'!$G482 = "Promote"), NOT(ISBLANK('Term Pool'!$B482))), 'Term Pool'!$B482, "")</f>
        <v/>
      </c>
      <c r="C418" s="3" t="str">
        <f>IF(AND(ISTEXT('Term Pool'!$A482), ('Term Pool'!$D482 = "Class"), ('Term Pool'!$G482 = "Promote"), NOT(ISBLANK('Term Pool'!$E482))), 'Term Pool'!$E482, "")</f>
        <v/>
      </c>
    </row>
    <row r="419" spans="1:3" hidden="1">
      <c r="A419" s="5" t="str">
        <f>IF(AND(ISTEXT('Term Pool'!$A483), ('Term Pool'!$D483 = "Class"), ('Term Pool'!$G483 = "Promote")), 'Term Pool'!$A483, "")</f>
        <v/>
      </c>
      <c r="B419" s="3" t="str">
        <f>IF(AND(ISTEXT('Term Pool'!$A483), ('Term Pool'!$D483 = "Class"), ('Term Pool'!$G483 = "Promote"), NOT(ISBLANK('Term Pool'!$B483))), 'Term Pool'!$B483, "")</f>
        <v/>
      </c>
      <c r="C419" s="3" t="str">
        <f>IF(AND(ISTEXT('Term Pool'!$A483), ('Term Pool'!$D483 = "Class"), ('Term Pool'!$G483 = "Promote"), NOT(ISBLANK('Term Pool'!$E483))), 'Term Pool'!$E483, "")</f>
        <v/>
      </c>
    </row>
    <row r="420" spans="1:3" hidden="1">
      <c r="A420" s="5" t="str">
        <f>IF(AND(ISTEXT('Term Pool'!$A484), ('Term Pool'!$D484 = "Class"), ('Term Pool'!$G484 = "Promote")), 'Term Pool'!$A484, "")</f>
        <v/>
      </c>
      <c r="B420" s="3" t="str">
        <f>IF(AND(ISTEXT('Term Pool'!$A484), ('Term Pool'!$D484 = "Class"), ('Term Pool'!$G484 = "Promote"), NOT(ISBLANK('Term Pool'!$B484))), 'Term Pool'!$B484, "")</f>
        <v/>
      </c>
      <c r="C420" s="3" t="str">
        <f>IF(AND(ISTEXT('Term Pool'!$A484), ('Term Pool'!$D484 = "Class"), ('Term Pool'!$G484 = "Promote"), NOT(ISBLANK('Term Pool'!$E484))), 'Term Pool'!$E484, "")</f>
        <v/>
      </c>
    </row>
    <row r="421" spans="1:3" hidden="1">
      <c r="A421" s="5" t="str">
        <f>IF(AND(ISTEXT('Term Pool'!$A485), ('Term Pool'!$D485 = "Class"), ('Term Pool'!$G485 = "Promote")), 'Term Pool'!$A485, "")</f>
        <v/>
      </c>
      <c r="B421" s="3" t="str">
        <f>IF(AND(ISTEXT('Term Pool'!$A485), ('Term Pool'!$D485 = "Class"), ('Term Pool'!$G485 = "Promote"), NOT(ISBLANK('Term Pool'!$B485))), 'Term Pool'!$B485, "")</f>
        <v/>
      </c>
      <c r="C421" s="3" t="str">
        <f>IF(AND(ISTEXT('Term Pool'!$A485), ('Term Pool'!$D485 = "Class"), ('Term Pool'!$G485 = "Promote"), NOT(ISBLANK('Term Pool'!$E485))), 'Term Pool'!$E485, "")</f>
        <v/>
      </c>
    </row>
    <row r="422" spans="1:3" hidden="1">
      <c r="A422" s="5" t="str">
        <f>IF(AND(ISTEXT('Term Pool'!$A486), ('Term Pool'!$D486 = "Class"), ('Term Pool'!$G486 = "Promote")), 'Term Pool'!$A486, "")</f>
        <v/>
      </c>
      <c r="B422" s="3" t="str">
        <f>IF(AND(ISTEXT('Term Pool'!$A486), ('Term Pool'!$D486 = "Class"), ('Term Pool'!$G486 = "Promote"), NOT(ISBLANK('Term Pool'!$B486))), 'Term Pool'!$B486, "")</f>
        <v/>
      </c>
      <c r="C422" s="3" t="str">
        <f>IF(AND(ISTEXT('Term Pool'!$A486), ('Term Pool'!$D486 = "Class"), ('Term Pool'!$G486 = "Promote"), NOT(ISBLANK('Term Pool'!$E486))), 'Term Pool'!$E486, "")</f>
        <v/>
      </c>
    </row>
    <row r="423" spans="1:3" hidden="1">
      <c r="A423" s="5" t="str">
        <f>IF(AND(ISTEXT('Term Pool'!$A487), ('Term Pool'!$D487 = "Class"), ('Term Pool'!$G487 = "Promote")), 'Term Pool'!$A487, "")</f>
        <v/>
      </c>
      <c r="B423" s="3" t="str">
        <f>IF(AND(ISTEXT('Term Pool'!$A487), ('Term Pool'!$D487 = "Class"), ('Term Pool'!$G487 = "Promote"), NOT(ISBLANK('Term Pool'!$B487))), 'Term Pool'!$B487, "")</f>
        <v/>
      </c>
      <c r="C423" s="3" t="str">
        <f>IF(AND(ISTEXT('Term Pool'!$A487), ('Term Pool'!$D487 = "Class"), ('Term Pool'!$G487 = "Promote"), NOT(ISBLANK('Term Pool'!$E487))), 'Term Pool'!$E487, "")</f>
        <v/>
      </c>
    </row>
    <row r="424" spans="1:3" hidden="1">
      <c r="A424" s="5" t="str">
        <f>IF(AND(ISTEXT('Term Pool'!$A488), ('Term Pool'!$D488 = "Class"), ('Term Pool'!$G488 = "Promote")), 'Term Pool'!$A488, "")</f>
        <v/>
      </c>
      <c r="B424" s="3" t="str">
        <f>IF(AND(ISTEXT('Term Pool'!$A488), ('Term Pool'!$D488 = "Class"), ('Term Pool'!$G488 = "Promote"), NOT(ISBLANK('Term Pool'!$B488))), 'Term Pool'!$B488, "")</f>
        <v/>
      </c>
      <c r="C424" s="3" t="str">
        <f>IF(AND(ISTEXT('Term Pool'!$A488), ('Term Pool'!$D488 = "Class"), ('Term Pool'!$G488 = "Promote"), NOT(ISBLANK('Term Pool'!$E488))), 'Term Pool'!$E488, "")</f>
        <v/>
      </c>
    </row>
    <row r="425" spans="1:3" hidden="1">
      <c r="A425" s="5" t="str">
        <f>IF(AND(ISTEXT('Term Pool'!$A489), ('Term Pool'!$D489 = "Class"), ('Term Pool'!$G489 = "Promote")), 'Term Pool'!$A489, "")</f>
        <v/>
      </c>
      <c r="B425" s="3" t="str">
        <f>IF(AND(ISTEXT('Term Pool'!$A489), ('Term Pool'!$D489 = "Class"), ('Term Pool'!$G489 = "Promote"), NOT(ISBLANK('Term Pool'!$B489))), 'Term Pool'!$B489, "")</f>
        <v/>
      </c>
      <c r="C425" s="3" t="str">
        <f>IF(AND(ISTEXT('Term Pool'!$A489), ('Term Pool'!$D489 = "Class"), ('Term Pool'!$G489 = "Promote"), NOT(ISBLANK('Term Pool'!$E489))), 'Term Pool'!$E489, "")</f>
        <v/>
      </c>
    </row>
    <row r="426" spans="1:3" hidden="1">
      <c r="A426" s="5" t="str">
        <f>IF(AND(ISTEXT('Term Pool'!$A490), ('Term Pool'!$D490 = "Class"), ('Term Pool'!$G490 = "Promote")), 'Term Pool'!$A490, "")</f>
        <v/>
      </c>
      <c r="B426" s="3" t="str">
        <f>IF(AND(ISTEXT('Term Pool'!$A490), ('Term Pool'!$D490 = "Class"), ('Term Pool'!$G490 = "Promote"), NOT(ISBLANK('Term Pool'!$B490))), 'Term Pool'!$B490, "")</f>
        <v/>
      </c>
      <c r="C426" s="3" t="str">
        <f>IF(AND(ISTEXT('Term Pool'!$A490), ('Term Pool'!$D490 = "Class"), ('Term Pool'!$G490 = "Promote"), NOT(ISBLANK('Term Pool'!$E490))), 'Term Pool'!$E490, "")</f>
        <v/>
      </c>
    </row>
    <row r="427" spans="1:3" hidden="1">
      <c r="A427" s="5" t="str">
        <f>IF(AND(ISTEXT('Term Pool'!$A491), ('Term Pool'!$D491 = "Class"), ('Term Pool'!$G491 = "Promote")), 'Term Pool'!$A491, "")</f>
        <v/>
      </c>
      <c r="B427" s="3" t="str">
        <f>IF(AND(ISTEXT('Term Pool'!$A491), ('Term Pool'!$D491 = "Class"), ('Term Pool'!$G491 = "Promote"), NOT(ISBLANK('Term Pool'!$B491))), 'Term Pool'!$B491, "")</f>
        <v/>
      </c>
      <c r="C427" s="3" t="str">
        <f>IF(AND(ISTEXT('Term Pool'!$A491), ('Term Pool'!$D491 = "Class"), ('Term Pool'!$G491 = "Promote"), NOT(ISBLANK('Term Pool'!$E491))), 'Term Pool'!$E491, "")</f>
        <v/>
      </c>
    </row>
    <row r="428" spans="1:3" hidden="1">
      <c r="A428" s="5" t="str">
        <f>IF(AND(ISTEXT('Term Pool'!$A492), ('Term Pool'!$D492 = "Class"), ('Term Pool'!$G492 = "Promote")), 'Term Pool'!$A492, "")</f>
        <v/>
      </c>
      <c r="B428" s="3" t="str">
        <f>IF(AND(ISTEXT('Term Pool'!$A492), ('Term Pool'!$D492 = "Class"), ('Term Pool'!$G492 = "Promote"), NOT(ISBLANK('Term Pool'!$B492))), 'Term Pool'!$B492, "")</f>
        <v/>
      </c>
      <c r="C428" s="3" t="str">
        <f>IF(AND(ISTEXT('Term Pool'!$A492), ('Term Pool'!$D492 = "Class"), ('Term Pool'!$G492 = "Promote"), NOT(ISBLANK('Term Pool'!$E492))), 'Term Pool'!$E492, "")</f>
        <v/>
      </c>
    </row>
    <row r="429" spans="1:3" hidden="1">
      <c r="A429" s="5" t="str">
        <f>IF(AND(ISTEXT('Term Pool'!$A493), ('Term Pool'!$D493 = "Class"), ('Term Pool'!$G493 = "Promote")), 'Term Pool'!$A493, "")</f>
        <v/>
      </c>
      <c r="B429" s="3" t="str">
        <f>IF(AND(ISTEXT('Term Pool'!$A493), ('Term Pool'!$D493 = "Class"), ('Term Pool'!$G493 = "Promote"), NOT(ISBLANK('Term Pool'!$B493))), 'Term Pool'!$B493, "")</f>
        <v/>
      </c>
      <c r="C429" s="3" t="str">
        <f>IF(AND(ISTEXT('Term Pool'!$A493), ('Term Pool'!$D493 = "Class"), ('Term Pool'!$G493 = "Promote"), NOT(ISBLANK('Term Pool'!$E493))), 'Term Pool'!$E493, "")</f>
        <v/>
      </c>
    </row>
    <row r="430" spans="1:3" hidden="1">
      <c r="A430" s="5" t="str">
        <f>IF(AND(ISTEXT('Term Pool'!$A494), ('Term Pool'!$D494 = "Class"), ('Term Pool'!$G494 = "Promote")), 'Term Pool'!$A494, "")</f>
        <v/>
      </c>
      <c r="B430" s="3" t="str">
        <f>IF(AND(ISTEXT('Term Pool'!$A494), ('Term Pool'!$D494 = "Class"), ('Term Pool'!$G494 = "Promote"), NOT(ISBLANK('Term Pool'!$B494))), 'Term Pool'!$B494, "")</f>
        <v/>
      </c>
      <c r="C430" s="3" t="str">
        <f>IF(AND(ISTEXT('Term Pool'!$A494), ('Term Pool'!$D494 = "Class"), ('Term Pool'!$G494 = "Promote"), NOT(ISBLANK('Term Pool'!$E494))), 'Term Pool'!$E494, "")</f>
        <v/>
      </c>
    </row>
    <row r="431" spans="1:3" hidden="1">
      <c r="A431" s="5" t="str">
        <f>IF(AND(ISTEXT('Term Pool'!$A495), ('Term Pool'!$D495 = "Class"), ('Term Pool'!$G495 = "Promote")), 'Term Pool'!$A495, "")</f>
        <v/>
      </c>
      <c r="B431" s="3" t="str">
        <f>IF(AND(ISTEXT('Term Pool'!$A495), ('Term Pool'!$D495 = "Class"), ('Term Pool'!$G495 = "Promote"), NOT(ISBLANK('Term Pool'!$B495))), 'Term Pool'!$B495, "")</f>
        <v/>
      </c>
      <c r="C431" s="3" t="str">
        <f>IF(AND(ISTEXT('Term Pool'!$A495), ('Term Pool'!$D495 = "Class"), ('Term Pool'!$G495 = "Promote"), NOT(ISBLANK('Term Pool'!$E495))), 'Term Pool'!$E495, "")</f>
        <v/>
      </c>
    </row>
    <row r="432" spans="1:3" hidden="1">
      <c r="A432" s="5" t="str">
        <f>IF(AND(ISTEXT('Term Pool'!$A496), ('Term Pool'!$D496 = "Class"), ('Term Pool'!$G496 = "Promote")), 'Term Pool'!$A496, "")</f>
        <v/>
      </c>
      <c r="B432" s="3" t="str">
        <f>IF(AND(ISTEXT('Term Pool'!$A496), ('Term Pool'!$D496 = "Class"), ('Term Pool'!$G496 = "Promote"), NOT(ISBLANK('Term Pool'!$B496))), 'Term Pool'!$B496, "")</f>
        <v/>
      </c>
      <c r="C432" s="3" t="str">
        <f>IF(AND(ISTEXT('Term Pool'!$A496), ('Term Pool'!$D496 = "Class"), ('Term Pool'!$G496 = "Promote"), NOT(ISBLANK('Term Pool'!$E496))), 'Term Pool'!$E496, "")</f>
        <v/>
      </c>
    </row>
    <row r="433" spans="1:3" hidden="1">
      <c r="A433" s="5" t="str">
        <f>IF(AND(ISTEXT('Term Pool'!$A497), ('Term Pool'!$D497 = "Class"), ('Term Pool'!$G497 = "Promote")), 'Term Pool'!$A497, "")</f>
        <v/>
      </c>
      <c r="B433" s="3" t="str">
        <f>IF(AND(ISTEXT('Term Pool'!$A497), ('Term Pool'!$D497 = "Class"), ('Term Pool'!$G497 = "Promote"), NOT(ISBLANK('Term Pool'!$B497))), 'Term Pool'!$B497, "")</f>
        <v/>
      </c>
      <c r="C433" s="3" t="str">
        <f>IF(AND(ISTEXT('Term Pool'!$A497), ('Term Pool'!$D497 = "Class"), ('Term Pool'!$G497 = "Promote"), NOT(ISBLANK('Term Pool'!$E497))), 'Term Pool'!$E497, "")</f>
        <v/>
      </c>
    </row>
    <row r="434" spans="1:3" hidden="1">
      <c r="A434" s="5" t="str">
        <f>IF(AND(ISTEXT('Term Pool'!$A498), ('Term Pool'!$D498 = "Class"), ('Term Pool'!$G498 = "Promote")), 'Term Pool'!$A498, "")</f>
        <v/>
      </c>
      <c r="B434" s="3" t="str">
        <f>IF(AND(ISTEXT('Term Pool'!$A498), ('Term Pool'!$D498 = "Class"), ('Term Pool'!$G498 = "Promote"), NOT(ISBLANK('Term Pool'!$B498))), 'Term Pool'!$B498, "")</f>
        <v/>
      </c>
      <c r="C434" s="3" t="str">
        <f>IF(AND(ISTEXT('Term Pool'!$A498), ('Term Pool'!$D498 = "Class"), ('Term Pool'!$G498 = "Promote"), NOT(ISBLANK('Term Pool'!$E498))), 'Term Pool'!$E498, "")</f>
        <v/>
      </c>
    </row>
    <row r="435" spans="1:3" hidden="1">
      <c r="A435" s="5" t="str">
        <f>IF(AND(ISTEXT('Term Pool'!$A499), ('Term Pool'!$D499 = "Class"), ('Term Pool'!$G499 = "Promote")), 'Term Pool'!$A499, "")</f>
        <v/>
      </c>
      <c r="B435" s="3" t="str">
        <f>IF(AND(ISTEXT('Term Pool'!$A499), ('Term Pool'!$D499 = "Class"), ('Term Pool'!$G499 = "Promote"), NOT(ISBLANK('Term Pool'!$B499))), 'Term Pool'!$B499, "")</f>
        <v/>
      </c>
      <c r="C435" s="3" t="str">
        <f>IF(AND(ISTEXT('Term Pool'!$A499), ('Term Pool'!$D499 = "Class"), ('Term Pool'!$G499 = "Promote"), NOT(ISBLANK('Term Pool'!$E499))), 'Term Pool'!$E499, "")</f>
        <v/>
      </c>
    </row>
    <row r="436" spans="1:3" hidden="1">
      <c r="A436" s="5" t="str">
        <f>IF(AND(ISTEXT('Term Pool'!$A500), ('Term Pool'!$D500 = "Class"), ('Term Pool'!$G500 = "Promote")), 'Term Pool'!$A500, "")</f>
        <v/>
      </c>
      <c r="B436" s="3" t="str">
        <f>IF(AND(ISTEXT('Term Pool'!$A500), ('Term Pool'!$D500 = "Class"), ('Term Pool'!$G500 = "Promote"), NOT(ISBLANK('Term Pool'!$B500))), 'Term Pool'!$B500, "")</f>
        <v/>
      </c>
      <c r="C436" s="3" t="str">
        <f>IF(AND(ISTEXT('Term Pool'!$A500), ('Term Pool'!$D500 = "Class"), ('Term Pool'!$G500 = "Promote"), NOT(ISBLANK('Term Pool'!$E500))), 'Term Pool'!$E500, "")</f>
        <v/>
      </c>
    </row>
    <row r="437" spans="1:3" hidden="1">
      <c r="A437" s="5" t="str">
        <f>IF(AND(ISTEXT('Term Pool'!$A501), ('Term Pool'!$D501 = "Class"), ('Term Pool'!$G501 = "Promote")), 'Term Pool'!$A501, "")</f>
        <v/>
      </c>
      <c r="B437" s="3" t="str">
        <f>IF(AND(ISTEXT('Term Pool'!$A501), ('Term Pool'!$D501 = "Class"), ('Term Pool'!$G501 = "Promote"), NOT(ISBLANK('Term Pool'!$B501))), 'Term Pool'!$B501, "")</f>
        <v/>
      </c>
      <c r="C437" s="3" t="str">
        <f>IF(AND(ISTEXT('Term Pool'!$A501), ('Term Pool'!$D501 = "Class"), ('Term Pool'!$G501 = "Promote"), NOT(ISBLANK('Term Pool'!$E501))), 'Term Pool'!$E501, "")</f>
        <v/>
      </c>
    </row>
    <row r="438" spans="1:3" hidden="1">
      <c r="A438" s="5" t="str">
        <f>IF(AND(ISTEXT('Term Pool'!$A502), ('Term Pool'!$D502 = "Class"), ('Term Pool'!$G502 = "Promote")), 'Term Pool'!$A502, "")</f>
        <v/>
      </c>
      <c r="B438" s="3" t="str">
        <f>IF(AND(ISTEXT('Term Pool'!$A502), ('Term Pool'!$D502 = "Class"), ('Term Pool'!$G502 = "Promote"), NOT(ISBLANK('Term Pool'!$B502))), 'Term Pool'!$B502, "")</f>
        <v/>
      </c>
      <c r="C438" s="3" t="str">
        <f>IF(AND(ISTEXT('Term Pool'!$A502), ('Term Pool'!$D502 = "Class"), ('Term Pool'!$G502 = "Promote"), NOT(ISBLANK('Term Pool'!$E502))), 'Term Pool'!$E502, "")</f>
        <v/>
      </c>
    </row>
    <row r="439" spans="1:3" hidden="1">
      <c r="A439" s="5" t="str">
        <f>IF(AND(ISTEXT('Term Pool'!$A503), ('Term Pool'!$D503 = "Class"), ('Term Pool'!$G503 = "Promote")), 'Term Pool'!$A503, "")</f>
        <v/>
      </c>
      <c r="B439" s="3" t="str">
        <f>IF(AND(ISTEXT('Term Pool'!$A503), ('Term Pool'!$D503 = "Class"), ('Term Pool'!$G503 = "Promote"), NOT(ISBLANK('Term Pool'!$B503))), 'Term Pool'!$B503, "")</f>
        <v/>
      </c>
      <c r="C439" s="3" t="str">
        <f>IF(AND(ISTEXT('Term Pool'!$A503), ('Term Pool'!$D503 = "Class"), ('Term Pool'!$G503 = "Promote"), NOT(ISBLANK('Term Pool'!$E503))), 'Term Pool'!$E503, "")</f>
        <v/>
      </c>
    </row>
    <row r="440" spans="1:3" hidden="1">
      <c r="A440" s="5" t="str">
        <f>IF(AND(ISTEXT('Term Pool'!$A504), ('Term Pool'!$D504 = "Class"), ('Term Pool'!$G504 = "Promote")), 'Term Pool'!$A504, "")</f>
        <v/>
      </c>
      <c r="B440" s="3" t="str">
        <f>IF(AND(ISTEXT('Term Pool'!$A504), ('Term Pool'!$D504 = "Class"), ('Term Pool'!$G504 = "Promote"), NOT(ISBLANK('Term Pool'!$B504))), 'Term Pool'!$B504, "")</f>
        <v/>
      </c>
      <c r="C440" s="3" t="str">
        <f>IF(AND(ISTEXT('Term Pool'!$A504), ('Term Pool'!$D504 = "Class"), ('Term Pool'!$G504 = "Promote"), NOT(ISBLANK('Term Pool'!$E504))), 'Term Pool'!$E504, "")</f>
        <v/>
      </c>
    </row>
    <row r="441" spans="1:3" hidden="1">
      <c r="A441" s="5" t="str">
        <f>IF(AND(ISTEXT('Term Pool'!$A505), ('Term Pool'!$D505 = "Class"), ('Term Pool'!$G505 = "Promote")), 'Term Pool'!$A505, "")</f>
        <v/>
      </c>
      <c r="B441" s="3" t="str">
        <f>IF(AND(ISTEXT('Term Pool'!$A505), ('Term Pool'!$D505 = "Class"), ('Term Pool'!$G505 = "Promote"), NOT(ISBLANK('Term Pool'!$B505))), 'Term Pool'!$B505, "")</f>
        <v/>
      </c>
      <c r="C441" s="3" t="str">
        <f>IF(AND(ISTEXT('Term Pool'!$A505), ('Term Pool'!$D505 = "Class"), ('Term Pool'!$G505 = "Promote"), NOT(ISBLANK('Term Pool'!$E505))), 'Term Pool'!$E505, "")</f>
        <v/>
      </c>
    </row>
    <row r="442" spans="1:3" hidden="1">
      <c r="A442" s="5" t="str">
        <f>IF(AND(ISTEXT('Term Pool'!$A506), ('Term Pool'!$D506 = "Class"), ('Term Pool'!$G506 = "Promote")), 'Term Pool'!$A506, "")</f>
        <v/>
      </c>
      <c r="B442" s="3" t="str">
        <f>IF(AND(ISTEXT('Term Pool'!$A506), ('Term Pool'!$D506 = "Class"), ('Term Pool'!$G506 = "Promote"), NOT(ISBLANK('Term Pool'!$B506))), 'Term Pool'!$B506, "")</f>
        <v/>
      </c>
      <c r="C442" s="3" t="str">
        <f>IF(AND(ISTEXT('Term Pool'!$A506), ('Term Pool'!$D506 = "Class"), ('Term Pool'!$G506 = "Promote"), NOT(ISBLANK('Term Pool'!$E506))), 'Term Pool'!$E506, "")</f>
        <v/>
      </c>
    </row>
    <row r="443" spans="1:3" hidden="1">
      <c r="A443" s="5" t="str">
        <f>IF(AND(ISTEXT('Term Pool'!$A507), ('Term Pool'!$D507 = "Class"), ('Term Pool'!$G507 = "Promote")), 'Term Pool'!$A507, "")</f>
        <v/>
      </c>
      <c r="B443" s="3" t="str">
        <f>IF(AND(ISTEXT('Term Pool'!$A507), ('Term Pool'!$D507 = "Class"), ('Term Pool'!$G507 = "Promote"), NOT(ISBLANK('Term Pool'!$B507))), 'Term Pool'!$B507, "")</f>
        <v/>
      </c>
      <c r="C443" s="3" t="str">
        <f>IF(AND(ISTEXT('Term Pool'!$A507), ('Term Pool'!$D507 = "Class"), ('Term Pool'!$G507 = "Promote"), NOT(ISBLANK('Term Pool'!$E507))), 'Term Pool'!$E507, "")</f>
        <v/>
      </c>
    </row>
    <row r="444" spans="1:3" hidden="1">
      <c r="A444" s="5" t="str">
        <f>IF(AND(ISTEXT('Term Pool'!$A508), ('Term Pool'!$D508 = "Class"), ('Term Pool'!$G508 = "Promote")), 'Term Pool'!$A508, "")</f>
        <v/>
      </c>
      <c r="B444" s="3" t="str">
        <f>IF(AND(ISTEXT('Term Pool'!$A508), ('Term Pool'!$D508 = "Class"), ('Term Pool'!$G508 = "Promote"), NOT(ISBLANK('Term Pool'!$B508))), 'Term Pool'!$B508, "")</f>
        <v/>
      </c>
      <c r="C444" s="3" t="str">
        <f>IF(AND(ISTEXT('Term Pool'!$A508), ('Term Pool'!$D508 = "Class"), ('Term Pool'!$G508 = "Promote"), NOT(ISBLANK('Term Pool'!$E508))), 'Term Pool'!$E508, "")</f>
        <v/>
      </c>
    </row>
    <row r="445" spans="1:3" hidden="1">
      <c r="A445" s="5" t="str">
        <f>IF(AND(ISTEXT('Term Pool'!$A509), ('Term Pool'!$D509 = "Class"), ('Term Pool'!$G509 = "Promote")), 'Term Pool'!$A509, "")</f>
        <v/>
      </c>
      <c r="B445" s="3" t="str">
        <f>IF(AND(ISTEXT('Term Pool'!$A509), ('Term Pool'!$D509 = "Class"), ('Term Pool'!$G509 = "Promote"), NOT(ISBLANK('Term Pool'!$B509))), 'Term Pool'!$B509, "")</f>
        <v/>
      </c>
      <c r="C445" s="3" t="str">
        <f>IF(AND(ISTEXT('Term Pool'!$A509), ('Term Pool'!$D509 = "Class"), ('Term Pool'!$G509 = "Promote"), NOT(ISBLANK('Term Pool'!$E509))), 'Term Pool'!$E509, "")</f>
        <v/>
      </c>
    </row>
    <row r="446" spans="1:3" hidden="1">
      <c r="A446" s="5" t="str">
        <f>IF(AND(ISTEXT('Term Pool'!$A510), ('Term Pool'!$D510 = "Class"), ('Term Pool'!$G510 = "Promote")), 'Term Pool'!$A510, "")</f>
        <v/>
      </c>
      <c r="B446" s="3" t="str">
        <f>IF(AND(ISTEXT('Term Pool'!$A510), ('Term Pool'!$D510 = "Class"), ('Term Pool'!$G510 = "Promote"), NOT(ISBLANK('Term Pool'!$B510))), 'Term Pool'!$B510, "")</f>
        <v/>
      </c>
      <c r="C446" s="3" t="str">
        <f>IF(AND(ISTEXT('Term Pool'!$A510), ('Term Pool'!$D510 = "Class"), ('Term Pool'!$G510 = "Promote"), NOT(ISBLANK('Term Pool'!$E510))), 'Term Pool'!$E510, "")</f>
        <v/>
      </c>
    </row>
    <row r="447" spans="1:3" hidden="1">
      <c r="A447" s="5" t="str">
        <f>IF(AND(ISTEXT('Term Pool'!$A511), ('Term Pool'!$D511 = "Class"), ('Term Pool'!$G511 = "Promote")), 'Term Pool'!$A511, "")</f>
        <v/>
      </c>
      <c r="B447" s="3" t="str">
        <f>IF(AND(ISTEXT('Term Pool'!$A511), ('Term Pool'!$D511 = "Class"), ('Term Pool'!$G511 = "Promote"), NOT(ISBLANK('Term Pool'!$B511))), 'Term Pool'!$B511, "")</f>
        <v/>
      </c>
      <c r="C447" s="3" t="str">
        <f>IF(AND(ISTEXT('Term Pool'!$A511), ('Term Pool'!$D511 = "Class"), ('Term Pool'!$G511 = "Promote"), NOT(ISBLANK('Term Pool'!$E511))), 'Term Pool'!$E511, "")</f>
        <v/>
      </c>
    </row>
    <row r="448" spans="1:3" hidden="1">
      <c r="A448" s="5" t="str">
        <f>IF(AND(ISTEXT('Term Pool'!$A512), ('Term Pool'!$D512 = "Class"), ('Term Pool'!$G512 = "Promote")), 'Term Pool'!$A512, "")</f>
        <v/>
      </c>
      <c r="B448" s="3" t="str">
        <f>IF(AND(ISTEXT('Term Pool'!$A512), ('Term Pool'!$D512 = "Class"), ('Term Pool'!$G512 = "Promote"), NOT(ISBLANK('Term Pool'!$B512))), 'Term Pool'!$B512, "")</f>
        <v/>
      </c>
      <c r="C448" s="3" t="str">
        <f>IF(AND(ISTEXT('Term Pool'!$A512), ('Term Pool'!$D512 = "Class"), ('Term Pool'!$G512 = "Promote"), NOT(ISBLANK('Term Pool'!$E512))), 'Term Pool'!$E512, "")</f>
        <v/>
      </c>
    </row>
    <row r="449" spans="1:3" hidden="1">
      <c r="A449" s="5" t="str">
        <f>IF(AND(ISTEXT('Term Pool'!$A513), ('Term Pool'!$D513 = "Class"), ('Term Pool'!$G513 = "Promote")), 'Term Pool'!$A513, "")</f>
        <v/>
      </c>
      <c r="B449" s="3" t="str">
        <f>IF(AND(ISTEXT('Term Pool'!$A513), ('Term Pool'!$D513 = "Class"), ('Term Pool'!$G513 = "Promote"), NOT(ISBLANK('Term Pool'!$B513))), 'Term Pool'!$B513, "")</f>
        <v/>
      </c>
      <c r="C449" s="3" t="str">
        <f>IF(AND(ISTEXT('Term Pool'!$A513), ('Term Pool'!$D513 = "Class"), ('Term Pool'!$G513 = "Promote"), NOT(ISBLANK('Term Pool'!$E513))), 'Term Pool'!$E513, "")</f>
        <v/>
      </c>
    </row>
    <row r="450" spans="1:3" hidden="1">
      <c r="A450" s="5" t="str">
        <f>IF(AND(ISTEXT('Term Pool'!$A514), ('Term Pool'!$D514 = "Class"), ('Term Pool'!$G514 = "Promote")), 'Term Pool'!$A514, "")</f>
        <v/>
      </c>
      <c r="B450" s="3" t="str">
        <f>IF(AND(ISTEXT('Term Pool'!$A514), ('Term Pool'!$D514 = "Class"), ('Term Pool'!$G514 = "Promote"), NOT(ISBLANK('Term Pool'!$B514))), 'Term Pool'!$B514, "")</f>
        <v/>
      </c>
      <c r="C450" s="3" t="str">
        <f>IF(AND(ISTEXT('Term Pool'!$A514), ('Term Pool'!$D514 = "Class"), ('Term Pool'!$G514 = "Promote"), NOT(ISBLANK('Term Pool'!$E514))), 'Term Pool'!$E514, "")</f>
        <v/>
      </c>
    </row>
    <row r="451" spans="1:3" hidden="1">
      <c r="A451" s="5" t="str">
        <f>IF(AND(ISTEXT('Term Pool'!$A515), ('Term Pool'!$D515 = "Class"), ('Term Pool'!$G515 = "Promote")), 'Term Pool'!$A515, "")</f>
        <v/>
      </c>
      <c r="B451" s="3" t="str">
        <f>IF(AND(ISTEXT('Term Pool'!$A515), ('Term Pool'!$D515 = "Class"), ('Term Pool'!$G515 = "Promote"), NOT(ISBLANK('Term Pool'!$B515))), 'Term Pool'!$B515, "")</f>
        <v/>
      </c>
      <c r="C451" s="3" t="str">
        <f>IF(AND(ISTEXT('Term Pool'!$A515), ('Term Pool'!$D515 = "Class"), ('Term Pool'!$G515 = "Promote"), NOT(ISBLANK('Term Pool'!$E515))), 'Term Pool'!$E515, "")</f>
        <v/>
      </c>
    </row>
    <row r="452" spans="1:3" hidden="1">
      <c r="A452" s="5" t="str">
        <f>IF(AND(ISTEXT('Term Pool'!$A516), ('Term Pool'!$D516 = "Class"), ('Term Pool'!$G516 = "Promote")), 'Term Pool'!$A516, "")</f>
        <v/>
      </c>
      <c r="B452" s="3" t="str">
        <f>IF(AND(ISTEXT('Term Pool'!$A516), ('Term Pool'!$D516 = "Class"), ('Term Pool'!$G516 = "Promote"), NOT(ISBLANK('Term Pool'!$B516))), 'Term Pool'!$B516, "")</f>
        <v/>
      </c>
      <c r="C452" s="3" t="str">
        <f>IF(AND(ISTEXT('Term Pool'!$A516), ('Term Pool'!$D516 = "Class"), ('Term Pool'!$G516 = "Promote"), NOT(ISBLANK('Term Pool'!$E516))), 'Term Pool'!$E516, "")</f>
        <v/>
      </c>
    </row>
    <row r="453" spans="1:3" hidden="1">
      <c r="A453" s="5" t="str">
        <f>IF(AND(ISTEXT('Term Pool'!$A517), ('Term Pool'!$D517 = "Class"), ('Term Pool'!$G517 = "Promote")), 'Term Pool'!$A517, "")</f>
        <v/>
      </c>
      <c r="B453" s="3" t="str">
        <f>IF(AND(ISTEXT('Term Pool'!$A517), ('Term Pool'!$D517 = "Class"), ('Term Pool'!$G517 = "Promote"), NOT(ISBLANK('Term Pool'!$B517))), 'Term Pool'!$B517, "")</f>
        <v/>
      </c>
      <c r="C453" s="3" t="str">
        <f>IF(AND(ISTEXT('Term Pool'!$A517), ('Term Pool'!$D517 = "Class"), ('Term Pool'!$G517 = "Promote"), NOT(ISBLANK('Term Pool'!$E517))), 'Term Pool'!$E517, "")</f>
        <v/>
      </c>
    </row>
    <row r="454" spans="1:3" hidden="1">
      <c r="A454" s="5" t="str">
        <f>IF(AND(ISTEXT('Term Pool'!$A518), ('Term Pool'!$D518 = "Class"), ('Term Pool'!$G518 = "Promote")), 'Term Pool'!$A518, "")</f>
        <v/>
      </c>
      <c r="B454" s="3" t="str">
        <f>IF(AND(ISTEXT('Term Pool'!$A518), ('Term Pool'!$D518 = "Class"), ('Term Pool'!$G518 = "Promote"), NOT(ISBLANK('Term Pool'!$B518))), 'Term Pool'!$B518, "")</f>
        <v/>
      </c>
      <c r="C454" s="3" t="str">
        <f>IF(AND(ISTEXT('Term Pool'!$A518), ('Term Pool'!$D518 = "Class"), ('Term Pool'!$G518 = "Promote"), NOT(ISBLANK('Term Pool'!$E518))), 'Term Pool'!$E518, "")</f>
        <v/>
      </c>
    </row>
    <row r="455" spans="1:3" hidden="1">
      <c r="A455" s="5" t="str">
        <f>IF(AND(ISTEXT('Term Pool'!$A519), ('Term Pool'!$D519 = "Class"), ('Term Pool'!$G519 = "Promote")), 'Term Pool'!$A519, "")</f>
        <v/>
      </c>
      <c r="B455" s="3" t="str">
        <f>IF(AND(ISTEXT('Term Pool'!$A519), ('Term Pool'!$D519 = "Class"), ('Term Pool'!$G519 = "Promote"), NOT(ISBLANK('Term Pool'!$B519))), 'Term Pool'!$B519, "")</f>
        <v/>
      </c>
      <c r="C455" s="3" t="str">
        <f>IF(AND(ISTEXT('Term Pool'!$A519), ('Term Pool'!$D519 = "Class"), ('Term Pool'!$G519 = "Promote"), NOT(ISBLANK('Term Pool'!$E519))), 'Term Pool'!$E519, "")</f>
        <v/>
      </c>
    </row>
    <row r="456" spans="1:3" hidden="1">
      <c r="A456" s="5" t="str">
        <f>IF(AND(ISTEXT('Term Pool'!$A520), ('Term Pool'!$D520 = "Class"), ('Term Pool'!$G520 = "Promote")), 'Term Pool'!$A520, "")</f>
        <v/>
      </c>
      <c r="B456" s="3" t="str">
        <f>IF(AND(ISTEXT('Term Pool'!$A520), ('Term Pool'!$D520 = "Class"), ('Term Pool'!$G520 = "Promote"), NOT(ISBLANK('Term Pool'!$B520))), 'Term Pool'!$B520, "")</f>
        <v/>
      </c>
      <c r="C456" s="3" t="str">
        <f>IF(AND(ISTEXT('Term Pool'!$A520), ('Term Pool'!$D520 = "Class"), ('Term Pool'!$G520 = "Promote"), NOT(ISBLANK('Term Pool'!$E520))), 'Term Pool'!$E520, "")</f>
        <v/>
      </c>
    </row>
    <row r="457" spans="1:3" hidden="1">
      <c r="A457" s="5" t="str">
        <f>IF(AND(ISTEXT('Term Pool'!$A521), ('Term Pool'!$D521 = "Class"), ('Term Pool'!$G521 = "Promote")), 'Term Pool'!$A521, "")</f>
        <v/>
      </c>
      <c r="B457" s="3" t="str">
        <f>IF(AND(ISTEXT('Term Pool'!$A521), ('Term Pool'!$D521 = "Class"), ('Term Pool'!$G521 = "Promote"), NOT(ISBLANK('Term Pool'!$B521))), 'Term Pool'!$B521, "")</f>
        <v/>
      </c>
      <c r="C457" s="3" t="str">
        <f>IF(AND(ISTEXT('Term Pool'!$A521), ('Term Pool'!$D521 = "Class"), ('Term Pool'!$G521 = "Promote"), NOT(ISBLANK('Term Pool'!$E521))), 'Term Pool'!$E521, "")</f>
        <v/>
      </c>
    </row>
    <row r="458" spans="1:3" hidden="1">
      <c r="A458" s="5" t="str">
        <f>IF(AND(ISTEXT('Term Pool'!$A522), ('Term Pool'!$D522 = "Class"), ('Term Pool'!$G522 = "Promote")), 'Term Pool'!$A522, "")</f>
        <v/>
      </c>
      <c r="B458" s="3" t="str">
        <f>IF(AND(ISTEXT('Term Pool'!$A522), ('Term Pool'!$D522 = "Class"), ('Term Pool'!$G522 = "Promote"), NOT(ISBLANK('Term Pool'!$B522))), 'Term Pool'!$B522, "")</f>
        <v/>
      </c>
      <c r="C458" s="3" t="str">
        <f>IF(AND(ISTEXT('Term Pool'!$A522), ('Term Pool'!$D522 = "Class"), ('Term Pool'!$G522 = "Promote"), NOT(ISBLANK('Term Pool'!$E522))), 'Term Pool'!$E522, "")</f>
        <v/>
      </c>
    </row>
    <row r="459" spans="1:3" hidden="1">
      <c r="A459" s="5" t="str">
        <f>IF(AND(ISTEXT('Term Pool'!$A523), ('Term Pool'!$D523 = "Class"), ('Term Pool'!$G523 = "Promote")), 'Term Pool'!$A523, "")</f>
        <v/>
      </c>
      <c r="B459" s="3" t="str">
        <f>IF(AND(ISTEXT('Term Pool'!$A523), ('Term Pool'!$D523 = "Class"), ('Term Pool'!$G523 = "Promote"), NOT(ISBLANK('Term Pool'!$B523))), 'Term Pool'!$B523, "")</f>
        <v/>
      </c>
      <c r="C459" s="3" t="str">
        <f>IF(AND(ISTEXT('Term Pool'!$A523), ('Term Pool'!$D523 = "Class"), ('Term Pool'!$G523 = "Promote"), NOT(ISBLANK('Term Pool'!$E523))), 'Term Pool'!$E523, "")</f>
        <v/>
      </c>
    </row>
    <row r="460" spans="1:3" hidden="1">
      <c r="A460" s="5" t="str">
        <f>IF(AND(ISTEXT('Term Pool'!$A524), ('Term Pool'!$D524 = "Class"), ('Term Pool'!$G524 = "Promote")), 'Term Pool'!$A524, "")</f>
        <v/>
      </c>
      <c r="B460" s="3" t="str">
        <f>IF(AND(ISTEXT('Term Pool'!$A524), ('Term Pool'!$D524 = "Class"), ('Term Pool'!$G524 = "Promote"), NOT(ISBLANK('Term Pool'!$B524))), 'Term Pool'!$B524, "")</f>
        <v/>
      </c>
      <c r="C460" s="3" t="str">
        <f>IF(AND(ISTEXT('Term Pool'!$A524), ('Term Pool'!$D524 = "Class"), ('Term Pool'!$G524 = "Promote"), NOT(ISBLANK('Term Pool'!$E524))), 'Term Pool'!$E524, "")</f>
        <v/>
      </c>
    </row>
    <row r="461" spans="1:3" hidden="1">
      <c r="A461" s="5" t="str">
        <f>IF(AND(ISTEXT('Term Pool'!$A525), ('Term Pool'!$D525 = "Class"), ('Term Pool'!$G525 = "Promote")), 'Term Pool'!$A525, "")</f>
        <v/>
      </c>
      <c r="B461" s="3" t="str">
        <f>IF(AND(ISTEXT('Term Pool'!$A525), ('Term Pool'!$D525 = "Class"), ('Term Pool'!$G525 = "Promote"), NOT(ISBLANK('Term Pool'!$B525))), 'Term Pool'!$B525, "")</f>
        <v/>
      </c>
      <c r="C461" s="3" t="str">
        <f>IF(AND(ISTEXT('Term Pool'!$A525), ('Term Pool'!$D525 = "Class"), ('Term Pool'!$G525 = "Promote"), NOT(ISBLANK('Term Pool'!$E525))), 'Term Pool'!$E525, "")</f>
        <v/>
      </c>
    </row>
    <row r="462" spans="1:3" hidden="1">
      <c r="A462" s="5" t="str">
        <f>IF(AND(ISTEXT('Term Pool'!$A526), ('Term Pool'!$D526 = "Class"), ('Term Pool'!$G526 = "Promote")), 'Term Pool'!$A526, "")</f>
        <v/>
      </c>
      <c r="B462" s="3" t="str">
        <f>IF(AND(ISTEXT('Term Pool'!$A526), ('Term Pool'!$D526 = "Class"), ('Term Pool'!$G526 = "Promote"), NOT(ISBLANK('Term Pool'!$B526))), 'Term Pool'!$B526, "")</f>
        <v/>
      </c>
      <c r="C462" s="3" t="str">
        <f>IF(AND(ISTEXT('Term Pool'!$A526), ('Term Pool'!$D526 = "Class"), ('Term Pool'!$G526 = "Promote"), NOT(ISBLANK('Term Pool'!$E526))), 'Term Pool'!$E526, "")</f>
        <v/>
      </c>
    </row>
    <row r="463" spans="1:3" hidden="1">
      <c r="A463" s="5" t="str">
        <f>IF(AND(ISTEXT('Term Pool'!$A527), ('Term Pool'!$D527 = "Class"), ('Term Pool'!$G527 = "Promote")), 'Term Pool'!$A527, "")</f>
        <v/>
      </c>
      <c r="B463" s="3" t="str">
        <f>IF(AND(ISTEXT('Term Pool'!$A527), ('Term Pool'!$D527 = "Class"), ('Term Pool'!$G527 = "Promote"), NOT(ISBLANK('Term Pool'!$B527))), 'Term Pool'!$B527, "")</f>
        <v/>
      </c>
      <c r="C463" s="3" t="str">
        <f>IF(AND(ISTEXT('Term Pool'!$A527), ('Term Pool'!$D527 = "Class"), ('Term Pool'!$G527 = "Promote"), NOT(ISBLANK('Term Pool'!$E527))), 'Term Pool'!$E527, "")</f>
        <v/>
      </c>
    </row>
    <row r="464" spans="1:3" hidden="1">
      <c r="A464" s="5" t="str">
        <f>IF(AND(ISTEXT('Term Pool'!$A528), ('Term Pool'!$D528 = "Class"), ('Term Pool'!$G528 = "Promote")), 'Term Pool'!$A528, "")</f>
        <v/>
      </c>
      <c r="B464" s="3" t="str">
        <f>IF(AND(ISTEXT('Term Pool'!$A528), ('Term Pool'!$D528 = "Class"), ('Term Pool'!$G528 = "Promote"), NOT(ISBLANK('Term Pool'!$B528))), 'Term Pool'!$B528, "")</f>
        <v/>
      </c>
      <c r="C464" s="3" t="str">
        <f>IF(AND(ISTEXT('Term Pool'!$A528), ('Term Pool'!$D528 = "Class"), ('Term Pool'!$G528 = "Promote"), NOT(ISBLANK('Term Pool'!$E528))), 'Term Pool'!$E528, "")</f>
        <v/>
      </c>
    </row>
    <row r="465" spans="1:3" hidden="1">
      <c r="A465" s="5" t="str">
        <f>IF(AND(ISTEXT('Term Pool'!$A529), ('Term Pool'!$D529 = "Class"), ('Term Pool'!$G529 = "Promote")), 'Term Pool'!$A529, "")</f>
        <v/>
      </c>
      <c r="B465" s="3" t="str">
        <f>IF(AND(ISTEXT('Term Pool'!$A529), ('Term Pool'!$D529 = "Class"), ('Term Pool'!$G529 = "Promote"), NOT(ISBLANK('Term Pool'!$B529))), 'Term Pool'!$B529, "")</f>
        <v/>
      </c>
      <c r="C465" s="3" t="str">
        <f>IF(AND(ISTEXT('Term Pool'!$A529), ('Term Pool'!$D529 = "Class"), ('Term Pool'!$G529 = "Promote"), NOT(ISBLANK('Term Pool'!$E529))), 'Term Pool'!$E529, "")</f>
        <v/>
      </c>
    </row>
    <row r="466" spans="1:3" hidden="1">
      <c r="A466" s="5" t="str">
        <f>IF(AND(ISTEXT('Term Pool'!$A530), ('Term Pool'!$D530 = "Class"), ('Term Pool'!$G530 = "Promote")), 'Term Pool'!$A530, "")</f>
        <v/>
      </c>
      <c r="B466" s="3" t="str">
        <f>IF(AND(ISTEXT('Term Pool'!$A530), ('Term Pool'!$D530 = "Class"), ('Term Pool'!$G530 = "Promote"), NOT(ISBLANK('Term Pool'!$B530))), 'Term Pool'!$B530, "")</f>
        <v/>
      </c>
      <c r="C466" s="3" t="str">
        <f>IF(AND(ISTEXT('Term Pool'!$A530), ('Term Pool'!$D530 = "Class"), ('Term Pool'!$G530 = "Promote"), NOT(ISBLANK('Term Pool'!$E530))), 'Term Pool'!$E530, "")</f>
        <v/>
      </c>
    </row>
    <row r="467" spans="1:3" hidden="1">
      <c r="A467" s="5" t="str">
        <f>IF(AND(ISTEXT('Term Pool'!$A531), ('Term Pool'!$D531 = "Class"), ('Term Pool'!$G531 = "Promote")), 'Term Pool'!$A531, "")</f>
        <v/>
      </c>
      <c r="B467" s="3" t="str">
        <f>IF(AND(ISTEXT('Term Pool'!$A531), ('Term Pool'!$D531 = "Class"), ('Term Pool'!$G531 = "Promote"), NOT(ISBLANK('Term Pool'!$B531))), 'Term Pool'!$B531, "")</f>
        <v/>
      </c>
      <c r="C467" s="3" t="str">
        <f>IF(AND(ISTEXT('Term Pool'!$A531), ('Term Pool'!$D531 = "Class"), ('Term Pool'!$G531 = "Promote"), NOT(ISBLANK('Term Pool'!$E531))), 'Term Pool'!$E531, "")</f>
        <v/>
      </c>
    </row>
    <row r="468" spans="1:3" hidden="1">
      <c r="A468" s="5" t="str">
        <f>IF(AND(ISTEXT('Term Pool'!$A532), ('Term Pool'!$D532 = "Class"), ('Term Pool'!$G532 = "Promote")), 'Term Pool'!$A532, "")</f>
        <v/>
      </c>
      <c r="B468" s="3" t="str">
        <f>IF(AND(ISTEXT('Term Pool'!$A532), ('Term Pool'!$D532 = "Class"), ('Term Pool'!$G532 = "Promote"), NOT(ISBLANK('Term Pool'!$B532))), 'Term Pool'!$B532, "")</f>
        <v/>
      </c>
      <c r="C468" s="3" t="str">
        <f>IF(AND(ISTEXT('Term Pool'!$A532), ('Term Pool'!$D532 = "Class"), ('Term Pool'!$G532 = "Promote"), NOT(ISBLANK('Term Pool'!$E532))), 'Term Pool'!$E532, "")</f>
        <v/>
      </c>
    </row>
    <row r="469" spans="1:3" hidden="1">
      <c r="A469" s="5" t="str">
        <f>IF(AND(ISTEXT('Term Pool'!$A533), ('Term Pool'!$D533 = "Class"), ('Term Pool'!$G533 = "Promote")), 'Term Pool'!$A533, "")</f>
        <v/>
      </c>
      <c r="B469" s="3" t="str">
        <f>IF(AND(ISTEXT('Term Pool'!$A533), ('Term Pool'!$D533 = "Class"), ('Term Pool'!$G533 = "Promote"), NOT(ISBLANK('Term Pool'!$B533))), 'Term Pool'!$B533, "")</f>
        <v/>
      </c>
      <c r="C469" s="3" t="str">
        <f>IF(AND(ISTEXT('Term Pool'!$A533), ('Term Pool'!$D533 = "Class"), ('Term Pool'!$G533 = "Promote"), NOT(ISBLANK('Term Pool'!$E533))), 'Term Pool'!$E533, "")</f>
        <v/>
      </c>
    </row>
    <row r="470" spans="1:3" hidden="1">
      <c r="A470" s="5" t="str">
        <f>IF(AND(ISTEXT('Term Pool'!$A534), ('Term Pool'!$D534 = "Class"), ('Term Pool'!$G534 = "Promote")), 'Term Pool'!$A534, "")</f>
        <v/>
      </c>
      <c r="B470" s="3" t="str">
        <f>IF(AND(ISTEXT('Term Pool'!$A534), ('Term Pool'!$D534 = "Class"), ('Term Pool'!$G534 = "Promote"), NOT(ISBLANK('Term Pool'!$B534))), 'Term Pool'!$B534, "")</f>
        <v/>
      </c>
      <c r="C470" s="3" t="str">
        <f>IF(AND(ISTEXT('Term Pool'!$A534), ('Term Pool'!$D534 = "Class"), ('Term Pool'!$G534 = "Promote"), NOT(ISBLANK('Term Pool'!$E534))), 'Term Pool'!$E534, "")</f>
        <v/>
      </c>
    </row>
    <row r="471" spans="1:3" hidden="1">
      <c r="A471" s="5" t="str">
        <f>IF(AND(ISTEXT('Term Pool'!$A535), ('Term Pool'!$D535 = "Class"), ('Term Pool'!$G535 = "Promote")), 'Term Pool'!$A535, "")</f>
        <v/>
      </c>
      <c r="B471" s="3" t="str">
        <f>IF(AND(ISTEXT('Term Pool'!$A535), ('Term Pool'!$D535 = "Class"), ('Term Pool'!$G535 = "Promote"), NOT(ISBLANK('Term Pool'!$B535))), 'Term Pool'!$B535, "")</f>
        <v/>
      </c>
      <c r="C471" s="3" t="str">
        <f>IF(AND(ISTEXT('Term Pool'!$A535), ('Term Pool'!$D535 = "Class"), ('Term Pool'!$G535 = "Promote"), NOT(ISBLANK('Term Pool'!$E535))), 'Term Pool'!$E535, "")</f>
        <v/>
      </c>
    </row>
    <row r="472" spans="1:3" hidden="1">
      <c r="A472" s="5" t="str">
        <f>IF(AND(ISTEXT('Term Pool'!$A536), ('Term Pool'!$D536 = "Class"), ('Term Pool'!$G536 = "Promote")), 'Term Pool'!$A536, "")</f>
        <v/>
      </c>
      <c r="B472" s="3" t="str">
        <f>IF(AND(ISTEXT('Term Pool'!$A536), ('Term Pool'!$D536 = "Class"), ('Term Pool'!$G536 = "Promote"), NOT(ISBLANK('Term Pool'!$B536))), 'Term Pool'!$B536, "")</f>
        <v/>
      </c>
      <c r="C472" s="3" t="str">
        <f>IF(AND(ISTEXT('Term Pool'!$A536), ('Term Pool'!$D536 = "Class"), ('Term Pool'!$G536 = "Promote"), NOT(ISBLANK('Term Pool'!$E536))), 'Term Pool'!$E536, "")</f>
        <v/>
      </c>
    </row>
    <row r="473" spans="1:3" hidden="1">
      <c r="A473" s="5" t="str">
        <f>IF(AND(ISTEXT('Term Pool'!$A537), ('Term Pool'!$D537 = "Class"), ('Term Pool'!$G537 = "Promote")), 'Term Pool'!$A537, "")</f>
        <v/>
      </c>
      <c r="B473" s="3" t="str">
        <f>IF(AND(ISTEXT('Term Pool'!$A537), ('Term Pool'!$D537 = "Class"), ('Term Pool'!$G537 = "Promote"), NOT(ISBLANK('Term Pool'!$B537))), 'Term Pool'!$B537, "")</f>
        <v/>
      </c>
      <c r="C473" s="3" t="str">
        <f>IF(AND(ISTEXT('Term Pool'!$A537), ('Term Pool'!$D537 = "Class"), ('Term Pool'!$G537 = "Promote"), NOT(ISBLANK('Term Pool'!$E537))), 'Term Pool'!$E537, "")</f>
        <v/>
      </c>
    </row>
    <row r="474" spans="1:3" hidden="1">
      <c r="A474" s="5" t="str">
        <f>IF(AND(ISTEXT('Term Pool'!$A538), ('Term Pool'!$D538 = "Class"), ('Term Pool'!$G538 = "Promote")), 'Term Pool'!$A538, "")</f>
        <v/>
      </c>
      <c r="B474" s="3" t="str">
        <f>IF(AND(ISTEXT('Term Pool'!$A538), ('Term Pool'!$D538 = "Class"), ('Term Pool'!$G538 = "Promote"), NOT(ISBLANK('Term Pool'!$B538))), 'Term Pool'!$B538, "")</f>
        <v/>
      </c>
      <c r="C474" s="3" t="str">
        <f>IF(AND(ISTEXT('Term Pool'!$A538), ('Term Pool'!$D538 = "Class"), ('Term Pool'!$G538 = "Promote"), NOT(ISBLANK('Term Pool'!$E538))), 'Term Pool'!$E538, "")</f>
        <v/>
      </c>
    </row>
    <row r="475" spans="1:3" hidden="1">
      <c r="A475" s="5" t="str">
        <f>IF(AND(ISTEXT('Term Pool'!$A539), ('Term Pool'!$D539 = "Class"), ('Term Pool'!$G539 = "Promote")), 'Term Pool'!$A539, "")</f>
        <v/>
      </c>
      <c r="B475" s="3" t="str">
        <f>IF(AND(ISTEXT('Term Pool'!$A539), ('Term Pool'!$D539 = "Class"), ('Term Pool'!$G539 = "Promote"), NOT(ISBLANK('Term Pool'!$B539))), 'Term Pool'!$B539, "")</f>
        <v/>
      </c>
      <c r="C475" s="3" t="str">
        <f>IF(AND(ISTEXT('Term Pool'!$A539), ('Term Pool'!$D539 = "Class"), ('Term Pool'!$G539 = "Promote"), NOT(ISBLANK('Term Pool'!$E539))), 'Term Pool'!$E539, "")</f>
        <v/>
      </c>
    </row>
    <row r="476" spans="1:3" hidden="1">
      <c r="A476" s="5" t="str">
        <f>IF(AND(ISTEXT('Term Pool'!$A540), ('Term Pool'!$D540 = "Class"), ('Term Pool'!$G540 = "Promote")), 'Term Pool'!$A540, "")</f>
        <v/>
      </c>
      <c r="B476" s="3" t="str">
        <f>IF(AND(ISTEXT('Term Pool'!$A540), ('Term Pool'!$D540 = "Class"), ('Term Pool'!$G540 = "Promote"), NOT(ISBLANK('Term Pool'!$B540))), 'Term Pool'!$B540, "")</f>
        <v/>
      </c>
      <c r="C476" s="3" t="str">
        <f>IF(AND(ISTEXT('Term Pool'!$A540), ('Term Pool'!$D540 = "Class"), ('Term Pool'!$G540 = "Promote"), NOT(ISBLANK('Term Pool'!$E540))), 'Term Pool'!$E540, "")</f>
        <v/>
      </c>
    </row>
    <row r="477" spans="1:3" hidden="1">
      <c r="A477" s="5" t="str">
        <f>IF(AND(ISTEXT('Term Pool'!$A541), ('Term Pool'!$D541 = "Class"), ('Term Pool'!$G541 = "Promote")), 'Term Pool'!$A541, "")</f>
        <v/>
      </c>
      <c r="B477" s="3" t="str">
        <f>IF(AND(ISTEXT('Term Pool'!$A541), ('Term Pool'!$D541 = "Class"), ('Term Pool'!$G541 = "Promote"), NOT(ISBLANK('Term Pool'!$B541))), 'Term Pool'!$B541, "")</f>
        <v/>
      </c>
      <c r="C477" s="3" t="str">
        <f>IF(AND(ISTEXT('Term Pool'!$A541), ('Term Pool'!$D541 = "Class"), ('Term Pool'!$G541 = "Promote"), NOT(ISBLANK('Term Pool'!$E541))), 'Term Pool'!$E541, "")</f>
        <v/>
      </c>
    </row>
    <row r="478" spans="1:3" hidden="1">
      <c r="A478" s="5" t="str">
        <f>IF(AND(ISTEXT('Term Pool'!$A542), ('Term Pool'!$D542 = "Class"), ('Term Pool'!$G542 = "Promote")), 'Term Pool'!$A542, "")</f>
        <v/>
      </c>
      <c r="B478" s="3" t="str">
        <f>IF(AND(ISTEXT('Term Pool'!$A542), ('Term Pool'!$D542 = "Class"), ('Term Pool'!$G542 = "Promote"), NOT(ISBLANK('Term Pool'!$B542))), 'Term Pool'!$B542, "")</f>
        <v/>
      </c>
      <c r="C478" s="3" t="str">
        <f>IF(AND(ISTEXT('Term Pool'!$A542), ('Term Pool'!$D542 = "Class"), ('Term Pool'!$G542 = "Promote"), NOT(ISBLANK('Term Pool'!$E542))), 'Term Pool'!$E542, "")</f>
        <v/>
      </c>
    </row>
    <row r="479" spans="1:3" hidden="1">
      <c r="A479" s="5" t="str">
        <f>IF(AND(ISTEXT('Term Pool'!$A543), ('Term Pool'!$D543 = "Class"), ('Term Pool'!$G543 = "Promote")), 'Term Pool'!$A543, "")</f>
        <v/>
      </c>
      <c r="B479" s="3" t="str">
        <f>IF(AND(ISTEXT('Term Pool'!$A543), ('Term Pool'!$D543 = "Class"), ('Term Pool'!$G543 = "Promote"), NOT(ISBLANK('Term Pool'!$B543))), 'Term Pool'!$B543, "")</f>
        <v/>
      </c>
      <c r="C479" s="3" t="str">
        <f>IF(AND(ISTEXT('Term Pool'!$A543), ('Term Pool'!$D543 = "Class"), ('Term Pool'!$G543 = "Promote"), NOT(ISBLANK('Term Pool'!$E543))), 'Term Pool'!$E543, "")</f>
        <v/>
      </c>
    </row>
    <row r="480" spans="1:3" hidden="1">
      <c r="A480" s="5" t="str">
        <f>IF(AND(ISTEXT('Term Pool'!$A544), ('Term Pool'!$D544 = "Class"), ('Term Pool'!$G544 = "Promote")), 'Term Pool'!$A544, "")</f>
        <v/>
      </c>
      <c r="B480" s="3" t="str">
        <f>IF(AND(ISTEXT('Term Pool'!$A544), ('Term Pool'!$D544 = "Class"), ('Term Pool'!$G544 = "Promote"), NOT(ISBLANK('Term Pool'!$B544))), 'Term Pool'!$B544, "")</f>
        <v/>
      </c>
      <c r="C480" s="3" t="str">
        <f>IF(AND(ISTEXT('Term Pool'!$A544), ('Term Pool'!$D544 = "Class"), ('Term Pool'!$G544 = "Promote"), NOT(ISBLANK('Term Pool'!$E544))), 'Term Pool'!$E544, "")</f>
        <v/>
      </c>
    </row>
    <row r="481" spans="1:3" hidden="1">
      <c r="A481" s="5" t="str">
        <f>IF(AND(ISTEXT('Term Pool'!$A545), ('Term Pool'!$D545 = "Class"), ('Term Pool'!$G545 = "Promote")), 'Term Pool'!$A545, "")</f>
        <v/>
      </c>
      <c r="B481" s="3" t="str">
        <f>IF(AND(ISTEXT('Term Pool'!$A545), ('Term Pool'!$D545 = "Class"), ('Term Pool'!$G545 = "Promote"), NOT(ISBLANK('Term Pool'!$B545))), 'Term Pool'!$B545, "")</f>
        <v/>
      </c>
      <c r="C481" s="3" t="str">
        <f>IF(AND(ISTEXT('Term Pool'!$A545), ('Term Pool'!$D545 = "Class"), ('Term Pool'!$G545 = "Promote"), NOT(ISBLANK('Term Pool'!$E545))), 'Term Pool'!$E545, "")</f>
        <v/>
      </c>
    </row>
    <row r="482" spans="1:3" hidden="1">
      <c r="A482" s="5" t="str">
        <f>IF(AND(ISTEXT('Term Pool'!$A546), ('Term Pool'!$D546 = "Class"), ('Term Pool'!$G546 = "Promote")), 'Term Pool'!$A546, "")</f>
        <v/>
      </c>
      <c r="B482" s="3" t="str">
        <f>IF(AND(ISTEXT('Term Pool'!$A546), ('Term Pool'!$D546 = "Class"), ('Term Pool'!$G546 = "Promote"), NOT(ISBLANK('Term Pool'!$B546))), 'Term Pool'!$B546, "")</f>
        <v/>
      </c>
      <c r="C482" s="3" t="str">
        <f>IF(AND(ISTEXT('Term Pool'!$A546), ('Term Pool'!$D546 = "Class"), ('Term Pool'!$G546 = "Promote"), NOT(ISBLANK('Term Pool'!$E546))), 'Term Pool'!$E546, "")</f>
        <v/>
      </c>
    </row>
    <row r="483" spans="1:3" hidden="1">
      <c r="A483" s="5" t="str">
        <f>IF(AND(ISTEXT('Term Pool'!$A547), ('Term Pool'!$D547 = "Class"), ('Term Pool'!$G547 = "Promote")), 'Term Pool'!$A547, "")</f>
        <v/>
      </c>
      <c r="B483" s="3" t="str">
        <f>IF(AND(ISTEXT('Term Pool'!$A547), ('Term Pool'!$D547 = "Class"), ('Term Pool'!$G547 = "Promote"), NOT(ISBLANK('Term Pool'!$B547))), 'Term Pool'!$B547, "")</f>
        <v/>
      </c>
      <c r="C483" s="3" t="str">
        <f>IF(AND(ISTEXT('Term Pool'!$A547), ('Term Pool'!$D547 = "Class"), ('Term Pool'!$G547 = "Promote"), NOT(ISBLANK('Term Pool'!$E547))), 'Term Pool'!$E547, "")</f>
        <v/>
      </c>
    </row>
    <row r="484" spans="1:3" hidden="1">
      <c r="A484" s="5" t="str">
        <f>IF(AND(ISTEXT('Term Pool'!$A548), ('Term Pool'!$D548 = "Class"), ('Term Pool'!$G548 = "Promote")), 'Term Pool'!$A548, "")</f>
        <v/>
      </c>
      <c r="B484" s="3" t="str">
        <f>IF(AND(ISTEXT('Term Pool'!$A548), ('Term Pool'!$D548 = "Class"), ('Term Pool'!$G548 = "Promote"), NOT(ISBLANK('Term Pool'!$B548))), 'Term Pool'!$B548, "")</f>
        <v/>
      </c>
      <c r="C484" s="3" t="str">
        <f>IF(AND(ISTEXT('Term Pool'!$A548), ('Term Pool'!$D548 = "Class"), ('Term Pool'!$G548 = "Promote"), NOT(ISBLANK('Term Pool'!$E548))), 'Term Pool'!$E548, "")</f>
        <v/>
      </c>
    </row>
    <row r="485" spans="1:3" hidden="1">
      <c r="A485" s="5" t="str">
        <f>IF(AND(ISTEXT('Term Pool'!$A549), ('Term Pool'!$D549 = "Class"), ('Term Pool'!$G549 = "Promote")), 'Term Pool'!$A549, "")</f>
        <v/>
      </c>
      <c r="B485" s="3" t="str">
        <f>IF(AND(ISTEXT('Term Pool'!$A549), ('Term Pool'!$D549 = "Class"), ('Term Pool'!$G549 = "Promote"), NOT(ISBLANK('Term Pool'!$B549))), 'Term Pool'!$B549, "")</f>
        <v/>
      </c>
      <c r="C485" s="3" t="str">
        <f>IF(AND(ISTEXT('Term Pool'!$A549), ('Term Pool'!$D549 = "Class"), ('Term Pool'!$G549 = "Promote"), NOT(ISBLANK('Term Pool'!$E549))), 'Term Pool'!$E549, "")</f>
        <v/>
      </c>
    </row>
    <row r="486" spans="1:3" hidden="1">
      <c r="A486" s="5" t="str">
        <f>IF(AND(ISTEXT('Term Pool'!$A550), ('Term Pool'!$D550 = "Class"), ('Term Pool'!$G550 = "Promote")), 'Term Pool'!$A550, "")</f>
        <v/>
      </c>
      <c r="B486" s="3" t="str">
        <f>IF(AND(ISTEXT('Term Pool'!$A550), ('Term Pool'!$D550 = "Class"), ('Term Pool'!$G550 = "Promote"), NOT(ISBLANK('Term Pool'!$B550))), 'Term Pool'!$B550, "")</f>
        <v/>
      </c>
      <c r="C486" s="3" t="str">
        <f>IF(AND(ISTEXT('Term Pool'!$A550), ('Term Pool'!$D550 = "Class"), ('Term Pool'!$G550 = "Promote"), NOT(ISBLANK('Term Pool'!$E550))), 'Term Pool'!$E550, "")</f>
        <v/>
      </c>
    </row>
    <row r="487" spans="1:3" hidden="1">
      <c r="A487" s="5" t="str">
        <f>IF(AND(ISTEXT('Term Pool'!$A551), ('Term Pool'!$D551 = "Class"), ('Term Pool'!$G551 = "Promote")), 'Term Pool'!$A551, "")</f>
        <v/>
      </c>
      <c r="B487" s="3" t="str">
        <f>IF(AND(ISTEXT('Term Pool'!$A551), ('Term Pool'!$D551 = "Class"), ('Term Pool'!$G551 = "Promote"), NOT(ISBLANK('Term Pool'!$B551))), 'Term Pool'!$B551, "")</f>
        <v/>
      </c>
      <c r="C487" s="3" t="str">
        <f>IF(AND(ISTEXT('Term Pool'!$A551), ('Term Pool'!$D551 = "Class"), ('Term Pool'!$G551 = "Promote"), NOT(ISBLANK('Term Pool'!$E551))), 'Term Pool'!$E551, "")</f>
        <v/>
      </c>
    </row>
    <row r="488" spans="1:3" hidden="1">
      <c r="A488" s="5" t="str">
        <f>IF(AND(ISTEXT('Term Pool'!$A552), ('Term Pool'!$D552 = "Class"), ('Term Pool'!$G552 = "Promote")), 'Term Pool'!$A552, "")</f>
        <v/>
      </c>
      <c r="B488" s="3" t="str">
        <f>IF(AND(ISTEXT('Term Pool'!$A552), ('Term Pool'!$D552 = "Class"), ('Term Pool'!$G552 = "Promote"), NOT(ISBLANK('Term Pool'!$B552))), 'Term Pool'!$B552, "")</f>
        <v/>
      </c>
      <c r="C488" s="3" t="str">
        <f>IF(AND(ISTEXT('Term Pool'!$A552), ('Term Pool'!$D552 = "Class"), ('Term Pool'!$G552 = "Promote"), NOT(ISBLANK('Term Pool'!$E552))), 'Term Pool'!$E552, "")</f>
        <v/>
      </c>
    </row>
    <row r="489" spans="1:3" hidden="1">
      <c r="A489" s="5" t="str">
        <f>IF(AND(ISTEXT('Term Pool'!$A553), ('Term Pool'!$D553 = "Class"), ('Term Pool'!$G553 = "Promote")), 'Term Pool'!$A553, "")</f>
        <v/>
      </c>
      <c r="B489" s="3" t="str">
        <f>IF(AND(ISTEXT('Term Pool'!$A553), ('Term Pool'!$D553 = "Class"), ('Term Pool'!$G553 = "Promote"), NOT(ISBLANK('Term Pool'!$B553))), 'Term Pool'!$B553, "")</f>
        <v/>
      </c>
      <c r="C489" s="3" t="str">
        <f>IF(AND(ISTEXT('Term Pool'!$A553), ('Term Pool'!$D553 = "Class"), ('Term Pool'!$G553 = "Promote"), NOT(ISBLANK('Term Pool'!$E553))), 'Term Pool'!$E553, "")</f>
        <v/>
      </c>
    </row>
    <row r="490" spans="1:3" hidden="1">
      <c r="A490" s="5" t="str">
        <f>IF(AND(ISTEXT('Term Pool'!$A554), ('Term Pool'!$D554 = "Class"), ('Term Pool'!$G554 = "Promote")), 'Term Pool'!$A554, "")</f>
        <v/>
      </c>
      <c r="B490" s="3" t="str">
        <f>IF(AND(ISTEXT('Term Pool'!$A554), ('Term Pool'!$D554 = "Class"), ('Term Pool'!$G554 = "Promote"), NOT(ISBLANK('Term Pool'!$B554))), 'Term Pool'!$B554, "")</f>
        <v/>
      </c>
      <c r="C490" s="3" t="str">
        <f>IF(AND(ISTEXT('Term Pool'!$A554), ('Term Pool'!$D554 = "Class"), ('Term Pool'!$G554 = "Promote"), NOT(ISBLANK('Term Pool'!$E554))), 'Term Pool'!$E554, "")</f>
        <v/>
      </c>
    </row>
    <row r="491" spans="1:3" hidden="1">
      <c r="A491" s="5" t="str">
        <f>IF(AND(ISTEXT('Term Pool'!$A555), ('Term Pool'!$D555 = "Class"), ('Term Pool'!$G555 = "Promote")), 'Term Pool'!$A555, "")</f>
        <v/>
      </c>
      <c r="B491" s="3" t="str">
        <f>IF(AND(ISTEXT('Term Pool'!$A555), ('Term Pool'!$D555 = "Class"), ('Term Pool'!$G555 = "Promote"), NOT(ISBLANK('Term Pool'!$B555))), 'Term Pool'!$B555, "")</f>
        <v/>
      </c>
      <c r="C491" s="3" t="str">
        <f>IF(AND(ISTEXT('Term Pool'!$A555), ('Term Pool'!$D555 = "Class"), ('Term Pool'!$G555 = "Promote"), NOT(ISBLANK('Term Pool'!$E555))), 'Term Pool'!$E555, "")</f>
        <v/>
      </c>
    </row>
    <row r="492" spans="1:3" hidden="1">
      <c r="A492" s="5" t="str">
        <f>IF(AND(ISTEXT('Term Pool'!$A556), ('Term Pool'!$D556 = "Class"), ('Term Pool'!$G556 = "Promote")), 'Term Pool'!$A556, "")</f>
        <v/>
      </c>
      <c r="B492" s="3" t="str">
        <f>IF(AND(ISTEXT('Term Pool'!$A556), ('Term Pool'!$D556 = "Class"), ('Term Pool'!$G556 = "Promote"), NOT(ISBLANK('Term Pool'!$B556))), 'Term Pool'!$B556, "")</f>
        <v/>
      </c>
      <c r="C492" s="3" t="str">
        <f>IF(AND(ISTEXT('Term Pool'!$A556), ('Term Pool'!$D556 = "Class"), ('Term Pool'!$G556 = "Promote"), NOT(ISBLANK('Term Pool'!$E556))), 'Term Pool'!$E556, "")</f>
        <v/>
      </c>
    </row>
    <row r="493" spans="1:3" hidden="1">
      <c r="A493" s="5" t="str">
        <f>IF(AND(ISTEXT('Term Pool'!$A557), ('Term Pool'!$D557 = "Class"), ('Term Pool'!$G557 = "Promote")), 'Term Pool'!$A557, "")</f>
        <v/>
      </c>
      <c r="B493" s="3" t="str">
        <f>IF(AND(ISTEXT('Term Pool'!$A557), ('Term Pool'!$D557 = "Class"), ('Term Pool'!$G557 = "Promote"), NOT(ISBLANK('Term Pool'!$B557))), 'Term Pool'!$B557, "")</f>
        <v/>
      </c>
      <c r="C493" s="3" t="str">
        <f>IF(AND(ISTEXT('Term Pool'!$A557), ('Term Pool'!$D557 = "Class"), ('Term Pool'!$G557 = "Promote"), NOT(ISBLANK('Term Pool'!$E557))), 'Term Pool'!$E557, "")</f>
        <v/>
      </c>
    </row>
    <row r="494" spans="1:3" hidden="1">
      <c r="A494" s="5" t="str">
        <f>IF(AND(ISTEXT('Term Pool'!$A558), ('Term Pool'!$D558 = "Class"), ('Term Pool'!$G558 = "Promote")), 'Term Pool'!$A558, "")</f>
        <v/>
      </c>
      <c r="B494" s="3" t="str">
        <f>IF(AND(ISTEXT('Term Pool'!$A558), ('Term Pool'!$D558 = "Class"), ('Term Pool'!$G558 = "Promote"), NOT(ISBLANK('Term Pool'!$B558))), 'Term Pool'!$B558, "")</f>
        <v/>
      </c>
      <c r="C494" s="3" t="str">
        <f>IF(AND(ISTEXT('Term Pool'!$A558), ('Term Pool'!$D558 = "Class"), ('Term Pool'!$G558 = "Promote"), NOT(ISBLANK('Term Pool'!$E558))), 'Term Pool'!$E558, "")</f>
        <v/>
      </c>
    </row>
    <row r="495" spans="1:3" hidden="1">
      <c r="A495" s="5" t="str">
        <f>IF(AND(ISTEXT('Term Pool'!$A559), ('Term Pool'!$D559 = "Class"), ('Term Pool'!$G559 = "Promote")), 'Term Pool'!$A559, "")</f>
        <v/>
      </c>
      <c r="B495" s="3" t="str">
        <f>IF(AND(ISTEXT('Term Pool'!$A559), ('Term Pool'!$D559 = "Class"), ('Term Pool'!$G559 = "Promote"), NOT(ISBLANK('Term Pool'!$B559))), 'Term Pool'!$B559, "")</f>
        <v/>
      </c>
      <c r="C495" s="3" t="str">
        <f>IF(AND(ISTEXT('Term Pool'!$A559), ('Term Pool'!$D559 = "Class"), ('Term Pool'!$G559 = "Promote"), NOT(ISBLANK('Term Pool'!$E559))), 'Term Pool'!$E559, "")</f>
        <v/>
      </c>
    </row>
    <row r="496" spans="1:3" hidden="1">
      <c r="A496" s="5" t="str">
        <f>IF(AND(ISTEXT('Term Pool'!$A560), ('Term Pool'!$D560 = "Class"), ('Term Pool'!$G560 = "Promote")), 'Term Pool'!$A560, "")</f>
        <v/>
      </c>
      <c r="B496" s="3" t="str">
        <f>IF(AND(ISTEXT('Term Pool'!$A560), ('Term Pool'!$D560 = "Class"), ('Term Pool'!$G560 = "Promote"), NOT(ISBLANK('Term Pool'!$B560))), 'Term Pool'!$B560, "")</f>
        <v/>
      </c>
      <c r="C496" s="3" t="str">
        <f>IF(AND(ISTEXT('Term Pool'!$A560), ('Term Pool'!$D560 = "Class"), ('Term Pool'!$G560 = "Promote"), NOT(ISBLANK('Term Pool'!$E560))), 'Term Pool'!$E560, "")</f>
        <v/>
      </c>
    </row>
    <row r="497" spans="1:3" hidden="1">
      <c r="A497" s="5" t="str">
        <f>IF(AND(ISTEXT('Term Pool'!$A561), ('Term Pool'!$D561 = "Class"), ('Term Pool'!$G561 = "Promote")), 'Term Pool'!$A561, "")</f>
        <v/>
      </c>
      <c r="B497" s="3" t="str">
        <f>IF(AND(ISTEXT('Term Pool'!$A561), ('Term Pool'!$D561 = "Class"), ('Term Pool'!$G561 = "Promote"), NOT(ISBLANK('Term Pool'!$B561))), 'Term Pool'!$B561, "")</f>
        <v/>
      </c>
      <c r="C497" s="3" t="str">
        <f>IF(AND(ISTEXT('Term Pool'!$A561), ('Term Pool'!$D561 = "Class"), ('Term Pool'!$G561 = "Promote"), NOT(ISBLANK('Term Pool'!$E561))), 'Term Pool'!$E561, "")</f>
        <v/>
      </c>
    </row>
    <row r="498" spans="1:3" hidden="1">
      <c r="A498" s="5" t="str">
        <f>IF(AND(ISTEXT('Term Pool'!$A562), ('Term Pool'!$D562 = "Class"), ('Term Pool'!$G562 = "Promote")), 'Term Pool'!$A562, "")</f>
        <v/>
      </c>
      <c r="B498" s="3" t="str">
        <f>IF(AND(ISTEXT('Term Pool'!$A562), ('Term Pool'!$D562 = "Class"), ('Term Pool'!$G562 = "Promote"), NOT(ISBLANK('Term Pool'!$B562))), 'Term Pool'!$B562, "")</f>
        <v/>
      </c>
      <c r="C498" s="3" t="str">
        <f>IF(AND(ISTEXT('Term Pool'!$A562), ('Term Pool'!$D562 = "Class"), ('Term Pool'!$G562 = "Promote"), NOT(ISBLANK('Term Pool'!$E562))), 'Term Pool'!$E562, "")</f>
        <v/>
      </c>
    </row>
    <row r="499" spans="1:3" hidden="1">
      <c r="A499" s="5" t="str">
        <f>IF(AND(ISTEXT('Term Pool'!$A563), ('Term Pool'!$D563 = "Class"), ('Term Pool'!$G563 = "Promote")), 'Term Pool'!$A563, "")</f>
        <v/>
      </c>
      <c r="B499" s="3" t="str">
        <f>IF(AND(ISTEXT('Term Pool'!$A563), ('Term Pool'!$D563 = "Class"), ('Term Pool'!$G563 = "Promote"), NOT(ISBLANK('Term Pool'!$B563))), 'Term Pool'!$B563, "")</f>
        <v/>
      </c>
      <c r="C499" s="3" t="str">
        <f>IF(AND(ISTEXT('Term Pool'!$A563), ('Term Pool'!$D563 = "Class"), ('Term Pool'!$G563 = "Promote"), NOT(ISBLANK('Term Pool'!$E563))), 'Term Pool'!$E563, "")</f>
        <v/>
      </c>
    </row>
    <row r="500" spans="1:3" hidden="1">
      <c r="A500" s="5" t="str">
        <f>IF(AND(ISTEXT('Term Pool'!$A564), ('Term Pool'!$D564 = "Class"), ('Term Pool'!$G564 = "Promote")), 'Term Pool'!$A564, "")</f>
        <v/>
      </c>
      <c r="B500" s="3" t="str">
        <f>IF(AND(ISTEXT('Term Pool'!$A564), ('Term Pool'!$D564 = "Class"), ('Term Pool'!$G564 = "Promote"), NOT(ISBLANK('Term Pool'!$B564))), 'Term Pool'!$B564, "")</f>
        <v/>
      </c>
      <c r="C500" s="3" t="str">
        <f>IF(AND(ISTEXT('Term Pool'!$A564), ('Term Pool'!$D564 = "Class"), ('Term Pool'!$G564 = "Promote"), NOT(ISBLANK('Term Pool'!$E564))), 'Term Pool'!$E564, "")</f>
        <v/>
      </c>
    </row>
    <row r="501" spans="1:3" hidden="1">
      <c r="A501" s="5" t="str">
        <f>IF(AND(ISTEXT('Term Pool'!$A565), ('Term Pool'!$D565 = "Class"), ('Term Pool'!$G565 = "Promote")), 'Term Pool'!$A565, "")</f>
        <v/>
      </c>
      <c r="B501" s="3" t="str">
        <f>IF(AND(ISTEXT('Term Pool'!$A565), ('Term Pool'!$D565 = "Class"), ('Term Pool'!$G565 = "Promote"), NOT(ISBLANK('Term Pool'!$B565))), 'Term Pool'!$B565, "")</f>
        <v/>
      </c>
      <c r="C501" s="3" t="str">
        <f>IF(AND(ISTEXT('Term Pool'!$A565), ('Term Pool'!$D565 = "Class"), ('Term Pool'!$G565 = "Promote"), NOT(ISBLANK('Term Pool'!$E565))), 'Term Pool'!$E565, "")</f>
        <v/>
      </c>
    </row>
    <row r="502" spans="1:3" hidden="1">
      <c r="A502" s="5" t="str">
        <f>IF(AND(ISTEXT('Term Pool'!$A566), ('Term Pool'!$D566 = "Class"), ('Term Pool'!$G566 = "Promote")), 'Term Pool'!$A566, "")</f>
        <v/>
      </c>
      <c r="B502" s="3" t="str">
        <f>IF(AND(ISTEXT('Term Pool'!$A566), ('Term Pool'!$D566 = "Class"), ('Term Pool'!$G566 = "Promote"), NOT(ISBLANK('Term Pool'!$B566))), 'Term Pool'!$B566, "")</f>
        <v/>
      </c>
      <c r="C502" s="3" t="str">
        <f>IF(AND(ISTEXT('Term Pool'!$A566), ('Term Pool'!$D566 = "Class"), ('Term Pool'!$G566 = "Promote"), NOT(ISBLANK('Term Pool'!$E566))), 'Term Pool'!$E566, "")</f>
        <v/>
      </c>
    </row>
    <row r="503" spans="1:3" hidden="1">
      <c r="A503" s="5" t="str">
        <f>IF(AND(ISTEXT('Term Pool'!$A567), ('Term Pool'!$D567 = "Class"), ('Term Pool'!$G567 = "Promote")), 'Term Pool'!$A567, "")</f>
        <v/>
      </c>
      <c r="B503" s="3" t="str">
        <f>IF(AND(ISTEXT('Term Pool'!$A567), ('Term Pool'!$D567 = "Class"), ('Term Pool'!$G567 = "Promote"), NOT(ISBLANK('Term Pool'!$B567))), 'Term Pool'!$B567, "")</f>
        <v/>
      </c>
      <c r="C503" s="3" t="str">
        <f>IF(AND(ISTEXT('Term Pool'!$A567), ('Term Pool'!$D567 = "Class"), ('Term Pool'!$G567 = "Promote"), NOT(ISBLANK('Term Pool'!$E567))), 'Term Pool'!$E567, "")</f>
        <v/>
      </c>
    </row>
  </sheetData>
  <autoFilter ref="A2:C503" xr:uid="{00000000-0009-0000-0000-000001000000}">
    <filterColumn colId="0">
      <customFilters>
        <customFilter operator="notEqual" val=" "/>
      </customFilters>
    </filterColumn>
  </autoFilter>
  <conditionalFormatting sqref="I1">
    <cfRule type="cellIs" dxfId="35" priority="10" operator="equal">
      <formula>"Complete"</formula>
    </cfRule>
    <cfRule type="cellIs" dxfId="34" priority="11" operator="equal">
      <formula>"Under review"</formula>
    </cfRule>
    <cfRule type="cellIs" dxfId="33" priority="12" operator="equal">
      <formula>"In progress"</formula>
    </cfRule>
  </conditionalFormatting>
  <conditionalFormatting sqref="D1:F1">
    <cfRule type="cellIs" dxfId="32" priority="7" operator="equal">
      <formula>"Complete"</formula>
    </cfRule>
    <cfRule type="cellIs" dxfId="31" priority="8" operator="equal">
      <formula>"Under review"</formula>
    </cfRule>
    <cfRule type="cellIs" dxfId="30" priority="9" operator="equal">
      <formula>"In progress"</formula>
    </cfRule>
  </conditionalFormatting>
  <conditionalFormatting sqref="G1">
    <cfRule type="cellIs" dxfId="29" priority="4" operator="equal">
      <formula>"Discard"</formula>
    </cfRule>
    <cfRule type="cellIs" dxfId="28" priority="5" operator="equal">
      <formula>"Promote"</formula>
    </cfRule>
    <cfRule type="cellIs" dxfId="27" priority="6" operator="equal">
      <formula>"Pending"</formula>
    </cfRule>
  </conditionalFormatting>
  <conditionalFormatting sqref="G2">
    <cfRule type="cellIs" dxfId="26" priority="1" operator="equal">
      <formula>"Discard"</formula>
    </cfRule>
    <cfRule type="cellIs" dxfId="25" priority="2" operator="equal">
      <formula>"Promote"</formula>
    </cfRule>
    <cfRule type="cellIs" dxfId="24" priority="3" operator="equal">
      <formula>"Pending"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PromotedClasses" altText="Refresh All">
                <anchor moveWithCells="1" sizeWithCells="1">
                  <from>
                    <xdr:col>1</xdr:col>
                    <xdr:colOff>12700</xdr:colOff>
                    <xdr:row>0</xdr:row>
                    <xdr:rowOff>76200</xdr:rowOff>
                  </from>
                  <to>
                    <xdr:col>1</xdr:col>
                    <xdr:colOff>1098550</xdr:colOff>
                    <xdr:row>0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I503"/>
  <sheetViews>
    <sheetView zoomScale="180" zoomScaleNormal="180" workbookViewId="0">
      <selection activeCell="A29" sqref="A29"/>
    </sheetView>
  </sheetViews>
  <sheetFormatPr defaultColWidth="8.81640625" defaultRowHeight="14.5"/>
  <cols>
    <col min="1" max="1" width="20.81640625" style="5" customWidth="1"/>
    <col min="2" max="2" width="40.81640625" style="3" customWidth="1"/>
    <col min="3" max="3" width="20.81640625" style="3" customWidth="1"/>
    <col min="4" max="4" width="20.81640625" style="5" customWidth="1"/>
    <col min="5" max="16384" width="8.81640625" style="6"/>
  </cols>
  <sheetData>
    <row r="1" spans="1:9" s="1" customFormat="1" ht="29.5" customHeight="1">
      <c r="A1" s="1" t="s">
        <v>12</v>
      </c>
      <c r="D1" s="2"/>
      <c r="E1" s="2"/>
      <c r="F1" s="2"/>
      <c r="G1" s="2"/>
      <c r="I1" s="2"/>
    </row>
    <row r="2" spans="1:9" s="8" customFormat="1" ht="30" customHeight="1">
      <c r="A2" s="7" t="s">
        <v>0</v>
      </c>
      <c r="B2" s="9" t="s">
        <v>19</v>
      </c>
      <c r="C2" s="9" t="s">
        <v>14</v>
      </c>
      <c r="D2" s="9" t="s">
        <v>15</v>
      </c>
      <c r="E2" s="10"/>
      <c r="F2" s="10"/>
      <c r="G2" s="10"/>
      <c r="H2" s="10"/>
    </row>
    <row r="3" spans="1:9" hidden="1">
      <c r="A3" s="5" t="str">
        <f>IF(AND(ISTEXT('Term Pool'!$A6), ('Term Pool'!$D6 = "Relation"), ('Term Pool'!$G6 = "Promote")), 'Term Pool'!$A6, "")</f>
        <v/>
      </c>
      <c r="B3" s="3" t="str">
        <f>IF(AND(ISTEXT('Term Pool'!$A6), ('Term Pool'!$D6 = "Relation"), ('Term Pool'!$G6 = "Promote"), NOT(ISBLANK('Term Pool'!$B6))), 'Term Pool'!$B6, "")</f>
        <v/>
      </c>
      <c r="C3" s="3" t="str">
        <f>IF(AND(ISTEXT('Term Pool'!$A6), ('Term Pool'!$D6 = "Relation"), ('Term Pool'!$G6 = "Promote"), NOT(ISBLANK('Term Pool'!$E6))), 'Term Pool'!$E6, "")</f>
        <v/>
      </c>
      <c r="D3" s="6" t="str">
        <f>IF(AND(ISTEXT('Term Pool'!$A6), ('Term Pool'!$D6 = "Relation"), ('Term Pool'!$G6 = "Promote"), NOT(ISBLANK('Term Pool'!$F6))), 'Term Pool'!$F6, "")</f>
        <v/>
      </c>
    </row>
    <row r="4" spans="1:9" hidden="1">
      <c r="A4" s="5" t="str">
        <f>IF(AND(ISTEXT('Term Pool'!$A7), ('Term Pool'!$D7 = "Relation"), ('Term Pool'!$G7 = "Promote")), 'Term Pool'!$A7, "")</f>
        <v/>
      </c>
      <c r="B4" s="3" t="str">
        <f>IF(AND(ISTEXT('Term Pool'!$A7), ('Term Pool'!$D7 = "Relation"), ('Term Pool'!$G7 = "Promote"), NOT(ISBLANK('Term Pool'!$B7))), 'Term Pool'!$B7, "")</f>
        <v/>
      </c>
      <c r="C4" s="3" t="str">
        <f>IF(AND(ISTEXT('Term Pool'!$A7), ('Term Pool'!$D7 = "Relation"), ('Term Pool'!$G7 = "Promote"), NOT(ISBLANK('Term Pool'!$E7))), 'Term Pool'!$E7, "")</f>
        <v/>
      </c>
      <c r="D4" s="6" t="str">
        <f>IF(AND(ISTEXT('Term Pool'!$A7), ('Term Pool'!$D7 = "Relation"), ('Term Pool'!$G7 = "Promote"), NOT(ISBLANK('Term Pool'!$F7))), 'Term Pool'!$F7, "")</f>
        <v/>
      </c>
    </row>
    <row r="5" spans="1:9" hidden="1">
      <c r="A5" s="5" t="str">
        <f>IF(AND(ISTEXT('Term Pool'!$A8), ('Term Pool'!$D8 = "Relation"), ('Term Pool'!$G8 = "Promote")), 'Term Pool'!$A8, "")</f>
        <v/>
      </c>
      <c r="B5" s="3" t="str">
        <f>IF(AND(ISTEXT('Term Pool'!$A8), ('Term Pool'!$D8 = "Relation"), ('Term Pool'!$G8 = "Promote"), NOT(ISBLANK('Term Pool'!$B8))), 'Term Pool'!$B8, "")</f>
        <v/>
      </c>
      <c r="C5" s="3" t="str">
        <f>IF(AND(ISTEXT('Term Pool'!$A8), ('Term Pool'!$D8 = "Relation"), ('Term Pool'!$G8 = "Promote"), NOT(ISBLANK('Term Pool'!$E8))), 'Term Pool'!$E8, "")</f>
        <v/>
      </c>
      <c r="D5" s="6" t="str">
        <f>IF(AND(ISTEXT('Term Pool'!$A8), ('Term Pool'!$D8 = "Relation"), ('Term Pool'!$G8 = "Promote"), NOT(ISBLANK('Term Pool'!$F8))), 'Term Pool'!$F8, "")</f>
        <v/>
      </c>
    </row>
    <row r="6" spans="1:9" hidden="1">
      <c r="A6" s="5" t="str">
        <f>IF(AND(ISTEXT('Term Pool'!$A9), ('Term Pool'!$D9 = "Relation"), ('Term Pool'!$G9 = "Promote")), 'Term Pool'!$A9, "")</f>
        <v/>
      </c>
      <c r="B6" s="3" t="str">
        <f>IF(AND(ISTEXT('Term Pool'!$A9), ('Term Pool'!$D9 = "Relation"), ('Term Pool'!$G9 = "Promote"), NOT(ISBLANK('Term Pool'!$B9))), 'Term Pool'!$B9, "")</f>
        <v/>
      </c>
      <c r="C6" s="3" t="str">
        <f>IF(AND(ISTEXT('Term Pool'!$A9), ('Term Pool'!$D9 = "Relation"), ('Term Pool'!$G9 = "Promote"), NOT(ISBLANK('Term Pool'!$E9))), 'Term Pool'!$E9, "")</f>
        <v/>
      </c>
      <c r="D6" s="6" t="str">
        <f>IF(AND(ISTEXT('Term Pool'!$A9), ('Term Pool'!$D9 = "Relation"), ('Term Pool'!$G9 = "Promote"), NOT(ISBLANK('Term Pool'!$F9))), 'Term Pool'!$F9, "")</f>
        <v/>
      </c>
    </row>
    <row r="7" spans="1:9" hidden="1">
      <c r="A7" s="5" t="str">
        <f>IF(AND(ISTEXT('Term Pool'!$A10), ('Term Pool'!$D10 = "Relation"), ('Term Pool'!$G10 = "Promote")), 'Term Pool'!$A10, "")</f>
        <v/>
      </c>
      <c r="B7" s="3" t="str">
        <f>IF(AND(ISTEXT('Term Pool'!$A10), ('Term Pool'!$D10 = "Relation"), ('Term Pool'!$G10 = "Promote"), NOT(ISBLANK('Term Pool'!$B10))), 'Term Pool'!$B10, "")</f>
        <v/>
      </c>
      <c r="C7" s="3" t="str">
        <f>IF(AND(ISTEXT('Term Pool'!$A10), ('Term Pool'!$D10 = "Relation"), ('Term Pool'!$G10 = "Promote"), NOT(ISBLANK('Term Pool'!$E10))), 'Term Pool'!$E10, "")</f>
        <v/>
      </c>
      <c r="D7" s="6" t="str">
        <f>IF(AND(ISTEXT('Term Pool'!$A10), ('Term Pool'!$D10 = "Relation"), ('Term Pool'!$G10 = "Promote"), NOT(ISBLANK('Term Pool'!$F10))), 'Term Pool'!$F10, "")</f>
        <v/>
      </c>
    </row>
    <row r="8" spans="1:9" hidden="1">
      <c r="A8" s="5" t="str">
        <f>IF(AND(ISTEXT('Term Pool'!$A19), ('Term Pool'!$D19 = "Relation"), ('Term Pool'!$G19 = "Promote")), 'Term Pool'!$A19, "")</f>
        <v/>
      </c>
      <c r="B8" s="3" t="str">
        <f>IF(AND(ISTEXT('Term Pool'!$A19), ('Term Pool'!$D19 = "Relation"), ('Term Pool'!$G19 = "Promote"), NOT(ISBLANK('Term Pool'!$B19))), 'Term Pool'!$B19, "")</f>
        <v/>
      </c>
      <c r="C8" s="3" t="str">
        <f>IF(AND(ISTEXT('Term Pool'!$A19), ('Term Pool'!$D19 = "Relation"), ('Term Pool'!$G19 = "Promote"), NOT(ISBLANK('Term Pool'!$E19))), 'Term Pool'!$E19, "")</f>
        <v/>
      </c>
      <c r="D8" s="6" t="str">
        <f>IF(AND(ISTEXT('Term Pool'!$A19), ('Term Pool'!$D19 = "Relation"), ('Term Pool'!$G19 = "Promote"), NOT(ISBLANK('Term Pool'!$F19))), 'Term Pool'!$F19, "")</f>
        <v/>
      </c>
    </row>
    <row r="9" spans="1:9" hidden="1">
      <c r="A9" s="5" t="str">
        <f>IF(AND(ISTEXT('Term Pool'!$A73), ('Term Pool'!$D73 = "Relation"), ('Term Pool'!$G73 = "Promote")), 'Term Pool'!$A73, "")</f>
        <v/>
      </c>
      <c r="B9" s="3" t="str">
        <f>IF(AND(ISTEXT('Term Pool'!$A73), ('Term Pool'!$D73 = "Relation"), ('Term Pool'!$G73 = "Promote"), NOT(ISBLANK('Term Pool'!$B73))), 'Term Pool'!$B73, "")</f>
        <v/>
      </c>
      <c r="C9" s="3" t="str">
        <f>IF(AND(ISTEXT('Term Pool'!$A73), ('Term Pool'!$D73 = "Relation"), ('Term Pool'!$G73 = "Promote"), NOT(ISBLANK('Term Pool'!$E73))), 'Term Pool'!$E73, "")</f>
        <v/>
      </c>
      <c r="D9" s="6" t="str">
        <f>IF(AND(ISTEXT('Term Pool'!$A73), ('Term Pool'!$D73 = "Relation"), ('Term Pool'!$G73 = "Promote"), NOT(ISBLANK('Term Pool'!$F73))), 'Term Pool'!$F73, "")</f>
        <v/>
      </c>
    </row>
    <row r="10" spans="1:9" hidden="1">
      <c r="A10" s="5" t="str">
        <f>IF(AND(ISTEXT('Term Pool'!$A74), ('Term Pool'!$D74 = "Relation"), ('Term Pool'!$G74 = "Promote")), 'Term Pool'!$A74, "")</f>
        <v/>
      </c>
      <c r="B10" s="3" t="str">
        <f>IF(AND(ISTEXT('Term Pool'!$A74), ('Term Pool'!$D74 = "Relation"), ('Term Pool'!$G74 = "Promote"), NOT(ISBLANK('Term Pool'!$B74))), 'Term Pool'!$B74, "")</f>
        <v/>
      </c>
      <c r="C10" s="3" t="str">
        <f>IF(AND(ISTEXT('Term Pool'!$A74), ('Term Pool'!$D74 = "Relation"), ('Term Pool'!$G74 = "Promote"), NOT(ISBLANK('Term Pool'!$E74))), 'Term Pool'!$E74, "")</f>
        <v/>
      </c>
      <c r="D10" s="6" t="str">
        <f>IF(AND(ISTEXT('Term Pool'!$A74), ('Term Pool'!$D74 = "Relation"), ('Term Pool'!$G74 = "Promote"), NOT(ISBLANK('Term Pool'!$F74))), 'Term Pool'!$F74, "")</f>
        <v/>
      </c>
    </row>
    <row r="11" spans="1:9" hidden="1">
      <c r="A11" s="5" t="str">
        <f>IF(AND(ISTEXT('Term Pool'!$A75), ('Term Pool'!$D75 = "Relation"), ('Term Pool'!$G75 = "Promote")), 'Term Pool'!$A75, "")</f>
        <v/>
      </c>
      <c r="B11" s="3" t="str">
        <f>IF(AND(ISTEXT('Term Pool'!$A75), ('Term Pool'!$D75 = "Relation"), ('Term Pool'!$G75 = "Promote"), NOT(ISBLANK('Term Pool'!$B75))), 'Term Pool'!$B75, "")</f>
        <v/>
      </c>
      <c r="C11" s="3" t="str">
        <f>IF(AND(ISTEXT('Term Pool'!$A75), ('Term Pool'!$D75 = "Relation"), ('Term Pool'!$G75 = "Promote"), NOT(ISBLANK('Term Pool'!$E75))), 'Term Pool'!$E75, "")</f>
        <v/>
      </c>
      <c r="D11" s="6" t="str">
        <f>IF(AND(ISTEXT('Term Pool'!$A75), ('Term Pool'!$D75 = "Relation"), ('Term Pool'!$G75 = "Promote"), NOT(ISBLANK('Term Pool'!$F75))), 'Term Pool'!$F75, "")</f>
        <v/>
      </c>
    </row>
    <row r="12" spans="1:9" hidden="1">
      <c r="A12" s="5" t="str">
        <f>IF(AND(ISTEXT('Term Pool'!$A76), ('Term Pool'!$D76 = "Relation"), ('Term Pool'!$G76 = "Promote")), 'Term Pool'!$A76, "")</f>
        <v/>
      </c>
      <c r="B12" s="3" t="str">
        <f>IF(AND(ISTEXT('Term Pool'!$A76), ('Term Pool'!$D76 = "Relation"), ('Term Pool'!$G76 = "Promote"), NOT(ISBLANK('Term Pool'!$B76))), 'Term Pool'!$B76, "")</f>
        <v/>
      </c>
      <c r="C12" s="3" t="str">
        <f>IF(AND(ISTEXT('Term Pool'!$A76), ('Term Pool'!$D76 = "Relation"), ('Term Pool'!$G76 = "Promote"), NOT(ISBLANK('Term Pool'!$E76))), 'Term Pool'!$E76, "")</f>
        <v/>
      </c>
      <c r="D12" s="6" t="str">
        <f>IF(AND(ISTEXT('Term Pool'!$A76), ('Term Pool'!$D76 = "Relation"), ('Term Pool'!$G76 = "Promote"), NOT(ISBLANK('Term Pool'!$F76))), 'Term Pool'!$F76, "")</f>
        <v/>
      </c>
    </row>
    <row r="13" spans="1:9" hidden="1">
      <c r="A13" s="5" t="str">
        <f>IF(AND(ISTEXT('Term Pool'!$A77), ('Term Pool'!$D77 = "Relation"), ('Term Pool'!$G77 = "Promote")), 'Term Pool'!$A77, "")</f>
        <v>uses</v>
      </c>
      <c r="B13" s="3" t="str">
        <f>IF(AND(ISTEXT('Term Pool'!$A77), ('Term Pool'!$D77 = "Relation"), ('Term Pool'!$G77 = "Promote"), NOT(ISBLANK('Term Pool'!$B77))), 'Term Pool'!$B77, "")</f>
        <v/>
      </c>
      <c r="C13" s="3" t="str">
        <f>IF(AND(ISTEXT('Term Pool'!$A77), ('Term Pool'!$D77 = "Relation"), ('Term Pool'!$G77 = "Promote"), NOT(ISBLANK('Term Pool'!$E77))), 'Term Pool'!$E77, "")</f>
        <v/>
      </c>
      <c r="D13" s="6" t="str">
        <f>IF(AND(ISTEXT('Term Pool'!$A77), ('Term Pool'!$D77 = "Relation"), ('Term Pool'!$G77 = "Promote"), NOT(ISBLANK('Term Pool'!$F77))), 'Term Pool'!$F77, "")</f>
        <v>speaker,intention</v>
      </c>
    </row>
    <row r="14" spans="1:9" hidden="1">
      <c r="A14" s="5" t="str">
        <f>IF(AND(ISTEXT('Term Pool'!$A78), ('Term Pool'!$D78 = "Relation"), ('Term Pool'!$G78 = "Promote")), 'Term Pool'!$A78, "")</f>
        <v>based on</v>
      </c>
      <c r="B14" s="3" t="str">
        <f>IF(AND(ISTEXT('Term Pool'!$A78), ('Term Pool'!$D78 = "Relation"), ('Term Pool'!$G78 = "Promote"), NOT(ISBLANK('Term Pool'!$B78))), 'Term Pool'!$B78, "")</f>
        <v/>
      </c>
      <c r="C14" s="3" t="str">
        <f>IF(AND(ISTEXT('Term Pool'!$A78), ('Term Pool'!$D78 = "Relation"), ('Term Pool'!$G78 = "Promote"), NOT(ISBLANK('Term Pool'!$E78))), 'Term Pool'!$E78, "")</f>
        <v/>
      </c>
      <c r="D14" s="6" t="str">
        <f>IF(AND(ISTEXT('Term Pool'!$A78), ('Term Pool'!$D78 = "Relation"), ('Term Pool'!$G78 = "Promote"), NOT(ISBLANK('Term Pool'!$F78))), 'Term Pool'!$F78, "")</f>
        <v>intention, target type</v>
      </c>
    </row>
    <row r="15" spans="1:9" hidden="1">
      <c r="A15" s="5" t="str">
        <f>IF(AND(ISTEXT('Term Pool'!$A79), ('Term Pool'!$D79 = "Relation"), ('Term Pool'!$G79 = "Promote")), 'Term Pool'!$A79, "")</f>
        <v/>
      </c>
      <c r="B15" s="3" t="str">
        <f>IF(AND(ISTEXT('Term Pool'!$A79), ('Term Pool'!$D79 = "Relation"), ('Term Pool'!$G79 = "Promote"), NOT(ISBLANK('Term Pool'!$B79))), 'Term Pool'!$B79, "")</f>
        <v/>
      </c>
      <c r="C15" s="3" t="str">
        <f>IF(AND(ISTEXT('Term Pool'!$A79), ('Term Pool'!$D79 = "Relation"), ('Term Pool'!$G79 = "Promote"), NOT(ISBLANK('Term Pool'!$E79))), 'Term Pool'!$E79, "")</f>
        <v/>
      </c>
      <c r="D15" s="6" t="str">
        <f>IF(AND(ISTEXT('Term Pool'!$A79), ('Term Pool'!$D79 = "Relation"), ('Term Pool'!$G79 = "Promote"), NOT(ISBLANK('Term Pool'!$F79))), 'Term Pool'!$F79, "")</f>
        <v/>
      </c>
    </row>
    <row r="16" spans="1:9" hidden="1">
      <c r="A16" s="5" t="str">
        <f>IF(AND(ISTEXT('Term Pool'!$A80), ('Term Pool'!$D80 = "Relation"), ('Term Pool'!$G80 = "Promote")), 'Term Pool'!$A80, "")</f>
        <v/>
      </c>
      <c r="B16" s="3" t="str">
        <f>IF(AND(ISTEXT('Term Pool'!$A80), ('Term Pool'!$D80 = "Relation"), ('Term Pool'!$G80 = "Promote"), NOT(ISBLANK('Term Pool'!$B80))), 'Term Pool'!$B80, "")</f>
        <v/>
      </c>
      <c r="C16" s="3" t="str">
        <f>IF(AND(ISTEXT('Term Pool'!$A80), ('Term Pool'!$D80 = "Relation"), ('Term Pool'!$G80 = "Promote"), NOT(ISBLANK('Term Pool'!$E80))), 'Term Pool'!$E80, "")</f>
        <v/>
      </c>
      <c r="D16" s="6" t="str">
        <f>IF(AND(ISTEXT('Term Pool'!$A80), ('Term Pool'!$D80 = "Relation"), ('Term Pool'!$G80 = "Promote"), NOT(ISBLANK('Term Pool'!$F80))), 'Term Pool'!$F80, "")</f>
        <v/>
      </c>
    </row>
    <row r="17" spans="1:4" hidden="1">
      <c r="A17" s="5" t="str">
        <f>IF(AND(ISTEXT('Term Pool'!$A81), ('Term Pool'!$D81 = "Relation"), ('Term Pool'!$G81 = "Promote")), 'Term Pool'!$A81, "")</f>
        <v/>
      </c>
      <c r="B17" s="3" t="str">
        <f>IF(AND(ISTEXT('Term Pool'!$A81), ('Term Pool'!$D81 = "Relation"), ('Term Pool'!$G81 = "Promote"), NOT(ISBLANK('Term Pool'!$B81))), 'Term Pool'!$B81, "")</f>
        <v/>
      </c>
      <c r="C17" s="3" t="str">
        <f>IF(AND(ISTEXT('Term Pool'!$A81), ('Term Pool'!$D81 = "Relation"), ('Term Pool'!$G81 = "Promote"), NOT(ISBLANK('Term Pool'!$E81))), 'Term Pool'!$E81, "")</f>
        <v/>
      </c>
      <c r="D17" s="6" t="str">
        <f>IF(AND(ISTEXT('Term Pool'!$A81), ('Term Pool'!$D81 = "Relation"), ('Term Pool'!$G81 = "Promote"), NOT(ISBLANK('Term Pool'!$F81))), 'Term Pool'!$F81, "")</f>
        <v/>
      </c>
    </row>
    <row r="18" spans="1:4" hidden="1">
      <c r="A18" s="5" t="str">
        <f>IF(AND(ISTEXT('Term Pool'!$A82), ('Term Pool'!$D82 = "Relation"), ('Term Pool'!$G82 = "Promote")), 'Term Pool'!$A82, "")</f>
        <v/>
      </c>
      <c r="B18" s="3" t="str">
        <f>IF(AND(ISTEXT('Term Pool'!$A82), ('Term Pool'!$D82 = "Relation"), ('Term Pool'!$G82 = "Promote"), NOT(ISBLANK('Term Pool'!$B82))), 'Term Pool'!$B82, "")</f>
        <v/>
      </c>
      <c r="C18" s="3" t="str">
        <f>IF(AND(ISTEXT('Term Pool'!$A82), ('Term Pool'!$D82 = "Relation"), ('Term Pool'!$G82 = "Promote"), NOT(ISBLANK('Term Pool'!$E82))), 'Term Pool'!$E82, "")</f>
        <v/>
      </c>
      <c r="D18" s="6" t="str">
        <f>IF(AND(ISTEXT('Term Pool'!$A82), ('Term Pool'!$D82 = "Relation"), ('Term Pool'!$G82 = "Promote"), NOT(ISBLANK('Term Pool'!$F82))), 'Term Pool'!$F82, "")</f>
        <v/>
      </c>
    </row>
    <row r="19" spans="1:4" hidden="1">
      <c r="A19" s="5" t="str">
        <f>IF(AND(ISTEXT('Term Pool'!$A83), ('Term Pool'!$D83 = "Relation"), ('Term Pool'!$G83 = "Promote")), 'Term Pool'!$A83, "")</f>
        <v/>
      </c>
      <c r="B19" s="3" t="str">
        <f>IF(AND(ISTEXT('Term Pool'!$A83), ('Term Pool'!$D83 = "Relation"), ('Term Pool'!$G83 = "Promote"), NOT(ISBLANK('Term Pool'!$B83))), 'Term Pool'!$B83, "")</f>
        <v/>
      </c>
      <c r="C19" s="3" t="str">
        <f>IF(AND(ISTEXT('Term Pool'!$A83), ('Term Pool'!$D83 = "Relation"), ('Term Pool'!$G83 = "Promote"), NOT(ISBLANK('Term Pool'!$E83))), 'Term Pool'!$E83, "")</f>
        <v/>
      </c>
      <c r="D19" s="6" t="str">
        <f>IF(AND(ISTEXT('Term Pool'!$A83), ('Term Pool'!$D83 = "Relation"), ('Term Pool'!$G83 = "Promote"), NOT(ISBLANK('Term Pool'!$F83))), 'Term Pool'!$F83, "")</f>
        <v/>
      </c>
    </row>
    <row r="20" spans="1:4" hidden="1">
      <c r="A20" s="5" t="str">
        <f>IF(AND(ISTEXT('Term Pool'!$A84), ('Term Pool'!$D84 = "Relation"), ('Term Pool'!$G84 = "Promote")), 'Term Pool'!$A84, "")</f>
        <v/>
      </c>
      <c r="B20" s="3" t="str">
        <f>IF(AND(ISTEXT('Term Pool'!$A84), ('Term Pool'!$D84 = "Relation"), ('Term Pool'!$G84 = "Promote"), NOT(ISBLANK('Term Pool'!$B84))), 'Term Pool'!$B84, "")</f>
        <v/>
      </c>
      <c r="C20" s="3" t="str">
        <f>IF(AND(ISTEXT('Term Pool'!$A84), ('Term Pool'!$D84 = "Relation"), ('Term Pool'!$G84 = "Promote"), NOT(ISBLANK('Term Pool'!$E84))), 'Term Pool'!$E84, "")</f>
        <v/>
      </c>
      <c r="D20" s="6" t="str">
        <f>IF(AND(ISTEXT('Term Pool'!$A84), ('Term Pool'!$D84 = "Relation"), ('Term Pool'!$G84 = "Promote"), NOT(ISBLANK('Term Pool'!$F84))), 'Term Pool'!$F84, "")</f>
        <v/>
      </c>
    </row>
    <row r="21" spans="1:4" hidden="1">
      <c r="A21" s="5" t="str">
        <f>IF(AND(ISTEXT('Term Pool'!$A85), ('Term Pool'!$D85 = "Relation"), ('Term Pool'!$G85 = "Promote")), 'Term Pool'!$A85, "")</f>
        <v/>
      </c>
      <c r="B21" s="3" t="str">
        <f>IF(AND(ISTEXT('Term Pool'!$A85), ('Term Pool'!$D85 = "Relation"), ('Term Pool'!$G85 = "Promote"), NOT(ISBLANK('Term Pool'!$B85))), 'Term Pool'!$B85, "")</f>
        <v/>
      </c>
      <c r="C21" s="3" t="str">
        <f>IF(AND(ISTEXT('Term Pool'!$A85), ('Term Pool'!$D85 = "Relation"), ('Term Pool'!$G85 = "Promote"), NOT(ISBLANK('Term Pool'!$E85))), 'Term Pool'!$E85, "")</f>
        <v/>
      </c>
      <c r="D21" s="6" t="str">
        <f>IF(AND(ISTEXT('Term Pool'!$A85), ('Term Pool'!$D85 = "Relation"), ('Term Pool'!$G85 = "Promote"), NOT(ISBLANK('Term Pool'!$F85))), 'Term Pool'!$F85, "")</f>
        <v/>
      </c>
    </row>
    <row r="22" spans="1:4" hidden="1">
      <c r="A22" s="5" t="str">
        <f>IF(AND(ISTEXT('Term Pool'!$A86), ('Term Pool'!$D86 = "Relation"), ('Term Pool'!$G86 = "Promote")), 'Term Pool'!$A86, "")</f>
        <v/>
      </c>
      <c r="B22" s="3" t="str">
        <f>IF(AND(ISTEXT('Term Pool'!$A86), ('Term Pool'!$D86 = "Relation"), ('Term Pool'!$G86 = "Promote"), NOT(ISBLANK('Term Pool'!$B86))), 'Term Pool'!$B86, "")</f>
        <v/>
      </c>
      <c r="C22" s="3" t="str">
        <f>IF(AND(ISTEXT('Term Pool'!$A86), ('Term Pool'!$D86 = "Relation"), ('Term Pool'!$G86 = "Promote"), NOT(ISBLANK('Term Pool'!$E86))), 'Term Pool'!$E86, "")</f>
        <v/>
      </c>
      <c r="D22" s="6" t="str">
        <f>IF(AND(ISTEXT('Term Pool'!$A86), ('Term Pool'!$D86 = "Relation"), ('Term Pool'!$G86 = "Promote"), NOT(ISBLANK('Term Pool'!$F86))), 'Term Pool'!$F86, "")</f>
        <v/>
      </c>
    </row>
    <row r="23" spans="1:4" hidden="1">
      <c r="A23" s="5" t="str">
        <f>IF(AND(ISTEXT('Term Pool'!$A87), ('Term Pool'!$D87 = "Relation"), ('Term Pool'!$G87 = "Promote")), 'Term Pool'!$A87, "")</f>
        <v/>
      </c>
      <c r="B23" s="3" t="str">
        <f>IF(AND(ISTEXT('Term Pool'!$A87), ('Term Pool'!$D87 = "Relation"), ('Term Pool'!$G87 = "Promote"), NOT(ISBLANK('Term Pool'!$B87))), 'Term Pool'!$B87, "")</f>
        <v/>
      </c>
      <c r="C23" s="3" t="str">
        <f>IF(AND(ISTEXT('Term Pool'!$A87), ('Term Pool'!$D87 = "Relation"), ('Term Pool'!$G87 = "Promote"), NOT(ISBLANK('Term Pool'!$E87))), 'Term Pool'!$E87, "")</f>
        <v/>
      </c>
      <c r="D23" s="6" t="str">
        <f>IF(AND(ISTEXT('Term Pool'!$A87), ('Term Pool'!$D87 = "Relation"), ('Term Pool'!$G87 = "Promote"), NOT(ISBLANK('Term Pool'!$F87))), 'Term Pool'!$F87, "")</f>
        <v/>
      </c>
    </row>
    <row r="24" spans="1:4" hidden="1">
      <c r="A24" s="5" t="str">
        <f>IF(AND(ISTEXT('Term Pool'!$A88), ('Term Pool'!$D88 = "Relation"), ('Term Pool'!$G88 = "Promote")), 'Term Pool'!$A88, "")</f>
        <v/>
      </c>
      <c r="B24" s="3" t="str">
        <f>IF(AND(ISTEXT('Term Pool'!$A88), ('Term Pool'!$D88 = "Relation"), ('Term Pool'!$G88 = "Promote"), NOT(ISBLANK('Term Pool'!$B88))), 'Term Pool'!$B88, "")</f>
        <v/>
      </c>
      <c r="C24" s="3" t="str">
        <f>IF(AND(ISTEXT('Term Pool'!$A88), ('Term Pool'!$D88 = "Relation"), ('Term Pool'!$G88 = "Promote"), NOT(ISBLANK('Term Pool'!$E88))), 'Term Pool'!$E88, "")</f>
        <v/>
      </c>
      <c r="D24" s="6" t="str">
        <f>IF(AND(ISTEXT('Term Pool'!$A88), ('Term Pool'!$D88 = "Relation"), ('Term Pool'!$G88 = "Promote"), NOT(ISBLANK('Term Pool'!$F88))), 'Term Pool'!$F88, "")</f>
        <v/>
      </c>
    </row>
    <row r="25" spans="1:4" hidden="1">
      <c r="A25" s="5" t="str">
        <f>IF(AND(ISTEXT('Term Pool'!$A89), ('Term Pool'!$D89 = "Relation"), ('Term Pool'!$G89 = "Promote")), 'Term Pool'!$A89, "")</f>
        <v/>
      </c>
      <c r="B25" s="3" t="str">
        <f>IF(AND(ISTEXT('Term Pool'!$A89), ('Term Pool'!$D89 = "Relation"), ('Term Pool'!$G89 = "Promote"), NOT(ISBLANK('Term Pool'!$B89))), 'Term Pool'!$B89, "")</f>
        <v/>
      </c>
      <c r="C25" s="3" t="str">
        <f>IF(AND(ISTEXT('Term Pool'!$A89), ('Term Pool'!$D89 = "Relation"), ('Term Pool'!$G89 = "Promote"), NOT(ISBLANK('Term Pool'!$E89))), 'Term Pool'!$E89, "")</f>
        <v/>
      </c>
      <c r="D25" s="6" t="str">
        <f>IF(AND(ISTEXT('Term Pool'!$A89), ('Term Pool'!$D89 = "Relation"), ('Term Pool'!$G89 = "Promote"), NOT(ISBLANK('Term Pool'!$F89))), 'Term Pool'!$F89, "")</f>
        <v/>
      </c>
    </row>
    <row r="26" spans="1:4" hidden="1">
      <c r="A26" s="5" t="str">
        <f>IF(AND(ISTEXT('Term Pool'!$A90), ('Term Pool'!$D90 = "Relation"), ('Term Pool'!$G90 = "Promote")), 'Term Pool'!$A90, "")</f>
        <v/>
      </c>
      <c r="B26" s="3" t="str">
        <f>IF(AND(ISTEXT('Term Pool'!$A90), ('Term Pool'!$D90 = "Relation"), ('Term Pool'!$G90 = "Promote"), NOT(ISBLANK('Term Pool'!$B90))), 'Term Pool'!$B90, "")</f>
        <v/>
      </c>
      <c r="C26" s="3" t="str">
        <f>IF(AND(ISTEXT('Term Pool'!$A90), ('Term Pool'!$D90 = "Relation"), ('Term Pool'!$G90 = "Promote"), NOT(ISBLANK('Term Pool'!$E90))), 'Term Pool'!$E90, "")</f>
        <v/>
      </c>
      <c r="D26" s="6" t="str">
        <f>IF(AND(ISTEXT('Term Pool'!$A90), ('Term Pool'!$D90 = "Relation"), ('Term Pool'!$G90 = "Promote"), NOT(ISBLANK('Term Pool'!$F90))), 'Term Pool'!$F90, "")</f>
        <v/>
      </c>
    </row>
    <row r="27" spans="1:4" hidden="1">
      <c r="A27" s="5" t="str">
        <f>IF(AND(ISTEXT('Term Pool'!$A91), ('Term Pool'!$D91 = "Relation"), ('Term Pool'!$G91 = "Promote")), 'Term Pool'!$A91, "")</f>
        <v/>
      </c>
      <c r="B27" s="3" t="str">
        <f>IF(AND(ISTEXT('Term Pool'!$A91), ('Term Pool'!$D91 = "Relation"), ('Term Pool'!$G91 = "Promote"), NOT(ISBLANK('Term Pool'!$B91))), 'Term Pool'!$B91, "")</f>
        <v/>
      </c>
      <c r="C27" s="3" t="str">
        <f>IF(AND(ISTEXT('Term Pool'!$A91), ('Term Pool'!$D91 = "Relation"), ('Term Pool'!$G91 = "Promote"), NOT(ISBLANK('Term Pool'!$E91))), 'Term Pool'!$E91, "")</f>
        <v/>
      </c>
      <c r="D27" s="6" t="str">
        <f>IF(AND(ISTEXT('Term Pool'!$A91), ('Term Pool'!$D91 = "Relation"), ('Term Pool'!$G91 = "Promote"), NOT(ISBLANK('Term Pool'!$F91))), 'Term Pool'!$F91, "")</f>
        <v/>
      </c>
    </row>
    <row r="28" spans="1:4" hidden="1">
      <c r="A28" s="5" t="str">
        <f>IF(AND(ISTEXT('Term Pool'!$A92), ('Term Pool'!$D92 = "Relation"), ('Term Pool'!$G92 = "Promote")), 'Term Pool'!$A92, "")</f>
        <v/>
      </c>
      <c r="B28" s="3" t="str">
        <f>IF(AND(ISTEXT('Term Pool'!$A92), ('Term Pool'!$D92 = "Relation"), ('Term Pool'!$G92 = "Promote"), NOT(ISBLANK('Term Pool'!$B92))), 'Term Pool'!$B92, "")</f>
        <v/>
      </c>
      <c r="C28" s="3" t="str">
        <f>IF(AND(ISTEXT('Term Pool'!$A92), ('Term Pool'!$D92 = "Relation"), ('Term Pool'!$G92 = "Promote"), NOT(ISBLANK('Term Pool'!$E92))), 'Term Pool'!$E92, "")</f>
        <v/>
      </c>
      <c r="D28" s="6" t="str">
        <f>IF(AND(ISTEXT('Term Pool'!$A92), ('Term Pool'!$D92 = "Relation"), ('Term Pool'!$G92 = "Promote"), NOT(ISBLANK('Term Pool'!$F92))), 'Term Pool'!$F92, "")</f>
        <v/>
      </c>
    </row>
    <row r="29" spans="1:4">
      <c r="A29" s="5" t="str">
        <f>IF(AND(ISTEXT('Term Pool'!$A93), ('Term Pool'!$D93 = "Relation"), ('Term Pool'!$G93 = "Promote")), 'Term Pool'!$A93, "")</f>
        <v/>
      </c>
      <c r="B29" s="3" t="str">
        <f>IF(AND(ISTEXT('Term Pool'!$A93), ('Term Pool'!$D93 = "Relation"), ('Term Pool'!$G93 = "Promote"), NOT(ISBLANK('Term Pool'!$B93))), 'Term Pool'!$B93, "")</f>
        <v/>
      </c>
      <c r="C29" s="3" t="str">
        <f>IF(AND(ISTEXT('Term Pool'!$A93), ('Term Pool'!$D93 = "Relation"), ('Term Pool'!$G93 = "Promote"), NOT(ISBLANK('Term Pool'!$E93))), 'Term Pool'!$E93, "")</f>
        <v/>
      </c>
      <c r="D29" s="5" t="str">
        <f>IF(AND(ISTEXT('Term Pool'!$A93), ('Term Pool'!$D93 = "Relation"), ('Term Pool'!$G93 = "Promote"), NOT(ISBLANK('Term Pool'!$F93))), 'Term Pool'!$F93, "")</f>
        <v/>
      </c>
    </row>
    <row r="30" spans="1:4" hidden="1">
      <c r="A30" s="5" t="str">
        <f>IF(AND(ISTEXT('Term Pool'!$A94), ('Term Pool'!$D94 = "Relation"), ('Term Pool'!$G94 = "Promote")), 'Term Pool'!$A94, "")</f>
        <v/>
      </c>
      <c r="B30" s="3" t="str">
        <f>IF(AND(ISTEXT('Term Pool'!$A94), ('Term Pool'!$D94 = "Relation"), ('Term Pool'!$G94 = "Promote"), NOT(ISBLANK('Term Pool'!$B94))), 'Term Pool'!$B94, "")</f>
        <v/>
      </c>
      <c r="C30" s="3" t="str">
        <f>IF(AND(ISTEXT('Term Pool'!$A94), ('Term Pool'!$D94 = "Relation"), ('Term Pool'!$G94 = "Promote"), NOT(ISBLANK('Term Pool'!$E94))), 'Term Pool'!$E94, "")</f>
        <v/>
      </c>
      <c r="D30" s="6" t="str">
        <f>IF(AND(ISTEXT('Term Pool'!$A94), ('Term Pool'!$D94 = "Relation"), ('Term Pool'!$G94 = "Promote"), NOT(ISBLANK('Term Pool'!$F94))), 'Term Pool'!$F94, "")</f>
        <v/>
      </c>
    </row>
    <row r="31" spans="1:4" hidden="1">
      <c r="A31" s="5" t="str">
        <f>IF(AND(ISTEXT('Term Pool'!$A95), ('Term Pool'!$D95 = "Relation"), ('Term Pool'!$G95 = "Promote")), 'Term Pool'!$A95, "")</f>
        <v/>
      </c>
      <c r="B31" s="3" t="str">
        <f>IF(AND(ISTEXT('Term Pool'!$A95), ('Term Pool'!$D95 = "Relation"), ('Term Pool'!$G95 = "Promote"), NOT(ISBLANK('Term Pool'!$B95))), 'Term Pool'!$B95, "")</f>
        <v/>
      </c>
      <c r="C31" s="3" t="str">
        <f>IF(AND(ISTEXT('Term Pool'!$A95), ('Term Pool'!$D95 = "Relation"), ('Term Pool'!$G95 = "Promote"), NOT(ISBLANK('Term Pool'!$E95))), 'Term Pool'!$E95, "")</f>
        <v/>
      </c>
      <c r="D31" s="6" t="str">
        <f>IF(AND(ISTEXT('Term Pool'!$A95), ('Term Pool'!$D95 = "Relation"), ('Term Pool'!$G95 = "Promote"), NOT(ISBLANK('Term Pool'!$F95))), 'Term Pool'!$F95, "")</f>
        <v/>
      </c>
    </row>
    <row r="32" spans="1:4" hidden="1">
      <c r="A32" s="5" t="str">
        <f>IF(AND(ISTEXT('Term Pool'!$A96), ('Term Pool'!$D96 = "Relation"), ('Term Pool'!$G96 = "Promote")), 'Term Pool'!$A96, "")</f>
        <v/>
      </c>
      <c r="B32" s="3" t="str">
        <f>IF(AND(ISTEXT('Term Pool'!$A96), ('Term Pool'!$D96 = "Relation"), ('Term Pool'!$G96 = "Promote"), NOT(ISBLANK('Term Pool'!$B96))), 'Term Pool'!$B96, "")</f>
        <v/>
      </c>
      <c r="C32" s="3" t="str">
        <f>IF(AND(ISTEXT('Term Pool'!$A96), ('Term Pool'!$D96 = "Relation"), ('Term Pool'!$G96 = "Promote"), NOT(ISBLANK('Term Pool'!$E96))), 'Term Pool'!$E96, "")</f>
        <v/>
      </c>
      <c r="D32" s="6" t="str">
        <f>IF(AND(ISTEXT('Term Pool'!$A96), ('Term Pool'!$D96 = "Relation"), ('Term Pool'!$G96 = "Promote"), NOT(ISBLANK('Term Pool'!$F96))), 'Term Pool'!$F96, "")</f>
        <v/>
      </c>
    </row>
    <row r="33" spans="1:4">
      <c r="A33" s="5" t="str">
        <f>IF(AND(ISTEXT('Term Pool'!$A97), ('Term Pool'!$D97 = "Relation"), ('Term Pool'!$G97 = "Promote")), 'Term Pool'!$A97, "")</f>
        <v/>
      </c>
      <c r="B33" s="3" t="str">
        <f>IF(AND(ISTEXT('Term Pool'!$A97), ('Term Pool'!$D97 = "Relation"), ('Term Pool'!$G97 = "Promote"), NOT(ISBLANK('Term Pool'!$B97))), 'Term Pool'!$B97, "")</f>
        <v/>
      </c>
      <c r="C33" s="3" t="str">
        <f>IF(AND(ISTEXT('Term Pool'!$A97), ('Term Pool'!$D97 = "Relation"), ('Term Pool'!$G97 = "Promote"), NOT(ISBLANK('Term Pool'!$E97))), 'Term Pool'!$E97, "")</f>
        <v/>
      </c>
      <c r="D33" s="5" t="str">
        <f>IF(AND(ISTEXT('Term Pool'!$A97), ('Term Pool'!$D97 = "Relation"), ('Term Pool'!$G97 = "Promote"), NOT(ISBLANK('Term Pool'!$F97))), 'Term Pool'!$F97, "")</f>
        <v/>
      </c>
    </row>
    <row r="34" spans="1:4" hidden="1">
      <c r="A34" s="5" t="str">
        <f>IF(AND(ISTEXT('Term Pool'!$A98), ('Term Pool'!$D98 = "Relation"), ('Term Pool'!$G98 = "Promote")), 'Term Pool'!$A98, "")</f>
        <v/>
      </c>
      <c r="B34" s="3" t="str">
        <f>IF(AND(ISTEXT('Term Pool'!$A98), ('Term Pool'!$D98 = "Relation"), ('Term Pool'!$G98 = "Promote"), NOT(ISBLANK('Term Pool'!$B98))), 'Term Pool'!$B98, "")</f>
        <v/>
      </c>
      <c r="C34" s="3" t="str">
        <f>IF(AND(ISTEXT('Term Pool'!$A98), ('Term Pool'!$D98 = "Relation"), ('Term Pool'!$G98 = "Promote"), NOT(ISBLANK('Term Pool'!$E98))), 'Term Pool'!$E98, "")</f>
        <v/>
      </c>
      <c r="D34" s="6" t="str">
        <f>IF(AND(ISTEXT('Term Pool'!$A98), ('Term Pool'!$D98 = "Relation"), ('Term Pool'!$G98 = "Promote"), NOT(ISBLANK('Term Pool'!$F98))), 'Term Pool'!$F98, "")</f>
        <v/>
      </c>
    </row>
    <row r="35" spans="1:4" hidden="1">
      <c r="A35" s="5" t="str">
        <f>IF(AND(ISTEXT('Term Pool'!$A99), ('Term Pool'!$D99 = "Relation"), ('Term Pool'!$G99 = "Promote")), 'Term Pool'!$A99, "")</f>
        <v/>
      </c>
      <c r="B35" s="3" t="str">
        <f>IF(AND(ISTEXT('Term Pool'!$A99), ('Term Pool'!$D99 = "Relation"), ('Term Pool'!$G99 = "Promote"), NOT(ISBLANK('Term Pool'!$B99))), 'Term Pool'!$B99, "")</f>
        <v/>
      </c>
      <c r="C35" s="3" t="str">
        <f>IF(AND(ISTEXT('Term Pool'!$A99), ('Term Pool'!$D99 = "Relation"), ('Term Pool'!$G99 = "Promote"), NOT(ISBLANK('Term Pool'!$E99))), 'Term Pool'!$E99, "")</f>
        <v/>
      </c>
      <c r="D35" s="6" t="str">
        <f>IF(AND(ISTEXT('Term Pool'!$A99), ('Term Pool'!$D99 = "Relation"), ('Term Pool'!$G99 = "Promote"), NOT(ISBLANK('Term Pool'!$F99))), 'Term Pool'!$F99, "")</f>
        <v/>
      </c>
    </row>
    <row r="36" spans="1:4" hidden="1">
      <c r="A36" s="5" t="str">
        <f>IF(AND(ISTEXT('Term Pool'!$A100), ('Term Pool'!$D100 = "Relation"), ('Term Pool'!$G100 = "Promote")), 'Term Pool'!$A100, "")</f>
        <v/>
      </c>
      <c r="B36" s="3" t="str">
        <f>IF(AND(ISTEXT('Term Pool'!$A100), ('Term Pool'!$D100 = "Relation"), ('Term Pool'!$G100 = "Promote"), NOT(ISBLANK('Term Pool'!$B100))), 'Term Pool'!$B100, "")</f>
        <v/>
      </c>
      <c r="C36" s="3" t="str">
        <f>IF(AND(ISTEXT('Term Pool'!$A100), ('Term Pool'!$D100 = "Relation"), ('Term Pool'!$G100 = "Promote"), NOT(ISBLANK('Term Pool'!$E100))), 'Term Pool'!$E100, "")</f>
        <v/>
      </c>
      <c r="D36" s="6" t="str">
        <f>IF(AND(ISTEXT('Term Pool'!$A100), ('Term Pool'!$D100 = "Relation"), ('Term Pool'!$G100 = "Promote"), NOT(ISBLANK('Term Pool'!$F100))), 'Term Pool'!$F100, "")</f>
        <v/>
      </c>
    </row>
    <row r="37" spans="1:4" hidden="1">
      <c r="A37" s="5" t="str">
        <f>IF(AND(ISTEXT('Term Pool'!$A101), ('Term Pool'!$D101 = "Relation"), ('Term Pool'!$G101 = "Promote")), 'Term Pool'!$A101, "")</f>
        <v/>
      </c>
      <c r="B37" s="3" t="str">
        <f>IF(AND(ISTEXT('Term Pool'!$A101), ('Term Pool'!$D101 = "Relation"), ('Term Pool'!$G101 = "Promote"), NOT(ISBLANK('Term Pool'!$B101))), 'Term Pool'!$B101, "")</f>
        <v/>
      </c>
      <c r="C37" s="3" t="str">
        <f>IF(AND(ISTEXT('Term Pool'!$A101), ('Term Pool'!$D101 = "Relation"), ('Term Pool'!$G101 = "Promote"), NOT(ISBLANK('Term Pool'!$E101))), 'Term Pool'!$E101, "")</f>
        <v/>
      </c>
      <c r="D37" s="6" t="str">
        <f>IF(AND(ISTEXT('Term Pool'!$A101), ('Term Pool'!$D101 = "Relation"), ('Term Pool'!$G101 = "Promote"), NOT(ISBLANK('Term Pool'!$F101))), 'Term Pool'!$F101, "")</f>
        <v/>
      </c>
    </row>
    <row r="38" spans="1:4" hidden="1">
      <c r="A38" s="5" t="str">
        <f>IF(AND(ISTEXT('Term Pool'!$A102), ('Term Pool'!$D102 = "Relation"), ('Term Pool'!$G102 = "Promote")), 'Term Pool'!$A102, "")</f>
        <v/>
      </c>
      <c r="B38" s="3" t="str">
        <f>IF(AND(ISTEXT('Term Pool'!$A102), ('Term Pool'!$D102 = "Relation"), ('Term Pool'!$G102 = "Promote"), NOT(ISBLANK('Term Pool'!$B102))), 'Term Pool'!$B102, "")</f>
        <v/>
      </c>
      <c r="C38" s="3" t="str">
        <f>IF(AND(ISTEXT('Term Pool'!$A102), ('Term Pool'!$D102 = "Relation"), ('Term Pool'!$G102 = "Promote"), NOT(ISBLANK('Term Pool'!$E102))), 'Term Pool'!$E102, "")</f>
        <v/>
      </c>
      <c r="D38" s="6" t="str">
        <f>IF(AND(ISTEXT('Term Pool'!$A102), ('Term Pool'!$D102 = "Relation"), ('Term Pool'!$G102 = "Promote"), NOT(ISBLANK('Term Pool'!$F102))), 'Term Pool'!$F102, "")</f>
        <v/>
      </c>
    </row>
    <row r="39" spans="1:4" hidden="1">
      <c r="A39" s="5" t="str">
        <f>IF(AND(ISTEXT('Term Pool'!$A103), ('Term Pool'!$D103 = "Relation"), ('Term Pool'!$G103 = "Promote")), 'Term Pool'!$A103, "")</f>
        <v/>
      </c>
      <c r="B39" s="3" t="str">
        <f>IF(AND(ISTEXT('Term Pool'!$A103), ('Term Pool'!$D103 = "Relation"), ('Term Pool'!$G103 = "Promote"), NOT(ISBLANK('Term Pool'!$B103))), 'Term Pool'!$B103, "")</f>
        <v/>
      </c>
      <c r="C39" s="3" t="str">
        <f>IF(AND(ISTEXT('Term Pool'!$A103), ('Term Pool'!$D103 = "Relation"), ('Term Pool'!$G103 = "Promote"), NOT(ISBLANK('Term Pool'!$E103))), 'Term Pool'!$E103, "")</f>
        <v/>
      </c>
      <c r="D39" s="6" t="str">
        <f>IF(AND(ISTEXT('Term Pool'!$A103), ('Term Pool'!$D103 = "Relation"), ('Term Pool'!$G103 = "Promote"), NOT(ISBLANK('Term Pool'!$F103))), 'Term Pool'!$F103, "")</f>
        <v/>
      </c>
    </row>
    <row r="40" spans="1:4">
      <c r="A40" s="5" t="str">
        <f>IF(AND(ISTEXT('Term Pool'!$A104), ('Term Pool'!$D104 = "Relation"), ('Term Pool'!$G104 = "Promote")), 'Term Pool'!$A104, "")</f>
        <v/>
      </c>
      <c r="B40" s="3" t="str">
        <f>IF(AND(ISTEXT('Term Pool'!$A104), ('Term Pool'!$D104 = "Relation"), ('Term Pool'!$G104 = "Promote"), NOT(ISBLANK('Term Pool'!$B104))), 'Term Pool'!$B104, "")</f>
        <v/>
      </c>
      <c r="C40" s="3" t="str">
        <f>IF(AND(ISTEXT('Term Pool'!$A104), ('Term Pool'!$D104 = "Relation"), ('Term Pool'!$G104 = "Promote"), NOT(ISBLANK('Term Pool'!$E104))), 'Term Pool'!$E104, "")</f>
        <v/>
      </c>
      <c r="D40" s="5" t="str">
        <f>IF(AND(ISTEXT('Term Pool'!$A104), ('Term Pool'!$D104 = "Relation"), ('Term Pool'!$G104 = "Promote"), NOT(ISBLANK('Term Pool'!$F104))), 'Term Pool'!$F104, "")</f>
        <v/>
      </c>
    </row>
    <row r="41" spans="1:4" hidden="1">
      <c r="A41" s="5" t="str">
        <f>IF(AND(ISTEXT('Term Pool'!$A105), ('Term Pool'!$D105 = "Relation"), ('Term Pool'!$G105 = "Promote")), 'Term Pool'!$A105, "")</f>
        <v/>
      </c>
      <c r="B41" s="3" t="str">
        <f>IF(AND(ISTEXT('Term Pool'!$A105), ('Term Pool'!$D105 = "Relation"), ('Term Pool'!$G105 = "Promote"), NOT(ISBLANK('Term Pool'!$B105))), 'Term Pool'!$B105, "")</f>
        <v/>
      </c>
      <c r="C41" s="3" t="str">
        <f>IF(AND(ISTEXT('Term Pool'!$A105), ('Term Pool'!$D105 = "Relation"), ('Term Pool'!$G105 = "Promote"), NOT(ISBLANK('Term Pool'!$E105))), 'Term Pool'!$E105, "")</f>
        <v/>
      </c>
      <c r="D41" s="6" t="str">
        <f>IF(AND(ISTEXT('Term Pool'!$A105), ('Term Pool'!$D105 = "Relation"), ('Term Pool'!$G105 = "Promote"), NOT(ISBLANK('Term Pool'!$F105))), 'Term Pool'!$F105, "")</f>
        <v/>
      </c>
    </row>
    <row r="42" spans="1:4" hidden="1">
      <c r="A42" s="5" t="str">
        <f>IF(AND(ISTEXT('Term Pool'!$A106), ('Term Pool'!$D106 = "Relation"), ('Term Pool'!$G106 = "Promote")), 'Term Pool'!$A106, "")</f>
        <v/>
      </c>
      <c r="B42" s="3" t="str">
        <f>IF(AND(ISTEXT('Term Pool'!$A106), ('Term Pool'!$D106 = "Relation"), ('Term Pool'!$G106 = "Promote"), NOT(ISBLANK('Term Pool'!$B106))), 'Term Pool'!$B106, "")</f>
        <v/>
      </c>
      <c r="C42" s="3" t="str">
        <f>IF(AND(ISTEXT('Term Pool'!$A106), ('Term Pool'!$D106 = "Relation"), ('Term Pool'!$G106 = "Promote"), NOT(ISBLANK('Term Pool'!$E106))), 'Term Pool'!$E106, "")</f>
        <v/>
      </c>
      <c r="D42" s="6" t="str">
        <f>IF(AND(ISTEXT('Term Pool'!$A106), ('Term Pool'!$D106 = "Relation"), ('Term Pool'!$G106 = "Promote"), NOT(ISBLANK('Term Pool'!$F106))), 'Term Pool'!$F106, "")</f>
        <v/>
      </c>
    </row>
    <row r="43" spans="1:4" hidden="1">
      <c r="A43" s="5" t="str">
        <f>IF(AND(ISTEXT('Term Pool'!$A107), ('Term Pool'!$D107 = "Relation"), ('Term Pool'!$G107 = "Promote")), 'Term Pool'!$A107, "")</f>
        <v/>
      </c>
      <c r="B43" s="3" t="str">
        <f>IF(AND(ISTEXT('Term Pool'!$A107), ('Term Pool'!$D107 = "Relation"), ('Term Pool'!$G107 = "Promote"), NOT(ISBLANK('Term Pool'!$B107))), 'Term Pool'!$B107, "")</f>
        <v/>
      </c>
      <c r="C43" s="3" t="str">
        <f>IF(AND(ISTEXT('Term Pool'!$A107), ('Term Pool'!$D107 = "Relation"), ('Term Pool'!$G107 = "Promote"), NOT(ISBLANK('Term Pool'!$E107))), 'Term Pool'!$E107, "")</f>
        <v/>
      </c>
      <c r="D43" s="6" t="str">
        <f>IF(AND(ISTEXT('Term Pool'!$A107), ('Term Pool'!$D107 = "Relation"), ('Term Pool'!$G107 = "Promote"), NOT(ISBLANK('Term Pool'!$F107))), 'Term Pool'!$F107, "")</f>
        <v/>
      </c>
    </row>
    <row r="44" spans="1:4" hidden="1">
      <c r="A44" s="5" t="str">
        <f>IF(AND(ISTEXT('Term Pool'!$A108), ('Term Pool'!$D108 = "Relation"), ('Term Pool'!$G108 = "Promote")), 'Term Pool'!$A108, "")</f>
        <v/>
      </c>
      <c r="B44" s="3" t="str">
        <f>IF(AND(ISTEXT('Term Pool'!$A108), ('Term Pool'!$D108 = "Relation"), ('Term Pool'!$G108 = "Promote"), NOT(ISBLANK('Term Pool'!$B108))), 'Term Pool'!$B108, "")</f>
        <v/>
      </c>
      <c r="C44" s="3" t="str">
        <f>IF(AND(ISTEXT('Term Pool'!$A108), ('Term Pool'!$D108 = "Relation"), ('Term Pool'!$G108 = "Promote"), NOT(ISBLANK('Term Pool'!$E108))), 'Term Pool'!$E108, "")</f>
        <v/>
      </c>
      <c r="D44" s="6" t="str">
        <f>IF(AND(ISTEXT('Term Pool'!$A108), ('Term Pool'!$D108 = "Relation"), ('Term Pool'!$G108 = "Promote"), NOT(ISBLANK('Term Pool'!$F108))), 'Term Pool'!$F108, "")</f>
        <v/>
      </c>
    </row>
    <row r="45" spans="1:4" hidden="1">
      <c r="A45" s="5" t="str">
        <f>IF(AND(ISTEXT('Term Pool'!$A109), ('Term Pool'!$D109 = "Relation"), ('Term Pool'!$G109 = "Promote")), 'Term Pool'!$A109, "")</f>
        <v/>
      </c>
      <c r="B45" s="3" t="str">
        <f>IF(AND(ISTEXT('Term Pool'!$A109), ('Term Pool'!$D109 = "Relation"), ('Term Pool'!$G109 = "Promote"), NOT(ISBLANK('Term Pool'!$B109))), 'Term Pool'!$B109, "")</f>
        <v/>
      </c>
      <c r="C45" s="3" t="str">
        <f>IF(AND(ISTEXT('Term Pool'!$A109), ('Term Pool'!$D109 = "Relation"), ('Term Pool'!$G109 = "Promote"), NOT(ISBLANK('Term Pool'!$E109))), 'Term Pool'!$E109, "")</f>
        <v/>
      </c>
      <c r="D45" s="6" t="str">
        <f>IF(AND(ISTEXT('Term Pool'!$A109), ('Term Pool'!$D109 = "Relation"), ('Term Pool'!$G109 = "Promote"), NOT(ISBLANK('Term Pool'!$F109))), 'Term Pool'!$F109, "")</f>
        <v/>
      </c>
    </row>
    <row r="46" spans="1:4" hidden="1">
      <c r="A46" s="5" t="str">
        <f>IF(AND(ISTEXT('Term Pool'!$A110), ('Term Pool'!$D110 = "Relation"), ('Term Pool'!$G110 = "Promote")), 'Term Pool'!$A110, "")</f>
        <v/>
      </c>
      <c r="B46" s="3" t="str">
        <f>IF(AND(ISTEXT('Term Pool'!$A110), ('Term Pool'!$D110 = "Relation"), ('Term Pool'!$G110 = "Promote"), NOT(ISBLANK('Term Pool'!$B110))), 'Term Pool'!$B110, "")</f>
        <v/>
      </c>
      <c r="C46" s="3" t="str">
        <f>IF(AND(ISTEXT('Term Pool'!$A110), ('Term Pool'!$D110 = "Relation"), ('Term Pool'!$G110 = "Promote"), NOT(ISBLANK('Term Pool'!$E110))), 'Term Pool'!$E110, "")</f>
        <v/>
      </c>
      <c r="D46" s="6" t="str">
        <f>IF(AND(ISTEXT('Term Pool'!$A110), ('Term Pool'!$D110 = "Relation"), ('Term Pool'!$G110 = "Promote"), NOT(ISBLANK('Term Pool'!$F110))), 'Term Pool'!$F110, "")</f>
        <v/>
      </c>
    </row>
    <row r="47" spans="1:4" hidden="1">
      <c r="A47" s="5" t="str">
        <f>IF(AND(ISTEXT('Term Pool'!$A111), ('Term Pool'!$D111 = "Relation"), ('Term Pool'!$G111 = "Promote")), 'Term Pool'!$A111, "")</f>
        <v/>
      </c>
      <c r="B47" s="3" t="str">
        <f>IF(AND(ISTEXT('Term Pool'!$A111), ('Term Pool'!$D111 = "Relation"), ('Term Pool'!$G111 = "Promote"), NOT(ISBLANK('Term Pool'!$B111))), 'Term Pool'!$B111, "")</f>
        <v/>
      </c>
      <c r="C47" s="3" t="str">
        <f>IF(AND(ISTEXT('Term Pool'!$A111), ('Term Pool'!$D111 = "Relation"), ('Term Pool'!$G111 = "Promote"), NOT(ISBLANK('Term Pool'!$E111))), 'Term Pool'!$E111, "")</f>
        <v/>
      </c>
      <c r="D47" s="6" t="str">
        <f>IF(AND(ISTEXT('Term Pool'!$A111), ('Term Pool'!$D111 = "Relation"), ('Term Pool'!$G111 = "Promote"), NOT(ISBLANK('Term Pool'!$F111))), 'Term Pool'!$F111, "")</f>
        <v/>
      </c>
    </row>
    <row r="48" spans="1:4" hidden="1">
      <c r="A48" s="5" t="str">
        <f>IF(AND(ISTEXT('Term Pool'!$A112), ('Term Pool'!$D112 = "Relation"), ('Term Pool'!$G112 = "Promote")), 'Term Pool'!$A112, "")</f>
        <v/>
      </c>
      <c r="B48" s="3" t="str">
        <f>IF(AND(ISTEXT('Term Pool'!$A112), ('Term Pool'!$D112 = "Relation"), ('Term Pool'!$G112 = "Promote"), NOT(ISBLANK('Term Pool'!$B112))), 'Term Pool'!$B112, "")</f>
        <v/>
      </c>
      <c r="C48" s="3" t="str">
        <f>IF(AND(ISTEXT('Term Pool'!$A112), ('Term Pool'!$D112 = "Relation"), ('Term Pool'!$G112 = "Promote"), NOT(ISBLANK('Term Pool'!$E112))), 'Term Pool'!$E112, "")</f>
        <v/>
      </c>
      <c r="D48" s="6" t="str">
        <f>IF(AND(ISTEXT('Term Pool'!$A112), ('Term Pool'!$D112 = "Relation"), ('Term Pool'!$G112 = "Promote"), NOT(ISBLANK('Term Pool'!$F112))), 'Term Pool'!$F112, "")</f>
        <v/>
      </c>
    </row>
    <row r="49" spans="1:4" hidden="1">
      <c r="A49" s="5" t="str">
        <f>IF(AND(ISTEXT('Term Pool'!$A113), ('Term Pool'!$D113 = "Relation"), ('Term Pool'!$G113 = "Promote")), 'Term Pool'!$A113, "")</f>
        <v/>
      </c>
      <c r="B49" s="3" t="str">
        <f>IF(AND(ISTEXT('Term Pool'!$A113), ('Term Pool'!$D113 = "Relation"), ('Term Pool'!$G113 = "Promote"), NOT(ISBLANK('Term Pool'!$B113))), 'Term Pool'!$B113, "")</f>
        <v/>
      </c>
      <c r="C49" s="3" t="str">
        <f>IF(AND(ISTEXT('Term Pool'!$A113), ('Term Pool'!$D113 = "Relation"), ('Term Pool'!$G113 = "Promote"), NOT(ISBLANK('Term Pool'!$E113))), 'Term Pool'!$E113, "")</f>
        <v/>
      </c>
      <c r="D49" s="6" t="str">
        <f>IF(AND(ISTEXT('Term Pool'!$A113), ('Term Pool'!$D113 = "Relation"), ('Term Pool'!$G113 = "Promote"), NOT(ISBLANK('Term Pool'!$F113))), 'Term Pool'!$F113, "")</f>
        <v/>
      </c>
    </row>
    <row r="50" spans="1:4" hidden="1">
      <c r="A50" s="5" t="str">
        <f>IF(AND(ISTEXT('Term Pool'!$A114), ('Term Pool'!$D114 = "Relation"), ('Term Pool'!$G114 = "Promote")), 'Term Pool'!$A114, "")</f>
        <v/>
      </c>
      <c r="B50" s="3" t="str">
        <f>IF(AND(ISTEXT('Term Pool'!$A114), ('Term Pool'!$D114 = "Relation"), ('Term Pool'!$G114 = "Promote"), NOT(ISBLANK('Term Pool'!$B114))), 'Term Pool'!$B114, "")</f>
        <v/>
      </c>
      <c r="C50" s="3" t="str">
        <f>IF(AND(ISTEXT('Term Pool'!$A114), ('Term Pool'!$D114 = "Relation"), ('Term Pool'!$G114 = "Promote"), NOT(ISBLANK('Term Pool'!$E114))), 'Term Pool'!$E114, "")</f>
        <v/>
      </c>
      <c r="D50" s="6" t="str">
        <f>IF(AND(ISTEXT('Term Pool'!$A114), ('Term Pool'!$D114 = "Relation"), ('Term Pool'!$G114 = "Promote"), NOT(ISBLANK('Term Pool'!$F114))), 'Term Pool'!$F114, "")</f>
        <v/>
      </c>
    </row>
    <row r="51" spans="1:4" hidden="1">
      <c r="A51" s="5" t="str">
        <f>IF(AND(ISTEXT('Term Pool'!$A115), ('Term Pool'!$D115 = "Relation"), ('Term Pool'!$G115 = "Promote")), 'Term Pool'!$A115, "")</f>
        <v/>
      </c>
      <c r="B51" s="3" t="str">
        <f>IF(AND(ISTEXT('Term Pool'!$A115), ('Term Pool'!$D115 = "Relation"), ('Term Pool'!$G115 = "Promote"), NOT(ISBLANK('Term Pool'!$B115))), 'Term Pool'!$B115, "")</f>
        <v/>
      </c>
      <c r="C51" s="3" t="str">
        <f>IF(AND(ISTEXT('Term Pool'!$A115), ('Term Pool'!$D115 = "Relation"), ('Term Pool'!$G115 = "Promote"), NOT(ISBLANK('Term Pool'!$E115))), 'Term Pool'!$E115, "")</f>
        <v/>
      </c>
      <c r="D51" s="6" t="str">
        <f>IF(AND(ISTEXT('Term Pool'!$A115), ('Term Pool'!$D115 = "Relation"), ('Term Pool'!$G115 = "Promote"), NOT(ISBLANK('Term Pool'!$F115))), 'Term Pool'!$F115, "")</f>
        <v/>
      </c>
    </row>
    <row r="52" spans="1:4" hidden="1">
      <c r="A52" s="5" t="str">
        <f>IF(AND(ISTEXT('Term Pool'!$A116), ('Term Pool'!$D116 = "Relation"), ('Term Pool'!$G116 = "Promote")), 'Term Pool'!$A116, "")</f>
        <v/>
      </c>
      <c r="B52" s="3" t="str">
        <f>IF(AND(ISTEXT('Term Pool'!$A116), ('Term Pool'!$D116 = "Relation"), ('Term Pool'!$G116 = "Promote"), NOT(ISBLANK('Term Pool'!$B116))), 'Term Pool'!$B116, "")</f>
        <v/>
      </c>
      <c r="C52" s="3" t="str">
        <f>IF(AND(ISTEXT('Term Pool'!$A116), ('Term Pool'!$D116 = "Relation"), ('Term Pool'!$G116 = "Promote"), NOT(ISBLANK('Term Pool'!$E116))), 'Term Pool'!$E116, "")</f>
        <v/>
      </c>
      <c r="D52" s="6" t="str">
        <f>IF(AND(ISTEXT('Term Pool'!$A116), ('Term Pool'!$D116 = "Relation"), ('Term Pool'!$G116 = "Promote"), NOT(ISBLANK('Term Pool'!$F116))), 'Term Pool'!$F116, "")</f>
        <v/>
      </c>
    </row>
    <row r="53" spans="1:4" hidden="1">
      <c r="A53" s="5" t="str">
        <f>IF(AND(ISTEXT('Term Pool'!$A117), ('Term Pool'!$D117 = "Relation"), ('Term Pool'!$G117 = "Promote")), 'Term Pool'!$A117, "")</f>
        <v/>
      </c>
      <c r="B53" s="3" t="str">
        <f>IF(AND(ISTEXT('Term Pool'!$A117), ('Term Pool'!$D117 = "Relation"), ('Term Pool'!$G117 = "Promote"), NOT(ISBLANK('Term Pool'!$B117))), 'Term Pool'!$B117, "")</f>
        <v/>
      </c>
      <c r="C53" s="3" t="str">
        <f>IF(AND(ISTEXT('Term Pool'!$A117), ('Term Pool'!$D117 = "Relation"), ('Term Pool'!$G117 = "Promote"), NOT(ISBLANK('Term Pool'!$E117))), 'Term Pool'!$E117, "")</f>
        <v/>
      </c>
      <c r="D53" s="6" t="str">
        <f>IF(AND(ISTEXT('Term Pool'!$A117), ('Term Pool'!$D117 = "Relation"), ('Term Pool'!$G117 = "Promote"), NOT(ISBLANK('Term Pool'!$F117))), 'Term Pool'!$F117, "")</f>
        <v/>
      </c>
    </row>
    <row r="54" spans="1:4" hidden="1">
      <c r="A54" s="5" t="str">
        <f>IF(AND(ISTEXT('Term Pool'!$A118), ('Term Pool'!$D118 = "Relation"), ('Term Pool'!$G118 = "Promote")), 'Term Pool'!$A118, "")</f>
        <v/>
      </c>
      <c r="B54" s="3" t="str">
        <f>IF(AND(ISTEXT('Term Pool'!$A118), ('Term Pool'!$D118 = "Relation"), ('Term Pool'!$G118 = "Promote"), NOT(ISBLANK('Term Pool'!$B118))), 'Term Pool'!$B118, "")</f>
        <v/>
      </c>
      <c r="C54" s="3" t="str">
        <f>IF(AND(ISTEXT('Term Pool'!$A118), ('Term Pool'!$D118 = "Relation"), ('Term Pool'!$G118 = "Promote"), NOT(ISBLANK('Term Pool'!$E118))), 'Term Pool'!$E118, "")</f>
        <v/>
      </c>
      <c r="D54" s="6" t="str">
        <f>IF(AND(ISTEXT('Term Pool'!$A118), ('Term Pool'!$D118 = "Relation"), ('Term Pool'!$G118 = "Promote"), NOT(ISBLANK('Term Pool'!$F118))), 'Term Pool'!$F118, "")</f>
        <v/>
      </c>
    </row>
    <row r="55" spans="1:4" hidden="1">
      <c r="A55" s="5" t="str">
        <f>IF(AND(ISTEXT('Term Pool'!$A119), ('Term Pool'!$D119 = "Relation"), ('Term Pool'!$G119 = "Promote")), 'Term Pool'!$A119, "")</f>
        <v/>
      </c>
      <c r="B55" s="3" t="str">
        <f>IF(AND(ISTEXT('Term Pool'!$A119), ('Term Pool'!$D119 = "Relation"), ('Term Pool'!$G119 = "Promote"), NOT(ISBLANK('Term Pool'!$B119))), 'Term Pool'!$B119, "")</f>
        <v/>
      </c>
      <c r="C55" s="3" t="str">
        <f>IF(AND(ISTEXT('Term Pool'!$A119), ('Term Pool'!$D119 = "Relation"), ('Term Pool'!$G119 = "Promote"), NOT(ISBLANK('Term Pool'!$E119))), 'Term Pool'!$E119, "")</f>
        <v/>
      </c>
      <c r="D55" s="6" t="str">
        <f>IF(AND(ISTEXT('Term Pool'!$A119), ('Term Pool'!$D119 = "Relation"), ('Term Pool'!$G119 = "Promote"), NOT(ISBLANK('Term Pool'!$F119))), 'Term Pool'!$F119, "")</f>
        <v/>
      </c>
    </row>
    <row r="56" spans="1:4" hidden="1">
      <c r="A56" s="5" t="str">
        <f>IF(AND(ISTEXT('Term Pool'!$A120), ('Term Pool'!$D120 = "Relation"), ('Term Pool'!$G120 = "Promote")), 'Term Pool'!$A120, "")</f>
        <v/>
      </c>
      <c r="B56" s="3" t="str">
        <f>IF(AND(ISTEXT('Term Pool'!$A120), ('Term Pool'!$D120 = "Relation"), ('Term Pool'!$G120 = "Promote"), NOT(ISBLANK('Term Pool'!$B120))), 'Term Pool'!$B120, "")</f>
        <v/>
      </c>
      <c r="C56" s="3" t="str">
        <f>IF(AND(ISTEXT('Term Pool'!$A120), ('Term Pool'!$D120 = "Relation"), ('Term Pool'!$G120 = "Promote"), NOT(ISBLANK('Term Pool'!$E120))), 'Term Pool'!$E120, "")</f>
        <v/>
      </c>
      <c r="D56" s="6" t="str">
        <f>IF(AND(ISTEXT('Term Pool'!$A120), ('Term Pool'!$D120 = "Relation"), ('Term Pool'!$G120 = "Promote"), NOT(ISBLANK('Term Pool'!$F120))), 'Term Pool'!$F120, "")</f>
        <v/>
      </c>
    </row>
    <row r="57" spans="1:4" hidden="1">
      <c r="A57" s="5" t="str">
        <f>IF(AND(ISTEXT('Term Pool'!$A121), ('Term Pool'!$D121 = "Relation"), ('Term Pool'!$G121 = "Promote")), 'Term Pool'!$A121, "")</f>
        <v/>
      </c>
      <c r="B57" s="3" t="str">
        <f>IF(AND(ISTEXT('Term Pool'!$A121), ('Term Pool'!$D121 = "Relation"), ('Term Pool'!$G121 = "Promote"), NOT(ISBLANK('Term Pool'!$B121))), 'Term Pool'!$B121, "")</f>
        <v/>
      </c>
      <c r="C57" s="3" t="str">
        <f>IF(AND(ISTEXT('Term Pool'!$A121), ('Term Pool'!$D121 = "Relation"), ('Term Pool'!$G121 = "Promote"), NOT(ISBLANK('Term Pool'!$E121))), 'Term Pool'!$E121, "")</f>
        <v/>
      </c>
      <c r="D57" s="6" t="str">
        <f>IF(AND(ISTEXT('Term Pool'!$A121), ('Term Pool'!$D121 = "Relation"), ('Term Pool'!$G121 = "Promote"), NOT(ISBLANK('Term Pool'!$F121))), 'Term Pool'!$F121, "")</f>
        <v/>
      </c>
    </row>
    <row r="58" spans="1:4" hidden="1">
      <c r="A58" s="5" t="str">
        <f>IF(AND(ISTEXT('Term Pool'!$A122), ('Term Pool'!$D122 = "Relation"), ('Term Pool'!$G122 = "Promote")), 'Term Pool'!$A122, "")</f>
        <v/>
      </c>
      <c r="B58" s="3" t="str">
        <f>IF(AND(ISTEXT('Term Pool'!$A122), ('Term Pool'!$D122 = "Relation"), ('Term Pool'!$G122 = "Promote"), NOT(ISBLANK('Term Pool'!$B122))), 'Term Pool'!$B122, "")</f>
        <v/>
      </c>
      <c r="C58" s="3" t="str">
        <f>IF(AND(ISTEXT('Term Pool'!$A122), ('Term Pool'!$D122 = "Relation"), ('Term Pool'!$G122 = "Promote"), NOT(ISBLANK('Term Pool'!$E122))), 'Term Pool'!$E122, "")</f>
        <v/>
      </c>
      <c r="D58" s="6" t="str">
        <f>IF(AND(ISTEXT('Term Pool'!$A122), ('Term Pool'!$D122 = "Relation"), ('Term Pool'!$G122 = "Promote"), NOT(ISBLANK('Term Pool'!$F122))), 'Term Pool'!$F122, "")</f>
        <v/>
      </c>
    </row>
    <row r="59" spans="1:4" hidden="1">
      <c r="A59" s="5" t="str">
        <f>IF(AND(ISTEXT('Term Pool'!$A123), ('Term Pool'!$D123 = "Relation"), ('Term Pool'!$G123 = "Promote")), 'Term Pool'!$A123, "")</f>
        <v/>
      </c>
      <c r="B59" s="3" t="str">
        <f>IF(AND(ISTEXT('Term Pool'!$A123), ('Term Pool'!$D123 = "Relation"), ('Term Pool'!$G123 = "Promote"), NOT(ISBLANK('Term Pool'!$B123))), 'Term Pool'!$B123, "")</f>
        <v/>
      </c>
      <c r="C59" s="3" t="str">
        <f>IF(AND(ISTEXT('Term Pool'!$A123), ('Term Pool'!$D123 = "Relation"), ('Term Pool'!$G123 = "Promote"), NOT(ISBLANK('Term Pool'!$E123))), 'Term Pool'!$E123, "")</f>
        <v/>
      </c>
      <c r="D59" s="6" t="str">
        <f>IF(AND(ISTEXT('Term Pool'!$A123), ('Term Pool'!$D123 = "Relation"), ('Term Pool'!$G123 = "Promote"), NOT(ISBLANK('Term Pool'!$F123))), 'Term Pool'!$F123, "")</f>
        <v/>
      </c>
    </row>
    <row r="60" spans="1:4" hidden="1">
      <c r="A60" s="5" t="str">
        <f>IF(AND(ISTEXT('Term Pool'!$A124), ('Term Pool'!$D124 = "Relation"), ('Term Pool'!$G124 = "Promote")), 'Term Pool'!$A124, "")</f>
        <v/>
      </c>
      <c r="B60" s="3" t="str">
        <f>IF(AND(ISTEXT('Term Pool'!$A124), ('Term Pool'!$D124 = "Relation"), ('Term Pool'!$G124 = "Promote"), NOT(ISBLANK('Term Pool'!$B124))), 'Term Pool'!$B124, "")</f>
        <v/>
      </c>
      <c r="C60" s="3" t="str">
        <f>IF(AND(ISTEXT('Term Pool'!$A124), ('Term Pool'!$D124 = "Relation"), ('Term Pool'!$G124 = "Promote"), NOT(ISBLANK('Term Pool'!$E124))), 'Term Pool'!$E124, "")</f>
        <v/>
      </c>
      <c r="D60" s="6" t="str">
        <f>IF(AND(ISTEXT('Term Pool'!$A124), ('Term Pool'!$D124 = "Relation"), ('Term Pool'!$G124 = "Promote"), NOT(ISBLANK('Term Pool'!$F124))), 'Term Pool'!$F124, "")</f>
        <v/>
      </c>
    </row>
    <row r="61" spans="1:4" hidden="1">
      <c r="A61" s="5" t="str">
        <f>IF(AND(ISTEXT('Term Pool'!$A125), ('Term Pool'!$D125 = "Relation"), ('Term Pool'!$G125 = "Promote")), 'Term Pool'!$A125, "")</f>
        <v/>
      </c>
      <c r="B61" s="3" t="str">
        <f>IF(AND(ISTEXT('Term Pool'!$A125), ('Term Pool'!$D125 = "Relation"), ('Term Pool'!$G125 = "Promote"), NOT(ISBLANK('Term Pool'!$B125))), 'Term Pool'!$B125, "")</f>
        <v/>
      </c>
      <c r="C61" s="3" t="str">
        <f>IF(AND(ISTEXT('Term Pool'!$A125), ('Term Pool'!$D125 = "Relation"), ('Term Pool'!$G125 = "Promote"), NOT(ISBLANK('Term Pool'!$E125))), 'Term Pool'!$E125, "")</f>
        <v/>
      </c>
      <c r="D61" s="6" t="str">
        <f>IF(AND(ISTEXT('Term Pool'!$A125), ('Term Pool'!$D125 = "Relation"), ('Term Pool'!$G125 = "Promote"), NOT(ISBLANK('Term Pool'!$F125))), 'Term Pool'!$F125, "")</f>
        <v/>
      </c>
    </row>
    <row r="62" spans="1:4" hidden="1">
      <c r="A62" s="5" t="str">
        <f>IF(AND(ISTEXT('Term Pool'!$A126), ('Term Pool'!$D126 = "Relation"), ('Term Pool'!$G126 = "Promote")), 'Term Pool'!$A126, "")</f>
        <v/>
      </c>
      <c r="B62" s="3" t="str">
        <f>IF(AND(ISTEXT('Term Pool'!$A126), ('Term Pool'!$D126 = "Relation"), ('Term Pool'!$G126 = "Promote"), NOT(ISBLANK('Term Pool'!$B126))), 'Term Pool'!$B126, "")</f>
        <v/>
      </c>
      <c r="C62" s="3" t="str">
        <f>IF(AND(ISTEXT('Term Pool'!$A126), ('Term Pool'!$D126 = "Relation"), ('Term Pool'!$G126 = "Promote"), NOT(ISBLANK('Term Pool'!$E126))), 'Term Pool'!$E126, "")</f>
        <v/>
      </c>
      <c r="D62" s="6" t="str">
        <f>IF(AND(ISTEXT('Term Pool'!$A126), ('Term Pool'!$D126 = "Relation"), ('Term Pool'!$G126 = "Promote"), NOT(ISBLANK('Term Pool'!$F126))), 'Term Pool'!$F126, "")</f>
        <v/>
      </c>
    </row>
    <row r="63" spans="1:4" hidden="1">
      <c r="A63" s="5" t="str">
        <f>IF(AND(ISTEXT('Term Pool'!$A127), ('Term Pool'!$D127 = "Relation"), ('Term Pool'!$G127 = "Promote")), 'Term Pool'!$A127, "")</f>
        <v/>
      </c>
      <c r="B63" s="3" t="str">
        <f>IF(AND(ISTEXT('Term Pool'!$A127), ('Term Pool'!$D127 = "Relation"), ('Term Pool'!$G127 = "Promote"), NOT(ISBLANK('Term Pool'!$B127))), 'Term Pool'!$B127, "")</f>
        <v/>
      </c>
      <c r="C63" s="3" t="str">
        <f>IF(AND(ISTEXT('Term Pool'!$A127), ('Term Pool'!$D127 = "Relation"), ('Term Pool'!$G127 = "Promote"), NOT(ISBLANK('Term Pool'!$E127))), 'Term Pool'!$E127, "")</f>
        <v/>
      </c>
      <c r="D63" s="6" t="str">
        <f>IF(AND(ISTEXT('Term Pool'!$A127), ('Term Pool'!$D127 = "Relation"), ('Term Pool'!$G127 = "Promote"), NOT(ISBLANK('Term Pool'!$F127))), 'Term Pool'!$F127, "")</f>
        <v/>
      </c>
    </row>
    <row r="64" spans="1:4" hidden="1">
      <c r="A64" s="5" t="str">
        <f>IF(AND(ISTEXT('Term Pool'!$A128), ('Term Pool'!$D128 = "Relation"), ('Term Pool'!$G128 = "Promote")), 'Term Pool'!$A128, "")</f>
        <v/>
      </c>
      <c r="B64" s="3" t="str">
        <f>IF(AND(ISTEXT('Term Pool'!$A128), ('Term Pool'!$D128 = "Relation"), ('Term Pool'!$G128 = "Promote"), NOT(ISBLANK('Term Pool'!$B128))), 'Term Pool'!$B128, "")</f>
        <v/>
      </c>
      <c r="C64" s="3" t="str">
        <f>IF(AND(ISTEXT('Term Pool'!$A128), ('Term Pool'!$D128 = "Relation"), ('Term Pool'!$G128 = "Promote"), NOT(ISBLANK('Term Pool'!$E128))), 'Term Pool'!$E128, "")</f>
        <v/>
      </c>
      <c r="D64" s="6" t="str">
        <f>IF(AND(ISTEXT('Term Pool'!$A128), ('Term Pool'!$D128 = "Relation"), ('Term Pool'!$G128 = "Promote"), NOT(ISBLANK('Term Pool'!$F128))), 'Term Pool'!$F128, "")</f>
        <v/>
      </c>
    </row>
    <row r="65" spans="1:4" hidden="1">
      <c r="A65" s="5" t="str">
        <f>IF(AND(ISTEXT('Term Pool'!$A129), ('Term Pool'!$D129 = "Relation"), ('Term Pool'!$G129 = "Promote")), 'Term Pool'!$A129, "")</f>
        <v/>
      </c>
      <c r="B65" s="3" t="str">
        <f>IF(AND(ISTEXT('Term Pool'!$A129), ('Term Pool'!$D129 = "Relation"), ('Term Pool'!$G129 = "Promote"), NOT(ISBLANK('Term Pool'!$B129))), 'Term Pool'!$B129, "")</f>
        <v/>
      </c>
      <c r="C65" s="3" t="str">
        <f>IF(AND(ISTEXT('Term Pool'!$A129), ('Term Pool'!$D129 = "Relation"), ('Term Pool'!$G129 = "Promote"), NOT(ISBLANK('Term Pool'!$E129))), 'Term Pool'!$E129, "")</f>
        <v/>
      </c>
      <c r="D65" s="6" t="str">
        <f>IF(AND(ISTEXT('Term Pool'!$A129), ('Term Pool'!$D129 = "Relation"), ('Term Pool'!$G129 = "Promote"), NOT(ISBLANK('Term Pool'!$F129))), 'Term Pool'!$F129, "")</f>
        <v/>
      </c>
    </row>
    <row r="66" spans="1:4" hidden="1">
      <c r="A66" s="5" t="str">
        <f>IF(AND(ISTEXT('Term Pool'!$A130), ('Term Pool'!$D130 = "Relation"), ('Term Pool'!$G130 = "Promote")), 'Term Pool'!$A130, "")</f>
        <v/>
      </c>
      <c r="B66" s="3" t="str">
        <f>IF(AND(ISTEXT('Term Pool'!$A130), ('Term Pool'!$D130 = "Relation"), ('Term Pool'!$G130 = "Promote"), NOT(ISBLANK('Term Pool'!$B130))), 'Term Pool'!$B130, "")</f>
        <v/>
      </c>
      <c r="C66" s="3" t="str">
        <f>IF(AND(ISTEXT('Term Pool'!$A130), ('Term Pool'!$D130 = "Relation"), ('Term Pool'!$G130 = "Promote"), NOT(ISBLANK('Term Pool'!$E130))), 'Term Pool'!$E130, "")</f>
        <v/>
      </c>
      <c r="D66" s="6" t="str">
        <f>IF(AND(ISTEXT('Term Pool'!$A130), ('Term Pool'!$D130 = "Relation"), ('Term Pool'!$G130 = "Promote"), NOT(ISBLANK('Term Pool'!$F130))), 'Term Pool'!$F130, "")</f>
        <v/>
      </c>
    </row>
    <row r="67" spans="1:4" hidden="1">
      <c r="A67" s="5" t="str">
        <f>IF(AND(ISTEXT('Term Pool'!$A131), ('Term Pool'!$D131 = "Relation"), ('Term Pool'!$G131 = "Promote")), 'Term Pool'!$A131, "")</f>
        <v/>
      </c>
      <c r="B67" s="3" t="str">
        <f>IF(AND(ISTEXT('Term Pool'!$A131), ('Term Pool'!$D131 = "Relation"), ('Term Pool'!$G131 = "Promote"), NOT(ISBLANK('Term Pool'!$B131))), 'Term Pool'!$B131, "")</f>
        <v/>
      </c>
      <c r="C67" s="3" t="str">
        <f>IF(AND(ISTEXT('Term Pool'!$A131), ('Term Pool'!$D131 = "Relation"), ('Term Pool'!$G131 = "Promote"), NOT(ISBLANK('Term Pool'!$E131))), 'Term Pool'!$E131, "")</f>
        <v/>
      </c>
      <c r="D67" s="6" t="str">
        <f>IF(AND(ISTEXT('Term Pool'!$A131), ('Term Pool'!$D131 = "Relation"), ('Term Pool'!$G131 = "Promote"), NOT(ISBLANK('Term Pool'!$F131))), 'Term Pool'!$F131, "")</f>
        <v/>
      </c>
    </row>
    <row r="68" spans="1:4" hidden="1">
      <c r="A68" s="5" t="str">
        <f>IF(AND(ISTEXT('Term Pool'!$A132), ('Term Pool'!$D132 = "Relation"), ('Term Pool'!$G132 = "Promote")), 'Term Pool'!$A132, "")</f>
        <v/>
      </c>
      <c r="B68" s="3" t="str">
        <f>IF(AND(ISTEXT('Term Pool'!$A132), ('Term Pool'!$D132 = "Relation"), ('Term Pool'!$G132 = "Promote"), NOT(ISBLANK('Term Pool'!$B132))), 'Term Pool'!$B132, "")</f>
        <v/>
      </c>
      <c r="C68" s="3" t="str">
        <f>IF(AND(ISTEXT('Term Pool'!$A132), ('Term Pool'!$D132 = "Relation"), ('Term Pool'!$G132 = "Promote"), NOT(ISBLANK('Term Pool'!$E132))), 'Term Pool'!$E132, "")</f>
        <v/>
      </c>
      <c r="D68" s="6" t="str">
        <f>IF(AND(ISTEXT('Term Pool'!$A132), ('Term Pool'!$D132 = "Relation"), ('Term Pool'!$G132 = "Promote"), NOT(ISBLANK('Term Pool'!$F132))), 'Term Pool'!$F132, "")</f>
        <v/>
      </c>
    </row>
    <row r="69" spans="1:4" hidden="1">
      <c r="A69" s="5" t="str">
        <f>IF(AND(ISTEXT('Term Pool'!$A133), ('Term Pool'!$D133 = "Relation"), ('Term Pool'!$G133 = "Promote")), 'Term Pool'!$A133, "")</f>
        <v/>
      </c>
      <c r="B69" s="3" t="str">
        <f>IF(AND(ISTEXT('Term Pool'!$A133), ('Term Pool'!$D133 = "Relation"), ('Term Pool'!$G133 = "Promote"), NOT(ISBLANK('Term Pool'!$B133))), 'Term Pool'!$B133, "")</f>
        <v/>
      </c>
      <c r="C69" s="3" t="str">
        <f>IF(AND(ISTEXT('Term Pool'!$A133), ('Term Pool'!$D133 = "Relation"), ('Term Pool'!$G133 = "Promote"), NOT(ISBLANK('Term Pool'!$E133))), 'Term Pool'!$E133, "")</f>
        <v/>
      </c>
      <c r="D69" s="6" t="str">
        <f>IF(AND(ISTEXT('Term Pool'!$A133), ('Term Pool'!$D133 = "Relation"), ('Term Pool'!$G133 = "Promote"), NOT(ISBLANK('Term Pool'!$F133))), 'Term Pool'!$F133, "")</f>
        <v/>
      </c>
    </row>
    <row r="70" spans="1:4" hidden="1">
      <c r="A70" s="5" t="str">
        <f>IF(AND(ISTEXT('Term Pool'!$A134), ('Term Pool'!$D134 = "Relation"), ('Term Pool'!$G134 = "Promote")), 'Term Pool'!$A134, "")</f>
        <v/>
      </c>
      <c r="B70" s="3" t="str">
        <f>IF(AND(ISTEXT('Term Pool'!$A134), ('Term Pool'!$D134 = "Relation"), ('Term Pool'!$G134 = "Promote"), NOT(ISBLANK('Term Pool'!$B134))), 'Term Pool'!$B134, "")</f>
        <v/>
      </c>
      <c r="C70" s="3" t="str">
        <f>IF(AND(ISTEXT('Term Pool'!$A134), ('Term Pool'!$D134 = "Relation"), ('Term Pool'!$G134 = "Promote"), NOT(ISBLANK('Term Pool'!$E134))), 'Term Pool'!$E134, "")</f>
        <v/>
      </c>
      <c r="D70" s="6" t="str">
        <f>IF(AND(ISTEXT('Term Pool'!$A134), ('Term Pool'!$D134 = "Relation"), ('Term Pool'!$G134 = "Promote"), NOT(ISBLANK('Term Pool'!$F134))), 'Term Pool'!$F134, "")</f>
        <v/>
      </c>
    </row>
    <row r="71" spans="1:4" hidden="1">
      <c r="A71" s="5" t="str">
        <f>IF(AND(ISTEXT('Term Pool'!$A135), ('Term Pool'!$D135 = "Relation"), ('Term Pool'!$G135 = "Promote")), 'Term Pool'!$A135, "")</f>
        <v/>
      </c>
      <c r="B71" s="3" t="str">
        <f>IF(AND(ISTEXT('Term Pool'!$A135), ('Term Pool'!$D135 = "Relation"), ('Term Pool'!$G135 = "Promote"), NOT(ISBLANK('Term Pool'!$B135))), 'Term Pool'!$B135, "")</f>
        <v/>
      </c>
      <c r="C71" s="3" t="str">
        <f>IF(AND(ISTEXT('Term Pool'!$A135), ('Term Pool'!$D135 = "Relation"), ('Term Pool'!$G135 = "Promote"), NOT(ISBLANK('Term Pool'!$E135))), 'Term Pool'!$E135, "")</f>
        <v/>
      </c>
      <c r="D71" s="6" t="str">
        <f>IF(AND(ISTEXT('Term Pool'!$A135), ('Term Pool'!$D135 = "Relation"), ('Term Pool'!$G135 = "Promote"), NOT(ISBLANK('Term Pool'!$F135))), 'Term Pool'!$F135, "")</f>
        <v/>
      </c>
    </row>
    <row r="72" spans="1:4" hidden="1">
      <c r="A72" s="5" t="str">
        <f>IF(AND(ISTEXT('Term Pool'!$A136), ('Term Pool'!$D136 = "Relation"), ('Term Pool'!$G136 = "Promote")), 'Term Pool'!$A136, "")</f>
        <v/>
      </c>
      <c r="B72" s="3" t="str">
        <f>IF(AND(ISTEXT('Term Pool'!$A136), ('Term Pool'!$D136 = "Relation"), ('Term Pool'!$G136 = "Promote"), NOT(ISBLANK('Term Pool'!$B136))), 'Term Pool'!$B136, "")</f>
        <v/>
      </c>
      <c r="C72" s="3" t="str">
        <f>IF(AND(ISTEXT('Term Pool'!$A136), ('Term Pool'!$D136 = "Relation"), ('Term Pool'!$G136 = "Promote"), NOT(ISBLANK('Term Pool'!$E136))), 'Term Pool'!$E136, "")</f>
        <v/>
      </c>
      <c r="D72" s="6" t="str">
        <f>IF(AND(ISTEXT('Term Pool'!$A136), ('Term Pool'!$D136 = "Relation"), ('Term Pool'!$G136 = "Promote"), NOT(ISBLANK('Term Pool'!$F136))), 'Term Pool'!$F136, "")</f>
        <v/>
      </c>
    </row>
    <row r="73" spans="1:4" hidden="1">
      <c r="A73" s="5" t="str">
        <f>IF(AND(ISTEXT('Term Pool'!$A137), ('Term Pool'!$D137 = "Relation"), ('Term Pool'!$G137 = "Promote")), 'Term Pool'!$A137, "")</f>
        <v/>
      </c>
      <c r="B73" s="3" t="str">
        <f>IF(AND(ISTEXT('Term Pool'!$A137), ('Term Pool'!$D137 = "Relation"), ('Term Pool'!$G137 = "Promote"), NOT(ISBLANK('Term Pool'!$B137))), 'Term Pool'!$B137, "")</f>
        <v/>
      </c>
      <c r="C73" s="3" t="str">
        <f>IF(AND(ISTEXT('Term Pool'!$A137), ('Term Pool'!$D137 = "Relation"), ('Term Pool'!$G137 = "Promote"), NOT(ISBLANK('Term Pool'!$E137))), 'Term Pool'!$E137, "")</f>
        <v/>
      </c>
      <c r="D73" s="6" t="str">
        <f>IF(AND(ISTEXT('Term Pool'!$A137), ('Term Pool'!$D137 = "Relation"), ('Term Pool'!$G137 = "Promote"), NOT(ISBLANK('Term Pool'!$F137))), 'Term Pool'!$F137, "")</f>
        <v/>
      </c>
    </row>
    <row r="74" spans="1:4" hidden="1">
      <c r="A74" s="5" t="str">
        <f>IF(AND(ISTEXT('Term Pool'!$A138), ('Term Pool'!$D138 = "Relation"), ('Term Pool'!$G138 = "Promote")), 'Term Pool'!$A138, "")</f>
        <v/>
      </c>
      <c r="B74" s="3" t="str">
        <f>IF(AND(ISTEXT('Term Pool'!$A138), ('Term Pool'!$D138 = "Relation"), ('Term Pool'!$G138 = "Promote"), NOT(ISBLANK('Term Pool'!$B138))), 'Term Pool'!$B138, "")</f>
        <v/>
      </c>
      <c r="C74" s="3" t="str">
        <f>IF(AND(ISTEXT('Term Pool'!$A138), ('Term Pool'!$D138 = "Relation"), ('Term Pool'!$G138 = "Promote"), NOT(ISBLANK('Term Pool'!$E138))), 'Term Pool'!$E138, "")</f>
        <v/>
      </c>
      <c r="D74" s="6" t="str">
        <f>IF(AND(ISTEXT('Term Pool'!$A138), ('Term Pool'!$D138 = "Relation"), ('Term Pool'!$G138 = "Promote"), NOT(ISBLANK('Term Pool'!$F138))), 'Term Pool'!$F138, "")</f>
        <v/>
      </c>
    </row>
    <row r="75" spans="1:4" hidden="1">
      <c r="A75" s="5" t="str">
        <f>IF(AND(ISTEXT('Term Pool'!$A139), ('Term Pool'!$D139 = "Relation"), ('Term Pool'!$G139 = "Promote")), 'Term Pool'!$A139, "")</f>
        <v/>
      </c>
      <c r="B75" s="3" t="str">
        <f>IF(AND(ISTEXT('Term Pool'!$A139), ('Term Pool'!$D139 = "Relation"), ('Term Pool'!$G139 = "Promote"), NOT(ISBLANK('Term Pool'!$B139))), 'Term Pool'!$B139, "")</f>
        <v/>
      </c>
      <c r="C75" s="3" t="str">
        <f>IF(AND(ISTEXT('Term Pool'!$A139), ('Term Pool'!$D139 = "Relation"), ('Term Pool'!$G139 = "Promote"), NOT(ISBLANK('Term Pool'!$E139))), 'Term Pool'!$E139, "")</f>
        <v/>
      </c>
      <c r="D75" s="6" t="str">
        <f>IF(AND(ISTEXT('Term Pool'!$A139), ('Term Pool'!$D139 = "Relation"), ('Term Pool'!$G139 = "Promote"), NOT(ISBLANK('Term Pool'!$F139))), 'Term Pool'!$F139, "")</f>
        <v/>
      </c>
    </row>
    <row r="76" spans="1:4" hidden="1">
      <c r="A76" s="5" t="str">
        <f>IF(AND(ISTEXT('Term Pool'!$A140), ('Term Pool'!$D140 = "Relation"), ('Term Pool'!$G140 = "Promote")), 'Term Pool'!$A140, "")</f>
        <v/>
      </c>
      <c r="B76" s="3" t="str">
        <f>IF(AND(ISTEXT('Term Pool'!$A140), ('Term Pool'!$D140 = "Relation"), ('Term Pool'!$G140 = "Promote"), NOT(ISBLANK('Term Pool'!$B140))), 'Term Pool'!$B140, "")</f>
        <v/>
      </c>
      <c r="C76" s="3" t="str">
        <f>IF(AND(ISTEXT('Term Pool'!$A140), ('Term Pool'!$D140 = "Relation"), ('Term Pool'!$G140 = "Promote"), NOT(ISBLANK('Term Pool'!$E140))), 'Term Pool'!$E140, "")</f>
        <v/>
      </c>
      <c r="D76" s="5" t="str">
        <f>IF(AND(ISTEXT('Term Pool'!$A140), ('Term Pool'!$D140 = "Relation"), ('Term Pool'!$G140 = "Promote"), NOT(ISBLANK('Term Pool'!$F140))), 'Term Pool'!$F140, "")</f>
        <v/>
      </c>
    </row>
    <row r="77" spans="1:4" hidden="1">
      <c r="A77" s="5" t="str">
        <f>IF(AND(ISTEXT('Term Pool'!$A141), ('Term Pool'!$D141 = "Relation"), ('Term Pool'!$G141 = "Promote")), 'Term Pool'!$A141, "")</f>
        <v/>
      </c>
      <c r="B77" s="3" t="str">
        <f>IF(AND(ISTEXT('Term Pool'!$A141), ('Term Pool'!$D141 = "Relation"), ('Term Pool'!$G141 = "Promote"), NOT(ISBLANK('Term Pool'!$B141))), 'Term Pool'!$B141, "")</f>
        <v/>
      </c>
      <c r="C77" s="3" t="str">
        <f>IF(AND(ISTEXT('Term Pool'!$A141), ('Term Pool'!$D141 = "Relation"), ('Term Pool'!$G141 = "Promote"), NOT(ISBLANK('Term Pool'!$E141))), 'Term Pool'!$E141, "")</f>
        <v/>
      </c>
      <c r="D77" s="6" t="str">
        <f>IF(AND(ISTEXT('Term Pool'!$A141), ('Term Pool'!$D141 = "Relation"), ('Term Pool'!$G141 = "Promote"), NOT(ISBLANK('Term Pool'!$F141))), 'Term Pool'!$F141, "")</f>
        <v/>
      </c>
    </row>
    <row r="78" spans="1:4" hidden="1">
      <c r="A78" s="5" t="str">
        <f>IF(AND(ISTEXT('Term Pool'!$A142), ('Term Pool'!$D142 = "Relation"), ('Term Pool'!$G142 = "Promote")), 'Term Pool'!$A142, "")</f>
        <v/>
      </c>
      <c r="B78" s="3" t="str">
        <f>IF(AND(ISTEXT('Term Pool'!$A142), ('Term Pool'!$D142 = "Relation"), ('Term Pool'!$G142 = "Promote"), NOT(ISBLANK('Term Pool'!$B142))), 'Term Pool'!$B142, "")</f>
        <v/>
      </c>
      <c r="C78" s="3" t="str">
        <f>IF(AND(ISTEXT('Term Pool'!$A142), ('Term Pool'!$D142 = "Relation"), ('Term Pool'!$G142 = "Promote"), NOT(ISBLANK('Term Pool'!$E142))), 'Term Pool'!$E142, "")</f>
        <v/>
      </c>
      <c r="D78" s="6" t="str">
        <f>IF(AND(ISTEXT('Term Pool'!$A142), ('Term Pool'!$D142 = "Relation"), ('Term Pool'!$G142 = "Promote"), NOT(ISBLANK('Term Pool'!$F142))), 'Term Pool'!$F142, "")</f>
        <v/>
      </c>
    </row>
    <row r="79" spans="1:4" hidden="1">
      <c r="A79" s="5" t="str">
        <f>IF(AND(ISTEXT('Term Pool'!$A143), ('Term Pool'!$D143 = "Relation"), ('Term Pool'!$G143 = "Promote")), 'Term Pool'!$A143, "")</f>
        <v/>
      </c>
      <c r="B79" s="3" t="str">
        <f>IF(AND(ISTEXT('Term Pool'!$A143), ('Term Pool'!$D143 = "Relation"), ('Term Pool'!$G143 = "Promote"), NOT(ISBLANK('Term Pool'!$B143))), 'Term Pool'!$B143, "")</f>
        <v/>
      </c>
      <c r="C79" s="3" t="str">
        <f>IF(AND(ISTEXT('Term Pool'!$A143), ('Term Pool'!$D143 = "Relation"), ('Term Pool'!$G143 = "Promote"), NOT(ISBLANK('Term Pool'!$E143))), 'Term Pool'!$E143, "")</f>
        <v/>
      </c>
      <c r="D79" s="6" t="str">
        <f>IF(AND(ISTEXT('Term Pool'!$A143), ('Term Pool'!$D143 = "Relation"), ('Term Pool'!$G143 = "Promote"), NOT(ISBLANK('Term Pool'!$F143))), 'Term Pool'!$F143, "")</f>
        <v/>
      </c>
    </row>
    <row r="80" spans="1:4" hidden="1">
      <c r="A80" s="5" t="str">
        <f>IF(AND(ISTEXT('Term Pool'!$A144), ('Term Pool'!$D144 = "Relation"), ('Term Pool'!$G144 = "Promote")), 'Term Pool'!$A144, "")</f>
        <v/>
      </c>
      <c r="B80" s="3" t="str">
        <f>IF(AND(ISTEXT('Term Pool'!$A144), ('Term Pool'!$D144 = "Relation"), ('Term Pool'!$G144 = "Promote"), NOT(ISBLANK('Term Pool'!$B144))), 'Term Pool'!$B144, "")</f>
        <v/>
      </c>
      <c r="C80" s="3" t="str">
        <f>IF(AND(ISTEXT('Term Pool'!$A144), ('Term Pool'!$D144 = "Relation"), ('Term Pool'!$G144 = "Promote"), NOT(ISBLANK('Term Pool'!$E144))), 'Term Pool'!$E144, "")</f>
        <v/>
      </c>
      <c r="D80" s="6" t="str">
        <f>IF(AND(ISTEXT('Term Pool'!$A144), ('Term Pool'!$D144 = "Relation"), ('Term Pool'!$G144 = "Promote"), NOT(ISBLANK('Term Pool'!$F144))), 'Term Pool'!$F144, "")</f>
        <v/>
      </c>
    </row>
    <row r="81" spans="1:4" hidden="1">
      <c r="A81" s="5" t="str">
        <f>IF(AND(ISTEXT('Term Pool'!$A145), ('Term Pool'!$D145 = "Relation"), ('Term Pool'!$G145 = "Promote")), 'Term Pool'!$A145, "")</f>
        <v/>
      </c>
      <c r="B81" s="3" t="str">
        <f>IF(AND(ISTEXT('Term Pool'!$A145), ('Term Pool'!$D145 = "Relation"), ('Term Pool'!$G145 = "Promote"), NOT(ISBLANK('Term Pool'!$B145))), 'Term Pool'!$B145, "")</f>
        <v/>
      </c>
      <c r="C81" s="3" t="str">
        <f>IF(AND(ISTEXT('Term Pool'!$A145), ('Term Pool'!$D145 = "Relation"), ('Term Pool'!$G145 = "Promote"), NOT(ISBLANK('Term Pool'!$E145))), 'Term Pool'!$E145, "")</f>
        <v/>
      </c>
      <c r="D81" s="6" t="str">
        <f>IF(AND(ISTEXT('Term Pool'!$A145), ('Term Pool'!$D145 = "Relation"), ('Term Pool'!$G145 = "Promote"), NOT(ISBLANK('Term Pool'!$F145))), 'Term Pool'!$F145, "")</f>
        <v/>
      </c>
    </row>
    <row r="82" spans="1:4" hidden="1">
      <c r="A82" s="5" t="str">
        <f>IF(AND(ISTEXT('Term Pool'!$A146), ('Term Pool'!$D146 = "Relation"), ('Term Pool'!$G146 = "Promote")), 'Term Pool'!$A146, "")</f>
        <v/>
      </c>
      <c r="B82" s="3" t="str">
        <f>IF(AND(ISTEXT('Term Pool'!$A146), ('Term Pool'!$D146 = "Relation"), ('Term Pool'!$G146 = "Promote"), NOT(ISBLANK('Term Pool'!$B146))), 'Term Pool'!$B146, "")</f>
        <v/>
      </c>
      <c r="C82" s="3" t="str">
        <f>IF(AND(ISTEXT('Term Pool'!$A146), ('Term Pool'!$D146 = "Relation"), ('Term Pool'!$G146 = "Promote"), NOT(ISBLANK('Term Pool'!$E146))), 'Term Pool'!$E146, "")</f>
        <v/>
      </c>
      <c r="D82" s="6" t="str">
        <f>IF(AND(ISTEXT('Term Pool'!$A146), ('Term Pool'!$D146 = "Relation"), ('Term Pool'!$G146 = "Promote"), NOT(ISBLANK('Term Pool'!$F146))), 'Term Pool'!$F146, "")</f>
        <v/>
      </c>
    </row>
    <row r="83" spans="1:4" hidden="1">
      <c r="A83" s="5" t="str">
        <f>IF(AND(ISTEXT('Term Pool'!$A147), ('Term Pool'!$D147 = "Relation"), ('Term Pool'!$G147 = "Promote")), 'Term Pool'!$A147, "")</f>
        <v/>
      </c>
      <c r="B83" s="3" t="str">
        <f>IF(AND(ISTEXT('Term Pool'!$A147), ('Term Pool'!$D147 = "Relation"), ('Term Pool'!$G147 = "Promote"), NOT(ISBLANK('Term Pool'!$B147))), 'Term Pool'!$B147, "")</f>
        <v/>
      </c>
      <c r="C83" s="3" t="str">
        <f>IF(AND(ISTEXT('Term Pool'!$A147), ('Term Pool'!$D147 = "Relation"), ('Term Pool'!$G147 = "Promote"), NOT(ISBLANK('Term Pool'!$E147))), 'Term Pool'!$E147, "")</f>
        <v/>
      </c>
      <c r="D83" s="6" t="str">
        <f>IF(AND(ISTEXT('Term Pool'!$A147), ('Term Pool'!$D147 = "Relation"), ('Term Pool'!$G147 = "Promote"), NOT(ISBLANK('Term Pool'!$F147))), 'Term Pool'!$F147, "")</f>
        <v/>
      </c>
    </row>
    <row r="84" spans="1:4" hidden="1">
      <c r="A84" s="5" t="str">
        <f>IF(AND(ISTEXT('Term Pool'!$A148), ('Term Pool'!$D148 = "Relation"), ('Term Pool'!$G148 = "Promote")), 'Term Pool'!$A148, "")</f>
        <v/>
      </c>
      <c r="B84" s="3" t="str">
        <f>IF(AND(ISTEXT('Term Pool'!$A148), ('Term Pool'!$D148 = "Relation"), ('Term Pool'!$G148 = "Promote"), NOT(ISBLANK('Term Pool'!$B148))), 'Term Pool'!$B148, "")</f>
        <v/>
      </c>
      <c r="C84" s="3" t="str">
        <f>IF(AND(ISTEXT('Term Pool'!$A148), ('Term Pool'!$D148 = "Relation"), ('Term Pool'!$G148 = "Promote"), NOT(ISBLANK('Term Pool'!$E148))), 'Term Pool'!$E148, "")</f>
        <v/>
      </c>
      <c r="D84" s="6" t="str">
        <f>IF(AND(ISTEXT('Term Pool'!$A148), ('Term Pool'!$D148 = "Relation"), ('Term Pool'!$G148 = "Promote"), NOT(ISBLANK('Term Pool'!$F148))), 'Term Pool'!$F148, "")</f>
        <v/>
      </c>
    </row>
    <row r="85" spans="1:4" hidden="1">
      <c r="A85" s="5" t="str">
        <f>IF(AND(ISTEXT('Term Pool'!$A149), ('Term Pool'!$D149 = "Relation"), ('Term Pool'!$G149 = "Promote")), 'Term Pool'!$A149, "")</f>
        <v/>
      </c>
      <c r="B85" s="3" t="str">
        <f>IF(AND(ISTEXT('Term Pool'!$A149), ('Term Pool'!$D149 = "Relation"), ('Term Pool'!$G149 = "Promote"), NOT(ISBLANK('Term Pool'!$B149))), 'Term Pool'!$B149, "")</f>
        <v/>
      </c>
      <c r="C85" s="3" t="str">
        <f>IF(AND(ISTEXT('Term Pool'!$A149), ('Term Pool'!$D149 = "Relation"), ('Term Pool'!$G149 = "Promote"), NOT(ISBLANK('Term Pool'!$E149))), 'Term Pool'!$E149, "")</f>
        <v/>
      </c>
      <c r="D85" s="6" t="str">
        <f>IF(AND(ISTEXT('Term Pool'!$A149), ('Term Pool'!$D149 = "Relation"), ('Term Pool'!$G149 = "Promote"), NOT(ISBLANK('Term Pool'!$F149))), 'Term Pool'!$F149, "")</f>
        <v/>
      </c>
    </row>
    <row r="86" spans="1:4" hidden="1">
      <c r="A86" s="5" t="str">
        <f>IF(AND(ISTEXT('Term Pool'!$A150), ('Term Pool'!$D150 = "Relation"), ('Term Pool'!$G150 = "Promote")), 'Term Pool'!$A150, "")</f>
        <v/>
      </c>
      <c r="B86" s="3" t="str">
        <f>IF(AND(ISTEXT('Term Pool'!$A150), ('Term Pool'!$D150 = "Relation"), ('Term Pool'!$G150 = "Promote"), NOT(ISBLANK('Term Pool'!$B150))), 'Term Pool'!$B150, "")</f>
        <v/>
      </c>
      <c r="C86" s="3" t="str">
        <f>IF(AND(ISTEXT('Term Pool'!$A150), ('Term Pool'!$D150 = "Relation"), ('Term Pool'!$G150 = "Promote"), NOT(ISBLANK('Term Pool'!$E150))), 'Term Pool'!$E150, "")</f>
        <v/>
      </c>
      <c r="D86" s="6" t="str">
        <f>IF(AND(ISTEXT('Term Pool'!$A150), ('Term Pool'!$D150 = "Relation"), ('Term Pool'!$G150 = "Promote"), NOT(ISBLANK('Term Pool'!$F150))), 'Term Pool'!$F150, "")</f>
        <v/>
      </c>
    </row>
    <row r="87" spans="1:4" hidden="1">
      <c r="A87" s="5" t="str">
        <f>IF(AND(ISTEXT('Term Pool'!$A151), ('Term Pool'!$D151 = "Relation"), ('Term Pool'!$G151 = "Promote")), 'Term Pool'!$A151, "")</f>
        <v/>
      </c>
      <c r="B87" s="3" t="str">
        <f>IF(AND(ISTEXT('Term Pool'!$A151), ('Term Pool'!$D151 = "Relation"), ('Term Pool'!$G151 = "Promote"), NOT(ISBLANK('Term Pool'!$B151))), 'Term Pool'!$B151, "")</f>
        <v/>
      </c>
      <c r="C87" s="3" t="str">
        <f>IF(AND(ISTEXT('Term Pool'!$A151), ('Term Pool'!$D151 = "Relation"), ('Term Pool'!$G151 = "Promote"), NOT(ISBLANK('Term Pool'!$E151))), 'Term Pool'!$E151, "")</f>
        <v/>
      </c>
      <c r="D87" s="6" t="str">
        <f>IF(AND(ISTEXT('Term Pool'!$A151), ('Term Pool'!$D151 = "Relation"), ('Term Pool'!$G151 = "Promote"), NOT(ISBLANK('Term Pool'!$F151))), 'Term Pool'!$F151, "")</f>
        <v/>
      </c>
    </row>
    <row r="88" spans="1:4" hidden="1">
      <c r="A88" s="5" t="str">
        <f>IF(AND(ISTEXT('Term Pool'!$A152), ('Term Pool'!$D152 = "Relation"), ('Term Pool'!$G152 = "Promote")), 'Term Pool'!$A152, "")</f>
        <v/>
      </c>
      <c r="B88" s="3" t="str">
        <f>IF(AND(ISTEXT('Term Pool'!$A152), ('Term Pool'!$D152 = "Relation"), ('Term Pool'!$G152 = "Promote"), NOT(ISBLANK('Term Pool'!$B152))), 'Term Pool'!$B152, "")</f>
        <v/>
      </c>
      <c r="C88" s="3" t="str">
        <f>IF(AND(ISTEXT('Term Pool'!$A152), ('Term Pool'!$D152 = "Relation"), ('Term Pool'!$G152 = "Promote"), NOT(ISBLANK('Term Pool'!$E152))), 'Term Pool'!$E152, "")</f>
        <v/>
      </c>
      <c r="D88" s="6" t="str">
        <f>IF(AND(ISTEXT('Term Pool'!$A152), ('Term Pool'!$D152 = "Relation"), ('Term Pool'!$G152 = "Promote"), NOT(ISBLANK('Term Pool'!$F152))), 'Term Pool'!$F152, "")</f>
        <v/>
      </c>
    </row>
    <row r="89" spans="1:4" hidden="1">
      <c r="A89" s="5" t="str">
        <f>IF(AND(ISTEXT('Term Pool'!$A153), ('Term Pool'!$D153 = "Relation"), ('Term Pool'!$G153 = "Promote")), 'Term Pool'!$A153, "")</f>
        <v/>
      </c>
      <c r="B89" s="3" t="str">
        <f>IF(AND(ISTEXT('Term Pool'!$A153), ('Term Pool'!$D153 = "Relation"), ('Term Pool'!$G153 = "Promote"), NOT(ISBLANK('Term Pool'!$B153))), 'Term Pool'!$B153, "")</f>
        <v/>
      </c>
      <c r="C89" s="3" t="str">
        <f>IF(AND(ISTEXT('Term Pool'!$A153), ('Term Pool'!$D153 = "Relation"), ('Term Pool'!$G153 = "Promote"), NOT(ISBLANK('Term Pool'!$E153))), 'Term Pool'!$E153, "")</f>
        <v/>
      </c>
      <c r="D89" s="6" t="str">
        <f>IF(AND(ISTEXT('Term Pool'!$A153), ('Term Pool'!$D153 = "Relation"), ('Term Pool'!$G153 = "Promote"), NOT(ISBLANK('Term Pool'!$F153))), 'Term Pool'!$F153, "")</f>
        <v/>
      </c>
    </row>
    <row r="90" spans="1:4" hidden="1">
      <c r="A90" s="5" t="str">
        <f>IF(AND(ISTEXT('Term Pool'!$A154), ('Term Pool'!$D154 = "Relation"), ('Term Pool'!$G154 = "Promote")), 'Term Pool'!$A154, "")</f>
        <v/>
      </c>
      <c r="B90" s="3" t="str">
        <f>IF(AND(ISTEXT('Term Pool'!$A154), ('Term Pool'!$D154 = "Relation"), ('Term Pool'!$G154 = "Promote"), NOT(ISBLANK('Term Pool'!$B154))), 'Term Pool'!$B154, "")</f>
        <v/>
      </c>
      <c r="C90" s="3" t="str">
        <f>IF(AND(ISTEXT('Term Pool'!$A154), ('Term Pool'!$D154 = "Relation"), ('Term Pool'!$G154 = "Promote"), NOT(ISBLANK('Term Pool'!$E154))), 'Term Pool'!$E154, "")</f>
        <v/>
      </c>
      <c r="D90" s="6" t="str">
        <f>IF(AND(ISTEXT('Term Pool'!$A154), ('Term Pool'!$D154 = "Relation"), ('Term Pool'!$G154 = "Promote"), NOT(ISBLANK('Term Pool'!$F154))), 'Term Pool'!$F154, "")</f>
        <v/>
      </c>
    </row>
    <row r="91" spans="1:4" hidden="1">
      <c r="A91" s="5" t="str">
        <f>IF(AND(ISTEXT('Term Pool'!$A155), ('Term Pool'!$D155 = "Relation"), ('Term Pool'!$G155 = "Promote")), 'Term Pool'!$A155, "")</f>
        <v/>
      </c>
      <c r="B91" s="3" t="str">
        <f>IF(AND(ISTEXT('Term Pool'!$A155), ('Term Pool'!$D155 = "Relation"), ('Term Pool'!$G155 = "Promote"), NOT(ISBLANK('Term Pool'!$B155))), 'Term Pool'!$B155, "")</f>
        <v/>
      </c>
      <c r="C91" s="3" t="str">
        <f>IF(AND(ISTEXT('Term Pool'!$A155), ('Term Pool'!$D155 = "Relation"), ('Term Pool'!$G155 = "Promote"), NOT(ISBLANK('Term Pool'!$E155))), 'Term Pool'!$E155, "")</f>
        <v/>
      </c>
      <c r="D91" s="6" t="str">
        <f>IF(AND(ISTEXT('Term Pool'!$A155), ('Term Pool'!$D155 = "Relation"), ('Term Pool'!$G155 = "Promote"), NOT(ISBLANK('Term Pool'!$F155))), 'Term Pool'!$F155, "")</f>
        <v/>
      </c>
    </row>
    <row r="92" spans="1:4" hidden="1">
      <c r="A92" s="5" t="str">
        <f>IF(AND(ISTEXT('Term Pool'!$A156), ('Term Pool'!$D156 = "Relation"), ('Term Pool'!$G156 = "Promote")), 'Term Pool'!$A156, "")</f>
        <v/>
      </c>
      <c r="B92" s="3" t="str">
        <f>IF(AND(ISTEXT('Term Pool'!$A156), ('Term Pool'!$D156 = "Relation"), ('Term Pool'!$G156 = "Promote"), NOT(ISBLANK('Term Pool'!$B156))), 'Term Pool'!$B156, "")</f>
        <v/>
      </c>
      <c r="C92" s="3" t="str">
        <f>IF(AND(ISTEXT('Term Pool'!$A156), ('Term Pool'!$D156 = "Relation"), ('Term Pool'!$G156 = "Promote"), NOT(ISBLANK('Term Pool'!$E156))), 'Term Pool'!$E156, "")</f>
        <v/>
      </c>
      <c r="D92" s="6" t="str">
        <f>IF(AND(ISTEXT('Term Pool'!$A156), ('Term Pool'!$D156 = "Relation"), ('Term Pool'!$G156 = "Promote"), NOT(ISBLANK('Term Pool'!$F156))), 'Term Pool'!$F156, "")</f>
        <v/>
      </c>
    </row>
    <row r="93" spans="1:4" hidden="1">
      <c r="A93" s="5" t="str">
        <f>IF(AND(ISTEXT('Term Pool'!$A157), ('Term Pool'!$D157 = "Relation"), ('Term Pool'!$G157 = "Promote")), 'Term Pool'!$A157, "")</f>
        <v/>
      </c>
      <c r="B93" s="3" t="str">
        <f>IF(AND(ISTEXT('Term Pool'!$A157), ('Term Pool'!$D157 = "Relation"), ('Term Pool'!$G157 = "Promote"), NOT(ISBLANK('Term Pool'!$B157))), 'Term Pool'!$B157, "")</f>
        <v/>
      </c>
      <c r="C93" s="3" t="str">
        <f>IF(AND(ISTEXT('Term Pool'!$A157), ('Term Pool'!$D157 = "Relation"), ('Term Pool'!$G157 = "Promote"), NOT(ISBLANK('Term Pool'!$E157))), 'Term Pool'!$E157, "")</f>
        <v/>
      </c>
      <c r="D93" s="6" t="str">
        <f>IF(AND(ISTEXT('Term Pool'!$A157), ('Term Pool'!$D157 = "Relation"), ('Term Pool'!$G157 = "Promote"), NOT(ISBLANK('Term Pool'!$F157))), 'Term Pool'!$F157, "")</f>
        <v/>
      </c>
    </row>
    <row r="94" spans="1:4" hidden="1">
      <c r="A94" s="5" t="str">
        <f>IF(AND(ISTEXT('Term Pool'!$A158), ('Term Pool'!$D158 = "Relation"), ('Term Pool'!$G158 = "Promote")), 'Term Pool'!$A158, "")</f>
        <v/>
      </c>
      <c r="B94" s="3" t="str">
        <f>IF(AND(ISTEXT('Term Pool'!$A158), ('Term Pool'!$D158 = "Relation"), ('Term Pool'!$G158 = "Promote"), NOT(ISBLANK('Term Pool'!$B158))), 'Term Pool'!$B158, "")</f>
        <v/>
      </c>
      <c r="C94" s="3" t="str">
        <f>IF(AND(ISTEXT('Term Pool'!$A158), ('Term Pool'!$D158 = "Relation"), ('Term Pool'!$G158 = "Promote"), NOT(ISBLANK('Term Pool'!$E158))), 'Term Pool'!$E158, "")</f>
        <v/>
      </c>
      <c r="D94" s="6" t="str">
        <f>IF(AND(ISTEXT('Term Pool'!$A158), ('Term Pool'!$D158 = "Relation"), ('Term Pool'!$G158 = "Promote"), NOT(ISBLANK('Term Pool'!$F158))), 'Term Pool'!$F158, "")</f>
        <v/>
      </c>
    </row>
    <row r="95" spans="1:4" hidden="1">
      <c r="A95" s="5" t="str">
        <f>IF(AND(ISTEXT('Term Pool'!$A159), ('Term Pool'!$D159 = "Relation"), ('Term Pool'!$G159 = "Promote")), 'Term Pool'!$A159, "")</f>
        <v/>
      </c>
      <c r="B95" s="3" t="str">
        <f>IF(AND(ISTEXT('Term Pool'!$A159), ('Term Pool'!$D159 = "Relation"), ('Term Pool'!$G159 = "Promote"), NOT(ISBLANK('Term Pool'!$B159))), 'Term Pool'!$B159, "")</f>
        <v/>
      </c>
      <c r="C95" s="3" t="str">
        <f>IF(AND(ISTEXT('Term Pool'!$A159), ('Term Pool'!$D159 = "Relation"), ('Term Pool'!$G159 = "Promote"), NOT(ISBLANK('Term Pool'!$E159))), 'Term Pool'!$E159, "")</f>
        <v/>
      </c>
      <c r="D95" s="6" t="str">
        <f>IF(AND(ISTEXT('Term Pool'!$A159), ('Term Pool'!$D159 = "Relation"), ('Term Pool'!$G159 = "Promote"), NOT(ISBLANK('Term Pool'!$F159))), 'Term Pool'!$F159, "")</f>
        <v/>
      </c>
    </row>
    <row r="96" spans="1:4" hidden="1">
      <c r="A96" s="5" t="str">
        <f>IF(AND(ISTEXT('Term Pool'!$A160), ('Term Pool'!$D160 = "Relation"), ('Term Pool'!$G160 = "Promote")), 'Term Pool'!$A160, "")</f>
        <v/>
      </c>
      <c r="B96" s="3" t="str">
        <f>IF(AND(ISTEXT('Term Pool'!$A160), ('Term Pool'!$D160 = "Relation"), ('Term Pool'!$G160 = "Promote"), NOT(ISBLANK('Term Pool'!$B160))), 'Term Pool'!$B160, "")</f>
        <v/>
      </c>
      <c r="C96" s="3" t="str">
        <f>IF(AND(ISTEXT('Term Pool'!$A160), ('Term Pool'!$D160 = "Relation"), ('Term Pool'!$G160 = "Promote"), NOT(ISBLANK('Term Pool'!$E160))), 'Term Pool'!$E160, "")</f>
        <v/>
      </c>
      <c r="D96" s="6" t="str">
        <f>IF(AND(ISTEXT('Term Pool'!$A160), ('Term Pool'!$D160 = "Relation"), ('Term Pool'!$G160 = "Promote"), NOT(ISBLANK('Term Pool'!$F160))), 'Term Pool'!$F160, "")</f>
        <v/>
      </c>
    </row>
    <row r="97" spans="1:4" hidden="1">
      <c r="A97" s="5" t="str">
        <f>IF(AND(ISTEXT('Term Pool'!$A161), ('Term Pool'!$D161 = "Relation"), ('Term Pool'!$G161 = "Promote")), 'Term Pool'!$A161, "")</f>
        <v/>
      </c>
      <c r="B97" s="3" t="str">
        <f>IF(AND(ISTEXT('Term Pool'!$A161), ('Term Pool'!$D161 = "Relation"), ('Term Pool'!$G161 = "Promote"), NOT(ISBLANK('Term Pool'!$B161))), 'Term Pool'!$B161, "")</f>
        <v/>
      </c>
      <c r="C97" s="3" t="str">
        <f>IF(AND(ISTEXT('Term Pool'!$A161), ('Term Pool'!$D161 = "Relation"), ('Term Pool'!$G161 = "Promote"), NOT(ISBLANK('Term Pool'!$E161))), 'Term Pool'!$E161, "")</f>
        <v/>
      </c>
      <c r="D97" s="6" t="str">
        <f>IF(AND(ISTEXT('Term Pool'!$A161), ('Term Pool'!$D161 = "Relation"), ('Term Pool'!$G161 = "Promote"), NOT(ISBLANK('Term Pool'!$F161))), 'Term Pool'!$F161, "")</f>
        <v/>
      </c>
    </row>
    <row r="98" spans="1:4" hidden="1">
      <c r="A98" s="5" t="str">
        <f>IF(AND(ISTEXT('Term Pool'!$A162), ('Term Pool'!$D162 = "Relation"), ('Term Pool'!$G162 = "Promote")), 'Term Pool'!$A162, "")</f>
        <v/>
      </c>
      <c r="B98" s="3" t="str">
        <f>IF(AND(ISTEXT('Term Pool'!$A162), ('Term Pool'!$D162 = "Relation"), ('Term Pool'!$G162 = "Promote"), NOT(ISBLANK('Term Pool'!$B162))), 'Term Pool'!$B162, "")</f>
        <v/>
      </c>
      <c r="C98" s="3" t="str">
        <f>IF(AND(ISTEXT('Term Pool'!$A162), ('Term Pool'!$D162 = "Relation"), ('Term Pool'!$G162 = "Promote"), NOT(ISBLANK('Term Pool'!$E162))), 'Term Pool'!$E162, "")</f>
        <v/>
      </c>
      <c r="D98" s="6" t="str">
        <f>IF(AND(ISTEXT('Term Pool'!$A162), ('Term Pool'!$D162 = "Relation"), ('Term Pool'!$G162 = "Promote"), NOT(ISBLANK('Term Pool'!$F162))), 'Term Pool'!$F162, "")</f>
        <v/>
      </c>
    </row>
    <row r="99" spans="1:4" hidden="1">
      <c r="A99" s="5" t="str">
        <f>IF(AND(ISTEXT('Term Pool'!$A163), ('Term Pool'!$D163 = "Relation"), ('Term Pool'!$G163 = "Promote")), 'Term Pool'!$A163, "")</f>
        <v/>
      </c>
      <c r="B99" s="3" t="str">
        <f>IF(AND(ISTEXT('Term Pool'!$A163), ('Term Pool'!$D163 = "Relation"), ('Term Pool'!$G163 = "Promote"), NOT(ISBLANK('Term Pool'!$B163))), 'Term Pool'!$B163, "")</f>
        <v/>
      </c>
      <c r="C99" s="3" t="str">
        <f>IF(AND(ISTEXT('Term Pool'!$A163), ('Term Pool'!$D163 = "Relation"), ('Term Pool'!$G163 = "Promote"), NOT(ISBLANK('Term Pool'!$E163))), 'Term Pool'!$E163, "")</f>
        <v/>
      </c>
      <c r="D99" s="6" t="str">
        <f>IF(AND(ISTEXT('Term Pool'!$A163), ('Term Pool'!$D163 = "Relation"), ('Term Pool'!$G163 = "Promote"), NOT(ISBLANK('Term Pool'!$F163))), 'Term Pool'!$F163, "")</f>
        <v/>
      </c>
    </row>
    <row r="100" spans="1:4" hidden="1">
      <c r="A100" s="5" t="str">
        <f>IF(AND(ISTEXT('Term Pool'!$A164), ('Term Pool'!$D164 = "Relation"), ('Term Pool'!$G164 = "Promote")), 'Term Pool'!$A164, "")</f>
        <v/>
      </c>
      <c r="B100" s="3" t="str">
        <f>IF(AND(ISTEXT('Term Pool'!$A164), ('Term Pool'!$D164 = "Relation"), ('Term Pool'!$G164 = "Promote"), NOT(ISBLANK('Term Pool'!$B164))), 'Term Pool'!$B164, "")</f>
        <v/>
      </c>
      <c r="C100" s="3" t="str">
        <f>IF(AND(ISTEXT('Term Pool'!$A164), ('Term Pool'!$D164 = "Relation"), ('Term Pool'!$G164 = "Promote"), NOT(ISBLANK('Term Pool'!$E164))), 'Term Pool'!$E164, "")</f>
        <v/>
      </c>
      <c r="D100" s="6" t="str">
        <f>IF(AND(ISTEXT('Term Pool'!$A164), ('Term Pool'!$D164 = "Relation"), ('Term Pool'!$G164 = "Promote"), NOT(ISBLANK('Term Pool'!$F164))), 'Term Pool'!$F164, "")</f>
        <v/>
      </c>
    </row>
    <row r="101" spans="1:4" hidden="1">
      <c r="A101" s="5" t="str">
        <f>IF(AND(ISTEXT('Term Pool'!$A165), ('Term Pool'!$D165 = "Relation"), ('Term Pool'!$G165 = "Promote")), 'Term Pool'!$A165, "")</f>
        <v/>
      </c>
      <c r="B101" s="3" t="str">
        <f>IF(AND(ISTEXT('Term Pool'!$A165), ('Term Pool'!$D165 = "Relation"), ('Term Pool'!$G165 = "Promote"), NOT(ISBLANK('Term Pool'!$B165))), 'Term Pool'!$B165, "")</f>
        <v/>
      </c>
      <c r="C101" s="3" t="str">
        <f>IF(AND(ISTEXT('Term Pool'!$A165), ('Term Pool'!$D165 = "Relation"), ('Term Pool'!$G165 = "Promote"), NOT(ISBLANK('Term Pool'!$E165))), 'Term Pool'!$E165, "")</f>
        <v/>
      </c>
      <c r="D101" s="6" t="str">
        <f>IF(AND(ISTEXT('Term Pool'!$A165), ('Term Pool'!$D165 = "Relation"), ('Term Pool'!$G165 = "Promote"), NOT(ISBLANK('Term Pool'!$F165))), 'Term Pool'!$F165, "")</f>
        <v/>
      </c>
    </row>
    <row r="102" spans="1:4" hidden="1">
      <c r="A102" s="5" t="str">
        <f>IF(AND(ISTEXT('Term Pool'!$A166), ('Term Pool'!$D166 = "Relation"), ('Term Pool'!$G166 = "Promote")), 'Term Pool'!$A166, "")</f>
        <v/>
      </c>
      <c r="B102" s="3" t="str">
        <f>IF(AND(ISTEXT('Term Pool'!$A166), ('Term Pool'!$D166 = "Relation"), ('Term Pool'!$G166 = "Promote"), NOT(ISBLANK('Term Pool'!$B166))), 'Term Pool'!$B166, "")</f>
        <v/>
      </c>
      <c r="C102" s="3" t="str">
        <f>IF(AND(ISTEXT('Term Pool'!$A166), ('Term Pool'!$D166 = "Relation"), ('Term Pool'!$G166 = "Promote"), NOT(ISBLANK('Term Pool'!$E166))), 'Term Pool'!$E166, "")</f>
        <v/>
      </c>
      <c r="D102" s="6" t="str">
        <f>IF(AND(ISTEXT('Term Pool'!$A166), ('Term Pool'!$D166 = "Relation"), ('Term Pool'!$G166 = "Promote"), NOT(ISBLANK('Term Pool'!$F166))), 'Term Pool'!$F166, "")</f>
        <v/>
      </c>
    </row>
    <row r="103" spans="1:4" hidden="1">
      <c r="A103" s="5" t="str">
        <f>IF(AND(ISTEXT('Term Pool'!$A167), ('Term Pool'!$D167 = "Relation"), ('Term Pool'!$G167 = "Promote")), 'Term Pool'!$A167, "")</f>
        <v/>
      </c>
      <c r="B103" s="3" t="str">
        <f>IF(AND(ISTEXT('Term Pool'!$A167), ('Term Pool'!$D167 = "Relation"), ('Term Pool'!$G167 = "Promote"), NOT(ISBLANK('Term Pool'!$B167))), 'Term Pool'!$B167, "")</f>
        <v/>
      </c>
      <c r="C103" s="3" t="str">
        <f>IF(AND(ISTEXT('Term Pool'!$A167), ('Term Pool'!$D167 = "Relation"), ('Term Pool'!$G167 = "Promote"), NOT(ISBLANK('Term Pool'!$E167))), 'Term Pool'!$E167, "")</f>
        <v/>
      </c>
      <c r="D103" s="6" t="str">
        <f>IF(AND(ISTEXT('Term Pool'!$A167), ('Term Pool'!$D167 = "Relation"), ('Term Pool'!$G167 = "Promote"), NOT(ISBLANK('Term Pool'!$F167))), 'Term Pool'!$F167, "")</f>
        <v/>
      </c>
    </row>
    <row r="104" spans="1:4" hidden="1">
      <c r="A104" s="5" t="str">
        <f>IF(AND(ISTEXT('Term Pool'!$A168), ('Term Pool'!$D168 = "Relation"), ('Term Pool'!$G168 = "Promote")), 'Term Pool'!$A168, "")</f>
        <v/>
      </c>
      <c r="B104" s="3" t="str">
        <f>IF(AND(ISTEXT('Term Pool'!$A168), ('Term Pool'!$D168 = "Relation"), ('Term Pool'!$G168 = "Promote"), NOT(ISBLANK('Term Pool'!$B168))), 'Term Pool'!$B168, "")</f>
        <v/>
      </c>
      <c r="C104" s="3" t="str">
        <f>IF(AND(ISTEXT('Term Pool'!$A168), ('Term Pool'!$D168 = "Relation"), ('Term Pool'!$G168 = "Promote"), NOT(ISBLANK('Term Pool'!$E168))), 'Term Pool'!$E168, "")</f>
        <v/>
      </c>
      <c r="D104" s="6" t="str">
        <f>IF(AND(ISTEXT('Term Pool'!$A168), ('Term Pool'!$D168 = "Relation"), ('Term Pool'!$G168 = "Promote"), NOT(ISBLANK('Term Pool'!$F168))), 'Term Pool'!$F168, "")</f>
        <v/>
      </c>
    </row>
    <row r="105" spans="1:4" hidden="1">
      <c r="A105" s="5" t="str">
        <f>IF(AND(ISTEXT('Term Pool'!$A169), ('Term Pool'!$D169 = "Relation"), ('Term Pool'!$G169 = "Promote")), 'Term Pool'!$A169, "")</f>
        <v/>
      </c>
      <c r="B105" s="3" t="str">
        <f>IF(AND(ISTEXT('Term Pool'!$A169), ('Term Pool'!$D169 = "Relation"), ('Term Pool'!$G169 = "Promote"), NOT(ISBLANK('Term Pool'!$B169))), 'Term Pool'!$B169, "")</f>
        <v/>
      </c>
      <c r="C105" s="3" t="str">
        <f>IF(AND(ISTEXT('Term Pool'!$A169), ('Term Pool'!$D169 = "Relation"), ('Term Pool'!$G169 = "Promote"), NOT(ISBLANK('Term Pool'!$E169))), 'Term Pool'!$E169, "")</f>
        <v/>
      </c>
      <c r="D105" s="6" t="str">
        <f>IF(AND(ISTEXT('Term Pool'!$A169), ('Term Pool'!$D169 = "Relation"), ('Term Pool'!$G169 = "Promote"), NOT(ISBLANK('Term Pool'!$F169))), 'Term Pool'!$F169, "")</f>
        <v/>
      </c>
    </row>
    <row r="106" spans="1:4" hidden="1">
      <c r="A106" s="5" t="str">
        <f>IF(AND(ISTEXT('Term Pool'!$A170), ('Term Pool'!$D170 = "Relation"), ('Term Pool'!$G170 = "Promote")), 'Term Pool'!$A170, "")</f>
        <v/>
      </c>
      <c r="B106" s="3" t="str">
        <f>IF(AND(ISTEXT('Term Pool'!$A170), ('Term Pool'!$D170 = "Relation"), ('Term Pool'!$G170 = "Promote"), NOT(ISBLANK('Term Pool'!$B170))), 'Term Pool'!$B170, "")</f>
        <v/>
      </c>
      <c r="C106" s="3" t="str">
        <f>IF(AND(ISTEXT('Term Pool'!$A170), ('Term Pool'!$D170 = "Relation"), ('Term Pool'!$G170 = "Promote"), NOT(ISBLANK('Term Pool'!$E170))), 'Term Pool'!$E170, "")</f>
        <v/>
      </c>
      <c r="D106" s="6" t="str">
        <f>IF(AND(ISTEXT('Term Pool'!$A170), ('Term Pool'!$D170 = "Relation"), ('Term Pool'!$G170 = "Promote"), NOT(ISBLANK('Term Pool'!$F170))), 'Term Pool'!$F170, "")</f>
        <v/>
      </c>
    </row>
    <row r="107" spans="1:4" hidden="1">
      <c r="A107" s="5" t="str">
        <f>IF(AND(ISTEXT('Term Pool'!$A171), ('Term Pool'!$D171 = "Relation"), ('Term Pool'!$G171 = "Promote")), 'Term Pool'!$A171, "")</f>
        <v/>
      </c>
      <c r="B107" s="3" t="str">
        <f>IF(AND(ISTEXT('Term Pool'!$A171), ('Term Pool'!$D171 = "Relation"), ('Term Pool'!$G171 = "Promote"), NOT(ISBLANK('Term Pool'!$B171))), 'Term Pool'!$B171, "")</f>
        <v/>
      </c>
      <c r="C107" s="3" t="str">
        <f>IF(AND(ISTEXT('Term Pool'!$A171), ('Term Pool'!$D171 = "Relation"), ('Term Pool'!$G171 = "Promote"), NOT(ISBLANK('Term Pool'!$E171))), 'Term Pool'!$E171, "")</f>
        <v/>
      </c>
      <c r="D107" s="6" t="str">
        <f>IF(AND(ISTEXT('Term Pool'!$A171), ('Term Pool'!$D171 = "Relation"), ('Term Pool'!$G171 = "Promote"), NOT(ISBLANK('Term Pool'!$F171))), 'Term Pool'!$F171, "")</f>
        <v/>
      </c>
    </row>
    <row r="108" spans="1:4" hidden="1">
      <c r="A108" s="5" t="str">
        <f>IF(AND(ISTEXT('Term Pool'!$A172), ('Term Pool'!$D172 = "Relation"), ('Term Pool'!$G172 = "Promote")), 'Term Pool'!$A172, "")</f>
        <v/>
      </c>
      <c r="B108" s="3" t="str">
        <f>IF(AND(ISTEXT('Term Pool'!$A172), ('Term Pool'!$D172 = "Relation"), ('Term Pool'!$G172 = "Promote"), NOT(ISBLANK('Term Pool'!$B172))), 'Term Pool'!$B172, "")</f>
        <v/>
      </c>
      <c r="C108" s="3" t="str">
        <f>IF(AND(ISTEXT('Term Pool'!$A172), ('Term Pool'!$D172 = "Relation"), ('Term Pool'!$G172 = "Promote"), NOT(ISBLANK('Term Pool'!$E172))), 'Term Pool'!$E172, "")</f>
        <v/>
      </c>
      <c r="D108" s="6" t="str">
        <f>IF(AND(ISTEXT('Term Pool'!$A172), ('Term Pool'!$D172 = "Relation"), ('Term Pool'!$G172 = "Promote"), NOT(ISBLANK('Term Pool'!$F172))), 'Term Pool'!$F172, "")</f>
        <v/>
      </c>
    </row>
    <row r="109" spans="1:4" hidden="1">
      <c r="A109" s="5" t="str">
        <f>IF(AND(ISTEXT('Term Pool'!$A173), ('Term Pool'!$D173 = "Relation"), ('Term Pool'!$G173 = "Promote")), 'Term Pool'!$A173, "")</f>
        <v/>
      </c>
      <c r="B109" s="3" t="str">
        <f>IF(AND(ISTEXT('Term Pool'!$A173), ('Term Pool'!$D173 = "Relation"), ('Term Pool'!$G173 = "Promote"), NOT(ISBLANK('Term Pool'!$B173))), 'Term Pool'!$B173, "")</f>
        <v/>
      </c>
      <c r="C109" s="3" t="str">
        <f>IF(AND(ISTEXT('Term Pool'!$A173), ('Term Pool'!$D173 = "Relation"), ('Term Pool'!$G173 = "Promote"), NOT(ISBLANK('Term Pool'!$E173))), 'Term Pool'!$E173, "")</f>
        <v/>
      </c>
      <c r="D109" s="6" t="str">
        <f>IF(AND(ISTEXT('Term Pool'!$A173), ('Term Pool'!$D173 = "Relation"), ('Term Pool'!$G173 = "Promote"), NOT(ISBLANK('Term Pool'!$F173))), 'Term Pool'!$F173, "")</f>
        <v/>
      </c>
    </row>
    <row r="110" spans="1:4" hidden="1">
      <c r="A110" s="5" t="str">
        <f>IF(AND(ISTEXT('Term Pool'!$A174), ('Term Pool'!$D174 = "Relation"), ('Term Pool'!$G174 = "Promote")), 'Term Pool'!$A174, "")</f>
        <v/>
      </c>
      <c r="B110" s="3" t="str">
        <f>IF(AND(ISTEXT('Term Pool'!$A174), ('Term Pool'!$D174 = "Relation"), ('Term Pool'!$G174 = "Promote"), NOT(ISBLANK('Term Pool'!$B174))), 'Term Pool'!$B174, "")</f>
        <v/>
      </c>
      <c r="C110" s="3" t="str">
        <f>IF(AND(ISTEXT('Term Pool'!$A174), ('Term Pool'!$D174 = "Relation"), ('Term Pool'!$G174 = "Promote"), NOT(ISBLANK('Term Pool'!$E174))), 'Term Pool'!$E174, "")</f>
        <v/>
      </c>
      <c r="D110" s="6" t="str">
        <f>IF(AND(ISTEXT('Term Pool'!$A174), ('Term Pool'!$D174 = "Relation"), ('Term Pool'!$G174 = "Promote"), NOT(ISBLANK('Term Pool'!$F174))), 'Term Pool'!$F174, "")</f>
        <v/>
      </c>
    </row>
    <row r="111" spans="1:4" hidden="1">
      <c r="A111" s="5" t="str">
        <f>IF(AND(ISTEXT('Term Pool'!$A175), ('Term Pool'!$D175 = "Relation"), ('Term Pool'!$G175 = "Promote")), 'Term Pool'!$A175, "")</f>
        <v/>
      </c>
      <c r="B111" s="3" t="str">
        <f>IF(AND(ISTEXT('Term Pool'!$A175), ('Term Pool'!$D175 = "Relation"), ('Term Pool'!$G175 = "Promote"), NOT(ISBLANK('Term Pool'!$B175))), 'Term Pool'!$B175, "")</f>
        <v/>
      </c>
      <c r="C111" s="3" t="str">
        <f>IF(AND(ISTEXT('Term Pool'!$A175), ('Term Pool'!$D175 = "Relation"), ('Term Pool'!$G175 = "Promote"), NOT(ISBLANK('Term Pool'!$E175))), 'Term Pool'!$E175, "")</f>
        <v/>
      </c>
      <c r="D111" s="6" t="str">
        <f>IF(AND(ISTEXT('Term Pool'!$A175), ('Term Pool'!$D175 = "Relation"), ('Term Pool'!$G175 = "Promote"), NOT(ISBLANK('Term Pool'!$F175))), 'Term Pool'!$F175, "")</f>
        <v/>
      </c>
    </row>
    <row r="112" spans="1:4" hidden="1">
      <c r="A112" s="5" t="str">
        <f>IF(AND(ISTEXT('Term Pool'!$A176), ('Term Pool'!$D176 = "Relation"), ('Term Pool'!$G176 = "Promote")), 'Term Pool'!$A176, "")</f>
        <v/>
      </c>
      <c r="B112" s="3" t="str">
        <f>IF(AND(ISTEXT('Term Pool'!$A176), ('Term Pool'!$D176 = "Relation"), ('Term Pool'!$G176 = "Promote"), NOT(ISBLANK('Term Pool'!$B176))), 'Term Pool'!$B176, "")</f>
        <v/>
      </c>
      <c r="C112" s="3" t="str">
        <f>IF(AND(ISTEXT('Term Pool'!$A176), ('Term Pool'!$D176 = "Relation"), ('Term Pool'!$G176 = "Promote"), NOT(ISBLANK('Term Pool'!$E176))), 'Term Pool'!$E176, "")</f>
        <v/>
      </c>
      <c r="D112" s="6" t="str">
        <f>IF(AND(ISTEXT('Term Pool'!$A176), ('Term Pool'!$D176 = "Relation"), ('Term Pool'!$G176 = "Promote"), NOT(ISBLANK('Term Pool'!$F176))), 'Term Pool'!$F176, "")</f>
        <v/>
      </c>
    </row>
    <row r="113" spans="1:4" hidden="1">
      <c r="A113" s="5" t="str">
        <f>IF(AND(ISTEXT('Term Pool'!$A177), ('Term Pool'!$D177 = "Relation"), ('Term Pool'!$G177 = "Promote")), 'Term Pool'!$A177, "")</f>
        <v/>
      </c>
      <c r="B113" s="3" t="str">
        <f>IF(AND(ISTEXT('Term Pool'!$A177), ('Term Pool'!$D177 = "Relation"), ('Term Pool'!$G177 = "Promote"), NOT(ISBLANK('Term Pool'!$B177))), 'Term Pool'!$B177, "")</f>
        <v/>
      </c>
      <c r="C113" s="3" t="str">
        <f>IF(AND(ISTEXT('Term Pool'!$A177), ('Term Pool'!$D177 = "Relation"), ('Term Pool'!$G177 = "Promote"), NOT(ISBLANK('Term Pool'!$E177))), 'Term Pool'!$E177, "")</f>
        <v/>
      </c>
      <c r="D113" s="6" t="str">
        <f>IF(AND(ISTEXT('Term Pool'!$A177), ('Term Pool'!$D177 = "Relation"), ('Term Pool'!$G177 = "Promote"), NOT(ISBLANK('Term Pool'!$F177))), 'Term Pool'!$F177, "")</f>
        <v/>
      </c>
    </row>
    <row r="114" spans="1:4" hidden="1">
      <c r="A114" s="5" t="str">
        <f>IF(AND(ISTEXT('Term Pool'!$A178), ('Term Pool'!$D178 = "Relation"), ('Term Pool'!$G178 = "Promote")), 'Term Pool'!$A178, "")</f>
        <v/>
      </c>
      <c r="B114" s="3" t="str">
        <f>IF(AND(ISTEXT('Term Pool'!$A178), ('Term Pool'!$D178 = "Relation"), ('Term Pool'!$G178 = "Promote"), NOT(ISBLANK('Term Pool'!$B178))), 'Term Pool'!$B178, "")</f>
        <v/>
      </c>
      <c r="C114" s="3" t="str">
        <f>IF(AND(ISTEXT('Term Pool'!$A178), ('Term Pool'!$D178 = "Relation"), ('Term Pool'!$G178 = "Promote"), NOT(ISBLANK('Term Pool'!$E178))), 'Term Pool'!$E178, "")</f>
        <v/>
      </c>
      <c r="D114" s="6" t="str">
        <f>IF(AND(ISTEXT('Term Pool'!$A178), ('Term Pool'!$D178 = "Relation"), ('Term Pool'!$G178 = "Promote"), NOT(ISBLANK('Term Pool'!$F178))), 'Term Pool'!$F178, "")</f>
        <v/>
      </c>
    </row>
    <row r="115" spans="1:4" hidden="1">
      <c r="A115" s="5" t="str">
        <f>IF(AND(ISTEXT('Term Pool'!$A179), ('Term Pool'!$D179 = "Relation"), ('Term Pool'!$G179 = "Promote")), 'Term Pool'!$A179, "")</f>
        <v/>
      </c>
      <c r="B115" s="3" t="str">
        <f>IF(AND(ISTEXT('Term Pool'!$A179), ('Term Pool'!$D179 = "Relation"), ('Term Pool'!$G179 = "Promote"), NOT(ISBLANK('Term Pool'!$B179))), 'Term Pool'!$B179, "")</f>
        <v/>
      </c>
      <c r="C115" s="3" t="str">
        <f>IF(AND(ISTEXT('Term Pool'!$A179), ('Term Pool'!$D179 = "Relation"), ('Term Pool'!$G179 = "Promote"), NOT(ISBLANK('Term Pool'!$E179))), 'Term Pool'!$E179, "")</f>
        <v/>
      </c>
      <c r="D115" s="6" t="str">
        <f>IF(AND(ISTEXT('Term Pool'!$A179), ('Term Pool'!$D179 = "Relation"), ('Term Pool'!$G179 = "Promote"), NOT(ISBLANK('Term Pool'!$F179))), 'Term Pool'!$F179, "")</f>
        <v/>
      </c>
    </row>
    <row r="116" spans="1:4" hidden="1">
      <c r="A116" s="5" t="str">
        <f>IF(AND(ISTEXT('Term Pool'!$A180), ('Term Pool'!$D180 = "Relation"), ('Term Pool'!$G180 = "Promote")), 'Term Pool'!$A180, "")</f>
        <v/>
      </c>
      <c r="B116" s="3" t="str">
        <f>IF(AND(ISTEXT('Term Pool'!$A180), ('Term Pool'!$D180 = "Relation"), ('Term Pool'!$G180 = "Promote"), NOT(ISBLANK('Term Pool'!$B180))), 'Term Pool'!$B180, "")</f>
        <v/>
      </c>
      <c r="C116" s="3" t="str">
        <f>IF(AND(ISTEXT('Term Pool'!$A180), ('Term Pool'!$D180 = "Relation"), ('Term Pool'!$G180 = "Promote"), NOT(ISBLANK('Term Pool'!$E180))), 'Term Pool'!$E180, "")</f>
        <v/>
      </c>
      <c r="D116" s="6" t="str">
        <f>IF(AND(ISTEXT('Term Pool'!$A180), ('Term Pool'!$D180 = "Relation"), ('Term Pool'!$G180 = "Promote"), NOT(ISBLANK('Term Pool'!$F180))), 'Term Pool'!$F180, "")</f>
        <v/>
      </c>
    </row>
    <row r="117" spans="1:4" hidden="1">
      <c r="A117" s="5" t="str">
        <f>IF(AND(ISTEXT('Term Pool'!$A181), ('Term Pool'!$D181 = "Relation"), ('Term Pool'!$G181 = "Promote")), 'Term Pool'!$A181, "")</f>
        <v/>
      </c>
      <c r="B117" s="3" t="str">
        <f>IF(AND(ISTEXT('Term Pool'!$A181), ('Term Pool'!$D181 = "Relation"), ('Term Pool'!$G181 = "Promote"), NOT(ISBLANK('Term Pool'!$B181))), 'Term Pool'!$B181, "")</f>
        <v/>
      </c>
      <c r="C117" s="3" t="str">
        <f>IF(AND(ISTEXT('Term Pool'!$A181), ('Term Pool'!$D181 = "Relation"), ('Term Pool'!$G181 = "Promote"), NOT(ISBLANK('Term Pool'!$E181))), 'Term Pool'!$E181, "")</f>
        <v/>
      </c>
      <c r="D117" s="6" t="str">
        <f>IF(AND(ISTEXT('Term Pool'!$A181), ('Term Pool'!$D181 = "Relation"), ('Term Pool'!$G181 = "Promote"), NOT(ISBLANK('Term Pool'!$F181))), 'Term Pool'!$F181, "")</f>
        <v/>
      </c>
    </row>
    <row r="118" spans="1:4" hidden="1">
      <c r="A118" s="5" t="str">
        <f>IF(AND(ISTEXT('Term Pool'!$A182), ('Term Pool'!$D182 = "Relation"), ('Term Pool'!$G182 = "Promote")), 'Term Pool'!$A182, "")</f>
        <v/>
      </c>
      <c r="B118" s="3" t="str">
        <f>IF(AND(ISTEXT('Term Pool'!$A182), ('Term Pool'!$D182 = "Relation"), ('Term Pool'!$G182 = "Promote"), NOT(ISBLANK('Term Pool'!$B182))), 'Term Pool'!$B182, "")</f>
        <v/>
      </c>
      <c r="C118" s="3" t="str">
        <f>IF(AND(ISTEXT('Term Pool'!$A182), ('Term Pool'!$D182 = "Relation"), ('Term Pool'!$G182 = "Promote"), NOT(ISBLANK('Term Pool'!$E182))), 'Term Pool'!$E182, "")</f>
        <v/>
      </c>
      <c r="D118" s="6" t="str">
        <f>IF(AND(ISTEXT('Term Pool'!$A182), ('Term Pool'!$D182 = "Relation"), ('Term Pool'!$G182 = "Promote"), NOT(ISBLANK('Term Pool'!$F182))), 'Term Pool'!$F182, "")</f>
        <v/>
      </c>
    </row>
    <row r="119" spans="1:4" hidden="1">
      <c r="A119" s="5" t="str">
        <f>IF(AND(ISTEXT('Term Pool'!$A183), ('Term Pool'!$D183 = "Relation"), ('Term Pool'!$G183 = "Promote")), 'Term Pool'!$A183, "")</f>
        <v/>
      </c>
      <c r="B119" s="3" t="str">
        <f>IF(AND(ISTEXT('Term Pool'!$A183), ('Term Pool'!$D183 = "Relation"), ('Term Pool'!$G183 = "Promote"), NOT(ISBLANK('Term Pool'!$B183))), 'Term Pool'!$B183, "")</f>
        <v/>
      </c>
      <c r="C119" s="3" t="str">
        <f>IF(AND(ISTEXT('Term Pool'!$A183), ('Term Pool'!$D183 = "Relation"), ('Term Pool'!$G183 = "Promote"), NOT(ISBLANK('Term Pool'!$E183))), 'Term Pool'!$E183, "")</f>
        <v/>
      </c>
      <c r="D119" s="6" t="str">
        <f>IF(AND(ISTEXT('Term Pool'!$A183), ('Term Pool'!$D183 = "Relation"), ('Term Pool'!$G183 = "Promote"), NOT(ISBLANK('Term Pool'!$F183))), 'Term Pool'!$F183, "")</f>
        <v/>
      </c>
    </row>
    <row r="120" spans="1:4" hidden="1">
      <c r="A120" s="5" t="str">
        <f>IF(AND(ISTEXT('Term Pool'!$A184), ('Term Pool'!$D184 = "Relation"), ('Term Pool'!$G184 = "Promote")), 'Term Pool'!$A184, "")</f>
        <v/>
      </c>
      <c r="B120" s="3" t="str">
        <f>IF(AND(ISTEXT('Term Pool'!$A184), ('Term Pool'!$D184 = "Relation"), ('Term Pool'!$G184 = "Promote"), NOT(ISBLANK('Term Pool'!$B184))), 'Term Pool'!$B184, "")</f>
        <v/>
      </c>
      <c r="C120" s="3" t="str">
        <f>IF(AND(ISTEXT('Term Pool'!$A184), ('Term Pool'!$D184 = "Relation"), ('Term Pool'!$G184 = "Promote"), NOT(ISBLANK('Term Pool'!$E184))), 'Term Pool'!$E184, "")</f>
        <v/>
      </c>
      <c r="D120" s="6" t="str">
        <f>IF(AND(ISTEXT('Term Pool'!$A184), ('Term Pool'!$D184 = "Relation"), ('Term Pool'!$G184 = "Promote"), NOT(ISBLANK('Term Pool'!$F184))), 'Term Pool'!$F184, "")</f>
        <v/>
      </c>
    </row>
    <row r="121" spans="1:4" hidden="1">
      <c r="A121" s="5" t="str">
        <f>IF(AND(ISTEXT('Term Pool'!$A185), ('Term Pool'!$D185 = "Relation"), ('Term Pool'!$G185 = "Promote")), 'Term Pool'!$A185, "")</f>
        <v/>
      </c>
      <c r="B121" s="3" t="str">
        <f>IF(AND(ISTEXT('Term Pool'!$A185), ('Term Pool'!$D185 = "Relation"), ('Term Pool'!$G185 = "Promote"), NOT(ISBLANK('Term Pool'!$B185))), 'Term Pool'!$B185, "")</f>
        <v/>
      </c>
      <c r="C121" s="3" t="str">
        <f>IF(AND(ISTEXT('Term Pool'!$A185), ('Term Pool'!$D185 = "Relation"), ('Term Pool'!$G185 = "Promote"), NOT(ISBLANK('Term Pool'!$E185))), 'Term Pool'!$E185, "")</f>
        <v/>
      </c>
      <c r="D121" s="6" t="str">
        <f>IF(AND(ISTEXT('Term Pool'!$A185), ('Term Pool'!$D185 = "Relation"), ('Term Pool'!$G185 = "Promote"), NOT(ISBLANK('Term Pool'!$F185))), 'Term Pool'!$F185, "")</f>
        <v/>
      </c>
    </row>
    <row r="122" spans="1:4" hidden="1">
      <c r="A122" s="5" t="str">
        <f>IF(AND(ISTEXT('Term Pool'!$A186), ('Term Pool'!$D186 = "Relation"), ('Term Pool'!$G186 = "Promote")), 'Term Pool'!$A186, "")</f>
        <v/>
      </c>
      <c r="B122" s="3" t="str">
        <f>IF(AND(ISTEXT('Term Pool'!$A186), ('Term Pool'!$D186 = "Relation"), ('Term Pool'!$G186 = "Promote"), NOT(ISBLANK('Term Pool'!$B186))), 'Term Pool'!$B186, "")</f>
        <v/>
      </c>
      <c r="C122" s="3" t="str">
        <f>IF(AND(ISTEXT('Term Pool'!$A186), ('Term Pool'!$D186 = "Relation"), ('Term Pool'!$G186 = "Promote"), NOT(ISBLANK('Term Pool'!$E186))), 'Term Pool'!$E186, "")</f>
        <v/>
      </c>
      <c r="D122" s="6" t="str">
        <f>IF(AND(ISTEXT('Term Pool'!$A186), ('Term Pool'!$D186 = "Relation"), ('Term Pool'!$G186 = "Promote"), NOT(ISBLANK('Term Pool'!$F186))), 'Term Pool'!$F186, "")</f>
        <v/>
      </c>
    </row>
    <row r="123" spans="1:4" hidden="1">
      <c r="A123" s="5" t="str">
        <f>IF(AND(ISTEXT('Term Pool'!$A187), ('Term Pool'!$D187 = "Relation"), ('Term Pool'!$G187 = "Promote")), 'Term Pool'!$A187, "")</f>
        <v/>
      </c>
      <c r="B123" s="3" t="str">
        <f>IF(AND(ISTEXT('Term Pool'!$A187), ('Term Pool'!$D187 = "Relation"), ('Term Pool'!$G187 = "Promote"), NOT(ISBLANK('Term Pool'!$B187))), 'Term Pool'!$B187, "")</f>
        <v/>
      </c>
      <c r="C123" s="3" t="str">
        <f>IF(AND(ISTEXT('Term Pool'!$A187), ('Term Pool'!$D187 = "Relation"), ('Term Pool'!$G187 = "Promote"), NOT(ISBLANK('Term Pool'!$E187))), 'Term Pool'!$E187, "")</f>
        <v/>
      </c>
      <c r="D123" s="6" t="str">
        <f>IF(AND(ISTEXT('Term Pool'!$A187), ('Term Pool'!$D187 = "Relation"), ('Term Pool'!$G187 = "Promote"), NOT(ISBLANK('Term Pool'!$F187))), 'Term Pool'!$F187, "")</f>
        <v/>
      </c>
    </row>
    <row r="124" spans="1:4" hidden="1">
      <c r="A124" s="5" t="str">
        <f>IF(AND(ISTEXT('Term Pool'!$A188), ('Term Pool'!$D188 = "Relation"), ('Term Pool'!$G188 = "Promote")), 'Term Pool'!$A188, "")</f>
        <v/>
      </c>
      <c r="B124" s="3" t="str">
        <f>IF(AND(ISTEXT('Term Pool'!$A188), ('Term Pool'!$D188 = "Relation"), ('Term Pool'!$G188 = "Promote"), NOT(ISBLANK('Term Pool'!$B188))), 'Term Pool'!$B188, "")</f>
        <v/>
      </c>
      <c r="C124" s="3" t="str">
        <f>IF(AND(ISTEXT('Term Pool'!$A188), ('Term Pool'!$D188 = "Relation"), ('Term Pool'!$G188 = "Promote"), NOT(ISBLANK('Term Pool'!$E188))), 'Term Pool'!$E188, "")</f>
        <v/>
      </c>
      <c r="D124" s="6" t="str">
        <f>IF(AND(ISTEXT('Term Pool'!$A188), ('Term Pool'!$D188 = "Relation"), ('Term Pool'!$G188 = "Promote"), NOT(ISBLANK('Term Pool'!$F188))), 'Term Pool'!$F188, "")</f>
        <v/>
      </c>
    </row>
    <row r="125" spans="1:4" hidden="1">
      <c r="A125" s="5" t="str">
        <f>IF(AND(ISTEXT('Term Pool'!$A189), ('Term Pool'!$D189 = "Relation"), ('Term Pool'!$G189 = "Promote")), 'Term Pool'!$A189, "")</f>
        <v/>
      </c>
      <c r="B125" s="3" t="str">
        <f>IF(AND(ISTEXT('Term Pool'!$A189), ('Term Pool'!$D189 = "Relation"), ('Term Pool'!$G189 = "Promote"), NOT(ISBLANK('Term Pool'!$B189))), 'Term Pool'!$B189, "")</f>
        <v/>
      </c>
      <c r="C125" s="3" t="str">
        <f>IF(AND(ISTEXT('Term Pool'!$A189), ('Term Pool'!$D189 = "Relation"), ('Term Pool'!$G189 = "Promote"), NOT(ISBLANK('Term Pool'!$E189))), 'Term Pool'!$E189, "")</f>
        <v/>
      </c>
      <c r="D125" s="6" t="str">
        <f>IF(AND(ISTEXT('Term Pool'!$A189), ('Term Pool'!$D189 = "Relation"), ('Term Pool'!$G189 = "Promote"), NOT(ISBLANK('Term Pool'!$F189))), 'Term Pool'!$F189, "")</f>
        <v/>
      </c>
    </row>
    <row r="126" spans="1:4" hidden="1">
      <c r="A126" s="5" t="str">
        <f>IF(AND(ISTEXT('Term Pool'!$A190), ('Term Pool'!$D190 = "Relation"), ('Term Pool'!$G190 = "Promote")), 'Term Pool'!$A190, "")</f>
        <v/>
      </c>
      <c r="B126" s="3" t="str">
        <f>IF(AND(ISTEXT('Term Pool'!$A190), ('Term Pool'!$D190 = "Relation"), ('Term Pool'!$G190 = "Promote"), NOT(ISBLANK('Term Pool'!$B190))), 'Term Pool'!$B190, "")</f>
        <v/>
      </c>
      <c r="C126" s="3" t="str">
        <f>IF(AND(ISTEXT('Term Pool'!$A190), ('Term Pool'!$D190 = "Relation"), ('Term Pool'!$G190 = "Promote"), NOT(ISBLANK('Term Pool'!$E190))), 'Term Pool'!$E190, "")</f>
        <v/>
      </c>
      <c r="D126" s="6" t="str">
        <f>IF(AND(ISTEXT('Term Pool'!$A190), ('Term Pool'!$D190 = "Relation"), ('Term Pool'!$G190 = "Promote"), NOT(ISBLANK('Term Pool'!$F190))), 'Term Pool'!$F190, "")</f>
        <v/>
      </c>
    </row>
    <row r="127" spans="1:4" hidden="1">
      <c r="A127" s="5" t="str">
        <f>IF(AND(ISTEXT('Term Pool'!$A191), ('Term Pool'!$D191 = "Relation"), ('Term Pool'!$G191 = "Promote")), 'Term Pool'!$A191, "")</f>
        <v/>
      </c>
      <c r="B127" s="3" t="str">
        <f>IF(AND(ISTEXT('Term Pool'!$A191), ('Term Pool'!$D191 = "Relation"), ('Term Pool'!$G191 = "Promote"), NOT(ISBLANK('Term Pool'!$B191))), 'Term Pool'!$B191, "")</f>
        <v/>
      </c>
      <c r="C127" s="3" t="str">
        <f>IF(AND(ISTEXT('Term Pool'!$A191), ('Term Pool'!$D191 = "Relation"), ('Term Pool'!$G191 = "Promote"), NOT(ISBLANK('Term Pool'!$E191))), 'Term Pool'!$E191, "")</f>
        <v/>
      </c>
      <c r="D127" s="6" t="str">
        <f>IF(AND(ISTEXT('Term Pool'!$A191), ('Term Pool'!$D191 = "Relation"), ('Term Pool'!$G191 = "Promote"), NOT(ISBLANK('Term Pool'!$F191))), 'Term Pool'!$F191, "")</f>
        <v/>
      </c>
    </row>
    <row r="128" spans="1:4" hidden="1">
      <c r="A128" s="5" t="str">
        <f>IF(AND(ISTEXT('Term Pool'!$A192), ('Term Pool'!$D192 = "Relation"), ('Term Pool'!$G192 = "Promote")), 'Term Pool'!$A192, "")</f>
        <v/>
      </c>
      <c r="B128" s="3" t="str">
        <f>IF(AND(ISTEXT('Term Pool'!$A192), ('Term Pool'!$D192 = "Relation"), ('Term Pool'!$G192 = "Promote"), NOT(ISBLANK('Term Pool'!$B192))), 'Term Pool'!$B192, "")</f>
        <v/>
      </c>
      <c r="C128" s="3" t="str">
        <f>IF(AND(ISTEXT('Term Pool'!$A192), ('Term Pool'!$D192 = "Relation"), ('Term Pool'!$G192 = "Promote"), NOT(ISBLANK('Term Pool'!$E192))), 'Term Pool'!$E192, "")</f>
        <v/>
      </c>
      <c r="D128" s="6" t="str">
        <f>IF(AND(ISTEXT('Term Pool'!$A192), ('Term Pool'!$D192 = "Relation"), ('Term Pool'!$G192 = "Promote"), NOT(ISBLANK('Term Pool'!$F192))), 'Term Pool'!$F192, "")</f>
        <v/>
      </c>
    </row>
    <row r="129" spans="1:4" hidden="1">
      <c r="A129" s="5" t="str">
        <f>IF(AND(ISTEXT('Term Pool'!$A193), ('Term Pool'!$D193 = "Relation"), ('Term Pool'!$G193 = "Promote")), 'Term Pool'!$A193, "")</f>
        <v/>
      </c>
      <c r="B129" s="3" t="str">
        <f>IF(AND(ISTEXT('Term Pool'!$A193), ('Term Pool'!$D193 = "Relation"), ('Term Pool'!$G193 = "Promote"), NOT(ISBLANK('Term Pool'!$B193))), 'Term Pool'!$B193, "")</f>
        <v/>
      </c>
      <c r="C129" s="3" t="str">
        <f>IF(AND(ISTEXT('Term Pool'!$A193), ('Term Pool'!$D193 = "Relation"), ('Term Pool'!$G193 = "Promote"), NOT(ISBLANK('Term Pool'!$E193))), 'Term Pool'!$E193, "")</f>
        <v/>
      </c>
      <c r="D129" s="6" t="str">
        <f>IF(AND(ISTEXT('Term Pool'!$A193), ('Term Pool'!$D193 = "Relation"), ('Term Pool'!$G193 = "Promote"), NOT(ISBLANK('Term Pool'!$F193))), 'Term Pool'!$F193, "")</f>
        <v/>
      </c>
    </row>
    <row r="130" spans="1:4" hidden="1">
      <c r="A130" s="5" t="str">
        <f>IF(AND(ISTEXT('Term Pool'!$A194), ('Term Pool'!$D194 = "Relation"), ('Term Pool'!$G194 = "Promote")), 'Term Pool'!$A194, "")</f>
        <v/>
      </c>
      <c r="B130" s="3" t="str">
        <f>IF(AND(ISTEXT('Term Pool'!$A194), ('Term Pool'!$D194 = "Relation"), ('Term Pool'!$G194 = "Promote"), NOT(ISBLANK('Term Pool'!$B194))), 'Term Pool'!$B194, "")</f>
        <v/>
      </c>
      <c r="C130" s="3" t="str">
        <f>IF(AND(ISTEXT('Term Pool'!$A194), ('Term Pool'!$D194 = "Relation"), ('Term Pool'!$G194 = "Promote"), NOT(ISBLANK('Term Pool'!$E194))), 'Term Pool'!$E194, "")</f>
        <v/>
      </c>
      <c r="D130" s="6" t="str">
        <f>IF(AND(ISTEXT('Term Pool'!$A194), ('Term Pool'!$D194 = "Relation"), ('Term Pool'!$G194 = "Promote"), NOT(ISBLANK('Term Pool'!$F194))), 'Term Pool'!$F194, "")</f>
        <v/>
      </c>
    </row>
    <row r="131" spans="1:4" hidden="1">
      <c r="A131" s="5" t="str">
        <f>IF(AND(ISTEXT('Term Pool'!$A195), ('Term Pool'!$D195 = "Relation"), ('Term Pool'!$G195 = "Promote")), 'Term Pool'!$A195, "")</f>
        <v/>
      </c>
      <c r="B131" s="3" t="str">
        <f>IF(AND(ISTEXT('Term Pool'!$A195), ('Term Pool'!$D195 = "Relation"), ('Term Pool'!$G195 = "Promote"), NOT(ISBLANK('Term Pool'!$B195))), 'Term Pool'!$B195, "")</f>
        <v/>
      </c>
      <c r="C131" s="3" t="str">
        <f>IF(AND(ISTEXT('Term Pool'!$A195), ('Term Pool'!$D195 = "Relation"), ('Term Pool'!$G195 = "Promote"), NOT(ISBLANK('Term Pool'!$E195))), 'Term Pool'!$E195, "")</f>
        <v/>
      </c>
      <c r="D131" s="6" t="str">
        <f>IF(AND(ISTEXT('Term Pool'!$A195), ('Term Pool'!$D195 = "Relation"), ('Term Pool'!$G195 = "Promote"), NOT(ISBLANK('Term Pool'!$F195))), 'Term Pool'!$F195, "")</f>
        <v/>
      </c>
    </row>
    <row r="132" spans="1:4" hidden="1">
      <c r="A132" s="5" t="str">
        <f>IF(AND(ISTEXT('Term Pool'!$A196), ('Term Pool'!$D196 = "Relation"), ('Term Pool'!$G196 = "Promote")), 'Term Pool'!$A196, "")</f>
        <v/>
      </c>
      <c r="B132" s="3" t="str">
        <f>IF(AND(ISTEXT('Term Pool'!$A196), ('Term Pool'!$D196 = "Relation"), ('Term Pool'!$G196 = "Promote"), NOT(ISBLANK('Term Pool'!$B196))), 'Term Pool'!$B196, "")</f>
        <v/>
      </c>
      <c r="C132" s="3" t="str">
        <f>IF(AND(ISTEXT('Term Pool'!$A196), ('Term Pool'!$D196 = "Relation"), ('Term Pool'!$G196 = "Promote"), NOT(ISBLANK('Term Pool'!$E196))), 'Term Pool'!$E196, "")</f>
        <v/>
      </c>
      <c r="D132" s="6" t="str">
        <f>IF(AND(ISTEXT('Term Pool'!$A196), ('Term Pool'!$D196 = "Relation"), ('Term Pool'!$G196 = "Promote"), NOT(ISBLANK('Term Pool'!$F196))), 'Term Pool'!$F196, "")</f>
        <v/>
      </c>
    </row>
    <row r="133" spans="1:4" hidden="1">
      <c r="A133" s="5" t="str">
        <f>IF(AND(ISTEXT('Term Pool'!$A197), ('Term Pool'!$D197 = "Relation"), ('Term Pool'!$G197 = "Promote")), 'Term Pool'!$A197, "")</f>
        <v/>
      </c>
      <c r="B133" s="3" t="str">
        <f>IF(AND(ISTEXT('Term Pool'!$A197), ('Term Pool'!$D197 = "Relation"), ('Term Pool'!$G197 = "Promote"), NOT(ISBLANK('Term Pool'!$B197))), 'Term Pool'!$B197, "")</f>
        <v/>
      </c>
      <c r="C133" s="3" t="str">
        <f>IF(AND(ISTEXT('Term Pool'!$A197), ('Term Pool'!$D197 = "Relation"), ('Term Pool'!$G197 = "Promote"), NOT(ISBLANK('Term Pool'!$E197))), 'Term Pool'!$E197, "")</f>
        <v/>
      </c>
      <c r="D133" s="6" t="str">
        <f>IF(AND(ISTEXT('Term Pool'!$A197), ('Term Pool'!$D197 = "Relation"), ('Term Pool'!$G197 = "Promote"), NOT(ISBLANK('Term Pool'!$F197))), 'Term Pool'!$F197, "")</f>
        <v/>
      </c>
    </row>
    <row r="134" spans="1:4" hidden="1">
      <c r="A134" s="5" t="str">
        <f>IF(AND(ISTEXT('Term Pool'!$A198), ('Term Pool'!$D198 = "Relation"), ('Term Pool'!$G198 = "Promote")), 'Term Pool'!$A198, "")</f>
        <v/>
      </c>
      <c r="B134" s="3" t="str">
        <f>IF(AND(ISTEXT('Term Pool'!$A198), ('Term Pool'!$D198 = "Relation"), ('Term Pool'!$G198 = "Promote"), NOT(ISBLANK('Term Pool'!$B198))), 'Term Pool'!$B198, "")</f>
        <v/>
      </c>
      <c r="C134" s="3" t="str">
        <f>IF(AND(ISTEXT('Term Pool'!$A198), ('Term Pool'!$D198 = "Relation"), ('Term Pool'!$G198 = "Promote"), NOT(ISBLANK('Term Pool'!$E198))), 'Term Pool'!$E198, "")</f>
        <v/>
      </c>
      <c r="D134" s="6" t="str">
        <f>IF(AND(ISTEXT('Term Pool'!$A198), ('Term Pool'!$D198 = "Relation"), ('Term Pool'!$G198 = "Promote"), NOT(ISBLANK('Term Pool'!$F198))), 'Term Pool'!$F198, "")</f>
        <v/>
      </c>
    </row>
    <row r="135" spans="1:4" hidden="1">
      <c r="A135" s="5" t="str">
        <f>IF(AND(ISTEXT('Term Pool'!$A199), ('Term Pool'!$D199 = "Relation"), ('Term Pool'!$G199 = "Promote")), 'Term Pool'!$A199, "")</f>
        <v/>
      </c>
      <c r="B135" s="3" t="str">
        <f>IF(AND(ISTEXT('Term Pool'!$A199), ('Term Pool'!$D199 = "Relation"), ('Term Pool'!$G199 = "Promote"), NOT(ISBLANK('Term Pool'!$B199))), 'Term Pool'!$B199, "")</f>
        <v/>
      </c>
      <c r="C135" s="3" t="str">
        <f>IF(AND(ISTEXT('Term Pool'!$A199), ('Term Pool'!$D199 = "Relation"), ('Term Pool'!$G199 = "Promote"), NOT(ISBLANK('Term Pool'!$E199))), 'Term Pool'!$E199, "")</f>
        <v/>
      </c>
      <c r="D135" s="6" t="str">
        <f>IF(AND(ISTEXT('Term Pool'!$A199), ('Term Pool'!$D199 = "Relation"), ('Term Pool'!$G199 = "Promote"), NOT(ISBLANK('Term Pool'!$F199))), 'Term Pool'!$F199, "")</f>
        <v/>
      </c>
    </row>
    <row r="136" spans="1:4" hidden="1">
      <c r="A136" s="5" t="str">
        <f>IF(AND(ISTEXT('Term Pool'!$A200), ('Term Pool'!$D200 = "Relation"), ('Term Pool'!$G200 = "Promote")), 'Term Pool'!$A200, "")</f>
        <v/>
      </c>
      <c r="B136" s="3" t="str">
        <f>IF(AND(ISTEXT('Term Pool'!$A200), ('Term Pool'!$D200 = "Relation"), ('Term Pool'!$G200 = "Promote"), NOT(ISBLANK('Term Pool'!$B200))), 'Term Pool'!$B200, "")</f>
        <v/>
      </c>
      <c r="C136" s="3" t="str">
        <f>IF(AND(ISTEXT('Term Pool'!$A200), ('Term Pool'!$D200 = "Relation"), ('Term Pool'!$G200 = "Promote"), NOT(ISBLANK('Term Pool'!$E200))), 'Term Pool'!$E200, "")</f>
        <v/>
      </c>
      <c r="D136" s="6" t="str">
        <f>IF(AND(ISTEXT('Term Pool'!$A200), ('Term Pool'!$D200 = "Relation"), ('Term Pool'!$G200 = "Promote"), NOT(ISBLANK('Term Pool'!$F200))), 'Term Pool'!$F200, "")</f>
        <v/>
      </c>
    </row>
    <row r="137" spans="1:4" hidden="1">
      <c r="A137" s="5" t="str">
        <f>IF(AND(ISTEXT('Term Pool'!$A201), ('Term Pool'!$D201 = "Relation"), ('Term Pool'!$G201 = "Promote")), 'Term Pool'!$A201, "")</f>
        <v/>
      </c>
      <c r="B137" s="3" t="str">
        <f>IF(AND(ISTEXT('Term Pool'!$A201), ('Term Pool'!$D201 = "Relation"), ('Term Pool'!$G201 = "Promote"), NOT(ISBLANK('Term Pool'!$B201))), 'Term Pool'!$B201, "")</f>
        <v/>
      </c>
      <c r="C137" s="3" t="str">
        <f>IF(AND(ISTEXT('Term Pool'!$A201), ('Term Pool'!$D201 = "Relation"), ('Term Pool'!$G201 = "Promote"), NOT(ISBLANK('Term Pool'!$E201))), 'Term Pool'!$E201, "")</f>
        <v/>
      </c>
      <c r="D137" s="6" t="str">
        <f>IF(AND(ISTEXT('Term Pool'!$A201), ('Term Pool'!$D201 = "Relation"), ('Term Pool'!$G201 = "Promote"), NOT(ISBLANK('Term Pool'!$F201))), 'Term Pool'!$F201, "")</f>
        <v/>
      </c>
    </row>
    <row r="138" spans="1:4" hidden="1">
      <c r="A138" s="5" t="str">
        <f>IF(AND(ISTEXT('Term Pool'!$A202), ('Term Pool'!$D202 = "Relation"), ('Term Pool'!$G202 = "Promote")), 'Term Pool'!$A202, "")</f>
        <v/>
      </c>
      <c r="B138" s="3" t="str">
        <f>IF(AND(ISTEXT('Term Pool'!$A202), ('Term Pool'!$D202 = "Relation"), ('Term Pool'!$G202 = "Promote"), NOT(ISBLANK('Term Pool'!$B202))), 'Term Pool'!$B202, "")</f>
        <v/>
      </c>
      <c r="C138" s="3" t="str">
        <f>IF(AND(ISTEXT('Term Pool'!$A202), ('Term Pool'!$D202 = "Relation"), ('Term Pool'!$G202 = "Promote"), NOT(ISBLANK('Term Pool'!$E202))), 'Term Pool'!$E202, "")</f>
        <v/>
      </c>
      <c r="D138" s="6" t="str">
        <f>IF(AND(ISTEXT('Term Pool'!$A202), ('Term Pool'!$D202 = "Relation"), ('Term Pool'!$G202 = "Promote"), NOT(ISBLANK('Term Pool'!$F202))), 'Term Pool'!$F202, "")</f>
        <v/>
      </c>
    </row>
    <row r="139" spans="1:4" hidden="1">
      <c r="A139" s="5" t="str">
        <f>IF(AND(ISTEXT('Term Pool'!$A203), ('Term Pool'!$D203 = "Relation"), ('Term Pool'!$G203 = "Promote")), 'Term Pool'!$A203, "")</f>
        <v/>
      </c>
      <c r="B139" s="3" t="str">
        <f>IF(AND(ISTEXT('Term Pool'!$A203), ('Term Pool'!$D203 = "Relation"), ('Term Pool'!$G203 = "Promote"), NOT(ISBLANK('Term Pool'!$B203))), 'Term Pool'!$B203, "")</f>
        <v/>
      </c>
      <c r="C139" s="3" t="str">
        <f>IF(AND(ISTEXT('Term Pool'!$A203), ('Term Pool'!$D203 = "Relation"), ('Term Pool'!$G203 = "Promote"), NOT(ISBLANK('Term Pool'!$E203))), 'Term Pool'!$E203, "")</f>
        <v/>
      </c>
      <c r="D139" s="6" t="str">
        <f>IF(AND(ISTEXT('Term Pool'!$A203), ('Term Pool'!$D203 = "Relation"), ('Term Pool'!$G203 = "Promote"), NOT(ISBLANK('Term Pool'!$F203))), 'Term Pool'!$F203, "")</f>
        <v/>
      </c>
    </row>
    <row r="140" spans="1:4" hidden="1">
      <c r="A140" s="5" t="str">
        <f>IF(AND(ISTEXT('Term Pool'!$A204), ('Term Pool'!$D204 = "Relation"), ('Term Pool'!$G204 = "Promote")), 'Term Pool'!$A204, "")</f>
        <v/>
      </c>
      <c r="B140" s="3" t="str">
        <f>IF(AND(ISTEXT('Term Pool'!$A204), ('Term Pool'!$D204 = "Relation"), ('Term Pool'!$G204 = "Promote"), NOT(ISBLANK('Term Pool'!$B204))), 'Term Pool'!$B204, "")</f>
        <v/>
      </c>
      <c r="C140" s="3" t="str">
        <f>IF(AND(ISTEXT('Term Pool'!$A204), ('Term Pool'!$D204 = "Relation"), ('Term Pool'!$G204 = "Promote"), NOT(ISBLANK('Term Pool'!$E204))), 'Term Pool'!$E204, "")</f>
        <v/>
      </c>
      <c r="D140" s="6" t="str">
        <f>IF(AND(ISTEXT('Term Pool'!$A204), ('Term Pool'!$D204 = "Relation"), ('Term Pool'!$G204 = "Promote"), NOT(ISBLANK('Term Pool'!$F204))), 'Term Pool'!$F204, "")</f>
        <v/>
      </c>
    </row>
    <row r="141" spans="1:4" hidden="1">
      <c r="A141" s="5" t="str">
        <f>IF(AND(ISTEXT('Term Pool'!$A205), ('Term Pool'!$D205 = "Relation"), ('Term Pool'!$G205 = "Promote")), 'Term Pool'!$A205, "")</f>
        <v/>
      </c>
      <c r="B141" s="3" t="str">
        <f>IF(AND(ISTEXT('Term Pool'!$A205), ('Term Pool'!$D205 = "Relation"), ('Term Pool'!$G205 = "Promote"), NOT(ISBLANK('Term Pool'!$B205))), 'Term Pool'!$B205, "")</f>
        <v/>
      </c>
      <c r="C141" s="3" t="str">
        <f>IF(AND(ISTEXT('Term Pool'!$A205), ('Term Pool'!$D205 = "Relation"), ('Term Pool'!$G205 = "Promote"), NOT(ISBLANK('Term Pool'!$E205))), 'Term Pool'!$E205, "")</f>
        <v/>
      </c>
      <c r="D141" s="6" t="str">
        <f>IF(AND(ISTEXT('Term Pool'!$A205), ('Term Pool'!$D205 = "Relation"), ('Term Pool'!$G205 = "Promote"), NOT(ISBLANK('Term Pool'!$F205))), 'Term Pool'!$F205, "")</f>
        <v/>
      </c>
    </row>
    <row r="142" spans="1:4" hidden="1">
      <c r="A142" s="5" t="str">
        <f>IF(AND(ISTEXT('Term Pool'!$A206), ('Term Pool'!$D206 = "Relation"), ('Term Pool'!$G206 = "Promote")), 'Term Pool'!$A206, "")</f>
        <v/>
      </c>
      <c r="B142" s="3" t="str">
        <f>IF(AND(ISTEXT('Term Pool'!$A206), ('Term Pool'!$D206 = "Relation"), ('Term Pool'!$G206 = "Promote"), NOT(ISBLANK('Term Pool'!$B206))), 'Term Pool'!$B206, "")</f>
        <v/>
      </c>
      <c r="C142" s="3" t="str">
        <f>IF(AND(ISTEXT('Term Pool'!$A206), ('Term Pool'!$D206 = "Relation"), ('Term Pool'!$G206 = "Promote"), NOT(ISBLANK('Term Pool'!$E206))), 'Term Pool'!$E206, "")</f>
        <v/>
      </c>
      <c r="D142" s="6" t="str">
        <f>IF(AND(ISTEXT('Term Pool'!$A206), ('Term Pool'!$D206 = "Relation"), ('Term Pool'!$G206 = "Promote"), NOT(ISBLANK('Term Pool'!$F206))), 'Term Pool'!$F206, "")</f>
        <v/>
      </c>
    </row>
    <row r="143" spans="1:4" hidden="1">
      <c r="A143" s="5" t="str">
        <f>IF(AND(ISTEXT('Term Pool'!$A207), ('Term Pool'!$D207 = "Relation"), ('Term Pool'!$G207 = "Promote")), 'Term Pool'!$A207, "")</f>
        <v/>
      </c>
      <c r="B143" s="3" t="str">
        <f>IF(AND(ISTEXT('Term Pool'!$A207), ('Term Pool'!$D207 = "Relation"), ('Term Pool'!$G207 = "Promote"), NOT(ISBLANK('Term Pool'!$B207))), 'Term Pool'!$B207, "")</f>
        <v/>
      </c>
      <c r="C143" s="3" t="str">
        <f>IF(AND(ISTEXT('Term Pool'!$A207), ('Term Pool'!$D207 = "Relation"), ('Term Pool'!$G207 = "Promote"), NOT(ISBLANK('Term Pool'!$E207))), 'Term Pool'!$E207, "")</f>
        <v/>
      </c>
      <c r="D143" s="6" t="str">
        <f>IF(AND(ISTEXT('Term Pool'!$A207), ('Term Pool'!$D207 = "Relation"), ('Term Pool'!$G207 = "Promote"), NOT(ISBLANK('Term Pool'!$F207))), 'Term Pool'!$F207, "")</f>
        <v/>
      </c>
    </row>
    <row r="144" spans="1:4" hidden="1">
      <c r="A144" s="5" t="str">
        <f>IF(AND(ISTEXT('Term Pool'!$A208), ('Term Pool'!$D208 = "Relation"), ('Term Pool'!$G208 = "Promote")), 'Term Pool'!$A208, "")</f>
        <v/>
      </c>
      <c r="B144" s="3" t="str">
        <f>IF(AND(ISTEXT('Term Pool'!$A208), ('Term Pool'!$D208 = "Relation"), ('Term Pool'!$G208 = "Promote"), NOT(ISBLANK('Term Pool'!$B208))), 'Term Pool'!$B208, "")</f>
        <v/>
      </c>
      <c r="C144" s="3" t="str">
        <f>IF(AND(ISTEXT('Term Pool'!$A208), ('Term Pool'!$D208 = "Relation"), ('Term Pool'!$G208 = "Promote"), NOT(ISBLANK('Term Pool'!$E208))), 'Term Pool'!$E208, "")</f>
        <v/>
      </c>
      <c r="D144" s="6" t="str">
        <f>IF(AND(ISTEXT('Term Pool'!$A208), ('Term Pool'!$D208 = "Relation"), ('Term Pool'!$G208 = "Promote"), NOT(ISBLANK('Term Pool'!$F208))), 'Term Pool'!$F208, "")</f>
        <v/>
      </c>
    </row>
    <row r="145" spans="1:4" hidden="1">
      <c r="A145" s="5" t="str">
        <f>IF(AND(ISTEXT('Term Pool'!$A209), ('Term Pool'!$D209 = "Relation"), ('Term Pool'!$G209 = "Promote")), 'Term Pool'!$A209, "")</f>
        <v/>
      </c>
      <c r="B145" s="3" t="str">
        <f>IF(AND(ISTEXT('Term Pool'!$A209), ('Term Pool'!$D209 = "Relation"), ('Term Pool'!$G209 = "Promote"), NOT(ISBLANK('Term Pool'!$B209))), 'Term Pool'!$B209, "")</f>
        <v/>
      </c>
      <c r="C145" s="3" t="str">
        <f>IF(AND(ISTEXT('Term Pool'!$A209), ('Term Pool'!$D209 = "Relation"), ('Term Pool'!$G209 = "Promote"), NOT(ISBLANK('Term Pool'!$E209))), 'Term Pool'!$E209, "")</f>
        <v/>
      </c>
      <c r="D145" s="6" t="str">
        <f>IF(AND(ISTEXT('Term Pool'!$A209), ('Term Pool'!$D209 = "Relation"), ('Term Pool'!$G209 = "Promote"), NOT(ISBLANK('Term Pool'!$F209))), 'Term Pool'!$F209, "")</f>
        <v/>
      </c>
    </row>
    <row r="146" spans="1:4" hidden="1">
      <c r="A146" s="5" t="str">
        <f>IF(AND(ISTEXT('Term Pool'!$A210), ('Term Pool'!$D210 = "Relation"), ('Term Pool'!$G210 = "Promote")), 'Term Pool'!$A210, "")</f>
        <v/>
      </c>
      <c r="B146" s="3" t="str">
        <f>IF(AND(ISTEXT('Term Pool'!$A210), ('Term Pool'!$D210 = "Relation"), ('Term Pool'!$G210 = "Promote"), NOT(ISBLANK('Term Pool'!$B210))), 'Term Pool'!$B210, "")</f>
        <v/>
      </c>
      <c r="C146" s="3" t="str">
        <f>IF(AND(ISTEXT('Term Pool'!$A210), ('Term Pool'!$D210 = "Relation"), ('Term Pool'!$G210 = "Promote"), NOT(ISBLANK('Term Pool'!$E210))), 'Term Pool'!$E210, "")</f>
        <v/>
      </c>
      <c r="D146" s="6" t="str">
        <f>IF(AND(ISTEXT('Term Pool'!$A210), ('Term Pool'!$D210 = "Relation"), ('Term Pool'!$G210 = "Promote"), NOT(ISBLANK('Term Pool'!$F210))), 'Term Pool'!$F210, "")</f>
        <v/>
      </c>
    </row>
    <row r="147" spans="1:4" hidden="1">
      <c r="A147" s="5" t="str">
        <f>IF(AND(ISTEXT('Term Pool'!$A211), ('Term Pool'!$D211 = "Relation"), ('Term Pool'!$G211 = "Promote")), 'Term Pool'!$A211, "")</f>
        <v/>
      </c>
      <c r="B147" s="3" t="str">
        <f>IF(AND(ISTEXT('Term Pool'!$A211), ('Term Pool'!$D211 = "Relation"), ('Term Pool'!$G211 = "Promote"), NOT(ISBLANK('Term Pool'!$B211))), 'Term Pool'!$B211, "")</f>
        <v/>
      </c>
      <c r="C147" s="3" t="str">
        <f>IF(AND(ISTEXT('Term Pool'!$A211), ('Term Pool'!$D211 = "Relation"), ('Term Pool'!$G211 = "Promote"), NOT(ISBLANK('Term Pool'!$E211))), 'Term Pool'!$E211, "")</f>
        <v/>
      </c>
      <c r="D147" s="6" t="str">
        <f>IF(AND(ISTEXT('Term Pool'!$A211), ('Term Pool'!$D211 = "Relation"), ('Term Pool'!$G211 = "Promote"), NOT(ISBLANK('Term Pool'!$F211))), 'Term Pool'!$F211, "")</f>
        <v/>
      </c>
    </row>
    <row r="148" spans="1:4" hidden="1">
      <c r="A148" s="5" t="str">
        <f>IF(AND(ISTEXT('Term Pool'!$A212), ('Term Pool'!$D212 = "Relation"), ('Term Pool'!$G212 = "Promote")), 'Term Pool'!$A212, "")</f>
        <v/>
      </c>
      <c r="B148" s="3" t="str">
        <f>IF(AND(ISTEXT('Term Pool'!$A212), ('Term Pool'!$D212 = "Relation"), ('Term Pool'!$G212 = "Promote"), NOT(ISBLANK('Term Pool'!$B212))), 'Term Pool'!$B212, "")</f>
        <v/>
      </c>
      <c r="C148" s="3" t="str">
        <f>IF(AND(ISTEXT('Term Pool'!$A212), ('Term Pool'!$D212 = "Relation"), ('Term Pool'!$G212 = "Promote"), NOT(ISBLANK('Term Pool'!$E212))), 'Term Pool'!$E212, "")</f>
        <v/>
      </c>
      <c r="D148" s="6" t="str">
        <f>IF(AND(ISTEXT('Term Pool'!$A212), ('Term Pool'!$D212 = "Relation"), ('Term Pool'!$G212 = "Promote"), NOT(ISBLANK('Term Pool'!$F212))), 'Term Pool'!$F212, "")</f>
        <v/>
      </c>
    </row>
    <row r="149" spans="1:4" hidden="1">
      <c r="A149" s="5" t="str">
        <f>IF(AND(ISTEXT('Term Pool'!$A213), ('Term Pool'!$D213 = "Relation"), ('Term Pool'!$G213 = "Promote")), 'Term Pool'!$A213, "")</f>
        <v/>
      </c>
      <c r="B149" s="3" t="str">
        <f>IF(AND(ISTEXT('Term Pool'!$A213), ('Term Pool'!$D213 = "Relation"), ('Term Pool'!$G213 = "Promote"), NOT(ISBLANK('Term Pool'!$B213))), 'Term Pool'!$B213, "")</f>
        <v/>
      </c>
      <c r="C149" s="3" t="str">
        <f>IF(AND(ISTEXT('Term Pool'!$A213), ('Term Pool'!$D213 = "Relation"), ('Term Pool'!$G213 = "Promote"), NOT(ISBLANK('Term Pool'!$E213))), 'Term Pool'!$E213, "")</f>
        <v/>
      </c>
      <c r="D149" s="6" t="str">
        <f>IF(AND(ISTEXT('Term Pool'!$A213), ('Term Pool'!$D213 = "Relation"), ('Term Pool'!$G213 = "Promote"), NOT(ISBLANK('Term Pool'!$F213))), 'Term Pool'!$F213, "")</f>
        <v/>
      </c>
    </row>
    <row r="150" spans="1:4" hidden="1">
      <c r="A150" s="5" t="str">
        <f>IF(AND(ISTEXT('Term Pool'!$A214), ('Term Pool'!$D214 = "Relation"), ('Term Pool'!$G214 = "Promote")), 'Term Pool'!$A214, "")</f>
        <v/>
      </c>
      <c r="B150" s="3" t="str">
        <f>IF(AND(ISTEXT('Term Pool'!$A214), ('Term Pool'!$D214 = "Relation"), ('Term Pool'!$G214 = "Promote"), NOT(ISBLANK('Term Pool'!$B214))), 'Term Pool'!$B214, "")</f>
        <v/>
      </c>
      <c r="C150" s="3" t="str">
        <f>IF(AND(ISTEXT('Term Pool'!$A214), ('Term Pool'!$D214 = "Relation"), ('Term Pool'!$G214 = "Promote"), NOT(ISBLANK('Term Pool'!$E214))), 'Term Pool'!$E214, "")</f>
        <v/>
      </c>
      <c r="D150" s="6" t="str">
        <f>IF(AND(ISTEXT('Term Pool'!$A214), ('Term Pool'!$D214 = "Relation"), ('Term Pool'!$G214 = "Promote"), NOT(ISBLANK('Term Pool'!$F214))), 'Term Pool'!$F214, "")</f>
        <v/>
      </c>
    </row>
    <row r="151" spans="1:4" hidden="1">
      <c r="A151" s="5" t="str">
        <f>IF(AND(ISTEXT('Term Pool'!$A215), ('Term Pool'!$D215 = "Relation"), ('Term Pool'!$G215 = "Promote")), 'Term Pool'!$A215, "")</f>
        <v/>
      </c>
      <c r="B151" s="3" t="str">
        <f>IF(AND(ISTEXT('Term Pool'!$A215), ('Term Pool'!$D215 = "Relation"), ('Term Pool'!$G215 = "Promote"), NOT(ISBLANK('Term Pool'!$B215))), 'Term Pool'!$B215, "")</f>
        <v/>
      </c>
      <c r="C151" s="3" t="str">
        <f>IF(AND(ISTEXT('Term Pool'!$A215), ('Term Pool'!$D215 = "Relation"), ('Term Pool'!$G215 = "Promote"), NOT(ISBLANK('Term Pool'!$E215))), 'Term Pool'!$E215, "")</f>
        <v/>
      </c>
      <c r="D151" s="6" t="str">
        <f>IF(AND(ISTEXT('Term Pool'!$A215), ('Term Pool'!$D215 = "Relation"), ('Term Pool'!$G215 = "Promote"), NOT(ISBLANK('Term Pool'!$F215))), 'Term Pool'!$F215, "")</f>
        <v/>
      </c>
    </row>
    <row r="152" spans="1:4" hidden="1">
      <c r="A152" s="5" t="str">
        <f>IF(AND(ISTEXT('Term Pool'!$A216), ('Term Pool'!$D216 = "Relation"), ('Term Pool'!$G216 = "Promote")), 'Term Pool'!$A216, "")</f>
        <v/>
      </c>
      <c r="B152" s="3" t="str">
        <f>IF(AND(ISTEXT('Term Pool'!$A216), ('Term Pool'!$D216 = "Relation"), ('Term Pool'!$G216 = "Promote"), NOT(ISBLANK('Term Pool'!$B216))), 'Term Pool'!$B216, "")</f>
        <v/>
      </c>
      <c r="C152" s="3" t="str">
        <f>IF(AND(ISTEXT('Term Pool'!$A216), ('Term Pool'!$D216 = "Relation"), ('Term Pool'!$G216 = "Promote"), NOT(ISBLANK('Term Pool'!$E216))), 'Term Pool'!$E216, "")</f>
        <v/>
      </c>
      <c r="D152" s="6" t="str">
        <f>IF(AND(ISTEXT('Term Pool'!$A216), ('Term Pool'!$D216 = "Relation"), ('Term Pool'!$G216 = "Promote"), NOT(ISBLANK('Term Pool'!$F216))), 'Term Pool'!$F216, "")</f>
        <v/>
      </c>
    </row>
    <row r="153" spans="1:4" hidden="1">
      <c r="A153" s="5" t="str">
        <f>IF(AND(ISTEXT('Term Pool'!$A217), ('Term Pool'!$D217 = "Relation"), ('Term Pool'!$G217 = "Promote")), 'Term Pool'!$A217, "")</f>
        <v/>
      </c>
      <c r="B153" s="3" t="str">
        <f>IF(AND(ISTEXT('Term Pool'!$A217), ('Term Pool'!$D217 = "Relation"), ('Term Pool'!$G217 = "Promote"), NOT(ISBLANK('Term Pool'!$B217))), 'Term Pool'!$B217, "")</f>
        <v/>
      </c>
      <c r="C153" s="3" t="str">
        <f>IF(AND(ISTEXT('Term Pool'!$A217), ('Term Pool'!$D217 = "Relation"), ('Term Pool'!$G217 = "Promote"), NOT(ISBLANK('Term Pool'!$E217))), 'Term Pool'!$E217, "")</f>
        <v/>
      </c>
      <c r="D153" s="6" t="str">
        <f>IF(AND(ISTEXT('Term Pool'!$A217), ('Term Pool'!$D217 = "Relation"), ('Term Pool'!$G217 = "Promote"), NOT(ISBLANK('Term Pool'!$F217))), 'Term Pool'!$F217, "")</f>
        <v/>
      </c>
    </row>
    <row r="154" spans="1:4" hidden="1">
      <c r="A154" s="5" t="str">
        <f>IF(AND(ISTEXT('Term Pool'!$A218), ('Term Pool'!$D218 = "Relation"), ('Term Pool'!$G218 = "Promote")), 'Term Pool'!$A218, "")</f>
        <v/>
      </c>
      <c r="B154" s="3" t="str">
        <f>IF(AND(ISTEXT('Term Pool'!$A218), ('Term Pool'!$D218 = "Relation"), ('Term Pool'!$G218 = "Promote"), NOT(ISBLANK('Term Pool'!$B218))), 'Term Pool'!$B218, "")</f>
        <v/>
      </c>
      <c r="C154" s="3" t="str">
        <f>IF(AND(ISTEXT('Term Pool'!$A218), ('Term Pool'!$D218 = "Relation"), ('Term Pool'!$G218 = "Promote"), NOT(ISBLANK('Term Pool'!$E218))), 'Term Pool'!$E218, "")</f>
        <v/>
      </c>
      <c r="D154" s="6" t="str">
        <f>IF(AND(ISTEXT('Term Pool'!$A218), ('Term Pool'!$D218 = "Relation"), ('Term Pool'!$G218 = "Promote"), NOT(ISBLANK('Term Pool'!$F218))), 'Term Pool'!$F218, "")</f>
        <v/>
      </c>
    </row>
    <row r="155" spans="1:4" hidden="1">
      <c r="A155" s="5" t="str">
        <f>IF(AND(ISTEXT('Term Pool'!$A219), ('Term Pool'!$D219 = "Relation"), ('Term Pool'!$G219 = "Promote")), 'Term Pool'!$A219, "")</f>
        <v/>
      </c>
      <c r="B155" s="3" t="str">
        <f>IF(AND(ISTEXT('Term Pool'!$A219), ('Term Pool'!$D219 = "Relation"), ('Term Pool'!$G219 = "Promote"), NOT(ISBLANK('Term Pool'!$B219))), 'Term Pool'!$B219, "")</f>
        <v/>
      </c>
      <c r="C155" s="3" t="str">
        <f>IF(AND(ISTEXT('Term Pool'!$A219), ('Term Pool'!$D219 = "Relation"), ('Term Pool'!$G219 = "Promote"), NOT(ISBLANK('Term Pool'!$E219))), 'Term Pool'!$E219, "")</f>
        <v/>
      </c>
      <c r="D155" s="6" t="str">
        <f>IF(AND(ISTEXT('Term Pool'!$A219), ('Term Pool'!$D219 = "Relation"), ('Term Pool'!$G219 = "Promote"), NOT(ISBLANK('Term Pool'!$F219))), 'Term Pool'!$F219, "")</f>
        <v/>
      </c>
    </row>
    <row r="156" spans="1:4" hidden="1">
      <c r="A156" s="5" t="str">
        <f>IF(AND(ISTEXT('Term Pool'!$A220), ('Term Pool'!$D220 = "Relation"), ('Term Pool'!$G220 = "Promote")), 'Term Pool'!$A220, "")</f>
        <v/>
      </c>
      <c r="B156" s="3" t="str">
        <f>IF(AND(ISTEXT('Term Pool'!$A220), ('Term Pool'!$D220 = "Relation"), ('Term Pool'!$G220 = "Promote"), NOT(ISBLANK('Term Pool'!$B220))), 'Term Pool'!$B220, "")</f>
        <v/>
      </c>
      <c r="C156" s="3" t="str">
        <f>IF(AND(ISTEXT('Term Pool'!$A220), ('Term Pool'!$D220 = "Relation"), ('Term Pool'!$G220 = "Promote"), NOT(ISBLANK('Term Pool'!$E220))), 'Term Pool'!$E220, "")</f>
        <v/>
      </c>
      <c r="D156" s="6" t="str">
        <f>IF(AND(ISTEXT('Term Pool'!$A220), ('Term Pool'!$D220 = "Relation"), ('Term Pool'!$G220 = "Promote"), NOT(ISBLANK('Term Pool'!$F220))), 'Term Pool'!$F220, "")</f>
        <v/>
      </c>
    </row>
    <row r="157" spans="1:4" hidden="1">
      <c r="A157" s="5" t="str">
        <f>IF(AND(ISTEXT('Term Pool'!$A221), ('Term Pool'!$D221 = "Relation"), ('Term Pool'!$G221 = "Promote")), 'Term Pool'!$A221, "")</f>
        <v/>
      </c>
      <c r="B157" s="3" t="str">
        <f>IF(AND(ISTEXT('Term Pool'!$A221), ('Term Pool'!$D221 = "Relation"), ('Term Pool'!$G221 = "Promote"), NOT(ISBLANK('Term Pool'!$B221))), 'Term Pool'!$B221, "")</f>
        <v/>
      </c>
      <c r="C157" s="3" t="str">
        <f>IF(AND(ISTEXT('Term Pool'!$A221), ('Term Pool'!$D221 = "Relation"), ('Term Pool'!$G221 = "Promote"), NOT(ISBLANK('Term Pool'!$E221))), 'Term Pool'!$E221, "")</f>
        <v/>
      </c>
      <c r="D157" s="6" t="str">
        <f>IF(AND(ISTEXT('Term Pool'!$A221), ('Term Pool'!$D221 = "Relation"), ('Term Pool'!$G221 = "Promote"), NOT(ISBLANK('Term Pool'!$F221))), 'Term Pool'!$F221, "")</f>
        <v/>
      </c>
    </row>
    <row r="158" spans="1:4" hidden="1">
      <c r="A158" s="5" t="str">
        <f>IF(AND(ISTEXT('Term Pool'!$A222), ('Term Pool'!$D222 = "Relation"), ('Term Pool'!$G222 = "Promote")), 'Term Pool'!$A222, "")</f>
        <v/>
      </c>
      <c r="B158" s="3" t="str">
        <f>IF(AND(ISTEXT('Term Pool'!$A222), ('Term Pool'!$D222 = "Relation"), ('Term Pool'!$G222 = "Promote"), NOT(ISBLANK('Term Pool'!$B222))), 'Term Pool'!$B222, "")</f>
        <v/>
      </c>
      <c r="C158" s="3" t="str">
        <f>IF(AND(ISTEXT('Term Pool'!$A222), ('Term Pool'!$D222 = "Relation"), ('Term Pool'!$G222 = "Promote"), NOT(ISBLANK('Term Pool'!$E222))), 'Term Pool'!$E222, "")</f>
        <v/>
      </c>
      <c r="D158" s="6" t="str">
        <f>IF(AND(ISTEXT('Term Pool'!$A222), ('Term Pool'!$D222 = "Relation"), ('Term Pool'!$G222 = "Promote"), NOT(ISBLANK('Term Pool'!$F222))), 'Term Pool'!$F222, "")</f>
        <v/>
      </c>
    </row>
    <row r="159" spans="1:4" hidden="1">
      <c r="A159" s="5" t="str">
        <f>IF(AND(ISTEXT('Term Pool'!$A223), ('Term Pool'!$D223 = "Relation"), ('Term Pool'!$G223 = "Promote")), 'Term Pool'!$A223, "")</f>
        <v/>
      </c>
      <c r="B159" s="3" t="str">
        <f>IF(AND(ISTEXT('Term Pool'!$A223), ('Term Pool'!$D223 = "Relation"), ('Term Pool'!$G223 = "Promote"), NOT(ISBLANK('Term Pool'!$B223))), 'Term Pool'!$B223, "")</f>
        <v/>
      </c>
      <c r="C159" s="3" t="str">
        <f>IF(AND(ISTEXT('Term Pool'!$A223), ('Term Pool'!$D223 = "Relation"), ('Term Pool'!$G223 = "Promote"), NOT(ISBLANK('Term Pool'!$E223))), 'Term Pool'!$E223, "")</f>
        <v/>
      </c>
      <c r="D159" s="6" t="str">
        <f>IF(AND(ISTEXT('Term Pool'!$A223), ('Term Pool'!$D223 = "Relation"), ('Term Pool'!$G223 = "Promote"), NOT(ISBLANK('Term Pool'!$F223))), 'Term Pool'!$F223, "")</f>
        <v/>
      </c>
    </row>
    <row r="160" spans="1:4" hidden="1">
      <c r="A160" s="5" t="str">
        <f>IF(AND(ISTEXT('Term Pool'!$A224), ('Term Pool'!$D224 = "Relation"), ('Term Pool'!$G224 = "Promote")), 'Term Pool'!$A224, "")</f>
        <v/>
      </c>
      <c r="B160" s="3" t="str">
        <f>IF(AND(ISTEXT('Term Pool'!$A224), ('Term Pool'!$D224 = "Relation"), ('Term Pool'!$G224 = "Promote"), NOT(ISBLANK('Term Pool'!$B224))), 'Term Pool'!$B224, "")</f>
        <v/>
      </c>
      <c r="C160" s="3" t="str">
        <f>IF(AND(ISTEXT('Term Pool'!$A224), ('Term Pool'!$D224 = "Relation"), ('Term Pool'!$G224 = "Promote"), NOT(ISBLANK('Term Pool'!$E224))), 'Term Pool'!$E224, "")</f>
        <v/>
      </c>
      <c r="D160" s="6" t="str">
        <f>IF(AND(ISTEXT('Term Pool'!$A224), ('Term Pool'!$D224 = "Relation"), ('Term Pool'!$G224 = "Promote"), NOT(ISBLANK('Term Pool'!$F224))), 'Term Pool'!$F224, "")</f>
        <v/>
      </c>
    </row>
    <row r="161" spans="1:4" hidden="1">
      <c r="A161" s="5" t="str">
        <f>IF(AND(ISTEXT('Term Pool'!$A225), ('Term Pool'!$D225 = "Relation"), ('Term Pool'!$G225 = "Promote")), 'Term Pool'!$A225, "")</f>
        <v/>
      </c>
      <c r="B161" s="3" t="str">
        <f>IF(AND(ISTEXT('Term Pool'!$A225), ('Term Pool'!$D225 = "Relation"), ('Term Pool'!$G225 = "Promote"), NOT(ISBLANK('Term Pool'!$B225))), 'Term Pool'!$B225, "")</f>
        <v/>
      </c>
      <c r="C161" s="3" t="str">
        <f>IF(AND(ISTEXT('Term Pool'!$A225), ('Term Pool'!$D225 = "Relation"), ('Term Pool'!$G225 = "Promote"), NOT(ISBLANK('Term Pool'!$E225))), 'Term Pool'!$E225, "")</f>
        <v/>
      </c>
      <c r="D161" s="6" t="str">
        <f>IF(AND(ISTEXT('Term Pool'!$A225), ('Term Pool'!$D225 = "Relation"), ('Term Pool'!$G225 = "Promote"), NOT(ISBLANK('Term Pool'!$F225))), 'Term Pool'!$F225, "")</f>
        <v/>
      </c>
    </row>
    <row r="162" spans="1:4" hidden="1">
      <c r="A162" s="5" t="str">
        <f>IF(AND(ISTEXT('Term Pool'!$A226), ('Term Pool'!$D226 = "Relation"), ('Term Pool'!$G226 = "Promote")), 'Term Pool'!$A226, "")</f>
        <v/>
      </c>
      <c r="B162" s="3" t="str">
        <f>IF(AND(ISTEXT('Term Pool'!$A226), ('Term Pool'!$D226 = "Relation"), ('Term Pool'!$G226 = "Promote"), NOT(ISBLANK('Term Pool'!$B226))), 'Term Pool'!$B226, "")</f>
        <v/>
      </c>
      <c r="C162" s="3" t="str">
        <f>IF(AND(ISTEXT('Term Pool'!$A226), ('Term Pool'!$D226 = "Relation"), ('Term Pool'!$G226 = "Promote"), NOT(ISBLANK('Term Pool'!$E226))), 'Term Pool'!$E226, "")</f>
        <v/>
      </c>
      <c r="D162" s="6" t="str">
        <f>IF(AND(ISTEXT('Term Pool'!$A226), ('Term Pool'!$D226 = "Relation"), ('Term Pool'!$G226 = "Promote"), NOT(ISBLANK('Term Pool'!$F226))), 'Term Pool'!$F226, "")</f>
        <v/>
      </c>
    </row>
    <row r="163" spans="1:4" hidden="1">
      <c r="A163" s="5" t="str">
        <f>IF(AND(ISTEXT('Term Pool'!$A227), ('Term Pool'!$D227 = "Relation"), ('Term Pool'!$G227 = "Promote")), 'Term Pool'!$A227, "")</f>
        <v/>
      </c>
      <c r="B163" s="3" t="str">
        <f>IF(AND(ISTEXT('Term Pool'!$A227), ('Term Pool'!$D227 = "Relation"), ('Term Pool'!$G227 = "Promote"), NOT(ISBLANK('Term Pool'!$B227))), 'Term Pool'!$B227, "")</f>
        <v/>
      </c>
      <c r="C163" s="3" t="str">
        <f>IF(AND(ISTEXT('Term Pool'!$A227), ('Term Pool'!$D227 = "Relation"), ('Term Pool'!$G227 = "Promote"), NOT(ISBLANK('Term Pool'!$E227))), 'Term Pool'!$E227, "")</f>
        <v/>
      </c>
      <c r="D163" s="6" t="str">
        <f>IF(AND(ISTEXT('Term Pool'!$A227), ('Term Pool'!$D227 = "Relation"), ('Term Pool'!$G227 = "Promote"), NOT(ISBLANK('Term Pool'!$F227))), 'Term Pool'!$F227, "")</f>
        <v/>
      </c>
    </row>
    <row r="164" spans="1:4" hidden="1">
      <c r="A164" s="5" t="str">
        <f>IF(AND(ISTEXT('Term Pool'!$A228), ('Term Pool'!$D228 = "Relation"), ('Term Pool'!$G228 = "Promote")), 'Term Pool'!$A228, "")</f>
        <v/>
      </c>
      <c r="B164" s="3" t="str">
        <f>IF(AND(ISTEXT('Term Pool'!$A228), ('Term Pool'!$D228 = "Relation"), ('Term Pool'!$G228 = "Promote"), NOT(ISBLANK('Term Pool'!$B228))), 'Term Pool'!$B228, "")</f>
        <v/>
      </c>
      <c r="C164" s="3" t="str">
        <f>IF(AND(ISTEXT('Term Pool'!$A228), ('Term Pool'!$D228 = "Relation"), ('Term Pool'!$G228 = "Promote"), NOT(ISBLANK('Term Pool'!$E228))), 'Term Pool'!$E228, "")</f>
        <v/>
      </c>
      <c r="D164" s="6" t="str">
        <f>IF(AND(ISTEXT('Term Pool'!$A228), ('Term Pool'!$D228 = "Relation"), ('Term Pool'!$G228 = "Promote"), NOT(ISBLANK('Term Pool'!$F228))), 'Term Pool'!$F228, "")</f>
        <v/>
      </c>
    </row>
    <row r="165" spans="1:4" hidden="1">
      <c r="A165" s="5" t="str">
        <f>IF(AND(ISTEXT('Term Pool'!$A229), ('Term Pool'!$D229 = "Relation"), ('Term Pool'!$G229 = "Promote")), 'Term Pool'!$A229, "")</f>
        <v/>
      </c>
      <c r="B165" s="3" t="str">
        <f>IF(AND(ISTEXT('Term Pool'!$A229), ('Term Pool'!$D229 = "Relation"), ('Term Pool'!$G229 = "Promote"), NOT(ISBLANK('Term Pool'!$B229))), 'Term Pool'!$B229, "")</f>
        <v/>
      </c>
      <c r="C165" s="3" t="str">
        <f>IF(AND(ISTEXT('Term Pool'!$A229), ('Term Pool'!$D229 = "Relation"), ('Term Pool'!$G229 = "Promote"), NOT(ISBLANK('Term Pool'!$E229))), 'Term Pool'!$E229, "")</f>
        <v/>
      </c>
      <c r="D165" s="6" t="str">
        <f>IF(AND(ISTEXT('Term Pool'!$A229), ('Term Pool'!$D229 = "Relation"), ('Term Pool'!$G229 = "Promote"), NOT(ISBLANK('Term Pool'!$F229))), 'Term Pool'!$F229, "")</f>
        <v/>
      </c>
    </row>
    <row r="166" spans="1:4" hidden="1">
      <c r="A166" s="5" t="str">
        <f>IF(AND(ISTEXT('Term Pool'!$A230), ('Term Pool'!$D230 = "Relation"), ('Term Pool'!$G230 = "Promote")), 'Term Pool'!$A230, "")</f>
        <v/>
      </c>
      <c r="B166" s="3" t="str">
        <f>IF(AND(ISTEXT('Term Pool'!$A230), ('Term Pool'!$D230 = "Relation"), ('Term Pool'!$G230 = "Promote"), NOT(ISBLANK('Term Pool'!$B230))), 'Term Pool'!$B230, "")</f>
        <v/>
      </c>
      <c r="C166" s="3" t="str">
        <f>IF(AND(ISTEXT('Term Pool'!$A230), ('Term Pool'!$D230 = "Relation"), ('Term Pool'!$G230 = "Promote"), NOT(ISBLANK('Term Pool'!$E230))), 'Term Pool'!$E230, "")</f>
        <v/>
      </c>
      <c r="D166" s="6" t="str">
        <f>IF(AND(ISTEXT('Term Pool'!$A230), ('Term Pool'!$D230 = "Relation"), ('Term Pool'!$G230 = "Promote"), NOT(ISBLANK('Term Pool'!$F230))), 'Term Pool'!$F230, "")</f>
        <v/>
      </c>
    </row>
    <row r="167" spans="1:4" hidden="1">
      <c r="A167" s="5" t="str">
        <f>IF(AND(ISTEXT('Term Pool'!$A231), ('Term Pool'!$D231 = "Relation"), ('Term Pool'!$G231 = "Promote")), 'Term Pool'!$A231, "")</f>
        <v/>
      </c>
      <c r="B167" s="3" t="str">
        <f>IF(AND(ISTEXT('Term Pool'!$A231), ('Term Pool'!$D231 = "Relation"), ('Term Pool'!$G231 = "Promote"), NOT(ISBLANK('Term Pool'!$B231))), 'Term Pool'!$B231, "")</f>
        <v/>
      </c>
      <c r="C167" s="3" t="str">
        <f>IF(AND(ISTEXT('Term Pool'!$A231), ('Term Pool'!$D231 = "Relation"), ('Term Pool'!$G231 = "Promote"), NOT(ISBLANK('Term Pool'!$E231))), 'Term Pool'!$E231, "")</f>
        <v/>
      </c>
      <c r="D167" s="6" t="str">
        <f>IF(AND(ISTEXT('Term Pool'!$A231), ('Term Pool'!$D231 = "Relation"), ('Term Pool'!$G231 = "Promote"), NOT(ISBLANK('Term Pool'!$F231))), 'Term Pool'!$F231, "")</f>
        <v/>
      </c>
    </row>
    <row r="168" spans="1:4" hidden="1">
      <c r="A168" s="5" t="str">
        <f>IF(AND(ISTEXT('Term Pool'!$A232), ('Term Pool'!$D232 = "Relation"), ('Term Pool'!$G232 = "Promote")), 'Term Pool'!$A232, "")</f>
        <v/>
      </c>
      <c r="B168" s="3" t="str">
        <f>IF(AND(ISTEXT('Term Pool'!$A232), ('Term Pool'!$D232 = "Relation"), ('Term Pool'!$G232 = "Promote"), NOT(ISBLANK('Term Pool'!$B232))), 'Term Pool'!$B232, "")</f>
        <v/>
      </c>
      <c r="C168" s="3" t="str">
        <f>IF(AND(ISTEXT('Term Pool'!$A232), ('Term Pool'!$D232 = "Relation"), ('Term Pool'!$G232 = "Promote"), NOT(ISBLANK('Term Pool'!$E232))), 'Term Pool'!$E232, "")</f>
        <v/>
      </c>
      <c r="D168" s="6" t="str">
        <f>IF(AND(ISTEXT('Term Pool'!$A232), ('Term Pool'!$D232 = "Relation"), ('Term Pool'!$G232 = "Promote"), NOT(ISBLANK('Term Pool'!$F232))), 'Term Pool'!$F232, "")</f>
        <v/>
      </c>
    </row>
    <row r="169" spans="1:4" hidden="1">
      <c r="A169" s="5" t="str">
        <f>IF(AND(ISTEXT('Term Pool'!$A233), ('Term Pool'!$D233 = "Relation"), ('Term Pool'!$G233 = "Promote")), 'Term Pool'!$A233, "")</f>
        <v/>
      </c>
      <c r="B169" s="3" t="str">
        <f>IF(AND(ISTEXT('Term Pool'!$A233), ('Term Pool'!$D233 = "Relation"), ('Term Pool'!$G233 = "Promote"), NOT(ISBLANK('Term Pool'!$B233))), 'Term Pool'!$B233, "")</f>
        <v/>
      </c>
      <c r="C169" s="3" t="str">
        <f>IF(AND(ISTEXT('Term Pool'!$A233), ('Term Pool'!$D233 = "Relation"), ('Term Pool'!$G233 = "Promote"), NOT(ISBLANK('Term Pool'!$E233))), 'Term Pool'!$E233, "")</f>
        <v/>
      </c>
      <c r="D169" s="6" t="str">
        <f>IF(AND(ISTEXT('Term Pool'!$A233), ('Term Pool'!$D233 = "Relation"), ('Term Pool'!$G233 = "Promote"), NOT(ISBLANK('Term Pool'!$F233))), 'Term Pool'!$F233, "")</f>
        <v/>
      </c>
    </row>
    <row r="170" spans="1:4" hidden="1">
      <c r="A170" s="5" t="str">
        <f>IF(AND(ISTEXT('Term Pool'!$A234), ('Term Pool'!$D234 = "Relation"), ('Term Pool'!$G234 = "Promote")), 'Term Pool'!$A234, "")</f>
        <v/>
      </c>
      <c r="B170" s="3" t="str">
        <f>IF(AND(ISTEXT('Term Pool'!$A234), ('Term Pool'!$D234 = "Relation"), ('Term Pool'!$G234 = "Promote"), NOT(ISBLANK('Term Pool'!$B234))), 'Term Pool'!$B234, "")</f>
        <v/>
      </c>
      <c r="C170" s="3" t="str">
        <f>IF(AND(ISTEXT('Term Pool'!$A234), ('Term Pool'!$D234 = "Relation"), ('Term Pool'!$G234 = "Promote"), NOT(ISBLANK('Term Pool'!$E234))), 'Term Pool'!$E234, "")</f>
        <v/>
      </c>
      <c r="D170" s="6" t="str">
        <f>IF(AND(ISTEXT('Term Pool'!$A234), ('Term Pool'!$D234 = "Relation"), ('Term Pool'!$G234 = "Promote"), NOT(ISBLANK('Term Pool'!$F234))), 'Term Pool'!$F234, "")</f>
        <v/>
      </c>
    </row>
    <row r="171" spans="1:4" hidden="1">
      <c r="A171" s="5" t="str">
        <f>IF(AND(ISTEXT('Term Pool'!$A235), ('Term Pool'!$D235 = "Relation"), ('Term Pool'!$G235 = "Promote")), 'Term Pool'!$A235, "")</f>
        <v/>
      </c>
      <c r="B171" s="3" t="str">
        <f>IF(AND(ISTEXT('Term Pool'!$A235), ('Term Pool'!$D235 = "Relation"), ('Term Pool'!$G235 = "Promote"), NOT(ISBLANK('Term Pool'!$B235))), 'Term Pool'!$B235, "")</f>
        <v/>
      </c>
      <c r="C171" s="3" t="str">
        <f>IF(AND(ISTEXT('Term Pool'!$A235), ('Term Pool'!$D235 = "Relation"), ('Term Pool'!$G235 = "Promote"), NOT(ISBLANK('Term Pool'!$E235))), 'Term Pool'!$E235, "")</f>
        <v/>
      </c>
      <c r="D171" s="6" t="str">
        <f>IF(AND(ISTEXT('Term Pool'!$A235), ('Term Pool'!$D235 = "Relation"), ('Term Pool'!$G235 = "Promote"), NOT(ISBLANK('Term Pool'!$F235))), 'Term Pool'!$F235, "")</f>
        <v/>
      </c>
    </row>
    <row r="172" spans="1:4" hidden="1">
      <c r="A172" s="5" t="str">
        <f>IF(AND(ISTEXT('Term Pool'!$A236), ('Term Pool'!$D236 = "Relation"), ('Term Pool'!$G236 = "Promote")), 'Term Pool'!$A236, "")</f>
        <v/>
      </c>
      <c r="B172" s="3" t="str">
        <f>IF(AND(ISTEXT('Term Pool'!$A236), ('Term Pool'!$D236 = "Relation"), ('Term Pool'!$G236 = "Promote"), NOT(ISBLANK('Term Pool'!$B236))), 'Term Pool'!$B236, "")</f>
        <v/>
      </c>
      <c r="C172" s="3" t="str">
        <f>IF(AND(ISTEXT('Term Pool'!$A236), ('Term Pool'!$D236 = "Relation"), ('Term Pool'!$G236 = "Promote"), NOT(ISBLANK('Term Pool'!$E236))), 'Term Pool'!$E236, "")</f>
        <v/>
      </c>
      <c r="D172" s="6" t="str">
        <f>IF(AND(ISTEXT('Term Pool'!$A236), ('Term Pool'!$D236 = "Relation"), ('Term Pool'!$G236 = "Promote"), NOT(ISBLANK('Term Pool'!$F236))), 'Term Pool'!$F236, "")</f>
        <v/>
      </c>
    </row>
    <row r="173" spans="1:4" hidden="1">
      <c r="A173" s="5" t="str">
        <f>IF(AND(ISTEXT('Term Pool'!$A237), ('Term Pool'!$D237 = "Relation"), ('Term Pool'!$G237 = "Promote")), 'Term Pool'!$A237, "")</f>
        <v/>
      </c>
      <c r="B173" s="3" t="str">
        <f>IF(AND(ISTEXT('Term Pool'!$A237), ('Term Pool'!$D237 = "Relation"), ('Term Pool'!$G237 = "Promote"), NOT(ISBLANK('Term Pool'!$B237))), 'Term Pool'!$B237, "")</f>
        <v/>
      </c>
      <c r="C173" s="3" t="str">
        <f>IF(AND(ISTEXT('Term Pool'!$A237), ('Term Pool'!$D237 = "Relation"), ('Term Pool'!$G237 = "Promote"), NOT(ISBLANK('Term Pool'!$E237))), 'Term Pool'!$E237, "")</f>
        <v/>
      </c>
      <c r="D173" s="6" t="str">
        <f>IF(AND(ISTEXT('Term Pool'!$A237), ('Term Pool'!$D237 = "Relation"), ('Term Pool'!$G237 = "Promote"), NOT(ISBLANK('Term Pool'!$F237))), 'Term Pool'!$F237, "")</f>
        <v/>
      </c>
    </row>
    <row r="174" spans="1:4" hidden="1">
      <c r="A174" s="5" t="str">
        <f>IF(AND(ISTEXT('Term Pool'!$A238), ('Term Pool'!$D238 = "Relation"), ('Term Pool'!$G238 = "Promote")), 'Term Pool'!$A238, "")</f>
        <v/>
      </c>
      <c r="B174" s="3" t="str">
        <f>IF(AND(ISTEXT('Term Pool'!$A238), ('Term Pool'!$D238 = "Relation"), ('Term Pool'!$G238 = "Promote"), NOT(ISBLANK('Term Pool'!$B238))), 'Term Pool'!$B238, "")</f>
        <v/>
      </c>
      <c r="C174" s="3" t="str">
        <f>IF(AND(ISTEXT('Term Pool'!$A238), ('Term Pool'!$D238 = "Relation"), ('Term Pool'!$G238 = "Promote"), NOT(ISBLANK('Term Pool'!$E238))), 'Term Pool'!$E238, "")</f>
        <v/>
      </c>
      <c r="D174" s="6" t="str">
        <f>IF(AND(ISTEXT('Term Pool'!$A238), ('Term Pool'!$D238 = "Relation"), ('Term Pool'!$G238 = "Promote"), NOT(ISBLANK('Term Pool'!$F238))), 'Term Pool'!$F238, "")</f>
        <v/>
      </c>
    </row>
    <row r="175" spans="1:4" hidden="1">
      <c r="A175" s="5" t="str">
        <f>IF(AND(ISTEXT('Term Pool'!$A239), ('Term Pool'!$D239 = "Relation"), ('Term Pool'!$G239 = "Promote")), 'Term Pool'!$A239, "")</f>
        <v/>
      </c>
      <c r="B175" s="3" t="str">
        <f>IF(AND(ISTEXT('Term Pool'!$A239), ('Term Pool'!$D239 = "Relation"), ('Term Pool'!$G239 = "Promote"), NOT(ISBLANK('Term Pool'!$B239))), 'Term Pool'!$B239, "")</f>
        <v/>
      </c>
      <c r="C175" s="3" t="str">
        <f>IF(AND(ISTEXT('Term Pool'!$A239), ('Term Pool'!$D239 = "Relation"), ('Term Pool'!$G239 = "Promote"), NOT(ISBLANK('Term Pool'!$E239))), 'Term Pool'!$E239, "")</f>
        <v/>
      </c>
      <c r="D175" s="6" t="str">
        <f>IF(AND(ISTEXT('Term Pool'!$A239), ('Term Pool'!$D239 = "Relation"), ('Term Pool'!$G239 = "Promote"), NOT(ISBLANK('Term Pool'!$F239))), 'Term Pool'!$F239, "")</f>
        <v/>
      </c>
    </row>
    <row r="176" spans="1:4" hidden="1">
      <c r="A176" s="5" t="str">
        <f>IF(AND(ISTEXT('Term Pool'!$A240), ('Term Pool'!$D240 = "Relation"), ('Term Pool'!$G240 = "Promote")), 'Term Pool'!$A240, "")</f>
        <v/>
      </c>
      <c r="B176" s="3" t="str">
        <f>IF(AND(ISTEXT('Term Pool'!$A240), ('Term Pool'!$D240 = "Relation"), ('Term Pool'!$G240 = "Promote"), NOT(ISBLANK('Term Pool'!$B240))), 'Term Pool'!$B240, "")</f>
        <v/>
      </c>
      <c r="C176" s="3" t="str">
        <f>IF(AND(ISTEXT('Term Pool'!$A240), ('Term Pool'!$D240 = "Relation"), ('Term Pool'!$G240 = "Promote"), NOT(ISBLANK('Term Pool'!$E240))), 'Term Pool'!$E240, "")</f>
        <v/>
      </c>
      <c r="D176" s="6" t="str">
        <f>IF(AND(ISTEXT('Term Pool'!$A240), ('Term Pool'!$D240 = "Relation"), ('Term Pool'!$G240 = "Promote"), NOT(ISBLANK('Term Pool'!$F240))), 'Term Pool'!$F240, "")</f>
        <v/>
      </c>
    </row>
    <row r="177" spans="1:4" hidden="1">
      <c r="A177" s="5" t="str">
        <f>IF(AND(ISTEXT('Term Pool'!$A241), ('Term Pool'!$D241 = "Relation"), ('Term Pool'!$G241 = "Promote")), 'Term Pool'!$A241, "")</f>
        <v/>
      </c>
      <c r="B177" s="3" t="str">
        <f>IF(AND(ISTEXT('Term Pool'!$A241), ('Term Pool'!$D241 = "Relation"), ('Term Pool'!$G241 = "Promote"), NOT(ISBLANK('Term Pool'!$B241))), 'Term Pool'!$B241, "")</f>
        <v/>
      </c>
      <c r="C177" s="3" t="str">
        <f>IF(AND(ISTEXT('Term Pool'!$A241), ('Term Pool'!$D241 = "Relation"), ('Term Pool'!$G241 = "Promote"), NOT(ISBLANK('Term Pool'!$E241))), 'Term Pool'!$E241, "")</f>
        <v/>
      </c>
      <c r="D177" s="6" t="str">
        <f>IF(AND(ISTEXT('Term Pool'!$A241), ('Term Pool'!$D241 = "Relation"), ('Term Pool'!$G241 = "Promote"), NOT(ISBLANK('Term Pool'!$F241))), 'Term Pool'!$F241, "")</f>
        <v/>
      </c>
    </row>
    <row r="178" spans="1:4" hidden="1">
      <c r="A178" s="5" t="str">
        <f>IF(AND(ISTEXT('Term Pool'!$A242), ('Term Pool'!$D242 = "Relation"), ('Term Pool'!$G242 = "Promote")), 'Term Pool'!$A242, "")</f>
        <v/>
      </c>
      <c r="B178" s="3" t="str">
        <f>IF(AND(ISTEXT('Term Pool'!$A242), ('Term Pool'!$D242 = "Relation"), ('Term Pool'!$G242 = "Promote"), NOT(ISBLANK('Term Pool'!$B242))), 'Term Pool'!$B242, "")</f>
        <v/>
      </c>
      <c r="C178" s="3" t="str">
        <f>IF(AND(ISTEXT('Term Pool'!$A242), ('Term Pool'!$D242 = "Relation"), ('Term Pool'!$G242 = "Promote"), NOT(ISBLANK('Term Pool'!$E242))), 'Term Pool'!$E242, "")</f>
        <v/>
      </c>
      <c r="D178" s="6" t="str">
        <f>IF(AND(ISTEXT('Term Pool'!$A242), ('Term Pool'!$D242 = "Relation"), ('Term Pool'!$G242 = "Promote"), NOT(ISBLANK('Term Pool'!$F242))), 'Term Pool'!$F242, "")</f>
        <v/>
      </c>
    </row>
    <row r="179" spans="1:4" hidden="1">
      <c r="A179" s="5" t="str">
        <f>IF(AND(ISTEXT('Term Pool'!$A243), ('Term Pool'!$D243 = "Relation"), ('Term Pool'!$G243 = "Promote")), 'Term Pool'!$A243, "")</f>
        <v/>
      </c>
      <c r="B179" s="3" t="str">
        <f>IF(AND(ISTEXT('Term Pool'!$A243), ('Term Pool'!$D243 = "Relation"), ('Term Pool'!$G243 = "Promote"), NOT(ISBLANK('Term Pool'!$B243))), 'Term Pool'!$B243, "")</f>
        <v/>
      </c>
      <c r="C179" s="3" t="str">
        <f>IF(AND(ISTEXT('Term Pool'!$A243), ('Term Pool'!$D243 = "Relation"), ('Term Pool'!$G243 = "Promote"), NOT(ISBLANK('Term Pool'!$E243))), 'Term Pool'!$E243, "")</f>
        <v/>
      </c>
      <c r="D179" s="6" t="str">
        <f>IF(AND(ISTEXT('Term Pool'!$A243), ('Term Pool'!$D243 = "Relation"), ('Term Pool'!$G243 = "Promote"), NOT(ISBLANK('Term Pool'!$F243))), 'Term Pool'!$F243, "")</f>
        <v/>
      </c>
    </row>
    <row r="180" spans="1:4" hidden="1">
      <c r="A180" s="5" t="str">
        <f>IF(AND(ISTEXT('Term Pool'!$A244), ('Term Pool'!$D244 = "Relation"), ('Term Pool'!$G244 = "Promote")), 'Term Pool'!$A244, "")</f>
        <v/>
      </c>
      <c r="B180" s="3" t="str">
        <f>IF(AND(ISTEXT('Term Pool'!$A244), ('Term Pool'!$D244 = "Relation"), ('Term Pool'!$G244 = "Promote"), NOT(ISBLANK('Term Pool'!$B244))), 'Term Pool'!$B244, "")</f>
        <v/>
      </c>
      <c r="C180" s="3" t="str">
        <f>IF(AND(ISTEXT('Term Pool'!$A244), ('Term Pool'!$D244 = "Relation"), ('Term Pool'!$G244 = "Promote"), NOT(ISBLANK('Term Pool'!$E244))), 'Term Pool'!$E244, "")</f>
        <v/>
      </c>
      <c r="D180" s="6" t="str">
        <f>IF(AND(ISTEXT('Term Pool'!$A244), ('Term Pool'!$D244 = "Relation"), ('Term Pool'!$G244 = "Promote"), NOT(ISBLANK('Term Pool'!$F244))), 'Term Pool'!$F244, "")</f>
        <v/>
      </c>
    </row>
    <row r="181" spans="1:4" hidden="1">
      <c r="A181" s="5" t="str">
        <f>IF(AND(ISTEXT('Term Pool'!$A245), ('Term Pool'!$D245 = "Relation"), ('Term Pool'!$G245 = "Promote")), 'Term Pool'!$A245, "")</f>
        <v/>
      </c>
      <c r="B181" s="3" t="str">
        <f>IF(AND(ISTEXT('Term Pool'!$A245), ('Term Pool'!$D245 = "Relation"), ('Term Pool'!$G245 = "Promote"), NOT(ISBLANK('Term Pool'!$B245))), 'Term Pool'!$B245, "")</f>
        <v/>
      </c>
      <c r="C181" s="3" t="str">
        <f>IF(AND(ISTEXT('Term Pool'!$A245), ('Term Pool'!$D245 = "Relation"), ('Term Pool'!$G245 = "Promote"), NOT(ISBLANK('Term Pool'!$E245))), 'Term Pool'!$E245, "")</f>
        <v/>
      </c>
      <c r="D181" s="6" t="str">
        <f>IF(AND(ISTEXT('Term Pool'!$A245), ('Term Pool'!$D245 = "Relation"), ('Term Pool'!$G245 = "Promote"), NOT(ISBLANK('Term Pool'!$F245))), 'Term Pool'!$F245, "")</f>
        <v/>
      </c>
    </row>
    <row r="182" spans="1:4" hidden="1">
      <c r="A182" s="5" t="str">
        <f>IF(AND(ISTEXT('Term Pool'!$A246), ('Term Pool'!$D246 = "Relation"), ('Term Pool'!$G246 = "Promote")), 'Term Pool'!$A246, "")</f>
        <v/>
      </c>
      <c r="B182" s="3" t="str">
        <f>IF(AND(ISTEXT('Term Pool'!$A246), ('Term Pool'!$D246 = "Relation"), ('Term Pool'!$G246 = "Promote"), NOT(ISBLANK('Term Pool'!$B246))), 'Term Pool'!$B246, "")</f>
        <v/>
      </c>
      <c r="C182" s="3" t="str">
        <f>IF(AND(ISTEXT('Term Pool'!$A246), ('Term Pool'!$D246 = "Relation"), ('Term Pool'!$G246 = "Promote"), NOT(ISBLANK('Term Pool'!$E246))), 'Term Pool'!$E246, "")</f>
        <v/>
      </c>
      <c r="D182" s="6" t="str">
        <f>IF(AND(ISTEXT('Term Pool'!$A246), ('Term Pool'!$D246 = "Relation"), ('Term Pool'!$G246 = "Promote"), NOT(ISBLANK('Term Pool'!$F246))), 'Term Pool'!$F246, "")</f>
        <v/>
      </c>
    </row>
    <row r="183" spans="1:4" hidden="1">
      <c r="A183" s="5" t="str">
        <f>IF(AND(ISTEXT('Term Pool'!$A247), ('Term Pool'!$D247 = "Relation"), ('Term Pool'!$G247 = "Promote")), 'Term Pool'!$A247, "")</f>
        <v/>
      </c>
      <c r="B183" s="3" t="str">
        <f>IF(AND(ISTEXT('Term Pool'!$A247), ('Term Pool'!$D247 = "Relation"), ('Term Pool'!$G247 = "Promote"), NOT(ISBLANK('Term Pool'!$B247))), 'Term Pool'!$B247, "")</f>
        <v/>
      </c>
      <c r="C183" s="3" t="str">
        <f>IF(AND(ISTEXT('Term Pool'!$A247), ('Term Pool'!$D247 = "Relation"), ('Term Pool'!$G247 = "Promote"), NOT(ISBLANK('Term Pool'!$E247))), 'Term Pool'!$E247, "")</f>
        <v/>
      </c>
      <c r="D183" s="6" t="str">
        <f>IF(AND(ISTEXT('Term Pool'!$A247), ('Term Pool'!$D247 = "Relation"), ('Term Pool'!$G247 = "Promote"), NOT(ISBLANK('Term Pool'!$F247))), 'Term Pool'!$F247, "")</f>
        <v/>
      </c>
    </row>
    <row r="184" spans="1:4" hidden="1">
      <c r="A184" s="5" t="str">
        <f>IF(AND(ISTEXT('Term Pool'!$A248), ('Term Pool'!$D248 = "Relation"), ('Term Pool'!$G248 = "Promote")), 'Term Pool'!$A248, "")</f>
        <v/>
      </c>
      <c r="B184" s="3" t="str">
        <f>IF(AND(ISTEXT('Term Pool'!$A248), ('Term Pool'!$D248 = "Relation"), ('Term Pool'!$G248 = "Promote"), NOT(ISBLANK('Term Pool'!$B248))), 'Term Pool'!$B248, "")</f>
        <v/>
      </c>
      <c r="C184" s="3" t="str">
        <f>IF(AND(ISTEXT('Term Pool'!$A248), ('Term Pool'!$D248 = "Relation"), ('Term Pool'!$G248 = "Promote"), NOT(ISBLANK('Term Pool'!$E248))), 'Term Pool'!$E248, "")</f>
        <v/>
      </c>
      <c r="D184" s="6" t="str">
        <f>IF(AND(ISTEXT('Term Pool'!$A248), ('Term Pool'!$D248 = "Relation"), ('Term Pool'!$G248 = "Promote"), NOT(ISBLANK('Term Pool'!$F248))), 'Term Pool'!$F248, "")</f>
        <v/>
      </c>
    </row>
    <row r="185" spans="1:4" hidden="1">
      <c r="A185" s="5" t="str">
        <f>IF(AND(ISTEXT('Term Pool'!$A249), ('Term Pool'!$D249 = "Relation"), ('Term Pool'!$G249 = "Promote")), 'Term Pool'!$A249, "")</f>
        <v/>
      </c>
      <c r="B185" s="3" t="str">
        <f>IF(AND(ISTEXT('Term Pool'!$A249), ('Term Pool'!$D249 = "Relation"), ('Term Pool'!$G249 = "Promote"), NOT(ISBLANK('Term Pool'!$B249))), 'Term Pool'!$B249, "")</f>
        <v/>
      </c>
      <c r="C185" s="3" t="str">
        <f>IF(AND(ISTEXT('Term Pool'!$A249), ('Term Pool'!$D249 = "Relation"), ('Term Pool'!$G249 = "Promote"), NOT(ISBLANK('Term Pool'!$E249))), 'Term Pool'!$E249, "")</f>
        <v/>
      </c>
      <c r="D185" s="6" t="str">
        <f>IF(AND(ISTEXT('Term Pool'!$A249), ('Term Pool'!$D249 = "Relation"), ('Term Pool'!$G249 = "Promote"), NOT(ISBLANK('Term Pool'!$F249))), 'Term Pool'!$F249, "")</f>
        <v/>
      </c>
    </row>
    <row r="186" spans="1:4" hidden="1">
      <c r="A186" s="5" t="str">
        <f>IF(AND(ISTEXT('Term Pool'!$A250), ('Term Pool'!$D250 = "Relation"), ('Term Pool'!$G250 = "Promote")), 'Term Pool'!$A250, "")</f>
        <v/>
      </c>
      <c r="B186" s="3" t="str">
        <f>IF(AND(ISTEXT('Term Pool'!$A250), ('Term Pool'!$D250 = "Relation"), ('Term Pool'!$G250 = "Promote"), NOT(ISBLANK('Term Pool'!$B250))), 'Term Pool'!$B250, "")</f>
        <v/>
      </c>
      <c r="C186" s="3" t="str">
        <f>IF(AND(ISTEXT('Term Pool'!$A250), ('Term Pool'!$D250 = "Relation"), ('Term Pool'!$G250 = "Promote"), NOT(ISBLANK('Term Pool'!$E250))), 'Term Pool'!$E250, "")</f>
        <v/>
      </c>
      <c r="D186" s="6" t="str">
        <f>IF(AND(ISTEXT('Term Pool'!$A250), ('Term Pool'!$D250 = "Relation"), ('Term Pool'!$G250 = "Promote"), NOT(ISBLANK('Term Pool'!$F250))), 'Term Pool'!$F250, "")</f>
        <v/>
      </c>
    </row>
    <row r="187" spans="1:4" hidden="1">
      <c r="A187" s="5" t="str">
        <f>IF(AND(ISTEXT('Term Pool'!$A251), ('Term Pool'!$D251 = "Relation"), ('Term Pool'!$G251 = "Promote")), 'Term Pool'!$A251, "")</f>
        <v/>
      </c>
      <c r="B187" s="3" t="str">
        <f>IF(AND(ISTEXT('Term Pool'!$A251), ('Term Pool'!$D251 = "Relation"), ('Term Pool'!$G251 = "Promote"), NOT(ISBLANK('Term Pool'!$B251))), 'Term Pool'!$B251, "")</f>
        <v/>
      </c>
      <c r="C187" s="3" t="str">
        <f>IF(AND(ISTEXT('Term Pool'!$A251), ('Term Pool'!$D251 = "Relation"), ('Term Pool'!$G251 = "Promote"), NOT(ISBLANK('Term Pool'!$E251))), 'Term Pool'!$E251, "")</f>
        <v/>
      </c>
      <c r="D187" s="6" t="str">
        <f>IF(AND(ISTEXT('Term Pool'!$A251), ('Term Pool'!$D251 = "Relation"), ('Term Pool'!$G251 = "Promote"), NOT(ISBLANK('Term Pool'!$F251))), 'Term Pool'!$F251, "")</f>
        <v/>
      </c>
    </row>
    <row r="188" spans="1:4" hidden="1">
      <c r="A188" s="5" t="str">
        <f>IF(AND(ISTEXT('Term Pool'!$A252), ('Term Pool'!$D252 = "Relation"), ('Term Pool'!$G252 = "Promote")), 'Term Pool'!$A252, "")</f>
        <v/>
      </c>
      <c r="B188" s="3" t="str">
        <f>IF(AND(ISTEXT('Term Pool'!$A252), ('Term Pool'!$D252 = "Relation"), ('Term Pool'!$G252 = "Promote"), NOT(ISBLANK('Term Pool'!$B252))), 'Term Pool'!$B252, "")</f>
        <v/>
      </c>
      <c r="C188" s="3" t="str">
        <f>IF(AND(ISTEXT('Term Pool'!$A252), ('Term Pool'!$D252 = "Relation"), ('Term Pool'!$G252 = "Promote"), NOT(ISBLANK('Term Pool'!$E252))), 'Term Pool'!$E252, "")</f>
        <v/>
      </c>
      <c r="D188" s="6" t="str">
        <f>IF(AND(ISTEXT('Term Pool'!$A252), ('Term Pool'!$D252 = "Relation"), ('Term Pool'!$G252 = "Promote"), NOT(ISBLANK('Term Pool'!$F252))), 'Term Pool'!$F252, "")</f>
        <v/>
      </c>
    </row>
    <row r="189" spans="1:4" hidden="1">
      <c r="A189" s="5" t="str">
        <f>IF(AND(ISTEXT('Term Pool'!$A253), ('Term Pool'!$D253 = "Relation"), ('Term Pool'!$G253 = "Promote")), 'Term Pool'!$A253, "")</f>
        <v/>
      </c>
      <c r="B189" s="3" t="str">
        <f>IF(AND(ISTEXT('Term Pool'!$A253), ('Term Pool'!$D253 = "Relation"), ('Term Pool'!$G253 = "Promote"), NOT(ISBLANK('Term Pool'!$B253))), 'Term Pool'!$B253, "")</f>
        <v/>
      </c>
      <c r="C189" s="3" t="str">
        <f>IF(AND(ISTEXT('Term Pool'!$A253), ('Term Pool'!$D253 = "Relation"), ('Term Pool'!$G253 = "Promote"), NOT(ISBLANK('Term Pool'!$E253))), 'Term Pool'!$E253, "")</f>
        <v/>
      </c>
      <c r="D189" s="6" t="str">
        <f>IF(AND(ISTEXT('Term Pool'!$A253), ('Term Pool'!$D253 = "Relation"), ('Term Pool'!$G253 = "Promote"), NOT(ISBLANK('Term Pool'!$F253))), 'Term Pool'!$F253, "")</f>
        <v/>
      </c>
    </row>
    <row r="190" spans="1:4" hidden="1">
      <c r="A190" s="5" t="str">
        <f>IF(AND(ISTEXT('Term Pool'!$A254), ('Term Pool'!$D254 = "Relation"), ('Term Pool'!$G254 = "Promote")), 'Term Pool'!$A254, "")</f>
        <v/>
      </c>
      <c r="B190" s="3" t="str">
        <f>IF(AND(ISTEXT('Term Pool'!$A254), ('Term Pool'!$D254 = "Relation"), ('Term Pool'!$G254 = "Promote"), NOT(ISBLANK('Term Pool'!$B254))), 'Term Pool'!$B254, "")</f>
        <v/>
      </c>
      <c r="C190" s="3" t="str">
        <f>IF(AND(ISTEXT('Term Pool'!$A254), ('Term Pool'!$D254 = "Relation"), ('Term Pool'!$G254 = "Promote"), NOT(ISBLANK('Term Pool'!$E254))), 'Term Pool'!$E254, "")</f>
        <v/>
      </c>
      <c r="D190" s="6" t="str">
        <f>IF(AND(ISTEXT('Term Pool'!$A254), ('Term Pool'!$D254 = "Relation"), ('Term Pool'!$G254 = "Promote"), NOT(ISBLANK('Term Pool'!$F254))), 'Term Pool'!$F254, "")</f>
        <v/>
      </c>
    </row>
    <row r="191" spans="1:4" hidden="1">
      <c r="A191" s="5" t="str">
        <f>IF(AND(ISTEXT('Term Pool'!$A255), ('Term Pool'!$D255 = "Relation"), ('Term Pool'!$G255 = "Promote")), 'Term Pool'!$A255, "")</f>
        <v/>
      </c>
      <c r="B191" s="3" t="str">
        <f>IF(AND(ISTEXT('Term Pool'!$A255), ('Term Pool'!$D255 = "Relation"), ('Term Pool'!$G255 = "Promote"), NOT(ISBLANK('Term Pool'!$B255))), 'Term Pool'!$B255, "")</f>
        <v/>
      </c>
      <c r="C191" s="3" t="str">
        <f>IF(AND(ISTEXT('Term Pool'!$A255), ('Term Pool'!$D255 = "Relation"), ('Term Pool'!$G255 = "Promote"), NOT(ISBLANK('Term Pool'!$E255))), 'Term Pool'!$E255, "")</f>
        <v/>
      </c>
      <c r="D191" s="6" t="str">
        <f>IF(AND(ISTEXT('Term Pool'!$A255), ('Term Pool'!$D255 = "Relation"), ('Term Pool'!$G255 = "Promote"), NOT(ISBLANK('Term Pool'!$F255))), 'Term Pool'!$F255, "")</f>
        <v/>
      </c>
    </row>
    <row r="192" spans="1:4" hidden="1">
      <c r="A192" s="5" t="str">
        <f>IF(AND(ISTEXT('Term Pool'!$A256), ('Term Pool'!$D256 = "Relation"), ('Term Pool'!$G256 = "Promote")), 'Term Pool'!$A256, "")</f>
        <v/>
      </c>
      <c r="B192" s="3" t="str">
        <f>IF(AND(ISTEXT('Term Pool'!$A256), ('Term Pool'!$D256 = "Relation"), ('Term Pool'!$G256 = "Promote"), NOT(ISBLANK('Term Pool'!$B256))), 'Term Pool'!$B256, "")</f>
        <v/>
      </c>
      <c r="C192" s="3" t="str">
        <f>IF(AND(ISTEXT('Term Pool'!$A256), ('Term Pool'!$D256 = "Relation"), ('Term Pool'!$G256 = "Promote"), NOT(ISBLANK('Term Pool'!$E256))), 'Term Pool'!$E256, "")</f>
        <v/>
      </c>
      <c r="D192" s="6" t="str">
        <f>IF(AND(ISTEXT('Term Pool'!$A256), ('Term Pool'!$D256 = "Relation"), ('Term Pool'!$G256 = "Promote"), NOT(ISBLANK('Term Pool'!$F256))), 'Term Pool'!$F256, "")</f>
        <v/>
      </c>
    </row>
    <row r="193" spans="1:4" hidden="1">
      <c r="A193" s="5" t="str">
        <f>IF(AND(ISTEXT('Term Pool'!$A257), ('Term Pool'!$D257 = "Relation"), ('Term Pool'!$G257 = "Promote")), 'Term Pool'!$A257, "")</f>
        <v/>
      </c>
      <c r="B193" s="3" t="str">
        <f>IF(AND(ISTEXT('Term Pool'!$A257), ('Term Pool'!$D257 = "Relation"), ('Term Pool'!$G257 = "Promote"), NOT(ISBLANK('Term Pool'!$B257))), 'Term Pool'!$B257, "")</f>
        <v/>
      </c>
      <c r="C193" s="3" t="str">
        <f>IF(AND(ISTEXT('Term Pool'!$A257), ('Term Pool'!$D257 = "Relation"), ('Term Pool'!$G257 = "Promote"), NOT(ISBLANK('Term Pool'!$E257))), 'Term Pool'!$E257, "")</f>
        <v/>
      </c>
      <c r="D193" s="6" t="str">
        <f>IF(AND(ISTEXT('Term Pool'!$A257), ('Term Pool'!$D257 = "Relation"), ('Term Pool'!$G257 = "Promote"), NOT(ISBLANK('Term Pool'!$F257))), 'Term Pool'!$F257, "")</f>
        <v/>
      </c>
    </row>
    <row r="194" spans="1:4" hidden="1">
      <c r="A194" s="5" t="str">
        <f>IF(AND(ISTEXT('Term Pool'!$A258), ('Term Pool'!$D258 = "Relation"), ('Term Pool'!$G258 = "Promote")), 'Term Pool'!$A258, "")</f>
        <v/>
      </c>
      <c r="B194" s="3" t="str">
        <f>IF(AND(ISTEXT('Term Pool'!$A258), ('Term Pool'!$D258 = "Relation"), ('Term Pool'!$G258 = "Promote"), NOT(ISBLANK('Term Pool'!$B258))), 'Term Pool'!$B258, "")</f>
        <v/>
      </c>
      <c r="C194" s="3" t="str">
        <f>IF(AND(ISTEXT('Term Pool'!$A258), ('Term Pool'!$D258 = "Relation"), ('Term Pool'!$G258 = "Promote"), NOT(ISBLANK('Term Pool'!$E258))), 'Term Pool'!$E258, "")</f>
        <v/>
      </c>
      <c r="D194" s="6" t="str">
        <f>IF(AND(ISTEXT('Term Pool'!$A258), ('Term Pool'!$D258 = "Relation"), ('Term Pool'!$G258 = "Promote"), NOT(ISBLANK('Term Pool'!$F258))), 'Term Pool'!$F258, "")</f>
        <v/>
      </c>
    </row>
    <row r="195" spans="1:4" hidden="1">
      <c r="A195" s="5" t="str">
        <f>IF(AND(ISTEXT('Term Pool'!$A259), ('Term Pool'!$D259 = "Relation"), ('Term Pool'!$G259 = "Promote")), 'Term Pool'!$A259, "")</f>
        <v/>
      </c>
      <c r="B195" s="3" t="str">
        <f>IF(AND(ISTEXT('Term Pool'!$A259), ('Term Pool'!$D259 = "Relation"), ('Term Pool'!$G259 = "Promote"), NOT(ISBLANK('Term Pool'!$B259))), 'Term Pool'!$B259, "")</f>
        <v/>
      </c>
      <c r="C195" s="3" t="str">
        <f>IF(AND(ISTEXT('Term Pool'!$A259), ('Term Pool'!$D259 = "Relation"), ('Term Pool'!$G259 = "Promote"), NOT(ISBLANK('Term Pool'!$E259))), 'Term Pool'!$E259, "")</f>
        <v/>
      </c>
      <c r="D195" s="6" t="str">
        <f>IF(AND(ISTEXT('Term Pool'!$A259), ('Term Pool'!$D259 = "Relation"), ('Term Pool'!$G259 = "Promote"), NOT(ISBLANK('Term Pool'!$F259))), 'Term Pool'!$F259, "")</f>
        <v/>
      </c>
    </row>
    <row r="196" spans="1:4" hidden="1">
      <c r="A196" s="5" t="str">
        <f>IF(AND(ISTEXT('Term Pool'!$A260), ('Term Pool'!$D260 = "Relation"), ('Term Pool'!$G260 = "Promote")), 'Term Pool'!$A260, "")</f>
        <v/>
      </c>
      <c r="B196" s="3" t="str">
        <f>IF(AND(ISTEXT('Term Pool'!$A260), ('Term Pool'!$D260 = "Relation"), ('Term Pool'!$G260 = "Promote"), NOT(ISBLANK('Term Pool'!$B260))), 'Term Pool'!$B260, "")</f>
        <v/>
      </c>
      <c r="C196" s="3" t="str">
        <f>IF(AND(ISTEXT('Term Pool'!$A260), ('Term Pool'!$D260 = "Relation"), ('Term Pool'!$G260 = "Promote"), NOT(ISBLANK('Term Pool'!$E260))), 'Term Pool'!$E260, "")</f>
        <v/>
      </c>
      <c r="D196" s="6" t="str">
        <f>IF(AND(ISTEXT('Term Pool'!$A260), ('Term Pool'!$D260 = "Relation"), ('Term Pool'!$G260 = "Promote"), NOT(ISBLANK('Term Pool'!$F260))), 'Term Pool'!$F260, "")</f>
        <v/>
      </c>
    </row>
    <row r="197" spans="1:4" hidden="1">
      <c r="A197" s="5" t="str">
        <f>IF(AND(ISTEXT('Term Pool'!$A261), ('Term Pool'!$D261 = "Relation"), ('Term Pool'!$G261 = "Promote")), 'Term Pool'!$A261, "")</f>
        <v/>
      </c>
      <c r="B197" s="3" t="str">
        <f>IF(AND(ISTEXT('Term Pool'!$A261), ('Term Pool'!$D261 = "Relation"), ('Term Pool'!$G261 = "Promote"), NOT(ISBLANK('Term Pool'!$B261))), 'Term Pool'!$B261, "")</f>
        <v/>
      </c>
      <c r="C197" s="3" t="str">
        <f>IF(AND(ISTEXT('Term Pool'!$A261), ('Term Pool'!$D261 = "Relation"), ('Term Pool'!$G261 = "Promote"), NOT(ISBLANK('Term Pool'!$E261))), 'Term Pool'!$E261, "")</f>
        <v/>
      </c>
      <c r="D197" s="6" t="str">
        <f>IF(AND(ISTEXT('Term Pool'!$A261), ('Term Pool'!$D261 = "Relation"), ('Term Pool'!$G261 = "Promote"), NOT(ISBLANK('Term Pool'!$F261))), 'Term Pool'!$F261, "")</f>
        <v/>
      </c>
    </row>
    <row r="198" spans="1:4" hidden="1">
      <c r="A198" s="5" t="str">
        <f>IF(AND(ISTEXT('Term Pool'!$A262), ('Term Pool'!$D262 = "Relation"), ('Term Pool'!$G262 = "Promote")), 'Term Pool'!$A262, "")</f>
        <v/>
      </c>
      <c r="B198" s="3" t="str">
        <f>IF(AND(ISTEXT('Term Pool'!$A262), ('Term Pool'!$D262 = "Relation"), ('Term Pool'!$G262 = "Promote"), NOT(ISBLANK('Term Pool'!$B262))), 'Term Pool'!$B262, "")</f>
        <v/>
      </c>
      <c r="C198" s="3" t="str">
        <f>IF(AND(ISTEXT('Term Pool'!$A262), ('Term Pool'!$D262 = "Relation"), ('Term Pool'!$G262 = "Promote"), NOT(ISBLANK('Term Pool'!$E262))), 'Term Pool'!$E262, "")</f>
        <v/>
      </c>
      <c r="D198" s="6" t="str">
        <f>IF(AND(ISTEXT('Term Pool'!$A262), ('Term Pool'!$D262 = "Relation"), ('Term Pool'!$G262 = "Promote"), NOT(ISBLANK('Term Pool'!$F262))), 'Term Pool'!$F262, "")</f>
        <v/>
      </c>
    </row>
    <row r="199" spans="1:4" hidden="1">
      <c r="A199" s="5" t="str">
        <f>IF(AND(ISTEXT('Term Pool'!$A263), ('Term Pool'!$D263 = "Relation"), ('Term Pool'!$G263 = "Promote")), 'Term Pool'!$A263, "")</f>
        <v/>
      </c>
      <c r="B199" s="3" t="str">
        <f>IF(AND(ISTEXT('Term Pool'!$A263), ('Term Pool'!$D263 = "Relation"), ('Term Pool'!$G263 = "Promote"), NOT(ISBLANK('Term Pool'!$B263))), 'Term Pool'!$B263, "")</f>
        <v/>
      </c>
      <c r="C199" s="3" t="str">
        <f>IF(AND(ISTEXT('Term Pool'!$A263), ('Term Pool'!$D263 = "Relation"), ('Term Pool'!$G263 = "Promote"), NOT(ISBLANK('Term Pool'!$E263))), 'Term Pool'!$E263, "")</f>
        <v/>
      </c>
      <c r="D199" s="6" t="str">
        <f>IF(AND(ISTEXT('Term Pool'!$A263), ('Term Pool'!$D263 = "Relation"), ('Term Pool'!$G263 = "Promote"), NOT(ISBLANK('Term Pool'!$F263))), 'Term Pool'!$F263, "")</f>
        <v/>
      </c>
    </row>
    <row r="200" spans="1:4" hidden="1">
      <c r="A200" s="5" t="str">
        <f>IF(AND(ISTEXT('Term Pool'!$A264), ('Term Pool'!$D264 = "Relation"), ('Term Pool'!$G264 = "Promote")), 'Term Pool'!$A264, "")</f>
        <v/>
      </c>
      <c r="B200" s="3" t="str">
        <f>IF(AND(ISTEXT('Term Pool'!$A264), ('Term Pool'!$D264 = "Relation"), ('Term Pool'!$G264 = "Promote"), NOT(ISBLANK('Term Pool'!$B264))), 'Term Pool'!$B264, "")</f>
        <v/>
      </c>
      <c r="C200" s="3" t="str">
        <f>IF(AND(ISTEXT('Term Pool'!$A264), ('Term Pool'!$D264 = "Relation"), ('Term Pool'!$G264 = "Promote"), NOT(ISBLANK('Term Pool'!$E264))), 'Term Pool'!$E264, "")</f>
        <v/>
      </c>
      <c r="D200" s="6" t="str">
        <f>IF(AND(ISTEXT('Term Pool'!$A264), ('Term Pool'!$D264 = "Relation"), ('Term Pool'!$G264 = "Promote"), NOT(ISBLANK('Term Pool'!$F264))), 'Term Pool'!$F264, "")</f>
        <v/>
      </c>
    </row>
    <row r="201" spans="1:4" hidden="1">
      <c r="A201" s="5" t="str">
        <f>IF(AND(ISTEXT('Term Pool'!$A265), ('Term Pool'!$D265 = "Relation"), ('Term Pool'!$G265 = "Promote")), 'Term Pool'!$A265, "")</f>
        <v/>
      </c>
      <c r="B201" s="3" t="str">
        <f>IF(AND(ISTEXT('Term Pool'!$A265), ('Term Pool'!$D265 = "Relation"), ('Term Pool'!$G265 = "Promote"), NOT(ISBLANK('Term Pool'!$B265))), 'Term Pool'!$B265, "")</f>
        <v/>
      </c>
      <c r="C201" s="3" t="str">
        <f>IF(AND(ISTEXT('Term Pool'!$A265), ('Term Pool'!$D265 = "Relation"), ('Term Pool'!$G265 = "Promote"), NOT(ISBLANK('Term Pool'!$E265))), 'Term Pool'!$E265, "")</f>
        <v/>
      </c>
      <c r="D201" s="6" t="str">
        <f>IF(AND(ISTEXT('Term Pool'!$A265), ('Term Pool'!$D265 = "Relation"), ('Term Pool'!$G265 = "Promote"), NOT(ISBLANK('Term Pool'!$F265))), 'Term Pool'!$F265, "")</f>
        <v/>
      </c>
    </row>
    <row r="202" spans="1:4" hidden="1">
      <c r="A202" s="5" t="str">
        <f>IF(AND(ISTEXT('Term Pool'!$A266), ('Term Pool'!$D266 = "Relation"), ('Term Pool'!$G266 = "Promote")), 'Term Pool'!$A266, "")</f>
        <v/>
      </c>
      <c r="B202" s="3" t="str">
        <f>IF(AND(ISTEXT('Term Pool'!$A266), ('Term Pool'!$D266 = "Relation"), ('Term Pool'!$G266 = "Promote"), NOT(ISBLANK('Term Pool'!$B266))), 'Term Pool'!$B266, "")</f>
        <v/>
      </c>
      <c r="C202" s="3" t="str">
        <f>IF(AND(ISTEXT('Term Pool'!$A266), ('Term Pool'!$D266 = "Relation"), ('Term Pool'!$G266 = "Promote"), NOT(ISBLANK('Term Pool'!$E266))), 'Term Pool'!$E266, "")</f>
        <v/>
      </c>
      <c r="D202" s="6" t="str">
        <f>IF(AND(ISTEXT('Term Pool'!$A266), ('Term Pool'!$D266 = "Relation"), ('Term Pool'!$G266 = "Promote"), NOT(ISBLANK('Term Pool'!$F266))), 'Term Pool'!$F266, "")</f>
        <v/>
      </c>
    </row>
    <row r="203" spans="1:4" hidden="1">
      <c r="A203" s="5" t="str">
        <f>IF(AND(ISTEXT('Term Pool'!$A267), ('Term Pool'!$D267 = "Relation"), ('Term Pool'!$G267 = "Promote")), 'Term Pool'!$A267, "")</f>
        <v/>
      </c>
      <c r="B203" s="3" t="str">
        <f>IF(AND(ISTEXT('Term Pool'!$A267), ('Term Pool'!$D267 = "Relation"), ('Term Pool'!$G267 = "Promote"), NOT(ISBLANK('Term Pool'!$B267))), 'Term Pool'!$B267, "")</f>
        <v/>
      </c>
      <c r="C203" s="3" t="str">
        <f>IF(AND(ISTEXT('Term Pool'!$A267), ('Term Pool'!$D267 = "Relation"), ('Term Pool'!$G267 = "Promote"), NOT(ISBLANK('Term Pool'!$E267))), 'Term Pool'!$E267, "")</f>
        <v/>
      </c>
      <c r="D203" s="6" t="str">
        <f>IF(AND(ISTEXT('Term Pool'!$A267), ('Term Pool'!$D267 = "Relation"), ('Term Pool'!$G267 = "Promote"), NOT(ISBLANK('Term Pool'!$F267))), 'Term Pool'!$F267, "")</f>
        <v/>
      </c>
    </row>
    <row r="204" spans="1:4" hidden="1">
      <c r="A204" s="5" t="str">
        <f>IF(AND(ISTEXT('Term Pool'!$A268), ('Term Pool'!$D268 = "Relation"), ('Term Pool'!$G268 = "Promote")), 'Term Pool'!$A268, "")</f>
        <v/>
      </c>
      <c r="B204" s="3" t="str">
        <f>IF(AND(ISTEXT('Term Pool'!$A268), ('Term Pool'!$D268 = "Relation"), ('Term Pool'!$G268 = "Promote"), NOT(ISBLANK('Term Pool'!$B268))), 'Term Pool'!$B268, "")</f>
        <v/>
      </c>
      <c r="C204" s="3" t="str">
        <f>IF(AND(ISTEXT('Term Pool'!$A268), ('Term Pool'!$D268 = "Relation"), ('Term Pool'!$G268 = "Promote"), NOT(ISBLANK('Term Pool'!$E268))), 'Term Pool'!$E268, "")</f>
        <v/>
      </c>
      <c r="D204" s="6" t="str">
        <f>IF(AND(ISTEXT('Term Pool'!$A268), ('Term Pool'!$D268 = "Relation"), ('Term Pool'!$G268 = "Promote"), NOT(ISBLANK('Term Pool'!$F268))), 'Term Pool'!$F268, "")</f>
        <v/>
      </c>
    </row>
    <row r="205" spans="1:4" hidden="1">
      <c r="A205" s="5" t="str">
        <f>IF(AND(ISTEXT('Term Pool'!$A269), ('Term Pool'!$D269 = "Relation"), ('Term Pool'!$G269 = "Promote")), 'Term Pool'!$A269, "")</f>
        <v/>
      </c>
      <c r="B205" s="3" t="str">
        <f>IF(AND(ISTEXT('Term Pool'!$A269), ('Term Pool'!$D269 = "Relation"), ('Term Pool'!$G269 = "Promote"), NOT(ISBLANK('Term Pool'!$B269))), 'Term Pool'!$B269, "")</f>
        <v/>
      </c>
      <c r="C205" s="3" t="str">
        <f>IF(AND(ISTEXT('Term Pool'!$A269), ('Term Pool'!$D269 = "Relation"), ('Term Pool'!$G269 = "Promote"), NOT(ISBLANK('Term Pool'!$E269))), 'Term Pool'!$E269, "")</f>
        <v/>
      </c>
      <c r="D205" s="6" t="str">
        <f>IF(AND(ISTEXT('Term Pool'!$A269), ('Term Pool'!$D269 = "Relation"), ('Term Pool'!$G269 = "Promote"), NOT(ISBLANK('Term Pool'!$F269))), 'Term Pool'!$F269, "")</f>
        <v/>
      </c>
    </row>
    <row r="206" spans="1:4" hidden="1">
      <c r="A206" s="5" t="str">
        <f>IF(AND(ISTEXT('Term Pool'!$A270), ('Term Pool'!$D270 = "Relation"), ('Term Pool'!$G270 = "Promote")), 'Term Pool'!$A270, "")</f>
        <v/>
      </c>
      <c r="B206" s="3" t="str">
        <f>IF(AND(ISTEXT('Term Pool'!$A270), ('Term Pool'!$D270 = "Relation"), ('Term Pool'!$G270 = "Promote"), NOT(ISBLANK('Term Pool'!$B270))), 'Term Pool'!$B270, "")</f>
        <v/>
      </c>
      <c r="C206" s="3" t="str">
        <f>IF(AND(ISTEXT('Term Pool'!$A270), ('Term Pool'!$D270 = "Relation"), ('Term Pool'!$G270 = "Promote"), NOT(ISBLANK('Term Pool'!$E270))), 'Term Pool'!$E270, "")</f>
        <v/>
      </c>
      <c r="D206" s="6" t="str">
        <f>IF(AND(ISTEXT('Term Pool'!$A270), ('Term Pool'!$D270 = "Relation"), ('Term Pool'!$G270 = "Promote"), NOT(ISBLANK('Term Pool'!$F270))), 'Term Pool'!$F270, "")</f>
        <v/>
      </c>
    </row>
    <row r="207" spans="1:4" hidden="1">
      <c r="A207" s="5" t="str">
        <f>IF(AND(ISTEXT('Term Pool'!$A271), ('Term Pool'!$D271 = "Relation"), ('Term Pool'!$G271 = "Promote")), 'Term Pool'!$A271, "")</f>
        <v/>
      </c>
      <c r="B207" s="3" t="str">
        <f>IF(AND(ISTEXT('Term Pool'!$A271), ('Term Pool'!$D271 = "Relation"), ('Term Pool'!$G271 = "Promote"), NOT(ISBLANK('Term Pool'!$B271))), 'Term Pool'!$B271, "")</f>
        <v/>
      </c>
      <c r="C207" s="3" t="str">
        <f>IF(AND(ISTEXT('Term Pool'!$A271), ('Term Pool'!$D271 = "Relation"), ('Term Pool'!$G271 = "Promote"), NOT(ISBLANK('Term Pool'!$E271))), 'Term Pool'!$E271, "")</f>
        <v/>
      </c>
      <c r="D207" s="6" t="str">
        <f>IF(AND(ISTEXT('Term Pool'!$A271), ('Term Pool'!$D271 = "Relation"), ('Term Pool'!$G271 = "Promote"), NOT(ISBLANK('Term Pool'!$F271))), 'Term Pool'!$F271, "")</f>
        <v/>
      </c>
    </row>
    <row r="208" spans="1:4" hidden="1">
      <c r="A208" s="5" t="str">
        <f>IF(AND(ISTEXT('Term Pool'!$A272), ('Term Pool'!$D272 = "Relation"), ('Term Pool'!$G272 = "Promote")), 'Term Pool'!$A272, "")</f>
        <v/>
      </c>
      <c r="B208" s="3" t="str">
        <f>IF(AND(ISTEXT('Term Pool'!$A272), ('Term Pool'!$D272 = "Relation"), ('Term Pool'!$G272 = "Promote"), NOT(ISBLANK('Term Pool'!$B272))), 'Term Pool'!$B272, "")</f>
        <v/>
      </c>
      <c r="C208" s="3" t="str">
        <f>IF(AND(ISTEXT('Term Pool'!$A272), ('Term Pool'!$D272 = "Relation"), ('Term Pool'!$G272 = "Promote"), NOT(ISBLANK('Term Pool'!$E272))), 'Term Pool'!$E272, "")</f>
        <v/>
      </c>
      <c r="D208" s="6" t="str">
        <f>IF(AND(ISTEXT('Term Pool'!$A272), ('Term Pool'!$D272 = "Relation"), ('Term Pool'!$G272 = "Promote"), NOT(ISBLANK('Term Pool'!$F272))), 'Term Pool'!$F272, "")</f>
        <v/>
      </c>
    </row>
    <row r="209" spans="1:4" hidden="1">
      <c r="A209" s="5" t="str">
        <f>IF(AND(ISTEXT('Term Pool'!$A273), ('Term Pool'!$D273 = "Relation"), ('Term Pool'!$G273 = "Promote")), 'Term Pool'!$A273, "")</f>
        <v/>
      </c>
      <c r="B209" s="3" t="str">
        <f>IF(AND(ISTEXT('Term Pool'!$A273), ('Term Pool'!$D273 = "Relation"), ('Term Pool'!$G273 = "Promote"), NOT(ISBLANK('Term Pool'!$B273))), 'Term Pool'!$B273, "")</f>
        <v/>
      </c>
      <c r="C209" s="3" t="str">
        <f>IF(AND(ISTEXT('Term Pool'!$A273), ('Term Pool'!$D273 = "Relation"), ('Term Pool'!$G273 = "Promote"), NOT(ISBLANK('Term Pool'!$E273))), 'Term Pool'!$E273, "")</f>
        <v/>
      </c>
      <c r="D209" s="6" t="str">
        <f>IF(AND(ISTEXT('Term Pool'!$A273), ('Term Pool'!$D273 = "Relation"), ('Term Pool'!$G273 = "Promote"), NOT(ISBLANK('Term Pool'!$F273))), 'Term Pool'!$F273, "")</f>
        <v/>
      </c>
    </row>
    <row r="210" spans="1:4" hidden="1">
      <c r="A210" s="5" t="str">
        <f>IF(AND(ISTEXT('Term Pool'!$A274), ('Term Pool'!$D274 = "Relation"), ('Term Pool'!$G274 = "Promote")), 'Term Pool'!$A274, "")</f>
        <v/>
      </c>
      <c r="B210" s="3" t="str">
        <f>IF(AND(ISTEXT('Term Pool'!$A274), ('Term Pool'!$D274 = "Relation"), ('Term Pool'!$G274 = "Promote"), NOT(ISBLANK('Term Pool'!$B274))), 'Term Pool'!$B274, "")</f>
        <v/>
      </c>
      <c r="C210" s="3" t="str">
        <f>IF(AND(ISTEXT('Term Pool'!$A274), ('Term Pool'!$D274 = "Relation"), ('Term Pool'!$G274 = "Promote"), NOT(ISBLANK('Term Pool'!$E274))), 'Term Pool'!$E274, "")</f>
        <v/>
      </c>
      <c r="D210" s="6" t="str">
        <f>IF(AND(ISTEXT('Term Pool'!$A274), ('Term Pool'!$D274 = "Relation"), ('Term Pool'!$G274 = "Promote"), NOT(ISBLANK('Term Pool'!$F274))), 'Term Pool'!$F274, "")</f>
        <v/>
      </c>
    </row>
    <row r="211" spans="1:4" hidden="1">
      <c r="A211" s="5" t="str">
        <f>IF(AND(ISTEXT('Term Pool'!$A275), ('Term Pool'!$D275 = "Relation"), ('Term Pool'!$G275 = "Promote")), 'Term Pool'!$A275, "")</f>
        <v/>
      </c>
      <c r="B211" s="3" t="str">
        <f>IF(AND(ISTEXT('Term Pool'!$A275), ('Term Pool'!$D275 = "Relation"), ('Term Pool'!$G275 = "Promote"), NOT(ISBLANK('Term Pool'!$B275))), 'Term Pool'!$B275, "")</f>
        <v/>
      </c>
      <c r="C211" s="3" t="str">
        <f>IF(AND(ISTEXT('Term Pool'!$A275), ('Term Pool'!$D275 = "Relation"), ('Term Pool'!$G275 = "Promote"), NOT(ISBLANK('Term Pool'!$E275))), 'Term Pool'!$E275, "")</f>
        <v/>
      </c>
      <c r="D211" s="6" t="str">
        <f>IF(AND(ISTEXT('Term Pool'!$A275), ('Term Pool'!$D275 = "Relation"), ('Term Pool'!$G275 = "Promote"), NOT(ISBLANK('Term Pool'!$F275))), 'Term Pool'!$F275, "")</f>
        <v/>
      </c>
    </row>
    <row r="212" spans="1:4" hidden="1">
      <c r="A212" s="5" t="str">
        <f>IF(AND(ISTEXT('Term Pool'!$A276), ('Term Pool'!$D276 = "Relation"), ('Term Pool'!$G276 = "Promote")), 'Term Pool'!$A276, "")</f>
        <v/>
      </c>
      <c r="B212" s="3" t="str">
        <f>IF(AND(ISTEXT('Term Pool'!$A276), ('Term Pool'!$D276 = "Relation"), ('Term Pool'!$G276 = "Promote"), NOT(ISBLANK('Term Pool'!$B276))), 'Term Pool'!$B276, "")</f>
        <v/>
      </c>
      <c r="C212" s="3" t="str">
        <f>IF(AND(ISTEXT('Term Pool'!$A276), ('Term Pool'!$D276 = "Relation"), ('Term Pool'!$G276 = "Promote"), NOT(ISBLANK('Term Pool'!$E276))), 'Term Pool'!$E276, "")</f>
        <v/>
      </c>
      <c r="D212" s="6" t="str">
        <f>IF(AND(ISTEXT('Term Pool'!$A276), ('Term Pool'!$D276 = "Relation"), ('Term Pool'!$G276 = "Promote"), NOT(ISBLANK('Term Pool'!$F276))), 'Term Pool'!$F276, "")</f>
        <v/>
      </c>
    </row>
    <row r="213" spans="1:4" hidden="1">
      <c r="A213" s="5" t="str">
        <f>IF(AND(ISTEXT('Term Pool'!$A277), ('Term Pool'!$D277 = "Relation"), ('Term Pool'!$G277 = "Promote")), 'Term Pool'!$A277, "")</f>
        <v/>
      </c>
      <c r="B213" s="3" t="str">
        <f>IF(AND(ISTEXT('Term Pool'!$A277), ('Term Pool'!$D277 = "Relation"), ('Term Pool'!$G277 = "Promote"), NOT(ISBLANK('Term Pool'!$B277))), 'Term Pool'!$B277, "")</f>
        <v/>
      </c>
      <c r="C213" s="3" t="str">
        <f>IF(AND(ISTEXT('Term Pool'!$A277), ('Term Pool'!$D277 = "Relation"), ('Term Pool'!$G277 = "Promote"), NOT(ISBLANK('Term Pool'!$E277))), 'Term Pool'!$E277, "")</f>
        <v/>
      </c>
      <c r="D213" s="6" t="str">
        <f>IF(AND(ISTEXT('Term Pool'!$A277), ('Term Pool'!$D277 = "Relation"), ('Term Pool'!$G277 = "Promote"), NOT(ISBLANK('Term Pool'!$F277))), 'Term Pool'!$F277, "")</f>
        <v/>
      </c>
    </row>
    <row r="214" spans="1:4" hidden="1">
      <c r="A214" s="5" t="str">
        <f>IF(AND(ISTEXT('Term Pool'!$A278), ('Term Pool'!$D278 = "Relation"), ('Term Pool'!$G278 = "Promote")), 'Term Pool'!$A278, "")</f>
        <v/>
      </c>
      <c r="B214" s="3" t="str">
        <f>IF(AND(ISTEXT('Term Pool'!$A278), ('Term Pool'!$D278 = "Relation"), ('Term Pool'!$G278 = "Promote"), NOT(ISBLANK('Term Pool'!$B278))), 'Term Pool'!$B278, "")</f>
        <v/>
      </c>
      <c r="C214" s="3" t="str">
        <f>IF(AND(ISTEXT('Term Pool'!$A278), ('Term Pool'!$D278 = "Relation"), ('Term Pool'!$G278 = "Promote"), NOT(ISBLANK('Term Pool'!$E278))), 'Term Pool'!$E278, "")</f>
        <v/>
      </c>
      <c r="D214" s="6" t="str">
        <f>IF(AND(ISTEXT('Term Pool'!$A278), ('Term Pool'!$D278 = "Relation"), ('Term Pool'!$G278 = "Promote"), NOT(ISBLANK('Term Pool'!$F278))), 'Term Pool'!$F278, "")</f>
        <v/>
      </c>
    </row>
    <row r="215" spans="1:4" hidden="1">
      <c r="A215" s="5" t="str">
        <f>IF(AND(ISTEXT('Term Pool'!$A279), ('Term Pool'!$D279 = "Relation"), ('Term Pool'!$G279 = "Promote")), 'Term Pool'!$A279, "")</f>
        <v/>
      </c>
      <c r="B215" s="3" t="str">
        <f>IF(AND(ISTEXT('Term Pool'!$A279), ('Term Pool'!$D279 = "Relation"), ('Term Pool'!$G279 = "Promote"), NOT(ISBLANK('Term Pool'!$B279))), 'Term Pool'!$B279, "")</f>
        <v/>
      </c>
      <c r="C215" s="3" t="str">
        <f>IF(AND(ISTEXT('Term Pool'!$A279), ('Term Pool'!$D279 = "Relation"), ('Term Pool'!$G279 = "Promote"), NOT(ISBLANK('Term Pool'!$E279))), 'Term Pool'!$E279, "")</f>
        <v/>
      </c>
      <c r="D215" s="6" t="str">
        <f>IF(AND(ISTEXT('Term Pool'!$A279), ('Term Pool'!$D279 = "Relation"), ('Term Pool'!$G279 = "Promote"), NOT(ISBLANK('Term Pool'!$F279))), 'Term Pool'!$F279, "")</f>
        <v/>
      </c>
    </row>
    <row r="216" spans="1:4" hidden="1">
      <c r="A216" s="5" t="str">
        <f>IF(AND(ISTEXT('Term Pool'!$A280), ('Term Pool'!$D280 = "Relation"), ('Term Pool'!$G280 = "Promote")), 'Term Pool'!$A280, "")</f>
        <v/>
      </c>
      <c r="B216" s="3" t="str">
        <f>IF(AND(ISTEXT('Term Pool'!$A280), ('Term Pool'!$D280 = "Relation"), ('Term Pool'!$G280 = "Promote"), NOT(ISBLANK('Term Pool'!$B280))), 'Term Pool'!$B280, "")</f>
        <v/>
      </c>
      <c r="C216" s="3" t="str">
        <f>IF(AND(ISTEXT('Term Pool'!$A280), ('Term Pool'!$D280 = "Relation"), ('Term Pool'!$G280 = "Promote"), NOT(ISBLANK('Term Pool'!$E280))), 'Term Pool'!$E280, "")</f>
        <v/>
      </c>
      <c r="D216" s="6" t="str">
        <f>IF(AND(ISTEXT('Term Pool'!$A280), ('Term Pool'!$D280 = "Relation"), ('Term Pool'!$G280 = "Promote"), NOT(ISBLANK('Term Pool'!$F280))), 'Term Pool'!$F280, "")</f>
        <v/>
      </c>
    </row>
    <row r="217" spans="1:4" hidden="1">
      <c r="A217" s="5" t="str">
        <f>IF(AND(ISTEXT('Term Pool'!$A281), ('Term Pool'!$D281 = "Relation"), ('Term Pool'!$G281 = "Promote")), 'Term Pool'!$A281, "")</f>
        <v/>
      </c>
      <c r="B217" s="3" t="str">
        <f>IF(AND(ISTEXT('Term Pool'!$A281), ('Term Pool'!$D281 = "Relation"), ('Term Pool'!$G281 = "Promote"), NOT(ISBLANK('Term Pool'!$B281))), 'Term Pool'!$B281, "")</f>
        <v/>
      </c>
      <c r="C217" s="3" t="str">
        <f>IF(AND(ISTEXT('Term Pool'!$A281), ('Term Pool'!$D281 = "Relation"), ('Term Pool'!$G281 = "Promote"), NOT(ISBLANK('Term Pool'!$E281))), 'Term Pool'!$E281, "")</f>
        <v/>
      </c>
      <c r="D217" s="6" t="str">
        <f>IF(AND(ISTEXT('Term Pool'!$A281), ('Term Pool'!$D281 = "Relation"), ('Term Pool'!$G281 = "Promote"), NOT(ISBLANK('Term Pool'!$F281))), 'Term Pool'!$F281, "")</f>
        <v/>
      </c>
    </row>
    <row r="218" spans="1:4" hidden="1">
      <c r="A218" s="5" t="str">
        <f>IF(AND(ISTEXT('Term Pool'!$A282), ('Term Pool'!$D282 = "Relation"), ('Term Pool'!$G282 = "Promote")), 'Term Pool'!$A282, "")</f>
        <v/>
      </c>
      <c r="B218" s="3" t="str">
        <f>IF(AND(ISTEXT('Term Pool'!$A282), ('Term Pool'!$D282 = "Relation"), ('Term Pool'!$G282 = "Promote"), NOT(ISBLANK('Term Pool'!$B282))), 'Term Pool'!$B282, "")</f>
        <v/>
      </c>
      <c r="C218" s="3" t="str">
        <f>IF(AND(ISTEXT('Term Pool'!$A282), ('Term Pool'!$D282 = "Relation"), ('Term Pool'!$G282 = "Promote"), NOT(ISBLANK('Term Pool'!$E282))), 'Term Pool'!$E282, "")</f>
        <v/>
      </c>
      <c r="D218" s="6" t="str">
        <f>IF(AND(ISTEXT('Term Pool'!$A282), ('Term Pool'!$D282 = "Relation"), ('Term Pool'!$G282 = "Promote"), NOT(ISBLANK('Term Pool'!$F282))), 'Term Pool'!$F282, "")</f>
        <v/>
      </c>
    </row>
    <row r="219" spans="1:4" hidden="1">
      <c r="A219" s="5" t="str">
        <f>IF(AND(ISTEXT('Term Pool'!$A283), ('Term Pool'!$D283 = "Relation"), ('Term Pool'!$G283 = "Promote")), 'Term Pool'!$A283, "")</f>
        <v/>
      </c>
      <c r="B219" s="3" t="str">
        <f>IF(AND(ISTEXT('Term Pool'!$A283), ('Term Pool'!$D283 = "Relation"), ('Term Pool'!$G283 = "Promote"), NOT(ISBLANK('Term Pool'!$B283))), 'Term Pool'!$B283, "")</f>
        <v/>
      </c>
      <c r="C219" s="3" t="str">
        <f>IF(AND(ISTEXT('Term Pool'!$A283), ('Term Pool'!$D283 = "Relation"), ('Term Pool'!$G283 = "Promote"), NOT(ISBLANK('Term Pool'!$E283))), 'Term Pool'!$E283, "")</f>
        <v/>
      </c>
      <c r="D219" s="6" t="str">
        <f>IF(AND(ISTEXT('Term Pool'!$A283), ('Term Pool'!$D283 = "Relation"), ('Term Pool'!$G283 = "Promote"), NOT(ISBLANK('Term Pool'!$F283))), 'Term Pool'!$F283, "")</f>
        <v/>
      </c>
    </row>
    <row r="220" spans="1:4" hidden="1">
      <c r="A220" s="5" t="str">
        <f>IF(AND(ISTEXT('Term Pool'!$A284), ('Term Pool'!$D284 = "Relation"), ('Term Pool'!$G284 = "Promote")), 'Term Pool'!$A284, "")</f>
        <v/>
      </c>
      <c r="B220" s="3" t="str">
        <f>IF(AND(ISTEXT('Term Pool'!$A284), ('Term Pool'!$D284 = "Relation"), ('Term Pool'!$G284 = "Promote"), NOT(ISBLANK('Term Pool'!$B284))), 'Term Pool'!$B284, "")</f>
        <v/>
      </c>
      <c r="C220" s="3" t="str">
        <f>IF(AND(ISTEXT('Term Pool'!$A284), ('Term Pool'!$D284 = "Relation"), ('Term Pool'!$G284 = "Promote"), NOT(ISBLANK('Term Pool'!$E284))), 'Term Pool'!$E284, "")</f>
        <v/>
      </c>
      <c r="D220" s="6" t="str">
        <f>IF(AND(ISTEXT('Term Pool'!$A284), ('Term Pool'!$D284 = "Relation"), ('Term Pool'!$G284 = "Promote"), NOT(ISBLANK('Term Pool'!$F284))), 'Term Pool'!$F284, "")</f>
        <v/>
      </c>
    </row>
    <row r="221" spans="1:4" hidden="1">
      <c r="A221" s="5" t="str">
        <f>IF(AND(ISTEXT('Term Pool'!$A285), ('Term Pool'!$D285 = "Relation"), ('Term Pool'!$G285 = "Promote")), 'Term Pool'!$A285, "")</f>
        <v/>
      </c>
      <c r="B221" s="3" t="str">
        <f>IF(AND(ISTEXT('Term Pool'!$A285), ('Term Pool'!$D285 = "Relation"), ('Term Pool'!$G285 = "Promote"), NOT(ISBLANK('Term Pool'!$B285))), 'Term Pool'!$B285, "")</f>
        <v/>
      </c>
      <c r="C221" s="3" t="str">
        <f>IF(AND(ISTEXT('Term Pool'!$A285), ('Term Pool'!$D285 = "Relation"), ('Term Pool'!$G285 = "Promote"), NOT(ISBLANK('Term Pool'!$E285))), 'Term Pool'!$E285, "")</f>
        <v/>
      </c>
      <c r="D221" s="6" t="str">
        <f>IF(AND(ISTEXT('Term Pool'!$A285), ('Term Pool'!$D285 = "Relation"), ('Term Pool'!$G285 = "Promote"), NOT(ISBLANK('Term Pool'!$F285))), 'Term Pool'!$F285, "")</f>
        <v/>
      </c>
    </row>
    <row r="222" spans="1:4" hidden="1">
      <c r="A222" s="5" t="str">
        <f>IF(AND(ISTEXT('Term Pool'!$A286), ('Term Pool'!$D286 = "Relation"), ('Term Pool'!$G286 = "Promote")), 'Term Pool'!$A286, "")</f>
        <v/>
      </c>
      <c r="B222" s="3" t="str">
        <f>IF(AND(ISTEXT('Term Pool'!$A286), ('Term Pool'!$D286 = "Relation"), ('Term Pool'!$G286 = "Promote"), NOT(ISBLANK('Term Pool'!$B286))), 'Term Pool'!$B286, "")</f>
        <v/>
      </c>
      <c r="C222" s="3" t="str">
        <f>IF(AND(ISTEXT('Term Pool'!$A286), ('Term Pool'!$D286 = "Relation"), ('Term Pool'!$G286 = "Promote"), NOT(ISBLANK('Term Pool'!$E286))), 'Term Pool'!$E286, "")</f>
        <v/>
      </c>
      <c r="D222" s="6" t="str">
        <f>IF(AND(ISTEXT('Term Pool'!$A286), ('Term Pool'!$D286 = "Relation"), ('Term Pool'!$G286 = "Promote"), NOT(ISBLANK('Term Pool'!$F286))), 'Term Pool'!$F286, "")</f>
        <v/>
      </c>
    </row>
    <row r="223" spans="1:4" hidden="1">
      <c r="A223" s="5" t="str">
        <f>IF(AND(ISTEXT('Term Pool'!$A287), ('Term Pool'!$D287 = "Relation"), ('Term Pool'!$G287 = "Promote")), 'Term Pool'!$A287, "")</f>
        <v/>
      </c>
      <c r="B223" s="3" t="str">
        <f>IF(AND(ISTEXT('Term Pool'!$A287), ('Term Pool'!$D287 = "Relation"), ('Term Pool'!$G287 = "Promote"), NOT(ISBLANK('Term Pool'!$B287))), 'Term Pool'!$B287, "")</f>
        <v/>
      </c>
      <c r="C223" s="3" t="str">
        <f>IF(AND(ISTEXT('Term Pool'!$A287), ('Term Pool'!$D287 = "Relation"), ('Term Pool'!$G287 = "Promote"), NOT(ISBLANK('Term Pool'!$E287))), 'Term Pool'!$E287, "")</f>
        <v/>
      </c>
      <c r="D223" s="6" t="str">
        <f>IF(AND(ISTEXT('Term Pool'!$A287), ('Term Pool'!$D287 = "Relation"), ('Term Pool'!$G287 = "Promote"), NOT(ISBLANK('Term Pool'!$F287))), 'Term Pool'!$F287, "")</f>
        <v/>
      </c>
    </row>
    <row r="224" spans="1:4" hidden="1">
      <c r="A224" s="5" t="str">
        <f>IF(AND(ISTEXT('Term Pool'!$A288), ('Term Pool'!$D288 = "Relation"), ('Term Pool'!$G288 = "Promote")), 'Term Pool'!$A288, "")</f>
        <v/>
      </c>
      <c r="B224" s="3" t="str">
        <f>IF(AND(ISTEXT('Term Pool'!$A288), ('Term Pool'!$D288 = "Relation"), ('Term Pool'!$G288 = "Promote"), NOT(ISBLANK('Term Pool'!$B288))), 'Term Pool'!$B288, "")</f>
        <v/>
      </c>
      <c r="C224" s="3" t="str">
        <f>IF(AND(ISTEXT('Term Pool'!$A288), ('Term Pool'!$D288 = "Relation"), ('Term Pool'!$G288 = "Promote"), NOT(ISBLANK('Term Pool'!$E288))), 'Term Pool'!$E288, "")</f>
        <v/>
      </c>
      <c r="D224" s="6" t="str">
        <f>IF(AND(ISTEXT('Term Pool'!$A288), ('Term Pool'!$D288 = "Relation"), ('Term Pool'!$G288 = "Promote"), NOT(ISBLANK('Term Pool'!$F288))), 'Term Pool'!$F288, "")</f>
        <v/>
      </c>
    </row>
    <row r="225" spans="1:4" hidden="1">
      <c r="A225" s="5" t="str">
        <f>IF(AND(ISTEXT('Term Pool'!$A289), ('Term Pool'!$D289 = "Relation"), ('Term Pool'!$G289 = "Promote")), 'Term Pool'!$A289, "")</f>
        <v/>
      </c>
      <c r="B225" s="3" t="str">
        <f>IF(AND(ISTEXT('Term Pool'!$A289), ('Term Pool'!$D289 = "Relation"), ('Term Pool'!$G289 = "Promote"), NOT(ISBLANK('Term Pool'!$B289))), 'Term Pool'!$B289, "")</f>
        <v/>
      </c>
      <c r="C225" s="3" t="str">
        <f>IF(AND(ISTEXT('Term Pool'!$A289), ('Term Pool'!$D289 = "Relation"), ('Term Pool'!$G289 = "Promote"), NOT(ISBLANK('Term Pool'!$E289))), 'Term Pool'!$E289, "")</f>
        <v/>
      </c>
      <c r="D225" s="6" t="str">
        <f>IF(AND(ISTEXT('Term Pool'!$A289), ('Term Pool'!$D289 = "Relation"), ('Term Pool'!$G289 = "Promote"), NOT(ISBLANK('Term Pool'!$F289))), 'Term Pool'!$F289, "")</f>
        <v/>
      </c>
    </row>
    <row r="226" spans="1:4" hidden="1">
      <c r="A226" s="5" t="str">
        <f>IF(AND(ISTEXT('Term Pool'!$A290), ('Term Pool'!$D290 = "Relation"), ('Term Pool'!$G290 = "Promote")), 'Term Pool'!$A290, "")</f>
        <v/>
      </c>
      <c r="B226" s="3" t="str">
        <f>IF(AND(ISTEXT('Term Pool'!$A290), ('Term Pool'!$D290 = "Relation"), ('Term Pool'!$G290 = "Promote"), NOT(ISBLANK('Term Pool'!$B290))), 'Term Pool'!$B290, "")</f>
        <v/>
      </c>
      <c r="C226" s="3" t="str">
        <f>IF(AND(ISTEXT('Term Pool'!$A290), ('Term Pool'!$D290 = "Relation"), ('Term Pool'!$G290 = "Promote"), NOT(ISBLANK('Term Pool'!$E290))), 'Term Pool'!$E290, "")</f>
        <v/>
      </c>
      <c r="D226" s="6" t="str">
        <f>IF(AND(ISTEXT('Term Pool'!$A290), ('Term Pool'!$D290 = "Relation"), ('Term Pool'!$G290 = "Promote"), NOT(ISBLANK('Term Pool'!$F290))), 'Term Pool'!$F290, "")</f>
        <v/>
      </c>
    </row>
    <row r="227" spans="1:4" hidden="1">
      <c r="A227" s="5" t="str">
        <f>IF(AND(ISTEXT('Term Pool'!$A291), ('Term Pool'!$D291 = "Relation"), ('Term Pool'!$G291 = "Promote")), 'Term Pool'!$A291, "")</f>
        <v/>
      </c>
      <c r="B227" s="3" t="str">
        <f>IF(AND(ISTEXT('Term Pool'!$A291), ('Term Pool'!$D291 = "Relation"), ('Term Pool'!$G291 = "Promote"), NOT(ISBLANK('Term Pool'!$B291))), 'Term Pool'!$B291, "")</f>
        <v/>
      </c>
      <c r="C227" s="3" t="str">
        <f>IF(AND(ISTEXT('Term Pool'!$A291), ('Term Pool'!$D291 = "Relation"), ('Term Pool'!$G291 = "Promote"), NOT(ISBLANK('Term Pool'!$E291))), 'Term Pool'!$E291, "")</f>
        <v/>
      </c>
      <c r="D227" s="6" t="str">
        <f>IF(AND(ISTEXT('Term Pool'!$A291), ('Term Pool'!$D291 = "Relation"), ('Term Pool'!$G291 = "Promote"), NOT(ISBLANK('Term Pool'!$F291))), 'Term Pool'!$F291, "")</f>
        <v/>
      </c>
    </row>
    <row r="228" spans="1:4" hidden="1">
      <c r="A228" s="5" t="str">
        <f>IF(AND(ISTEXT('Term Pool'!$A292), ('Term Pool'!$D292 = "Relation"), ('Term Pool'!$G292 = "Promote")), 'Term Pool'!$A292, "")</f>
        <v/>
      </c>
      <c r="B228" s="3" t="str">
        <f>IF(AND(ISTEXT('Term Pool'!$A292), ('Term Pool'!$D292 = "Relation"), ('Term Pool'!$G292 = "Promote"), NOT(ISBLANK('Term Pool'!$B292))), 'Term Pool'!$B292, "")</f>
        <v/>
      </c>
      <c r="C228" s="3" t="str">
        <f>IF(AND(ISTEXT('Term Pool'!$A292), ('Term Pool'!$D292 = "Relation"), ('Term Pool'!$G292 = "Promote"), NOT(ISBLANK('Term Pool'!$E292))), 'Term Pool'!$E292, "")</f>
        <v/>
      </c>
      <c r="D228" s="6" t="str">
        <f>IF(AND(ISTEXT('Term Pool'!$A292), ('Term Pool'!$D292 = "Relation"), ('Term Pool'!$G292 = "Promote"), NOT(ISBLANK('Term Pool'!$F292))), 'Term Pool'!$F292, "")</f>
        <v/>
      </c>
    </row>
    <row r="229" spans="1:4" hidden="1">
      <c r="A229" s="5" t="str">
        <f>IF(AND(ISTEXT('Term Pool'!$A293), ('Term Pool'!$D293 = "Relation"), ('Term Pool'!$G293 = "Promote")), 'Term Pool'!$A293, "")</f>
        <v/>
      </c>
      <c r="B229" s="3" t="str">
        <f>IF(AND(ISTEXT('Term Pool'!$A293), ('Term Pool'!$D293 = "Relation"), ('Term Pool'!$G293 = "Promote"), NOT(ISBLANK('Term Pool'!$B293))), 'Term Pool'!$B293, "")</f>
        <v/>
      </c>
      <c r="C229" s="3" t="str">
        <f>IF(AND(ISTEXT('Term Pool'!$A293), ('Term Pool'!$D293 = "Relation"), ('Term Pool'!$G293 = "Promote"), NOT(ISBLANK('Term Pool'!$E293))), 'Term Pool'!$E293, "")</f>
        <v/>
      </c>
      <c r="D229" s="6" t="str">
        <f>IF(AND(ISTEXT('Term Pool'!$A293), ('Term Pool'!$D293 = "Relation"), ('Term Pool'!$G293 = "Promote"), NOT(ISBLANK('Term Pool'!$F293))), 'Term Pool'!$F293, "")</f>
        <v/>
      </c>
    </row>
    <row r="230" spans="1:4" hidden="1">
      <c r="A230" s="5" t="str">
        <f>IF(AND(ISTEXT('Term Pool'!$A294), ('Term Pool'!$D294 = "Relation"), ('Term Pool'!$G294 = "Promote")), 'Term Pool'!$A294, "")</f>
        <v/>
      </c>
      <c r="B230" s="3" t="str">
        <f>IF(AND(ISTEXT('Term Pool'!$A294), ('Term Pool'!$D294 = "Relation"), ('Term Pool'!$G294 = "Promote"), NOT(ISBLANK('Term Pool'!$B294))), 'Term Pool'!$B294, "")</f>
        <v/>
      </c>
      <c r="C230" s="3" t="str">
        <f>IF(AND(ISTEXT('Term Pool'!$A294), ('Term Pool'!$D294 = "Relation"), ('Term Pool'!$G294 = "Promote"), NOT(ISBLANK('Term Pool'!$E294))), 'Term Pool'!$E294, "")</f>
        <v/>
      </c>
      <c r="D230" s="6" t="str">
        <f>IF(AND(ISTEXT('Term Pool'!$A294), ('Term Pool'!$D294 = "Relation"), ('Term Pool'!$G294 = "Promote"), NOT(ISBLANK('Term Pool'!$F294))), 'Term Pool'!$F294, "")</f>
        <v/>
      </c>
    </row>
    <row r="231" spans="1:4" hidden="1">
      <c r="A231" s="5" t="str">
        <f>IF(AND(ISTEXT('Term Pool'!$A295), ('Term Pool'!$D295 = "Relation"), ('Term Pool'!$G295 = "Promote")), 'Term Pool'!$A295, "")</f>
        <v/>
      </c>
      <c r="B231" s="3" t="str">
        <f>IF(AND(ISTEXT('Term Pool'!$A295), ('Term Pool'!$D295 = "Relation"), ('Term Pool'!$G295 = "Promote"), NOT(ISBLANK('Term Pool'!$B295))), 'Term Pool'!$B295, "")</f>
        <v/>
      </c>
      <c r="C231" s="3" t="str">
        <f>IF(AND(ISTEXT('Term Pool'!$A295), ('Term Pool'!$D295 = "Relation"), ('Term Pool'!$G295 = "Promote"), NOT(ISBLANK('Term Pool'!$E295))), 'Term Pool'!$E295, "")</f>
        <v/>
      </c>
      <c r="D231" s="6" t="str">
        <f>IF(AND(ISTEXT('Term Pool'!$A295), ('Term Pool'!$D295 = "Relation"), ('Term Pool'!$G295 = "Promote"), NOT(ISBLANK('Term Pool'!$F295))), 'Term Pool'!$F295, "")</f>
        <v/>
      </c>
    </row>
    <row r="232" spans="1:4" hidden="1">
      <c r="A232" s="5" t="str">
        <f>IF(AND(ISTEXT('Term Pool'!$A296), ('Term Pool'!$D296 = "Relation"), ('Term Pool'!$G296 = "Promote")), 'Term Pool'!$A296, "")</f>
        <v/>
      </c>
      <c r="B232" s="3" t="str">
        <f>IF(AND(ISTEXT('Term Pool'!$A296), ('Term Pool'!$D296 = "Relation"), ('Term Pool'!$G296 = "Promote"), NOT(ISBLANK('Term Pool'!$B296))), 'Term Pool'!$B296, "")</f>
        <v/>
      </c>
      <c r="C232" s="3" t="str">
        <f>IF(AND(ISTEXT('Term Pool'!$A296), ('Term Pool'!$D296 = "Relation"), ('Term Pool'!$G296 = "Promote"), NOT(ISBLANK('Term Pool'!$E296))), 'Term Pool'!$E296, "")</f>
        <v/>
      </c>
      <c r="D232" s="6" t="str">
        <f>IF(AND(ISTEXT('Term Pool'!$A296), ('Term Pool'!$D296 = "Relation"), ('Term Pool'!$G296 = "Promote"), NOT(ISBLANK('Term Pool'!$F296))), 'Term Pool'!$F296, "")</f>
        <v/>
      </c>
    </row>
    <row r="233" spans="1:4" hidden="1">
      <c r="A233" s="5" t="str">
        <f>IF(AND(ISTEXT('Term Pool'!$A297), ('Term Pool'!$D297 = "Relation"), ('Term Pool'!$G297 = "Promote")), 'Term Pool'!$A297, "")</f>
        <v/>
      </c>
      <c r="B233" s="3" t="str">
        <f>IF(AND(ISTEXT('Term Pool'!$A297), ('Term Pool'!$D297 = "Relation"), ('Term Pool'!$G297 = "Promote"), NOT(ISBLANK('Term Pool'!$B297))), 'Term Pool'!$B297, "")</f>
        <v/>
      </c>
      <c r="C233" s="3" t="str">
        <f>IF(AND(ISTEXT('Term Pool'!$A297), ('Term Pool'!$D297 = "Relation"), ('Term Pool'!$G297 = "Promote"), NOT(ISBLANK('Term Pool'!$E297))), 'Term Pool'!$E297, "")</f>
        <v/>
      </c>
      <c r="D233" s="6" t="str">
        <f>IF(AND(ISTEXT('Term Pool'!$A297), ('Term Pool'!$D297 = "Relation"), ('Term Pool'!$G297 = "Promote"), NOT(ISBLANK('Term Pool'!$F297))), 'Term Pool'!$F297, "")</f>
        <v/>
      </c>
    </row>
    <row r="234" spans="1:4" hidden="1">
      <c r="A234" s="5" t="str">
        <f>IF(AND(ISTEXT('Term Pool'!$A298), ('Term Pool'!$D298 = "Relation"), ('Term Pool'!$G298 = "Promote")), 'Term Pool'!$A298, "")</f>
        <v/>
      </c>
      <c r="B234" s="3" t="str">
        <f>IF(AND(ISTEXT('Term Pool'!$A298), ('Term Pool'!$D298 = "Relation"), ('Term Pool'!$G298 = "Promote"), NOT(ISBLANK('Term Pool'!$B298))), 'Term Pool'!$B298, "")</f>
        <v/>
      </c>
      <c r="C234" s="3" t="str">
        <f>IF(AND(ISTEXT('Term Pool'!$A298), ('Term Pool'!$D298 = "Relation"), ('Term Pool'!$G298 = "Promote"), NOT(ISBLANK('Term Pool'!$E298))), 'Term Pool'!$E298, "")</f>
        <v/>
      </c>
      <c r="D234" s="6" t="str">
        <f>IF(AND(ISTEXT('Term Pool'!$A298), ('Term Pool'!$D298 = "Relation"), ('Term Pool'!$G298 = "Promote"), NOT(ISBLANK('Term Pool'!$F298))), 'Term Pool'!$F298, "")</f>
        <v/>
      </c>
    </row>
    <row r="235" spans="1:4" hidden="1">
      <c r="A235" s="5" t="str">
        <f>IF(AND(ISTEXT('Term Pool'!$A299), ('Term Pool'!$D299 = "Relation"), ('Term Pool'!$G299 = "Promote")), 'Term Pool'!$A299, "")</f>
        <v/>
      </c>
      <c r="B235" s="3" t="str">
        <f>IF(AND(ISTEXT('Term Pool'!$A299), ('Term Pool'!$D299 = "Relation"), ('Term Pool'!$G299 = "Promote"), NOT(ISBLANK('Term Pool'!$B299))), 'Term Pool'!$B299, "")</f>
        <v/>
      </c>
      <c r="C235" s="3" t="str">
        <f>IF(AND(ISTEXT('Term Pool'!$A299), ('Term Pool'!$D299 = "Relation"), ('Term Pool'!$G299 = "Promote"), NOT(ISBLANK('Term Pool'!$E299))), 'Term Pool'!$E299, "")</f>
        <v/>
      </c>
      <c r="D235" s="6" t="str">
        <f>IF(AND(ISTEXT('Term Pool'!$A299), ('Term Pool'!$D299 = "Relation"), ('Term Pool'!$G299 = "Promote"), NOT(ISBLANK('Term Pool'!$F299))), 'Term Pool'!$F299, "")</f>
        <v/>
      </c>
    </row>
    <row r="236" spans="1:4" hidden="1">
      <c r="A236" s="5" t="str">
        <f>IF(AND(ISTEXT('Term Pool'!$A300), ('Term Pool'!$D300 = "Relation"), ('Term Pool'!$G300 = "Promote")), 'Term Pool'!$A300, "")</f>
        <v/>
      </c>
      <c r="B236" s="3" t="str">
        <f>IF(AND(ISTEXT('Term Pool'!$A300), ('Term Pool'!$D300 = "Relation"), ('Term Pool'!$G300 = "Promote"), NOT(ISBLANK('Term Pool'!$B300))), 'Term Pool'!$B300, "")</f>
        <v/>
      </c>
      <c r="C236" s="3" t="str">
        <f>IF(AND(ISTEXT('Term Pool'!$A300), ('Term Pool'!$D300 = "Relation"), ('Term Pool'!$G300 = "Promote"), NOT(ISBLANK('Term Pool'!$E300))), 'Term Pool'!$E300, "")</f>
        <v/>
      </c>
      <c r="D236" s="6" t="str">
        <f>IF(AND(ISTEXT('Term Pool'!$A300), ('Term Pool'!$D300 = "Relation"), ('Term Pool'!$G300 = "Promote"), NOT(ISBLANK('Term Pool'!$F300))), 'Term Pool'!$F300, "")</f>
        <v/>
      </c>
    </row>
    <row r="237" spans="1:4" hidden="1">
      <c r="A237" s="5" t="str">
        <f>IF(AND(ISTEXT('Term Pool'!$A301), ('Term Pool'!$D301 = "Relation"), ('Term Pool'!$G301 = "Promote")), 'Term Pool'!$A301, "")</f>
        <v/>
      </c>
      <c r="B237" s="3" t="str">
        <f>IF(AND(ISTEXT('Term Pool'!$A301), ('Term Pool'!$D301 = "Relation"), ('Term Pool'!$G301 = "Promote"), NOT(ISBLANK('Term Pool'!$B301))), 'Term Pool'!$B301, "")</f>
        <v/>
      </c>
      <c r="C237" s="3" t="str">
        <f>IF(AND(ISTEXT('Term Pool'!$A301), ('Term Pool'!$D301 = "Relation"), ('Term Pool'!$G301 = "Promote"), NOT(ISBLANK('Term Pool'!$E301))), 'Term Pool'!$E301, "")</f>
        <v/>
      </c>
      <c r="D237" s="6" t="str">
        <f>IF(AND(ISTEXT('Term Pool'!$A301), ('Term Pool'!$D301 = "Relation"), ('Term Pool'!$G301 = "Promote"), NOT(ISBLANK('Term Pool'!$F301))), 'Term Pool'!$F301, "")</f>
        <v/>
      </c>
    </row>
    <row r="238" spans="1:4" hidden="1">
      <c r="A238" s="5" t="str">
        <f>IF(AND(ISTEXT('Term Pool'!$A302), ('Term Pool'!$D302 = "Relation"), ('Term Pool'!$G302 = "Promote")), 'Term Pool'!$A302, "")</f>
        <v/>
      </c>
      <c r="B238" s="3" t="str">
        <f>IF(AND(ISTEXT('Term Pool'!$A302), ('Term Pool'!$D302 = "Relation"), ('Term Pool'!$G302 = "Promote"), NOT(ISBLANK('Term Pool'!$B302))), 'Term Pool'!$B302, "")</f>
        <v/>
      </c>
      <c r="C238" s="3" t="str">
        <f>IF(AND(ISTEXT('Term Pool'!$A302), ('Term Pool'!$D302 = "Relation"), ('Term Pool'!$G302 = "Promote"), NOT(ISBLANK('Term Pool'!$E302))), 'Term Pool'!$E302, "")</f>
        <v/>
      </c>
      <c r="D238" s="6" t="str">
        <f>IF(AND(ISTEXT('Term Pool'!$A302), ('Term Pool'!$D302 = "Relation"), ('Term Pool'!$G302 = "Promote"), NOT(ISBLANK('Term Pool'!$F302))), 'Term Pool'!$F302, "")</f>
        <v/>
      </c>
    </row>
    <row r="239" spans="1:4" hidden="1">
      <c r="A239" s="5" t="str">
        <f>IF(AND(ISTEXT('Term Pool'!$A303), ('Term Pool'!$D303 = "Relation"), ('Term Pool'!$G303 = "Promote")), 'Term Pool'!$A303, "")</f>
        <v/>
      </c>
      <c r="B239" s="3" t="str">
        <f>IF(AND(ISTEXT('Term Pool'!$A303), ('Term Pool'!$D303 = "Relation"), ('Term Pool'!$G303 = "Promote"), NOT(ISBLANK('Term Pool'!$B303))), 'Term Pool'!$B303, "")</f>
        <v/>
      </c>
      <c r="C239" s="3" t="str">
        <f>IF(AND(ISTEXT('Term Pool'!$A303), ('Term Pool'!$D303 = "Relation"), ('Term Pool'!$G303 = "Promote"), NOT(ISBLANK('Term Pool'!$E303))), 'Term Pool'!$E303, "")</f>
        <v/>
      </c>
      <c r="D239" s="6" t="str">
        <f>IF(AND(ISTEXT('Term Pool'!$A303), ('Term Pool'!$D303 = "Relation"), ('Term Pool'!$G303 = "Promote"), NOT(ISBLANK('Term Pool'!$F303))), 'Term Pool'!$F303, "")</f>
        <v/>
      </c>
    </row>
    <row r="240" spans="1:4" hidden="1">
      <c r="A240" s="5" t="str">
        <f>IF(AND(ISTEXT('Term Pool'!$A304), ('Term Pool'!$D304 = "Relation"), ('Term Pool'!$G304 = "Promote")), 'Term Pool'!$A304, "")</f>
        <v/>
      </c>
      <c r="B240" s="3" t="str">
        <f>IF(AND(ISTEXT('Term Pool'!$A304), ('Term Pool'!$D304 = "Relation"), ('Term Pool'!$G304 = "Promote"), NOT(ISBLANK('Term Pool'!$B304))), 'Term Pool'!$B304, "")</f>
        <v/>
      </c>
      <c r="C240" s="3" t="str">
        <f>IF(AND(ISTEXT('Term Pool'!$A304), ('Term Pool'!$D304 = "Relation"), ('Term Pool'!$G304 = "Promote"), NOT(ISBLANK('Term Pool'!$E304))), 'Term Pool'!$E304, "")</f>
        <v/>
      </c>
      <c r="D240" s="6" t="str">
        <f>IF(AND(ISTEXT('Term Pool'!$A304), ('Term Pool'!$D304 = "Relation"), ('Term Pool'!$G304 = "Promote"), NOT(ISBLANK('Term Pool'!$F304))), 'Term Pool'!$F304, "")</f>
        <v/>
      </c>
    </row>
    <row r="241" spans="1:4" hidden="1">
      <c r="A241" s="5" t="str">
        <f>IF(AND(ISTEXT('Term Pool'!$A305), ('Term Pool'!$D305 = "Relation"), ('Term Pool'!$G305 = "Promote")), 'Term Pool'!$A305, "")</f>
        <v/>
      </c>
      <c r="B241" s="3" t="str">
        <f>IF(AND(ISTEXT('Term Pool'!$A305), ('Term Pool'!$D305 = "Relation"), ('Term Pool'!$G305 = "Promote"), NOT(ISBLANK('Term Pool'!$B305))), 'Term Pool'!$B305, "")</f>
        <v/>
      </c>
      <c r="C241" s="3" t="str">
        <f>IF(AND(ISTEXT('Term Pool'!$A305), ('Term Pool'!$D305 = "Relation"), ('Term Pool'!$G305 = "Promote"), NOT(ISBLANK('Term Pool'!$E305))), 'Term Pool'!$E305, "")</f>
        <v/>
      </c>
      <c r="D241" s="6" t="str">
        <f>IF(AND(ISTEXT('Term Pool'!$A305), ('Term Pool'!$D305 = "Relation"), ('Term Pool'!$G305 = "Promote"), NOT(ISBLANK('Term Pool'!$F305))), 'Term Pool'!$F305, "")</f>
        <v/>
      </c>
    </row>
    <row r="242" spans="1:4" hidden="1">
      <c r="A242" s="5" t="str">
        <f>IF(AND(ISTEXT('Term Pool'!$A306), ('Term Pool'!$D306 = "Relation"), ('Term Pool'!$G306 = "Promote")), 'Term Pool'!$A306, "")</f>
        <v/>
      </c>
      <c r="B242" s="3" t="str">
        <f>IF(AND(ISTEXT('Term Pool'!$A306), ('Term Pool'!$D306 = "Relation"), ('Term Pool'!$G306 = "Promote"), NOT(ISBLANK('Term Pool'!$B306))), 'Term Pool'!$B306, "")</f>
        <v/>
      </c>
      <c r="C242" s="3" t="str">
        <f>IF(AND(ISTEXT('Term Pool'!$A306), ('Term Pool'!$D306 = "Relation"), ('Term Pool'!$G306 = "Promote"), NOT(ISBLANK('Term Pool'!$E306))), 'Term Pool'!$E306, "")</f>
        <v/>
      </c>
      <c r="D242" s="6" t="str">
        <f>IF(AND(ISTEXT('Term Pool'!$A306), ('Term Pool'!$D306 = "Relation"), ('Term Pool'!$G306 = "Promote"), NOT(ISBLANK('Term Pool'!$F306))), 'Term Pool'!$F306, "")</f>
        <v/>
      </c>
    </row>
    <row r="243" spans="1:4" hidden="1">
      <c r="A243" s="5" t="str">
        <f>IF(AND(ISTEXT('Term Pool'!$A307), ('Term Pool'!$D307 = "Relation"), ('Term Pool'!$G307 = "Promote")), 'Term Pool'!$A307, "")</f>
        <v/>
      </c>
      <c r="B243" s="3" t="str">
        <f>IF(AND(ISTEXT('Term Pool'!$A307), ('Term Pool'!$D307 = "Relation"), ('Term Pool'!$G307 = "Promote"), NOT(ISBLANK('Term Pool'!$B307))), 'Term Pool'!$B307, "")</f>
        <v/>
      </c>
      <c r="C243" s="3" t="str">
        <f>IF(AND(ISTEXT('Term Pool'!$A307), ('Term Pool'!$D307 = "Relation"), ('Term Pool'!$G307 = "Promote"), NOT(ISBLANK('Term Pool'!$E307))), 'Term Pool'!$E307, "")</f>
        <v/>
      </c>
      <c r="D243" s="6" t="str">
        <f>IF(AND(ISTEXT('Term Pool'!$A307), ('Term Pool'!$D307 = "Relation"), ('Term Pool'!$G307 = "Promote"), NOT(ISBLANK('Term Pool'!$F307))), 'Term Pool'!$F307, "")</f>
        <v/>
      </c>
    </row>
    <row r="244" spans="1:4" hidden="1">
      <c r="A244" s="5" t="str">
        <f>IF(AND(ISTEXT('Term Pool'!$A308), ('Term Pool'!$D308 = "Relation"), ('Term Pool'!$G308 = "Promote")), 'Term Pool'!$A308, "")</f>
        <v/>
      </c>
      <c r="B244" s="3" t="str">
        <f>IF(AND(ISTEXT('Term Pool'!$A308), ('Term Pool'!$D308 = "Relation"), ('Term Pool'!$G308 = "Promote"), NOT(ISBLANK('Term Pool'!$B308))), 'Term Pool'!$B308, "")</f>
        <v/>
      </c>
      <c r="C244" s="3" t="str">
        <f>IF(AND(ISTEXT('Term Pool'!$A308), ('Term Pool'!$D308 = "Relation"), ('Term Pool'!$G308 = "Promote"), NOT(ISBLANK('Term Pool'!$E308))), 'Term Pool'!$E308, "")</f>
        <v/>
      </c>
      <c r="D244" s="6" t="str">
        <f>IF(AND(ISTEXT('Term Pool'!$A308), ('Term Pool'!$D308 = "Relation"), ('Term Pool'!$G308 = "Promote"), NOT(ISBLANK('Term Pool'!$F308))), 'Term Pool'!$F308, "")</f>
        <v/>
      </c>
    </row>
    <row r="245" spans="1:4" hidden="1">
      <c r="A245" s="5" t="str">
        <f>IF(AND(ISTEXT('Term Pool'!$A309), ('Term Pool'!$D309 = "Relation"), ('Term Pool'!$G309 = "Promote")), 'Term Pool'!$A309, "")</f>
        <v/>
      </c>
      <c r="B245" s="3" t="str">
        <f>IF(AND(ISTEXT('Term Pool'!$A309), ('Term Pool'!$D309 = "Relation"), ('Term Pool'!$G309 = "Promote"), NOT(ISBLANK('Term Pool'!$B309))), 'Term Pool'!$B309, "")</f>
        <v/>
      </c>
      <c r="C245" s="3" t="str">
        <f>IF(AND(ISTEXT('Term Pool'!$A309), ('Term Pool'!$D309 = "Relation"), ('Term Pool'!$G309 = "Promote"), NOT(ISBLANK('Term Pool'!$E309))), 'Term Pool'!$E309, "")</f>
        <v/>
      </c>
      <c r="D245" s="6" t="str">
        <f>IF(AND(ISTEXT('Term Pool'!$A309), ('Term Pool'!$D309 = "Relation"), ('Term Pool'!$G309 = "Promote"), NOT(ISBLANK('Term Pool'!$F309))), 'Term Pool'!$F309, "")</f>
        <v/>
      </c>
    </row>
    <row r="246" spans="1:4" hidden="1">
      <c r="A246" s="5" t="str">
        <f>IF(AND(ISTEXT('Term Pool'!$A310), ('Term Pool'!$D310 = "Relation"), ('Term Pool'!$G310 = "Promote")), 'Term Pool'!$A310, "")</f>
        <v/>
      </c>
      <c r="B246" s="3" t="str">
        <f>IF(AND(ISTEXT('Term Pool'!$A310), ('Term Pool'!$D310 = "Relation"), ('Term Pool'!$G310 = "Promote"), NOT(ISBLANK('Term Pool'!$B310))), 'Term Pool'!$B310, "")</f>
        <v/>
      </c>
      <c r="C246" s="3" t="str">
        <f>IF(AND(ISTEXT('Term Pool'!$A310), ('Term Pool'!$D310 = "Relation"), ('Term Pool'!$G310 = "Promote"), NOT(ISBLANK('Term Pool'!$E310))), 'Term Pool'!$E310, "")</f>
        <v/>
      </c>
      <c r="D246" s="6" t="str">
        <f>IF(AND(ISTEXT('Term Pool'!$A310), ('Term Pool'!$D310 = "Relation"), ('Term Pool'!$G310 = "Promote"), NOT(ISBLANK('Term Pool'!$F310))), 'Term Pool'!$F310, "")</f>
        <v/>
      </c>
    </row>
    <row r="247" spans="1:4" hidden="1">
      <c r="A247" s="5" t="str">
        <f>IF(AND(ISTEXT('Term Pool'!$A311), ('Term Pool'!$D311 = "Relation"), ('Term Pool'!$G311 = "Promote")), 'Term Pool'!$A311, "")</f>
        <v/>
      </c>
      <c r="B247" s="3" t="str">
        <f>IF(AND(ISTEXT('Term Pool'!$A311), ('Term Pool'!$D311 = "Relation"), ('Term Pool'!$G311 = "Promote"), NOT(ISBLANK('Term Pool'!$B311))), 'Term Pool'!$B311, "")</f>
        <v/>
      </c>
      <c r="C247" s="3" t="str">
        <f>IF(AND(ISTEXT('Term Pool'!$A311), ('Term Pool'!$D311 = "Relation"), ('Term Pool'!$G311 = "Promote"), NOT(ISBLANK('Term Pool'!$E311))), 'Term Pool'!$E311, "")</f>
        <v/>
      </c>
      <c r="D247" s="6" t="str">
        <f>IF(AND(ISTEXT('Term Pool'!$A311), ('Term Pool'!$D311 = "Relation"), ('Term Pool'!$G311 = "Promote"), NOT(ISBLANK('Term Pool'!$F311))), 'Term Pool'!$F311, "")</f>
        <v/>
      </c>
    </row>
    <row r="248" spans="1:4" hidden="1">
      <c r="A248" s="5" t="str">
        <f>IF(AND(ISTEXT('Term Pool'!$A312), ('Term Pool'!$D312 = "Relation"), ('Term Pool'!$G312 = "Promote")), 'Term Pool'!$A312, "")</f>
        <v/>
      </c>
      <c r="B248" s="3" t="str">
        <f>IF(AND(ISTEXT('Term Pool'!$A312), ('Term Pool'!$D312 = "Relation"), ('Term Pool'!$G312 = "Promote"), NOT(ISBLANK('Term Pool'!$B312))), 'Term Pool'!$B312, "")</f>
        <v/>
      </c>
      <c r="C248" s="3" t="str">
        <f>IF(AND(ISTEXT('Term Pool'!$A312), ('Term Pool'!$D312 = "Relation"), ('Term Pool'!$G312 = "Promote"), NOT(ISBLANK('Term Pool'!$E312))), 'Term Pool'!$E312, "")</f>
        <v/>
      </c>
      <c r="D248" s="6" t="str">
        <f>IF(AND(ISTEXT('Term Pool'!$A312), ('Term Pool'!$D312 = "Relation"), ('Term Pool'!$G312 = "Promote"), NOT(ISBLANK('Term Pool'!$F312))), 'Term Pool'!$F312, "")</f>
        <v/>
      </c>
    </row>
    <row r="249" spans="1:4" hidden="1">
      <c r="A249" s="5" t="str">
        <f>IF(AND(ISTEXT('Term Pool'!$A313), ('Term Pool'!$D313 = "Relation"), ('Term Pool'!$G313 = "Promote")), 'Term Pool'!$A313, "")</f>
        <v/>
      </c>
      <c r="B249" s="3" t="str">
        <f>IF(AND(ISTEXT('Term Pool'!$A313), ('Term Pool'!$D313 = "Relation"), ('Term Pool'!$G313 = "Promote"), NOT(ISBLANK('Term Pool'!$B313))), 'Term Pool'!$B313, "")</f>
        <v/>
      </c>
      <c r="C249" s="3" t="str">
        <f>IF(AND(ISTEXT('Term Pool'!$A313), ('Term Pool'!$D313 = "Relation"), ('Term Pool'!$G313 = "Promote"), NOT(ISBLANK('Term Pool'!$E313))), 'Term Pool'!$E313, "")</f>
        <v/>
      </c>
      <c r="D249" s="6" t="str">
        <f>IF(AND(ISTEXT('Term Pool'!$A313), ('Term Pool'!$D313 = "Relation"), ('Term Pool'!$G313 = "Promote"), NOT(ISBLANK('Term Pool'!$F313))), 'Term Pool'!$F313, "")</f>
        <v/>
      </c>
    </row>
    <row r="250" spans="1:4" hidden="1">
      <c r="A250" s="5" t="str">
        <f>IF(AND(ISTEXT('Term Pool'!$A314), ('Term Pool'!$D314 = "Relation"), ('Term Pool'!$G314 = "Promote")), 'Term Pool'!$A314, "")</f>
        <v/>
      </c>
      <c r="B250" s="3" t="str">
        <f>IF(AND(ISTEXT('Term Pool'!$A314), ('Term Pool'!$D314 = "Relation"), ('Term Pool'!$G314 = "Promote"), NOT(ISBLANK('Term Pool'!$B314))), 'Term Pool'!$B314, "")</f>
        <v/>
      </c>
      <c r="C250" s="3" t="str">
        <f>IF(AND(ISTEXT('Term Pool'!$A314), ('Term Pool'!$D314 = "Relation"), ('Term Pool'!$G314 = "Promote"), NOT(ISBLANK('Term Pool'!$E314))), 'Term Pool'!$E314, "")</f>
        <v/>
      </c>
      <c r="D250" s="6" t="str">
        <f>IF(AND(ISTEXT('Term Pool'!$A314), ('Term Pool'!$D314 = "Relation"), ('Term Pool'!$G314 = "Promote"), NOT(ISBLANK('Term Pool'!$F314))), 'Term Pool'!$F314, "")</f>
        <v/>
      </c>
    </row>
    <row r="251" spans="1:4" hidden="1">
      <c r="A251" s="5" t="str">
        <f>IF(AND(ISTEXT('Term Pool'!$A315), ('Term Pool'!$D315 = "Relation"), ('Term Pool'!$G315 = "Promote")), 'Term Pool'!$A315, "")</f>
        <v/>
      </c>
      <c r="B251" s="3" t="str">
        <f>IF(AND(ISTEXT('Term Pool'!$A315), ('Term Pool'!$D315 = "Relation"), ('Term Pool'!$G315 = "Promote"), NOT(ISBLANK('Term Pool'!$B315))), 'Term Pool'!$B315, "")</f>
        <v/>
      </c>
      <c r="C251" s="3" t="str">
        <f>IF(AND(ISTEXT('Term Pool'!$A315), ('Term Pool'!$D315 = "Relation"), ('Term Pool'!$G315 = "Promote"), NOT(ISBLANK('Term Pool'!$E315))), 'Term Pool'!$E315, "")</f>
        <v/>
      </c>
      <c r="D251" s="6" t="str">
        <f>IF(AND(ISTEXT('Term Pool'!$A315), ('Term Pool'!$D315 = "Relation"), ('Term Pool'!$G315 = "Promote"), NOT(ISBLANK('Term Pool'!$F315))), 'Term Pool'!$F315, "")</f>
        <v/>
      </c>
    </row>
    <row r="252" spans="1:4" hidden="1">
      <c r="A252" s="5" t="str">
        <f>IF(AND(ISTEXT('Term Pool'!$A316), ('Term Pool'!$D316 = "Relation"), ('Term Pool'!$G316 = "Promote")), 'Term Pool'!$A316, "")</f>
        <v/>
      </c>
      <c r="B252" s="3" t="str">
        <f>IF(AND(ISTEXT('Term Pool'!$A316), ('Term Pool'!$D316 = "Relation"), ('Term Pool'!$G316 = "Promote"), NOT(ISBLANK('Term Pool'!$B316))), 'Term Pool'!$B316, "")</f>
        <v/>
      </c>
      <c r="C252" s="3" t="str">
        <f>IF(AND(ISTEXT('Term Pool'!$A316), ('Term Pool'!$D316 = "Relation"), ('Term Pool'!$G316 = "Promote"), NOT(ISBLANK('Term Pool'!$E316))), 'Term Pool'!$E316, "")</f>
        <v/>
      </c>
      <c r="D252" s="6" t="str">
        <f>IF(AND(ISTEXT('Term Pool'!$A316), ('Term Pool'!$D316 = "Relation"), ('Term Pool'!$G316 = "Promote"), NOT(ISBLANK('Term Pool'!$F316))), 'Term Pool'!$F316, "")</f>
        <v/>
      </c>
    </row>
    <row r="253" spans="1:4" hidden="1">
      <c r="A253" s="5" t="str">
        <f>IF(AND(ISTEXT('Term Pool'!$A317), ('Term Pool'!$D317 = "Relation"), ('Term Pool'!$G317 = "Promote")), 'Term Pool'!$A317, "")</f>
        <v/>
      </c>
      <c r="B253" s="3" t="str">
        <f>IF(AND(ISTEXT('Term Pool'!$A317), ('Term Pool'!$D317 = "Relation"), ('Term Pool'!$G317 = "Promote"), NOT(ISBLANK('Term Pool'!$B317))), 'Term Pool'!$B317, "")</f>
        <v/>
      </c>
      <c r="C253" s="3" t="str">
        <f>IF(AND(ISTEXT('Term Pool'!$A317), ('Term Pool'!$D317 = "Relation"), ('Term Pool'!$G317 = "Promote"), NOT(ISBLANK('Term Pool'!$E317))), 'Term Pool'!$E317, "")</f>
        <v/>
      </c>
      <c r="D253" s="6" t="str">
        <f>IF(AND(ISTEXT('Term Pool'!$A317), ('Term Pool'!$D317 = "Relation"), ('Term Pool'!$G317 = "Promote"), NOT(ISBLANK('Term Pool'!$F317))), 'Term Pool'!$F317, "")</f>
        <v/>
      </c>
    </row>
    <row r="254" spans="1:4" hidden="1">
      <c r="A254" s="5" t="str">
        <f>IF(AND(ISTEXT('Term Pool'!$A318), ('Term Pool'!$D318 = "Relation"), ('Term Pool'!$G318 = "Promote")), 'Term Pool'!$A318, "")</f>
        <v/>
      </c>
      <c r="B254" s="3" t="str">
        <f>IF(AND(ISTEXT('Term Pool'!$A318), ('Term Pool'!$D318 = "Relation"), ('Term Pool'!$G318 = "Promote"), NOT(ISBLANK('Term Pool'!$B318))), 'Term Pool'!$B318, "")</f>
        <v/>
      </c>
      <c r="C254" s="3" t="str">
        <f>IF(AND(ISTEXT('Term Pool'!$A318), ('Term Pool'!$D318 = "Relation"), ('Term Pool'!$G318 = "Promote"), NOT(ISBLANK('Term Pool'!$E318))), 'Term Pool'!$E318, "")</f>
        <v/>
      </c>
      <c r="D254" s="6" t="str">
        <f>IF(AND(ISTEXT('Term Pool'!$A318), ('Term Pool'!$D318 = "Relation"), ('Term Pool'!$G318 = "Promote"), NOT(ISBLANK('Term Pool'!$F318))), 'Term Pool'!$F318, "")</f>
        <v/>
      </c>
    </row>
    <row r="255" spans="1:4" hidden="1">
      <c r="A255" s="5" t="str">
        <f>IF(AND(ISTEXT('Term Pool'!$A319), ('Term Pool'!$D319 = "Relation"), ('Term Pool'!$G319 = "Promote")), 'Term Pool'!$A319, "")</f>
        <v/>
      </c>
      <c r="B255" s="3" t="str">
        <f>IF(AND(ISTEXT('Term Pool'!$A319), ('Term Pool'!$D319 = "Relation"), ('Term Pool'!$G319 = "Promote"), NOT(ISBLANK('Term Pool'!$B319))), 'Term Pool'!$B319, "")</f>
        <v/>
      </c>
      <c r="C255" s="3" t="str">
        <f>IF(AND(ISTEXT('Term Pool'!$A319), ('Term Pool'!$D319 = "Relation"), ('Term Pool'!$G319 = "Promote"), NOT(ISBLANK('Term Pool'!$E319))), 'Term Pool'!$E319, "")</f>
        <v/>
      </c>
      <c r="D255" s="6" t="str">
        <f>IF(AND(ISTEXT('Term Pool'!$A319), ('Term Pool'!$D319 = "Relation"), ('Term Pool'!$G319 = "Promote"), NOT(ISBLANK('Term Pool'!$F319))), 'Term Pool'!$F319, "")</f>
        <v/>
      </c>
    </row>
    <row r="256" spans="1:4" hidden="1">
      <c r="A256" s="5" t="str">
        <f>IF(AND(ISTEXT('Term Pool'!$A320), ('Term Pool'!$D320 = "Relation"), ('Term Pool'!$G320 = "Promote")), 'Term Pool'!$A320, "")</f>
        <v/>
      </c>
      <c r="B256" s="3" t="str">
        <f>IF(AND(ISTEXT('Term Pool'!$A320), ('Term Pool'!$D320 = "Relation"), ('Term Pool'!$G320 = "Promote"), NOT(ISBLANK('Term Pool'!$B320))), 'Term Pool'!$B320, "")</f>
        <v/>
      </c>
      <c r="C256" s="3" t="str">
        <f>IF(AND(ISTEXT('Term Pool'!$A320), ('Term Pool'!$D320 = "Relation"), ('Term Pool'!$G320 = "Promote"), NOT(ISBLANK('Term Pool'!$E320))), 'Term Pool'!$E320, "")</f>
        <v/>
      </c>
      <c r="D256" s="6" t="str">
        <f>IF(AND(ISTEXT('Term Pool'!$A320), ('Term Pool'!$D320 = "Relation"), ('Term Pool'!$G320 = "Promote"), NOT(ISBLANK('Term Pool'!$F320))), 'Term Pool'!$F320, "")</f>
        <v/>
      </c>
    </row>
    <row r="257" spans="1:4" hidden="1">
      <c r="A257" s="5" t="str">
        <f>IF(AND(ISTEXT('Term Pool'!$A321), ('Term Pool'!$D321 = "Relation"), ('Term Pool'!$G321 = "Promote")), 'Term Pool'!$A321, "")</f>
        <v/>
      </c>
      <c r="B257" s="3" t="str">
        <f>IF(AND(ISTEXT('Term Pool'!$A321), ('Term Pool'!$D321 = "Relation"), ('Term Pool'!$G321 = "Promote"), NOT(ISBLANK('Term Pool'!$B321))), 'Term Pool'!$B321, "")</f>
        <v/>
      </c>
      <c r="C257" s="3" t="str">
        <f>IF(AND(ISTEXT('Term Pool'!$A321), ('Term Pool'!$D321 = "Relation"), ('Term Pool'!$G321 = "Promote"), NOT(ISBLANK('Term Pool'!$E321))), 'Term Pool'!$E321, "")</f>
        <v/>
      </c>
      <c r="D257" s="6" t="str">
        <f>IF(AND(ISTEXT('Term Pool'!$A321), ('Term Pool'!$D321 = "Relation"), ('Term Pool'!$G321 = "Promote"), NOT(ISBLANK('Term Pool'!$F321))), 'Term Pool'!$F321, "")</f>
        <v/>
      </c>
    </row>
    <row r="258" spans="1:4" hidden="1">
      <c r="A258" s="5" t="str">
        <f>IF(AND(ISTEXT('Term Pool'!$A322), ('Term Pool'!$D322 = "Relation"), ('Term Pool'!$G322 = "Promote")), 'Term Pool'!$A322, "")</f>
        <v/>
      </c>
      <c r="B258" s="3" t="str">
        <f>IF(AND(ISTEXT('Term Pool'!$A322), ('Term Pool'!$D322 = "Relation"), ('Term Pool'!$G322 = "Promote"), NOT(ISBLANK('Term Pool'!$B322))), 'Term Pool'!$B322, "")</f>
        <v/>
      </c>
      <c r="C258" s="3" t="str">
        <f>IF(AND(ISTEXT('Term Pool'!$A322), ('Term Pool'!$D322 = "Relation"), ('Term Pool'!$G322 = "Promote"), NOT(ISBLANK('Term Pool'!$E322))), 'Term Pool'!$E322, "")</f>
        <v/>
      </c>
      <c r="D258" s="6" t="str">
        <f>IF(AND(ISTEXT('Term Pool'!$A322), ('Term Pool'!$D322 = "Relation"), ('Term Pool'!$G322 = "Promote"), NOT(ISBLANK('Term Pool'!$F322))), 'Term Pool'!$F322, "")</f>
        <v/>
      </c>
    </row>
    <row r="259" spans="1:4" hidden="1">
      <c r="A259" s="5" t="str">
        <f>IF(AND(ISTEXT('Term Pool'!$A323), ('Term Pool'!$D323 = "Relation"), ('Term Pool'!$G323 = "Promote")), 'Term Pool'!$A323, "")</f>
        <v/>
      </c>
      <c r="B259" s="3" t="str">
        <f>IF(AND(ISTEXT('Term Pool'!$A323), ('Term Pool'!$D323 = "Relation"), ('Term Pool'!$G323 = "Promote"), NOT(ISBLANK('Term Pool'!$B323))), 'Term Pool'!$B323, "")</f>
        <v/>
      </c>
      <c r="C259" s="3" t="str">
        <f>IF(AND(ISTEXT('Term Pool'!$A323), ('Term Pool'!$D323 = "Relation"), ('Term Pool'!$G323 = "Promote"), NOT(ISBLANK('Term Pool'!$E323))), 'Term Pool'!$E323, "")</f>
        <v/>
      </c>
      <c r="D259" s="6" t="str">
        <f>IF(AND(ISTEXT('Term Pool'!$A323), ('Term Pool'!$D323 = "Relation"), ('Term Pool'!$G323 = "Promote"), NOT(ISBLANK('Term Pool'!$F323))), 'Term Pool'!$F323, "")</f>
        <v/>
      </c>
    </row>
    <row r="260" spans="1:4" hidden="1">
      <c r="A260" s="5" t="str">
        <f>IF(AND(ISTEXT('Term Pool'!$A324), ('Term Pool'!$D324 = "Relation"), ('Term Pool'!$G324 = "Promote")), 'Term Pool'!$A324, "")</f>
        <v/>
      </c>
      <c r="B260" s="3" t="str">
        <f>IF(AND(ISTEXT('Term Pool'!$A324), ('Term Pool'!$D324 = "Relation"), ('Term Pool'!$G324 = "Promote"), NOT(ISBLANK('Term Pool'!$B324))), 'Term Pool'!$B324, "")</f>
        <v/>
      </c>
      <c r="C260" s="3" t="str">
        <f>IF(AND(ISTEXT('Term Pool'!$A324), ('Term Pool'!$D324 = "Relation"), ('Term Pool'!$G324 = "Promote"), NOT(ISBLANK('Term Pool'!$E324))), 'Term Pool'!$E324, "")</f>
        <v/>
      </c>
      <c r="D260" s="6" t="str">
        <f>IF(AND(ISTEXT('Term Pool'!$A324), ('Term Pool'!$D324 = "Relation"), ('Term Pool'!$G324 = "Promote"), NOT(ISBLANK('Term Pool'!$F324))), 'Term Pool'!$F324, "")</f>
        <v/>
      </c>
    </row>
    <row r="261" spans="1:4" hidden="1">
      <c r="A261" s="5" t="str">
        <f>IF(AND(ISTEXT('Term Pool'!$A325), ('Term Pool'!$D325 = "Relation"), ('Term Pool'!$G325 = "Promote")), 'Term Pool'!$A325, "")</f>
        <v/>
      </c>
      <c r="B261" s="3" t="str">
        <f>IF(AND(ISTEXT('Term Pool'!$A325), ('Term Pool'!$D325 = "Relation"), ('Term Pool'!$G325 = "Promote"), NOT(ISBLANK('Term Pool'!$B325))), 'Term Pool'!$B325, "")</f>
        <v/>
      </c>
      <c r="C261" s="3" t="str">
        <f>IF(AND(ISTEXT('Term Pool'!$A325), ('Term Pool'!$D325 = "Relation"), ('Term Pool'!$G325 = "Promote"), NOT(ISBLANK('Term Pool'!$E325))), 'Term Pool'!$E325, "")</f>
        <v/>
      </c>
      <c r="D261" s="6" t="str">
        <f>IF(AND(ISTEXT('Term Pool'!$A325), ('Term Pool'!$D325 = "Relation"), ('Term Pool'!$G325 = "Promote"), NOT(ISBLANK('Term Pool'!$F325))), 'Term Pool'!$F325, "")</f>
        <v/>
      </c>
    </row>
    <row r="262" spans="1:4" hidden="1">
      <c r="A262" s="5" t="str">
        <f>IF(AND(ISTEXT('Term Pool'!$A326), ('Term Pool'!$D326 = "Relation"), ('Term Pool'!$G326 = "Promote")), 'Term Pool'!$A326, "")</f>
        <v/>
      </c>
      <c r="B262" s="3" t="str">
        <f>IF(AND(ISTEXT('Term Pool'!$A326), ('Term Pool'!$D326 = "Relation"), ('Term Pool'!$G326 = "Promote"), NOT(ISBLANK('Term Pool'!$B326))), 'Term Pool'!$B326, "")</f>
        <v/>
      </c>
      <c r="C262" s="3" t="str">
        <f>IF(AND(ISTEXT('Term Pool'!$A326), ('Term Pool'!$D326 = "Relation"), ('Term Pool'!$G326 = "Promote"), NOT(ISBLANK('Term Pool'!$E326))), 'Term Pool'!$E326, "")</f>
        <v/>
      </c>
      <c r="D262" s="6" t="str">
        <f>IF(AND(ISTEXT('Term Pool'!$A326), ('Term Pool'!$D326 = "Relation"), ('Term Pool'!$G326 = "Promote"), NOT(ISBLANK('Term Pool'!$F326))), 'Term Pool'!$F326, "")</f>
        <v/>
      </c>
    </row>
    <row r="263" spans="1:4" hidden="1">
      <c r="A263" s="5" t="str">
        <f>IF(AND(ISTEXT('Term Pool'!$A327), ('Term Pool'!$D327 = "Relation"), ('Term Pool'!$G327 = "Promote")), 'Term Pool'!$A327, "")</f>
        <v/>
      </c>
      <c r="B263" s="3" t="str">
        <f>IF(AND(ISTEXT('Term Pool'!$A327), ('Term Pool'!$D327 = "Relation"), ('Term Pool'!$G327 = "Promote"), NOT(ISBLANK('Term Pool'!$B327))), 'Term Pool'!$B327, "")</f>
        <v/>
      </c>
      <c r="C263" s="3" t="str">
        <f>IF(AND(ISTEXT('Term Pool'!$A327), ('Term Pool'!$D327 = "Relation"), ('Term Pool'!$G327 = "Promote"), NOT(ISBLANK('Term Pool'!$E327))), 'Term Pool'!$E327, "")</f>
        <v/>
      </c>
      <c r="D263" s="6" t="str">
        <f>IF(AND(ISTEXT('Term Pool'!$A327), ('Term Pool'!$D327 = "Relation"), ('Term Pool'!$G327 = "Promote"), NOT(ISBLANK('Term Pool'!$F327))), 'Term Pool'!$F327, "")</f>
        <v/>
      </c>
    </row>
    <row r="264" spans="1:4" hidden="1">
      <c r="A264" s="5" t="str">
        <f>IF(AND(ISTEXT('Term Pool'!$A328), ('Term Pool'!$D328 = "Relation"), ('Term Pool'!$G328 = "Promote")), 'Term Pool'!$A328, "")</f>
        <v/>
      </c>
      <c r="B264" s="3" t="str">
        <f>IF(AND(ISTEXT('Term Pool'!$A328), ('Term Pool'!$D328 = "Relation"), ('Term Pool'!$G328 = "Promote"), NOT(ISBLANK('Term Pool'!$B328))), 'Term Pool'!$B328, "")</f>
        <v/>
      </c>
      <c r="C264" s="3" t="str">
        <f>IF(AND(ISTEXT('Term Pool'!$A328), ('Term Pool'!$D328 = "Relation"), ('Term Pool'!$G328 = "Promote"), NOT(ISBLANK('Term Pool'!$E328))), 'Term Pool'!$E328, "")</f>
        <v/>
      </c>
      <c r="D264" s="6" t="str">
        <f>IF(AND(ISTEXT('Term Pool'!$A328), ('Term Pool'!$D328 = "Relation"), ('Term Pool'!$G328 = "Promote"), NOT(ISBLANK('Term Pool'!$F328))), 'Term Pool'!$F328, "")</f>
        <v/>
      </c>
    </row>
    <row r="265" spans="1:4" hidden="1">
      <c r="A265" s="5" t="str">
        <f>IF(AND(ISTEXT('Term Pool'!$A329), ('Term Pool'!$D329 = "Relation"), ('Term Pool'!$G329 = "Promote")), 'Term Pool'!$A329, "")</f>
        <v/>
      </c>
      <c r="B265" s="3" t="str">
        <f>IF(AND(ISTEXT('Term Pool'!$A329), ('Term Pool'!$D329 = "Relation"), ('Term Pool'!$G329 = "Promote"), NOT(ISBLANK('Term Pool'!$B329))), 'Term Pool'!$B329, "")</f>
        <v/>
      </c>
      <c r="C265" s="3" t="str">
        <f>IF(AND(ISTEXT('Term Pool'!$A329), ('Term Pool'!$D329 = "Relation"), ('Term Pool'!$G329 = "Promote"), NOT(ISBLANK('Term Pool'!$E329))), 'Term Pool'!$E329, "")</f>
        <v/>
      </c>
      <c r="D265" s="6" t="str">
        <f>IF(AND(ISTEXT('Term Pool'!$A329), ('Term Pool'!$D329 = "Relation"), ('Term Pool'!$G329 = "Promote"), NOT(ISBLANK('Term Pool'!$F329))), 'Term Pool'!$F329, "")</f>
        <v/>
      </c>
    </row>
    <row r="266" spans="1:4" hidden="1">
      <c r="A266" s="5" t="str">
        <f>IF(AND(ISTEXT('Term Pool'!$A330), ('Term Pool'!$D330 = "Relation"), ('Term Pool'!$G330 = "Promote")), 'Term Pool'!$A330, "")</f>
        <v/>
      </c>
      <c r="B266" s="3" t="str">
        <f>IF(AND(ISTEXT('Term Pool'!$A330), ('Term Pool'!$D330 = "Relation"), ('Term Pool'!$G330 = "Promote"), NOT(ISBLANK('Term Pool'!$B330))), 'Term Pool'!$B330, "")</f>
        <v/>
      </c>
      <c r="C266" s="3" t="str">
        <f>IF(AND(ISTEXT('Term Pool'!$A330), ('Term Pool'!$D330 = "Relation"), ('Term Pool'!$G330 = "Promote"), NOT(ISBLANK('Term Pool'!$E330))), 'Term Pool'!$E330, "")</f>
        <v/>
      </c>
      <c r="D266" s="6" t="str">
        <f>IF(AND(ISTEXT('Term Pool'!$A330), ('Term Pool'!$D330 = "Relation"), ('Term Pool'!$G330 = "Promote"), NOT(ISBLANK('Term Pool'!$F330))), 'Term Pool'!$F330, "")</f>
        <v/>
      </c>
    </row>
    <row r="267" spans="1:4" hidden="1">
      <c r="A267" s="5" t="str">
        <f>IF(AND(ISTEXT('Term Pool'!$A331), ('Term Pool'!$D331 = "Relation"), ('Term Pool'!$G331 = "Promote")), 'Term Pool'!$A331, "")</f>
        <v/>
      </c>
      <c r="B267" s="3" t="str">
        <f>IF(AND(ISTEXT('Term Pool'!$A331), ('Term Pool'!$D331 = "Relation"), ('Term Pool'!$G331 = "Promote"), NOT(ISBLANK('Term Pool'!$B331))), 'Term Pool'!$B331, "")</f>
        <v/>
      </c>
      <c r="C267" s="3" t="str">
        <f>IF(AND(ISTEXT('Term Pool'!$A331), ('Term Pool'!$D331 = "Relation"), ('Term Pool'!$G331 = "Promote"), NOT(ISBLANK('Term Pool'!$E331))), 'Term Pool'!$E331, "")</f>
        <v/>
      </c>
      <c r="D267" s="6" t="str">
        <f>IF(AND(ISTEXT('Term Pool'!$A331), ('Term Pool'!$D331 = "Relation"), ('Term Pool'!$G331 = "Promote"), NOT(ISBLANK('Term Pool'!$F331))), 'Term Pool'!$F331, "")</f>
        <v/>
      </c>
    </row>
    <row r="268" spans="1:4" hidden="1">
      <c r="A268" s="5" t="str">
        <f>IF(AND(ISTEXT('Term Pool'!$A332), ('Term Pool'!$D332 = "Relation"), ('Term Pool'!$G332 = "Promote")), 'Term Pool'!$A332, "")</f>
        <v/>
      </c>
      <c r="B268" s="3" t="str">
        <f>IF(AND(ISTEXT('Term Pool'!$A332), ('Term Pool'!$D332 = "Relation"), ('Term Pool'!$G332 = "Promote"), NOT(ISBLANK('Term Pool'!$B332))), 'Term Pool'!$B332, "")</f>
        <v/>
      </c>
      <c r="C268" s="3" t="str">
        <f>IF(AND(ISTEXT('Term Pool'!$A332), ('Term Pool'!$D332 = "Relation"), ('Term Pool'!$G332 = "Promote"), NOT(ISBLANK('Term Pool'!$E332))), 'Term Pool'!$E332, "")</f>
        <v/>
      </c>
      <c r="D268" s="6" t="str">
        <f>IF(AND(ISTEXT('Term Pool'!$A332), ('Term Pool'!$D332 = "Relation"), ('Term Pool'!$G332 = "Promote"), NOT(ISBLANK('Term Pool'!$F332))), 'Term Pool'!$F332, "")</f>
        <v/>
      </c>
    </row>
    <row r="269" spans="1:4" hidden="1">
      <c r="A269" s="5" t="str">
        <f>IF(AND(ISTEXT('Term Pool'!$A333), ('Term Pool'!$D333 = "Relation"), ('Term Pool'!$G333 = "Promote")), 'Term Pool'!$A333, "")</f>
        <v/>
      </c>
      <c r="B269" s="3" t="str">
        <f>IF(AND(ISTEXT('Term Pool'!$A333), ('Term Pool'!$D333 = "Relation"), ('Term Pool'!$G333 = "Promote"), NOT(ISBLANK('Term Pool'!$B333))), 'Term Pool'!$B333, "")</f>
        <v/>
      </c>
      <c r="C269" s="3" t="str">
        <f>IF(AND(ISTEXT('Term Pool'!$A333), ('Term Pool'!$D333 = "Relation"), ('Term Pool'!$G333 = "Promote"), NOT(ISBLANK('Term Pool'!$E333))), 'Term Pool'!$E333, "")</f>
        <v/>
      </c>
      <c r="D269" s="6" t="str">
        <f>IF(AND(ISTEXT('Term Pool'!$A333), ('Term Pool'!$D333 = "Relation"), ('Term Pool'!$G333 = "Promote"), NOT(ISBLANK('Term Pool'!$F333))), 'Term Pool'!$F333, "")</f>
        <v/>
      </c>
    </row>
    <row r="270" spans="1:4" hidden="1">
      <c r="A270" s="5" t="str">
        <f>IF(AND(ISTEXT('Term Pool'!$A334), ('Term Pool'!$D334 = "Relation"), ('Term Pool'!$G334 = "Promote")), 'Term Pool'!$A334, "")</f>
        <v/>
      </c>
      <c r="B270" s="3" t="str">
        <f>IF(AND(ISTEXT('Term Pool'!$A334), ('Term Pool'!$D334 = "Relation"), ('Term Pool'!$G334 = "Promote"), NOT(ISBLANK('Term Pool'!$B334))), 'Term Pool'!$B334, "")</f>
        <v/>
      </c>
      <c r="C270" s="3" t="str">
        <f>IF(AND(ISTEXT('Term Pool'!$A334), ('Term Pool'!$D334 = "Relation"), ('Term Pool'!$G334 = "Promote"), NOT(ISBLANK('Term Pool'!$E334))), 'Term Pool'!$E334, "")</f>
        <v/>
      </c>
      <c r="D270" s="6" t="str">
        <f>IF(AND(ISTEXT('Term Pool'!$A334), ('Term Pool'!$D334 = "Relation"), ('Term Pool'!$G334 = "Promote"), NOT(ISBLANK('Term Pool'!$F334))), 'Term Pool'!$F334, "")</f>
        <v/>
      </c>
    </row>
    <row r="271" spans="1:4" hidden="1">
      <c r="A271" s="5" t="str">
        <f>IF(AND(ISTEXT('Term Pool'!$A335), ('Term Pool'!$D335 = "Relation"), ('Term Pool'!$G335 = "Promote")), 'Term Pool'!$A335, "")</f>
        <v/>
      </c>
      <c r="B271" s="3" t="str">
        <f>IF(AND(ISTEXT('Term Pool'!$A335), ('Term Pool'!$D335 = "Relation"), ('Term Pool'!$G335 = "Promote"), NOT(ISBLANK('Term Pool'!$B335))), 'Term Pool'!$B335, "")</f>
        <v/>
      </c>
      <c r="C271" s="3" t="str">
        <f>IF(AND(ISTEXT('Term Pool'!$A335), ('Term Pool'!$D335 = "Relation"), ('Term Pool'!$G335 = "Promote"), NOT(ISBLANK('Term Pool'!$E335))), 'Term Pool'!$E335, "")</f>
        <v/>
      </c>
      <c r="D271" s="6" t="str">
        <f>IF(AND(ISTEXT('Term Pool'!$A335), ('Term Pool'!$D335 = "Relation"), ('Term Pool'!$G335 = "Promote"), NOT(ISBLANK('Term Pool'!$F335))), 'Term Pool'!$F335, "")</f>
        <v/>
      </c>
    </row>
    <row r="272" spans="1:4" hidden="1">
      <c r="A272" s="5" t="str">
        <f>IF(AND(ISTEXT('Term Pool'!$A336), ('Term Pool'!$D336 = "Relation"), ('Term Pool'!$G336 = "Promote")), 'Term Pool'!$A336, "")</f>
        <v/>
      </c>
      <c r="B272" s="3" t="str">
        <f>IF(AND(ISTEXT('Term Pool'!$A336), ('Term Pool'!$D336 = "Relation"), ('Term Pool'!$G336 = "Promote"), NOT(ISBLANK('Term Pool'!$B336))), 'Term Pool'!$B336, "")</f>
        <v/>
      </c>
      <c r="C272" s="3" t="str">
        <f>IF(AND(ISTEXT('Term Pool'!$A336), ('Term Pool'!$D336 = "Relation"), ('Term Pool'!$G336 = "Promote"), NOT(ISBLANK('Term Pool'!$E336))), 'Term Pool'!$E336, "")</f>
        <v/>
      </c>
      <c r="D272" s="6" t="str">
        <f>IF(AND(ISTEXT('Term Pool'!$A336), ('Term Pool'!$D336 = "Relation"), ('Term Pool'!$G336 = "Promote"), NOT(ISBLANK('Term Pool'!$F336))), 'Term Pool'!$F336, "")</f>
        <v/>
      </c>
    </row>
    <row r="273" spans="1:4" hidden="1">
      <c r="A273" s="5" t="str">
        <f>IF(AND(ISTEXT('Term Pool'!$A337), ('Term Pool'!$D337 = "Relation"), ('Term Pool'!$G337 = "Promote")), 'Term Pool'!$A337, "")</f>
        <v/>
      </c>
      <c r="B273" s="3" t="str">
        <f>IF(AND(ISTEXT('Term Pool'!$A337), ('Term Pool'!$D337 = "Relation"), ('Term Pool'!$G337 = "Promote"), NOT(ISBLANK('Term Pool'!$B337))), 'Term Pool'!$B337, "")</f>
        <v/>
      </c>
      <c r="C273" s="3" t="str">
        <f>IF(AND(ISTEXT('Term Pool'!$A337), ('Term Pool'!$D337 = "Relation"), ('Term Pool'!$G337 = "Promote"), NOT(ISBLANK('Term Pool'!$E337))), 'Term Pool'!$E337, "")</f>
        <v/>
      </c>
      <c r="D273" s="6" t="str">
        <f>IF(AND(ISTEXT('Term Pool'!$A337), ('Term Pool'!$D337 = "Relation"), ('Term Pool'!$G337 = "Promote"), NOT(ISBLANK('Term Pool'!$F337))), 'Term Pool'!$F337, "")</f>
        <v/>
      </c>
    </row>
    <row r="274" spans="1:4" hidden="1">
      <c r="A274" s="5" t="str">
        <f>IF(AND(ISTEXT('Term Pool'!$A338), ('Term Pool'!$D338 = "Relation"), ('Term Pool'!$G338 = "Promote")), 'Term Pool'!$A338, "")</f>
        <v/>
      </c>
      <c r="B274" s="3" t="str">
        <f>IF(AND(ISTEXT('Term Pool'!$A338), ('Term Pool'!$D338 = "Relation"), ('Term Pool'!$G338 = "Promote"), NOT(ISBLANK('Term Pool'!$B338))), 'Term Pool'!$B338, "")</f>
        <v/>
      </c>
      <c r="C274" s="3" t="str">
        <f>IF(AND(ISTEXT('Term Pool'!$A338), ('Term Pool'!$D338 = "Relation"), ('Term Pool'!$G338 = "Promote"), NOT(ISBLANK('Term Pool'!$E338))), 'Term Pool'!$E338, "")</f>
        <v/>
      </c>
      <c r="D274" s="6" t="str">
        <f>IF(AND(ISTEXT('Term Pool'!$A338), ('Term Pool'!$D338 = "Relation"), ('Term Pool'!$G338 = "Promote"), NOT(ISBLANK('Term Pool'!$F338))), 'Term Pool'!$F338, "")</f>
        <v/>
      </c>
    </row>
    <row r="275" spans="1:4" hidden="1">
      <c r="A275" s="5" t="str">
        <f>IF(AND(ISTEXT('Term Pool'!$A339), ('Term Pool'!$D339 = "Relation"), ('Term Pool'!$G339 = "Promote")), 'Term Pool'!$A339, "")</f>
        <v/>
      </c>
      <c r="B275" s="3" t="str">
        <f>IF(AND(ISTEXT('Term Pool'!$A339), ('Term Pool'!$D339 = "Relation"), ('Term Pool'!$G339 = "Promote"), NOT(ISBLANK('Term Pool'!$B339))), 'Term Pool'!$B339, "")</f>
        <v/>
      </c>
      <c r="C275" s="3" t="str">
        <f>IF(AND(ISTEXT('Term Pool'!$A339), ('Term Pool'!$D339 = "Relation"), ('Term Pool'!$G339 = "Promote"), NOT(ISBLANK('Term Pool'!$E339))), 'Term Pool'!$E339, "")</f>
        <v/>
      </c>
      <c r="D275" s="6" t="str">
        <f>IF(AND(ISTEXT('Term Pool'!$A339), ('Term Pool'!$D339 = "Relation"), ('Term Pool'!$G339 = "Promote"), NOT(ISBLANK('Term Pool'!$F339))), 'Term Pool'!$F339, "")</f>
        <v/>
      </c>
    </row>
    <row r="276" spans="1:4" hidden="1">
      <c r="A276" s="5" t="str">
        <f>IF(AND(ISTEXT('Term Pool'!$A340), ('Term Pool'!$D340 = "Relation"), ('Term Pool'!$G340 = "Promote")), 'Term Pool'!$A340, "")</f>
        <v/>
      </c>
      <c r="B276" s="3" t="str">
        <f>IF(AND(ISTEXT('Term Pool'!$A340), ('Term Pool'!$D340 = "Relation"), ('Term Pool'!$G340 = "Promote"), NOT(ISBLANK('Term Pool'!$B340))), 'Term Pool'!$B340, "")</f>
        <v/>
      </c>
      <c r="C276" s="3" t="str">
        <f>IF(AND(ISTEXT('Term Pool'!$A340), ('Term Pool'!$D340 = "Relation"), ('Term Pool'!$G340 = "Promote"), NOT(ISBLANK('Term Pool'!$E340))), 'Term Pool'!$E340, "")</f>
        <v/>
      </c>
      <c r="D276" s="6" t="str">
        <f>IF(AND(ISTEXT('Term Pool'!$A340), ('Term Pool'!$D340 = "Relation"), ('Term Pool'!$G340 = "Promote"), NOT(ISBLANK('Term Pool'!$F340))), 'Term Pool'!$F340, "")</f>
        <v/>
      </c>
    </row>
    <row r="277" spans="1:4" hidden="1">
      <c r="A277" s="5" t="str">
        <f>IF(AND(ISTEXT('Term Pool'!$A341), ('Term Pool'!$D341 = "Relation"), ('Term Pool'!$G341 = "Promote")), 'Term Pool'!$A341, "")</f>
        <v/>
      </c>
      <c r="B277" s="3" t="str">
        <f>IF(AND(ISTEXT('Term Pool'!$A341), ('Term Pool'!$D341 = "Relation"), ('Term Pool'!$G341 = "Promote"), NOT(ISBLANK('Term Pool'!$B341))), 'Term Pool'!$B341, "")</f>
        <v/>
      </c>
      <c r="C277" s="3" t="str">
        <f>IF(AND(ISTEXT('Term Pool'!$A341), ('Term Pool'!$D341 = "Relation"), ('Term Pool'!$G341 = "Promote"), NOT(ISBLANK('Term Pool'!$E341))), 'Term Pool'!$E341, "")</f>
        <v/>
      </c>
      <c r="D277" s="6" t="str">
        <f>IF(AND(ISTEXT('Term Pool'!$A341), ('Term Pool'!$D341 = "Relation"), ('Term Pool'!$G341 = "Promote"), NOT(ISBLANK('Term Pool'!$F341))), 'Term Pool'!$F341, "")</f>
        <v/>
      </c>
    </row>
    <row r="278" spans="1:4" hidden="1">
      <c r="A278" s="5" t="str">
        <f>IF(AND(ISTEXT('Term Pool'!$A342), ('Term Pool'!$D342 = "Relation"), ('Term Pool'!$G342 = "Promote")), 'Term Pool'!$A342, "")</f>
        <v/>
      </c>
      <c r="B278" s="3" t="str">
        <f>IF(AND(ISTEXT('Term Pool'!$A342), ('Term Pool'!$D342 = "Relation"), ('Term Pool'!$G342 = "Promote"), NOT(ISBLANK('Term Pool'!$B342))), 'Term Pool'!$B342, "")</f>
        <v/>
      </c>
      <c r="C278" s="3" t="str">
        <f>IF(AND(ISTEXT('Term Pool'!$A342), ('Term Pool'!$D342 = "Relation"), ('Term Pool'!$G342 = "Promote"), NOT(ISBLANK('Term Pool'!$E342))), 'Term Pool'!$E342, "")</f>
        <v/>
      </c>
      <c r="D278" s="6" t="str">
        <f>IF(AND(ISTEXT('Term Pool'!$A342), ('Term Pool'!$D342 = "Relation"), ('Term Pool'!$G342 = "Promote"), NOT(ISBLANK('Term Pool'!$F342))), 'Term Pool'!$F342, "")</f>
        <v/>
      </c>
    </row>
    <row r="279" spans="1:4" hidden="1">
      <c r="A279" s="5" t="str">
        <f>IF(AND(ISTEXT('Term Pool'!$A343), ('Term Pool'!$D343 = "Relation"), ('Term Pool'!$G343 = "Promote")), 'Term Pool'!$A343, "")</f>
        <v/>
      </c>
      <c r="B279" s="3" t="str">
        <f>IF(AND(ISTEXT('Term Pool'!$A343), ('Term Pool'!$D343 = "Relation"), ('Term Pool'!$G343 = "Promote"), NOT(ISBLANK('Term Pool'!$B343))), 'Term Pool'!$B343, "")</f>
        <v/>
      </c>
      <c r="C279" s="3" t="str">
        <f>IF(AND(ISTEXT('Term Pool'!$A343), ('Term Pool'!$D343 = "Relation"), ('Term Pool'!$G343 = "Promote"), NOT(ISBLANK('Term Pool'!$E343))), 'Term Pool'!$E343, "")</f>
        <v/>
      </c>
      <c r="D279" s="6" t="str">
        <f>IF(AND(ISTEXT('Term Pool'!$A343), ('Term Pool'!$D343 = "Relation"), ('Term Pool'!$G343 = "Promote"), NOT(ISBLANK('Term Pool'!$F343))), 'Term Pool'!$F343, "")</f>
        <v/>
      </c>
    </row>
    <row r="280" spans="1:4" hidden="1">
      <c r="A280" s="5" t="str">
        <f>IF(AND(ISTEXT('Term Pool'!$A344), ('Term Pool'!$D344 = "Relation"), ('Term Pool'!$G344 = "Promote")), 'Term Pool'!$A344, "")</f>
        <v/>
      </c>
      <c r="B280" s="3" t="str">
        <f>IF(AND(ISTEXT('Term Pool'!$A344), ('Term Pool'!$D344 = "Relation"), ('Term Pool'!$G344 = "Promote"), NOT(ISBLANK('Term Pool'!$B344))), 'Term Pool'!$B344, "")</f>
        <v/>
      </c>
      <c r="C280" s="3" t="str">
        <f>IF(AND(ISTEXT('Term Pool'!$A344), ('Term Pool'!$D344 = "Relation"), ('Term Pool'!$G344 = "Promote"), NOT(ISBLANK('Term Pool'!$E344))), 'Term Pool'!$E344, "")</f>
        <v/>
      </c>
      <c r="D280" s="6" t="str">
        <f>IF(AND(ISTEXT('Term Pool'!$A344), ('Term Pool'!$D344 = "Relation"), ('Term Pool'!$G344 = "Promote"), NOT(ISBLANK('Term Pool'!$F344))), 'Term Pool'!$F344, "")</f>
        <v/>
      </c>
    </row>
    <row r="281" spans="1:4" hidden="1">
      <c r="A281" s="5" t="str">
        <f>IF(AND(ISTEXT('Term Pool'!$A345), ('Term Pool'!$D345 = "Relation"), ('Term Pool'!$G345 = "Promote")), 'Term Pool'!$A345, "")</f>
        <v/>
      </c>
      <c r="B281" s="3" t="str">
        <f>IF(AND(ISTEXT('Term Pool'!$A345), ('Term Pool'!$D345 = "Relation"), ('Term Pool'!$G345 = "Promote"), NOT(ISBLANK('Term Pool'!$B345))), 'Term Pool'!$B345, "")</f>
        <v/>
      </c>
      <c r="C281" s="3" t="str">
        <f>IF(AND(ISTEXT('Term Pool'!$A345), ('Term Pool'!$D345 = "Relation"), ('Term Pool'!$G345 = "Promote"), NOT(ISBLANK('Term Pool'!$E345))), 'Term Pool'!$E345, "")</f>
        <v/>
      </c>
      <c r="D281" s="6" t="str">
        <f>IF(AND(ISTEXT('Term Pool'!$A345), ('Term Pool'!$D345 = "Relation"), ('Term Pool'!$G345 = "Promote"), NOT(ISBLANK('Term Pool'!$F345))), 'Term Pool'!$F345, "")</f>
        <v/>
      </c>
    </row>
    <row r="282" spans="1:4" hidden="1">
      <c r="A282" s="5" t="str">
        <f>IF(AND(ISTEXT('Term Pool'!$A346), ('Term Pool'!$D346 = "Relation"), ('Term Pool'!$G346 = "Promote")), 'Term Pool'!$A346, "")</f>
        <v/>
      </c>
      <c r="B282" s="3" t="str">
        <f>IF(AND(ISTEXT('Term Pool'!$A346), ('Term Pool'!$D346 = "Relation"), ('Term Pool'!$G346 = "Promote"), NOT(ISBLANK('Term Pool'!$B346))), 'Term Pool'!$B346, "")</f>
        <v/>
      </c>
      <c r="C282" s="3" t="str">
        <f>IF(AND(ISTEXT('Term Pool'!$A346), ('Term Pool'!$D346 = "Relation"), ('Term Pool'!$G346 = "Promote"), NOT(ISBLANK('Term Pool'!$E346))), 'Term Pool'!$E346, "")</f>
        <v/>
      </c>
      <c r="D282" s="6" t="str">
        <f>IF(AND(ISTEXT('Term Pool'!$A346), ('Term Pool'!$D346 = "Relation"), ('Term Pool'!$G346 = "Promote"), NOT(ISBLANK('Term Pool'!$F346))), 'Term Pool'!$F346, "")</f>
        <v/>
      </c>
    </row>
    <row r="283" spans="1:4" hidden="1">
      <c r="A283" s="5" t="str">
        <f>IF(AND(ISTEXT('Term Pool'!$A347), ('Term Pool'!$D347 = "Relation"), ('Term Pool'!$G347 = "Promote")), 'Term Pool'!$A347, "")</f>
        <v/>
      </c>
      <c r="B283" s="3" t="str">
        <f>IF(AND(ISTEXT('Term Pool'!$A347), ('Term Pool'!$D347 = "Relation"), ('Term Pool'!$G347 = "Promote"), NOT(ISBLANK('Term Pool'!$B347))), 'Term Pool'!$B347, "")</f>
        <v/>
      </c>
      <c r="C283" s="3" t="str">
        <f>IF(AND(ISTEXT('Term Pool'!$A347), ('Term Pool'!$D347 = "Relation"), ('Term Pool'!$G347 = "Promote"), NOT(ISBLANK('Term Pool'!$E347))), 'Term Pool'!$E347, "")</f>
        <v/>
      </c>
      <c r="D283" s="6" t="str">
        <f>IF(AND(ISTEXT('Term Pool'!$A347), ('Term Pool'!$D347 = "Relation"), ('Term Pool'!$G347 = "Promote"), NOT(ISBLANK('Term Pool'!$F347))), 'Term Pool'!$F347, "")</f>
        <v/>
      </c>
    </row>
    <row r="284" spans="1:4" hidden="1">
      <c r="A284" s="5" t="str">
        <f>IF(AND(ISTEXT('Term Pool'!$A348), ('Term Pool'!$D348 = "Relation"), ('Term Pool'!$G348 = "Promote")), 'Term Pool'!$A348, "")</f>
        <v/>
      </c>
      <c r="B284" s="3" t="str">
        <f>IF(AND(ISTEXT('Term Pool'!$A348), ('Term Pool'!$D348 = "Relation"), ('Term Pool'!$G348 = "Promote"), NOT(ISBLANK('Term Pool'!$B348))), 'Term Pool'!$B348, "")</f>
        <v/>
      </c>
      <c r="C284" s="3" t="str">
        <f>IF(AND(ISTEXT('Term Pool'!$A348), ('Term Pool'!$D348 = "Relation"), ('Term Pool'!$G348 = "Promote"), NOT(ISBLANK('Term Pool'!$E348))), 'Term Pool'!$E348, "")</f>
        <v/>
      </c>
      <c r="D284" s="6" t="str">
        <f>IF(AND(ISTEXT('Term Pool'!$A348), ('Term Pool'!$D348 = "Relation"), ('Term Pool'!$G348 = "Promote"), NOT(ISBLANK('Term Pool'!$F348))), 'Term Pool'!$F348, "")</f>
        <v/>
      </c>
    </row>
    <row r="285" spans="1:4" hidden="1">
      <c r="A285" s="5" t="str">
        <f>IF(AND(ISTEXT('Term Pool'!$A349), ('Term Pool'!$D349 = "Relation"), ('Term Pool'!$G349 = "Promote")), 'Term Pool'!$A349, "")</f>
        <v/>
      </c>
      <c r="B285" s="3" t="str">
        <f>IF(AND(ISTEXT('Term Pool'!$A349), ('Term Pool'!$D349 = "Relation"), ('Term Pool'!$G349 = "Promote"), NOT(ISBLANK('Term Pool'!$B349))), 'Term Pool'!$B349, "")</f>
        <v/>
      </c>
      <c r="C285" s="3" t="str">
        <f>IF(AND(ISTEXT('Term Pool'!$A349), ('Term Pool'!$D349 = "Relation"), ('Term Pool'!$G349 = "Promote"), NOT(ISBLANK('Term Pool'!$E349))), 'Term Pool'!$E349, "")</f>
        <v/>
      </c>
      <c r="D285" s="6" t="str">
        <f>IF(AND(ISTEXT('Term Pool'!$A349), ('Term Pool'!$D349 = "Relation"), ('Term Pool'!$G349 = "Promote"), NOT(ISBLANK('Term Pool'!$F349))), 'Term Pool'!$F349, "")</f>
        <v/>
      </c>
    </row>
    <row r="286" spans="1:4" hidden="1">
      <c r="A286" s="5" t="str">
        <f>IF(AND(ISTEXT('Term Pool'!$A350), ('Term Pool'!$D350 = "Relation"), ('Term Pool'!$G350 = "Promote")), 'Term Pool'!$A350, "")</f>
        <v/>
      </c>
      <c r="B286" s="3" t="str">
        <f>IF(AND(ISTEXT('Term Pool'!$A350), ('Term Pool'!$D350 = "Relation"), ('Term Pool'!$G350 = "Promote"), NOT(ISBLANK('Term Pool'!$B350))), 'Term Pool'!$B350, "")</f>
        <v/>
      </c>
      <c r="C286" s="3" t="str">
        <f>IF(AND(ISTEXT('Term Pool'!$A350), ('Term Pool'!$D350 = "Relation"), ('Term Pool'!$G350 = "Promote"), NOT(ISBLANK('Term Pool'!$E350))), 'Term Pool'!$E350, "")</f>
        <v/>
      </c>
      <c r="D286" s="6" t="str">
        <f>IF(AND(ISTEXT('Term Pool'!$A350), ('Term Pool'!$D350 = "Relation"), ('Term Pool'!$G350 = "Promote"), NOT(ISBLANK('Term Pool'!$F350))), 'Term Pool'!$F350, "")</f>
        <v/>
      </c>
    </row>
    <row r="287" spans="1:4" hidden="1">
      <c r="A287" s="5" t="str">
        <f>IF(AND(ISTEXT('Term Pool'!$A351), ('Term Pool'!$D351 = "Relation"), ('Term Pool'!$G351 = "Promote")), 'Term Pool'!$A351, "")</f>
        <v/>
      </c>
      <c r="B287" s="3" t="str">
        <f>IF(AND(ISTEXT('Term Pool'!$A351), ('Term Pool'!$D351 = "Relation"), ('Term Pool'!$G351 = "Promote"), NOT(ISBLANK('Term Pool'!$B351))), 'Term Pool'!$B351, "")</f>
        <v/>
      </c>
      <c r="C287" s="3" t="str">
        <f>IF(AND(ISTEXT('Term Pool'!$A351), ('Term Pool'!$D351 = "Relation"), ('Term Pool'!$G351 = "Promote"), NOT(ISBLANK('Term Pool'!$E351))), 'Term Pool'!$E351, "")</f>
        <v/>
      </c>
      <c r="D287" s="6" t="str">
        <f>IF(AND(ISTEXT('Term Pool'!$A351), ('Term Pool'!$D351 = "Relation"), ('Term Pool'!$G351 = "Promote"), NOT(ISBLANK('Term Pool'!$F351))), 'Term Pool'!$F351, "")</f>
        <v/>
      </c>
    </row>
    <row r="288" spans="1:4" hidden="1">
      <c r="A288" s="5" t="str">
        <f>IF(AND(ISTEXT('Term Pool'!$A352), ('Term Pool'!$D352 = "Relation"), ('Term Pool'!$G352 = "Promote")), 'Term Pool'!$A352, "")</f>
        <v/>
      </c>
      <c r="B288" s="3" t="str">
        <f>IF(AND(ISTEXT('Term Pool'!$A352), ('Term Pool'!$D352 = "Relation"), ('Term Pool'!$G352 = "Promote"), NOT(ISBLANK('Term Pool'!$B352))), 'Term Pool'!$B352, "")</f>
        <v/>
      </c>
      <c r="C288" s="3" t="str">
        <f>IF(AND(ISTEXT('Term Pool'!$A352), ('Term Pool'!$D352 = "Relation"), ('Term Pool'!$G352 = "Promote"), NOT(ISBLANK('Term Pool'!$E352))), 'Term Pool'!$E352, "")</f>
        <v/>
      </c>
      <c r="D288" s="6" t="str">
        <f>IF(AND(ISTEXT('Term Pool'!$A352), ('Term Pool'!$D352 = "Relation"), ('Term Pool'!$G352 = "Promote"), NOT(ISBLANK('Term Pool'!$F352))), 'Term Pool'!$F352, "")</f>
        <v/>
      </c>
    </row>
    <row r="289" spans="1:4" hidden="1">
      <c r="A289" s="5" t="str">
        <f>IF(AND(ISTEXT('Term Pool'!$A353), ('Term Pool'!$D353 = "Relation"), ('Term Pool'!$G353 = "Promote")), 'Term Pool'!$A353, "")</f>
        <v/>
      </c>
      <c r="B289" s="3" t="str">
        <f>IF(AND(ISTEXT('Term Pool'!$A353), ('Term Pool'!$D353 = "Relation"), ('Term Pool'!$G353 = "Promote"), NOT(ISBLANK('Term Pool'!$B353))), 'Term Pool'!$B353, "")</f>
        <v/>
      </c>
      <c r="C289" s="3" t="str">
        <f>IF(AND(ISTEXT('Term Pool'!$A353), ('Term Pool'!$D353 = "Relation"), ('Term Pool'!$G353 = "Promote"), NOT(ISBLANK('Term Pool'!$E353))), 'Term Pool'!$E353, "")</f>
        <v/>
      </c>
      <c r="D289" s="6" t="str">
        <f>IF(AND(ISTEXT('Term Pool'!$A353), ('Term Pool'!$D353 = "Relation"), ('Term Pool'!$G353 = "Promote"), NOT(ISBLANK('Term Pool'!$F353))), 'Term Pool'!$F353, "")</f>
        <v/>
      </c>
    </row>
    <row r="290" spans="1:4" hidden="1">
      <c r="A290" s="5" t="str">
        <f>IF(AND(ISTEXT('Term Pool'!$A354), ('Term Pool'!$D354 = "Relation"), ('Term Pool'!$G354 = "Promote")), 'Term Pool'!$A354, "")</f>
        <v/>
      </c>
      <c r="B290" s="3" t="str">
        <f>IF(AND(ISTEXT('Term Pool'!$A354), ('Term Pool'!$D354 = "Relation"), ('Term Pool'!$G354 = "Promote"), NOT(ISBLANK('Term Pool'!$B354))), 'Term Pool'!$B354, "")</f>
        <v/>
      </c>
      <c r="C290" s="3" t="str">
        <f>IF(AND(ISTEXT('Term Pool'!$A354), ('Term Pool'!$D354 = "Relation"), ('Term Pool'!$G354 = "Promote"), NOT(ISBLANK('Term Pool'!$E354))), 'Term Pool'!$E354, "")</f>
        <v/>
      </c>
      <c r="D290" s="6" t="str">
        <f>IF(AND(ISTEXT('Term Pool'!$A354), ('Term Pool'!$D354 = "Relation"), ('Term Pool'!$G354 = "Promote"), NOT(ISBLANK('Term Pool'!$F354))), 'Term Pool'!$F354, "")</f>
        <v/>
      </c>
    </row>
    <row r="291" spans="1:4" hidden="1">
      <c r="A291" s="5" t="str">
        <f>IF(AND(ISTEXT('Term Pool'!$A355), ('Term Pool'!$D355 = "Relation"), ('Term Pool'!$G355 = "Promote")), 'Term Pool'!$A355, "")</f>
        <v/>
      </c>
      <c r="B291" s="3" t="str">
        <f>IF(AND(ISTEXT('Term Pool'!$A355), ('Term Pool'!$D355 = "Relation"), ('Term Pool'!$G355 = "Promote"), NOT(ISBLANK('Term Pool'!$B355))), 'Term Pool'!$B355, "")</f>
        <v/>
      </c>
      <c r="C291" s="3" t="str">
        <f>IF(AND(ISTEXT('Term Pool'!$A355), ('Term Pool'!$D355 = "Relation"), ('Term Pool'!$G355 = "Promote"), NOT(ISBLANK('Term Pool'!$E355))), 'Term Pool'!$E355, "")</f>
        <v/>
      </c>
      <c r="D291" s="6" t="str">
        <f>IF(AND(ISTEXT('Term Pool'!$A355), ('Term Pool'!$D355 = "Relation"), ('Term Pool'!$G355 = "Promote"), NOT(ISBLANK('Term Pool'!$F355))), 'Term Pool'!$F355, "")</f>
        <v/>
      </c>
    </row>
    <row r="292" spans="1:4" hidden="1">
      <c r="A292" s="5" t="str">
        <f>IF(AND(ISTEXT('Term Pool'!$A356), ('Term Pool'!$D356 = "Relation"), ('Term Pool'!$G356 = "Promote")), 'Term Pool'!$A356, "")</f>
        <v/>
      </c>
      <c r="B292" s="3" t="str">
        <f>IF(AND(ISTEXT('Term Pool'!$A356), ('Term Pool'!$D356 = "Relation"), ('Term Pool'!$G356 = "Promote"), NOT(ISBLANK('Term Pool'!$B356))), 'Term Pool'!$B356, "")</f>
        <v/>
      </c>
      <c r="C292" s="3" t="str">
        <f>IF(AND(ISTEXT('Term Pool'!$A356), ('Term Pool'!$D356 = "Relation"), ('Term Pool'!$G356 = "Promote"), NOT(ISBLANK('Term Pool'!$E356))), 'Term Pool'!$E356, "")</f>
        <v/>
      </c>
      <c r="D292" s="6" t="str">
        <f>IF(AND(ISTEXT('Term Pool'!$A356), ('Term Pool'!$D356 = "Relation"), ('Term Pool'!$G356 = "Promote"), NOT(ISBLANK('Term Pool'!$F356))), 'Term Pool'!$F356, "")</f>
        <v/>
      </c>
    </row>
    <row r="293" spans="1:4" hidden="1">
      <c r="A293" s="5" t="str">
        <f>IF(AND(ISTEXT('Term Pool'!$A357), ('Term Pool'!$D357 = "Relation"), ('Term Pool'!$G357 = "Promote")), 'Term Pool'!$A357, "")</f>
        <v/>
      </c>
      <c r="B293" s="3" t="str">
        <f>IF(AND(ISTEXT('Term Pool'!$A357), ('Term Pool'!$D357 = "Relation"), ('Term Pool'!$G357 = "Promote"), NOT(ISBLANK('Term Pool'!$B357))), 'Term Pool'!$B357, "")</f>
        <v/>
      </c>
      <c r="C293" s="3" t="str">
        <f>IF(AND(ISTEXT('Term Pool'!$A357), ('Term Pool'!$D357 = "Relation"), ('Term Pool'!$G357 = "Promote"), NOT(ISBLANK('Term Pool'!$E357))), 'Term Pool'!$E357, "")</f>
        <v/>
      </c>
      <c r="D293" s="6" t="str">
        <f>IF(AND(ISTEXT('Term Pool'!$A357), ('Term Pool'!$D357 = "Relation"), ('Term Pool'!$G357 = "Promote"), NOT(ISBLANK('Term Pool'!$F357))), 'Term Pool'!$F357, "")</f>
        <v/>
      </c>
    </row>
    <row r="294" spans="1:4" hidden="1">
      <c r="A294" s="5" t="str">
        <f>IF(AND(ISTEXT('Term Pool'!$A358), ('Term Pool'!$D358 = "Relation"), ('Term Pool'!$G358 = "Promote")), 'Term Pool'!$A358, "")</f>
        <v/>
      </c>
      <c r="B294" s="3" t="str">
        <f>IF(AND(ISTEXT('Term Pool'!$A358), ('Term Pool'!$D358 = "Relation"), ('Term Pool'!$G358 = "Promote"), NOT(ISBLANK('Term Pool'!$B358))), 'Term Pool'!$B358, "")</f>
        <v/>
      </c>
      <c r="C294" s="3" t="str">
        <f>IF(AND(ISTEXT('Term Pool'!$A358), ('Term Pool'!$D358 = "Relation"), ('Term Pool'!$G358 = "Promote"), NOT(ISBLANK('Term Pool'!$E358))), 'Term Pool'!$E358, "")</f>
        <v/>
      </c>
      <c r="D294" s="6" t="str">
        <f>IF(AND(ISTEXT('Term Pool'!$A358), ('Term Pool'!$D358 = "Relation"), ('Term Pool'!$G358 = "Promote"), NOT(ISBLANK('Term Pool'!$F358))), 'Term Pool'!$F358, "")</f>
        <v/>
      </c>
    </row>
    <row r="295" spans="1:4" hidden="1">
      <c r="A295" s="5" t="str">
        <f>IF(AND(ISTEXT('Term Pool'!$A359), ('Term Pool'!$D359 = "Relation"), ('Term Pool'!$G359 = "Promote")), 'Term Pool'!$A359, "")</f>
        <v/>
      </c>
      <c r="B295" s="3" t="str">
        <f>IF(AND(ISTEXT('Term Pool'!$A359), ('Term Pool'!$D359 = "Relation"), ('Term Pool'!$G359 = "Promote"), NOT(ISBLANK('Term Pool'!$B359))), 'Term Pool'!$B359, "")</f>
        <v/>
      </c>
      <c r="C295" s="3" t="str">
        <f>IF(AND(ISTEXT('Term Pool'!$A359), ('Term Pool'!$D359 = "Relation"), ('Term Pool'!$G359 = "Promote"), NOT(ISBLANK('Term Pool'!$E359))), 'Term Pool'!$E359, "")</f>
        <v/>
      </c>
      <c r="D295" s="6" t="str">
        <f>IF(AND(ISTEXT('Term Pool'!$A359), ('Term Pool'!$D359 = "Relation"), ('Term Pool'!$G359 = "Promote"), NOT(ISBLANK('Term Pool'!$F359))), 'Term Pool'!$F359, "")</f>
        <v/>
      </c>
    </row>
    <row r="296" spans="1:4" hidden="1">
      <c r="A296" s="5" t="str">
        <f>IF(AND(ISTEXT('Term Pool'!$A360), ('Term Pool'!$D360 = "Relation"), ('Term Pool'!$G360 = "Promote")), 'Term Pool'!$A360, "")</f>
        <v/>
      </c>
      <c r="B296" s="3" t="str">
        <f>IF(AND(ISTEXT('Term Pool'!$A360), ('Term Pool'!$D360 = "Relation"), ('Term Pool'!$G360 = "Promote"), NOT(ISBLANK('Term Pool'!$B360))), 'Term Pool'!$B360, "")</f>
        <v/>
      </c>
      <c r="C296" s="3" t="str">
        <f>IF(AND(ISTEXT('Term Pool'!$A360), ('Term Pool'!$D360 = "Relation"), ('Term Pool'!$G360 = "Promote"), NOT(ISBLANK('Term Pool'!$E360))), 'Term Pool'!$E360, "")</f>
        <v/>
      </c>
      <c r="D296" s="6" t="str">
        <f>IF(AND(ISTEXT('Term Pool'!$A360), ('Term Pool'!$D360 = "Relation"), ('Term Pool'!$G360 = "Promote"), NOT(ISBLANK('Term Pool'!$F360))), 'Term Pool'!$F360, "")</f>
        <v/>
      </c>
    </row>
    <row r="297" spans="1:4" hidden="1">
      <c r="A297" s="5" t="str">
        <f>IF(AND(ISTEXT('Term Pool'!$A361), ('Term Pool'!$D361 = "Relation"), ('Term Pool'!$G361 = "Promote")), 'Term Pool'!$A361, "")</f>
        <v/>
      </c>
      <c r="B297" s="3" t="str">
        <f>IF(AND(ISTEXT('Term Pool'!$A361), ('Term Pool'!$D361 = "Relation"), ('Term Pool'!$G361 = "Promote"), NOT(ISBLANK('Term Pool'!$B361))), 'Term Pool'!$B361, "")</f>
        <v/>
      </c>
      <c r="C297" s="3" t="str">
        <f>IF(AND(ISTEXT('Term Pool'!$A361), ('Term Pool'!$D361 = "Relation"), ('Term Pool'!$G361 = "Promote"), NOT(ISBLANK('Term Pool'!$E361))), 'Term Pool'!$E361, "")</f>
        <v/>
      </c>
      <c r="D297" s="6" t="str">
        <f>IF(AND(ISTEXT('Term Pool'!$A361), ('Term Pool'!$D361 = "Relation"), ('Term Pool'!$G361 = "Promote"), NOT(ISBLANK('Term Pool'!$F361))), 'Term Pool'!$F361, "")</f>
        <v/>
      </c>
    </row>
    <row r="298" spans="1:4" hidden="1">
      <c r="A298" s="5" t="str">
        <f>IF(AND(ISTEXT('Term Pool'!$A362), ('Term Pool'!$D362 = "Relation"), ('Term Pool'!$G362 = "Promote")), 'Term Pool'!$A362, "")</f>
        <v/>
      </c>
      <c r="B298" s="3" t="str">
        <f>IF(AND(ISTEXT('Term Pool'!$A362), ('Term Pool'!$D362 = "Relation"), ('Term Pool'!$G362 = "Promote"), NOT(ISBLANK('Term Pool'!$B362))), 'Term Pool'!$B362, "")</f>
        <v/>
      </c>
      <c r="C298" s="3" t="str">
        <f>IF(AND(ISTEXT('Term Pool'!$A362), ('Term Pool'!$D362 = "Relation"), ('Term Pool'!$G362 = "Promote"), NOT(ISBLANK('Term Pool'!$E362))), 'Term Pool'!$E362, "")</f>
        <v/>
      </c>
      <c r="D298" s="6" t="str">
        <f>IF(AND(ISTEXT('Term Pool'!$A362), ('Term Pool'!$D362 = "Relation"), ('Term Pool'!$G362 = "Promote"), NOT(ISBLANK('Term Pool'!$F362))), 'Term Pool'!$F362, "")</f>
        <v/>
      </c>
    </row>
    <row r="299" spans="1:4" hidden="1">
      <c r="A299" s="5" t="str">
        <f>IF(AND(ISTEXT('Term Pool'!$A363), ('Term Pool'!$D363 = "Relation"), ('Term Pool'!$G363 = "Promote")), 'Term Pool'!$A363, "")</f>
        <v/>
      </c>
      <c r="B299" s="3" t="str">
        <f>IF(AND(ISTEXT('Term Pool'!$A363), ('Term Pool'!$D363 = "Relation"), ('Term Pool'!$G363 = "Promote"), NOT(ISBLANK('Term Pool'!$B363))), 'Term Pool'!$B363, "")</f>
        <v/>
      </c>
      <c r="C299" s="3" t="str">
        <f>IF(AND(ISTEXT('Term Pool'!$A363), ('Term Pool'!$D363 = "Relation"), ('Term Pool'!$G363 = "Promote"), NOT(ISBLANK('Term Pool'!$E363))), 'Term Pool'!$E363, "")</f>
        <v/>
      </c>
      <c r="D299" s="6" t="str">
        <f>IF(AND(ISTEXT('Term Pool'!$A363), ('Term Pool'!$D363 = "Relation"), ('Term Pool'!$G363 = "Promote"), NOT(ISBLANK('Term Pool'!$F363))), 'Term Pool'!$F363, "")</f>
        <v/>
      </c>
    </row>
    <row r="300" spans="1:4" hidden="1">
      <c r="A300" s="5" t="str">
        <f>IF(AND(ISTEXT('Term Pool'!$A364), ('Term Pool'!$D364 = "Relation"), ('Term Pool'!$G364 = "Promote")), 'Term Pool'!$A364, "")</f>
        <v/>
      </c>
      <c r="B300" s="3" t="str">
        <f>IF(AND(ISTEXT('Term Pool'!$A364), ('Term Pool'!$D364 = "Relation"), ('Term Pool'!$G364 = "Promote"), NOT(ISBLANK('Term Pool'!$B364))), 'Term Pool'!$B364, "")</f>
        <v/>
      </c>
      <c r="C300" s="3" t="str">
        <f>IF(AND(ISTEXT('Term Pool'!$A364), ('Term Pool'!$D364 = "Relation"), ('Term Pool'!$G364 = "Promote"), NOT(ISBLANK('Term Pool'!$E364))), 'Term Pool'!$E364, "")</f>
        <v/>
      </c>
      <c r="D300" s="6" t="str">
        <f>IF(AND(ISTEXT('Term Pool'!$A364), ('Term Pool'!$D364 = "Relation"), ('Term Pool'!$G364 = "Promote"), NOT(ISBLANK('Term Pool'!$F364))), 'Term Pool'!$F364, "")</f>
        <v/>
      </c>
    </row>
    <row r="301" spans="1:4" hidden="1">
      <c r="A301" s="5" t="str">
        <f>IF(AND(ISTEXT('Term Pool'!$A365), ('Term Pool'!$D365 = "Relation"), ('Term Pool'!$G365 = "Promote")), 'Term Pool'!$A365, "")</f>
        <v/>
      </c>
      <c r="B301" s="3" t="str">
        <f>IF(AND(ISTEXT('Term Pool'!$A365), ('Term Pool'!$D365 = "Relation"), ('Term Pool'!$G365 = "Promote"), NOT(ISBLANK('Term Pool'!$B365))), 'Term Pool'!$B365, "")</f>
        <v/>
      </c>
      <c r="C301" s="3" t="str">
        <f>IF(AND(ISTEXT('Term Pool'!$A365), ('Term Pool'!$D365 = "Relation"), ('Term Pool'!$G365 = "Promote"), NOT(ISBLANK('Term Pool'!$E365))), 'Term Pool'!$E365, "")</f>
        <v/>
      </c>
      <c r="D301" s="6" t="str">
        <f>IF(AND(ISTEXT('Term Pool'!$A365), ('Term Pool'!$D365 = "Relation"), ('Term Pool'!$G365 = "Promote"), NOT(ISBLANK('Term Pool'!$F365))), 'Term Pool'!$F365, "")</f>
        <v/>
      </c>
    </row>
    <row r="302" spans="1:4" hidden="1">
      <c r="A302" s="5" t="str">
        <f>IF(AND(ISTEXT('Term Pool'!$A366), ('Term Pool'!$D366 = "Relation"), ('Term Pool'!$G366 = "Promote")), 'Term Pool'!$A366, "")</f>
        <v/>
      </c>
      <c r="B302" s="3" t="str">
        <f>IF(AND(ISTEXT('Term Pool'!$A366), ('Term Pool'!$D366 = "Relation"), ('Term Pool'!$G366 = "Promote"), NOT(ISBLANK('Term Pool'!$B366))), 'Term Pool'!$B366, "")</f>
        <v/>
      </c>
      <c r="C302" s="3" t="str">
        <f>IF(AND(ISTEXT('Term Pool'!$A366), ('Term Pool'!$D366 = "Relation"), ('Term Pool'!$G366 = "Promote"), NOT(ISBLANK('Term Pool'!$E366))), 'Term Pool'!$E366, "")</f>
        <v/>
      </c>
      <c r="D302" s="6" t="str">
        <f>IF(AND(ISTEXT('Term Pool'!$A366), ('Term Pool'!$D366 = "Relation"), ('Term Pool'!$G366 = "Promote"), NOT(ISBLANK('Term Pool'!$F366))), 'Term Pool'!$F366, "")</f>
        <v/>
      </c>
    </row>
    <row r="303" spans="1:4" hidden="1">
      <c r="A303" s="5" t="str">
        <f>IF(AND(ISTEXT('Term Pool'!$A367), ('Term Pool'!$D367 = "Relation"), ('Term Pool'!$G367 = "Promote")), 'Term Pool'!$A367, "")</f>
        <v/>
      </c>
      <c r="B303" s="3" t="str">
        <f>IF(AND(ISTEXT('Term Pool'!$A367), ('Term Pool'!$D367 = "Relation"), ('Term Pool'!$G367 = "Promote"), NOT(ISBLANK('Term Pool'!$B367))), 'Term Pool'!$B367, "")</f>
        <v/>
      </c>
      <c r="C303" s="3" t="str">
        <f>IF(AND(ISTEXT('Term Pool'!$A367), ('Term Pool'!$D367 = "Relation"), ('Term Pool'!$G367 = "Promote"), NOT(ISBLANK('Term Pool'!$E367))), 'Term Pool'!$E367, "")</f>
        <v/>
      </c>
      <c r="D303" s="6" t="str">
        <f>IF(AND(ISTEXT('Term Pool'!$A367), ('Term Pool'!$D367 = "Relation"), ('Term Pool'!$G367 = "Promote"), NOT(ISBLANK('Term Pool'!$F367))), 'Term Pool'!$F367, "")</f>
        <v/>
      </c>
    </row>
    <row r="304" spans="1:4" hidden="1">
      <c r="A304" s="5" t="str">
        <f>IF(AND(ISTEXT('Term Pool'!$A368), ('Term Pool'!$D368 = "Relation"), ('Term Pool'!$G368 = "Promote")), 'Term Pool'!$A368, "")</f>
        <v/>
      </c>
      <c r="B304" s="3" t="str">
        <f>IF(AND(ISTEXT('Term Pool'!$A368), ('Term Pool'!$D368 = "Relation"), ('Term Pool'!$G368 = "Promote"), NOT(ISBLANK('Term Pool'!$B368))), 'Term Pool'!$B368, "")</f>
        <v/>
      </c>
      <c r="C304" s="3" t="str">
        <f>IF(AND(ISTEXT('Term Pool'!$A368), ('Term Pool'!$D368 = "Relation"), ('Term Pool'!$G368 = "Promote"), NOT(ISBLANK('Term Pool'!$E368))), 'Term Pool'!$E368, "")</f>
        <v/>
      </c>
      <c r="D304" s="6" t="str">
        <f>IF(AND(ISTEXT('Term Pool'!$A368), ('Term Pool'!$D368 = "Relation"), ('Term Pool'!$G368 = "Promote"), NOT(ISBLANK('Term Pool'!$F368))), 'Term Pool'!$F368, "")</f>
        <v/>
      </c>
    </row>
    <row r="305" spans="1:4" hidden="1">
      <c r="A305" s="5" t="str">
        <f>IF(AND(ISTEXT('Term Pool'!$A369), ('Term Pool'!$D369 = "Relation"), ('Term Pool'!$G369 = "Promote")), 'Term Pool'!$A369, "")</f>
        <v/>
      </c>
      <c r="B305" s="3" t="str">
        <f>IF(AND(ISTEXT('Term Pool'!$A369), ('Term Pool'!$D369 = "Relation"), ('Term Pool'!$G369 = "Promote"), NOT(ISBLANK('Term Pool'!$B369))), 'Term Pool'!$B369, "")</f>
        <v/>
      </c>
      <c r="C305" s="3" t="str">
        <f>IF(AND(ISTEXT('Term Pool'!$A369), ('Term Pool'!$D369 = "Relation"), ('Term Pool'!$G369 = "Promote"), NOT(ISBLANK('Term Pool'!$E369))), 'Term Pool'!$E369, "")</f>
        <v/>
      </c>
      <c r="D305" s="6" t="str">
        <f>IF(AND(ISTEXT('Term Pool'!$A369), ('Term Pool'!$D369 = "Relation"), ('Term Pool'!$G369 = "Promote"), NOT(ISBLANK('Term Pool'!$F369))), 'Term Pool'!$F369, "")</f>
        <v/>
      </c>
    </row>
    <row r="306" spans="1:4" hidden="1">
      <c r="A306" s="5" t="str">
        <f>IF(AND(ISTEXT('Term Pool'!$A370), ('Term Pool'!$D370 = "Relation"), ('Term Pool'!$G370 = "Promote")), 'Term Pool'!$A370, "")</f>
        <v/>
      </c>
      <c r="B306" s="3" t="str">
        <f>IF(AND(ISTEXT('Term Pool'!$A370), ('Term Pool'!$D370 = "Relation"), ('Term Pool'!$G370 = "Promote"), NOT(ISBLANK('Term Pool'!$B370))), 'Term Pool'!$B370, "")</f>
        <v/>
      </c>
      <c r="C306" s="3" t="str">
        <f>IF(AND(ISTEXT('Term Pool'!$A370), ('Term Pool'!$D370 = "Relation"), ('Term Pool'!$G370 = "Promote"), NOT(ISBLANK('Term Pool'!$E370))), 'Term Pool'!$E370, "")</f>
        <v/>
      </c>
      <c r="D306" s="6" t="str">
        <f>IF(AND(ISTEXT('Term Pool'!$A370), ('Term Pool'!$D370 = "Relation"), ('Term Pool'!$G370 = "Promote"), NOT(ISBLANK('Term Pool'!$F370))), 'Term Pool'!$F370, "")</f>
        <v/>
      </c>
    </row>
    <row r="307" spans="1:4" hidden="1">
      <c r="A307" s="5" t="str">
        <f>IF(AND(ISTEXT('Term Pool'!$A371), ('Term Pool'!$D371 = "Relation"), ('Term Pool'!$G371 = "Promote")), 'Term Pool'!$A371, "")</f>
        <v/>
      </c>
      <c r="B307" s="3" t="str">
        <f>IF(AND(ISTEXT('Term Pool'!$A371), ('Term Pool'!$D371 = "Relation"), ('Term Pool'!$G371 = "Promote"), NOT(ISBLANK('Term Pool'!$B371))), 'Term Pool'!$B371, "")</f>
        <v/>
      </c>
      <c r="C307" s="3" t="str">
        <f>IF(AND(ISTEXT('Term Pool'!$A371), ('Term Pool'!$D371 = "Relation"), ('Term Pool'!$G371 = "Promote"), NOT(ISBLANK('Term Pool'!$E371))), 'Term Pool'!$E371, "")</f>
        <v/>
      </c>
      <c r="D307" s="6" t="str">
        <f>IF(AND(ISTEXT('Term Pool'!$A371), ('Term Pool'!$D371 = "Relation"), ('Term Pool'!$G371 = "Promote"), NOT(ISBLANK('Term Pool'!$F371))), 'Term Pool'!$F371, "")</f>
        <v/>
      </c>
    </row>
    <row r="308" spans="1:4" hidden="1">
      <c r="A308" s="5" t="str">
        <f>IF(AND(ISTEXT('Term Pool'!$A372), ('Term Pool'!$D372 = "Relation"), ('Term Pool'!$G372 = "Promote")), 'Term Pool'!$A372, "")</f>
        <v/>
      </c>
      <c r="B308" s="3" t="str">
        <f>IF(AND(ISTEXT('Term Pool'!$A372), ('Term Pool'!$D372 = "Relation"), ('Term Pool'!$G372 = "Promote"), NOT(ISBLANK('Term Pool'!$B372))), 'Term Pool'!$B372, "")</f>
        <v/>
      </c>
      <c r="C308" s="3" t="str">
        <f>IF(AND(ISTEXT('Term Pool'!$A372), ('Term Pool'!$D372 = "Relation"), ('Term Pool'!$G372 = "Promote"), NOT(ISBLANK('Term Pool'!$E372))), 'Term Pool'!$E372, "")</f>
        <v/>
      </c>
      <c r="D308" s="6" t="str">
        <f>IF(AND(ISTEXT('Term Pool'!$A372), ('Term Pool'!$D372 = "Relation"), ('Term Pool'!$G372 = "Promote"), NOT(ISBLANK('Term Pool'!$F372))), 'Term Pool'!$F372, "")</f>
        <v/>
      </c>
    </row>
    <row r="309" spans="1:4" hidden="1">
      <c r="A309" s="5" t="str">
        <f>IF(AND(ISTEXT('Term Pool'!$A373), ('Term Pool'!$D373 = "Relation"), ('Term Pool'!$G373 = "Promote")), 'Term Pool'!$A373, "")</f>
        <v/>
      </c>
      <c r="B309" s="3" t="str">
        <f>IF(AND(ISTEXT('Term Pool'!$A373), ('Term Pool'!$D373 = "Relation"), ('Term Pool'!$G373 = "Promote"), NOT(ISBLANK('Term Pool'!$B373))), 'Term Pool'!$B373, "")</f>
        <v/>
      </c>
      <c r="C309" s="3" t="str">
        <f>IF(AND(ISTEXT('Term Pool'!$A373), ('Term Pool'!$D373 = "Relation"), ('Term Pool'!$G373 = "Promote"), NOT(ISBLANK('Term Pool'!$E373))), 'Term Pool'!$E373, "")</f>
        <v/>
      </c>
      <c r="D309" s="6" t="str">
        <f>IF(AND(ISTEXT('Term Pool'!$A373), ('Term Pool'!$D373 = "Relation"), ('Term Pool'!$G373 = "Promote"), NOT(ISBLANK('Term Pool'!$F373))), 'Term Pool'!$F373, "")</f>
        <v/>
      </c>
    </row>
    <row r="310" spans="1:4" hidden="1">
      <c r="A310" s="5" t="str">
        <f>IF(AND(ISTEXT('Term Pool'!$A374), ('Term Pool'!$D374 = "Relation"), ('Term Pool'!$G374 = "Promote")), 'Term Pool'!$A374, "")</f>
        <v/>
      </c>
      <c r="B310" s="3" t="str">
        <f>IF(AND(ISTEXT('Term Pool'!$A374), ('Term Pool'!$D374 = "Relation"), ('Term Pool'!$G374 = "Promote"), NOT(ISBLANK('Term Pool'!$B374))), 'Term Pool'!$B374, "")</f>
        <v/>
      </c>
      <c r="C310" s="3" t="str">
        <f>IF(AND(ISTEXT('Term Pool'!$A374), ('Term Pool'!$D374 = "Relation"), ('Term Pool'!$G374 = "Promote"), NOT(ISBLANK('Term Pool'!$E374))), 'Term Pool'!$E374, "")</f>
        <v/>
      </c>
      <c r="D310" s="6" t="str">
        <f>IF(AND(ISTEXT('Term Pool'!$A374), ('Term Pool'!$D374 = "Relation"), ('Term Pool'!$G374 = "Promote"), NOT(ISBLANK('Term Pool'!$F374))), 'Term Pool'!$F374, "")</f>
        <v/>
      </c>
    </row>
    <row r="311" spans="1:4" hidden="1">
      <c r="A311" s="5" t="str">
        <f>IF(AND(ISTEXT('Term Pool'!$A375), ('Term Pool'!$D375 = "Relation"), ('Term Pool'!$G375 = "Promote")), 'Term Pool'!$A375, "")</f>
        <v/>
      </c>
      <c r="B311" s="3" t="str">
        <f>IF(AND(ISTEXT('Term Pool'!$A375), ('Term Pool'!$D375 = "Relation"), ('Term Pool'!$G375 = "Promote"), NOT(ISBLANK('Term Pool'!$B375))), 'Term Pool'!$B375, "")</f>
        <v/>
      </c>
      <c r="C311" s="3" t="str">
        <f>IF(AND(ISTEXT('Term Pool'!$A375), ('Term Pool'!$D375 = "Relation"), ('Term Pool'!$G375 = "Promote"), NOT(ISBLANK('Term Pool'!$E375))), 'Term Pool'!$E375, "")</f>
        <v/>
      </c>
      <c r="D311" s="6" t="str">
        <f>IF(AND(ISTEXT('Term Pool'!$A375), ('Term Pool'!$D375 = "Relation"), ('Term Pool'!$G375 = "Promote"), NOT(ISBLANK('Term Pool'!$F375))), 'Term Pool'!$F375, "")</f>
        <v/>
      </c>
    </row>
    <row r="312" spans="1:4" hidden="1">
      <c r="A312" s="5" t="str">
        <f>IF(AND(ISTEXT('Term Pool'!$A376), ('Term Pool'!$D376 = "Relation"), ('Term Pool'!$G376 = "Promote")), 'Term Pool'!$A376, "")</f>
        <v/>
      </c>
      <c r="B312" s="3" t="str">
        <f>IF(AND(ISTEXT('Term Pool'!$A376), ('Term Pool'!$D376 = "Relation"), ('Term Pool'!$G376 = "Promote"), NOT(ISBLANK('Term Pool'!$B376))), 'Term Pool'!$B376, "")</f>
        <v/>
      </c>
      <c r="C312" s="3" t="str">
        <f>IF(AND(ISTEXT('Term Pool'!$A376), ('Term Pool'!$D376 = "Relation"), ('Term Pool'!$G376 = "Promote"), NOT(ISBLANK('Term Pool'!$E376))), 'Term Pool'!$E376, "")</f>
        <v/>
      </c>
      <c r="D312" s="6" t="str">
        <f>IF(AND(ISTEXT('Term Pool'!$A376), ('Term Pool'!$D376 = "Relation"), ('Term Pool'!$G376 = "Promote"), NOT(ISBLANK('Term Pool'!$F376))), 'Term Pool'!$F376, "")</f>
        <v/>
      </c>
    </row>
    <row r="313" spans="1:4" hidden="1">
      <c r="A313" s="5" t="str">
        <f>IF(AND(ISTEXT('Term Pool'!$A377), ('Term Pool'!$D377 = "Relation"), ('Term Pool'!$G377 = "Promote")), 'Term Pool'!$A377, "")</f>
        <v/>
      </c>
      <c r="B313" s="3" t="str">
        <f>IF(AND(ISTEXT('Term Pool'!$A377), ('Term Pool'!$D377 = "Relation"), ('Term Pool'!$G377 = "Promote"), NOT(ISBLANK('Term Pool'!$B377))), 'Term Pool'!$B377, "")</f>
        <v/>
      </c>
      <c r="C313" s="3" t="str">
        <f>IF(AND(ISTEXT('Term Pool'!$A377), ('Term Pool'!$D377 = "Relation"), ('Term Pool'!$G377 = "Promote"), NOT(ISBLANK('Term Pool'!$E377))), 'Term Pool'!$E377, "")</f>
        <v/>
      </c>
      <c r="D313" s="6" t="str">
        <f>IF(AND(ISTEXT('Term Pool'!$A377), ('Term Pool'!$D377 = "Relation"), ('Term Pool'!$G377 = "Promote"), NOT(ISBLANK('Term Pool'!$F377))), 'Term Pool'!$F377, "")</f>
        <v/>
      </c>
    </row>
    <row r="314" spans="1:4" hidden="1">
      <c r="A314" s="5" t="str">
        <f>IF(AND(ISTEXT('Term Pool'!$A378), ('Term Pool'!$D378 = "Relation"), ('Term Pool'!$G378 = "Promote")), 'Term Pool'!$A378, "")</f>
        <v/>
      </c>
      <c r="B314" s="3" t="str">
        <f>IF(AND(ISTEXT('Term Pool'!$A378), ('Term Pool'!$D378 = "Relation"), ('Term Pool'!$G378 = "Promote"), NOT(ISBLANK('Term Pool'!$B378))), 'Term Pool'!$B378, "")</f>
        <v/>
      </c>
      <c r="C314" s="3" t="str">
        <f>IF(AND(ISTEXT('Term Pool'!$A378), ('Term Pool'!$D378 = "Relation"), ('Term Pool'!$G378 = "Promote"), NOT(ISBLANK('Term Pool'!$E378))), 'Term Pool'!$E378, "")</f>
        <v/>
      </c>
      <c r="D314" s="6" t="str">
        <f>IF(AND(ISTEXT('Term Pool'!$A378), ('Term Pool'!$D378 = "Relation"), ('Term Pool'!$G378 = "Promote"), NOT(ISBLANK('Term Pool'!$F378))), 'Term Pool'!$F378, "")</f>
        <v/>
      </c>
    </row>
    <row r="315" spans="1:4" hidden="1">
      <c r="A315" s="5" t="str">
        <f>IF(AND(ISTEXT('Term Pool'!$A379), ('Term Pool'!$D379 = "Relation"), ('Term Pool'!$G379 = "Promote")), 'Term Pool'!$A379, "")</f>
        <v/>
      </c>
      <c r="B315" s="3" t="str">
        <f>IF(AND(ISTEXT('Term Pool'!$A379), ('Term Pool'!$D379 = "Relation"), ('Term Pool'!$G379 = "Promote"), NOT(ISBLANK('Term Pool'!$B379))), 'Term Pool'!$B379, "")</f>
        <v/>
      </c>
      <c r="C315" s="3" t="str">
        <f>IF(AND(ISTEXT('Term Pool'!$A379), ('Term Pool'!$D379 = "Relation"), ('Term Pool'!$G379 = "Promote"), NOT(ISBLANK('Term Pool'!$E379))), 'Term Pool'!$E379, "")</f>
        <v/>
      </c>
      <c r="D315" s="6" t="str">
        <f>IF(AND(ISTEXT('Term Pool'!$A379), ('Term Pool'!$D379 = "Relation"), ('Term Pool'!$G379 = "Promote"), NOT(ISBLANK('Term Pool'!$F379))), 'Term Pool'!$F379, "")</f>
        <v/>
      </c>
    </row>
    <row r="316" spans="1:4" hidden="1">
      <c r="A316" s="5" t="str">
        <f>IF(AND(ISTEXT('Term Pool'!$A380), ('Term Pool'!$D380 = "Relation"), ('Term Pool'!$G380 = "Promote")), 'Term Pool'!$A380, "")</f>
        <v/>
      </c>
      <c r="B316" s="3" t="str">
        <f>IF(AND(ISTEXT('Term Pool'!$A380), ('Term Pool'!$D380 = "Relation"), ('Term Pool'!$G380 = "Promote"), NOT(ISBLANK('Term Pool'!$B380))), 'Term Pool'!$B380, "")</f>
        <v/>
      </c>
      <c r="C316" s="3" t="str">
        <f>IF(AND(ISTEXT('Term Pool'!$A380), ('Term Pool'!$D380 = "Relation"), ('Term Pool'!$G380 = "Promote"), NOT(ISBLANK('Term Pool'!$E380))), 'Term Pool'!$E380, "")</f>
        <v/>
      </c>
      <c r="D316" s="6" t="str">
        <f>IF(AND(ISTEXT('Term Pool'!$A380), ('Term Pool'!$D380 = "Relation"), ('Term Pool'!$G380 = "Promote"), NOT(ISBLANK('Term Pool'!$F380))), 'Term Pool'!$F380, "")</f>
        <v/>
      </c>
    </row>
    <row r="317" spans="1:4" hidden="1">
      <c r="A317" s="5" t="str">
        <f>IF(AND(ISTEXT('Term Pool'!$A381), ('Term Pool'!$D381 = "Relation"), ('Term Pool'!$G381 = "Promote")), 'Term Pool'!$A381, "")</f>
        <v/>
      </c>
      <c r="B317" s="3" t="str">
        <f>IF(AND(ISTEXT('Term Pool'!$A381), ('Term Pool'!$D381 = "Relation"), ('Term Pool'!$G381 = "Promote"), NOT(ISBLANK('Term Pool'!$B381))), 'Term Pool'!$B381, "")</f>
        <v/>
      </c>
      <c r="C317" s="3" t="str">
        <f>IF(AND(ISTEXT('Term Pool'!$A381), ('Term Pool'!$D381 = "Relation"), ('Term Pool'!$G381 = "Promote"), NOT(ISBLANK('Term Pool'!$E381))), 'Term Pool'!$E381, "")</f>
        <v/>
      </c>
      <c r="D317" s="6" t="str">
        <f>IF(AND(ISTEXT('Term Pool'!$A381), ('Term Pool'!$D381 = "Relation"), ('Term Pool'!$G381 = "Promote"), NOT(ISBLANK('Term Pool'!$F381))), 'Term Pool'!$F381, "")</f>
        <v/>
      </c>
    </row>
    <row r="318" spans="1:4" hidden="1">
      <c r="A318" s="5" t="str">
        <f>IF(AND(ISTEXT('Term Pool'!$A382), ('Term Pool'!$D382 = "Relation"), ('Term Pool'!$G382 = "Promote")), 'Term Pool'!$A382, "")</f>
        <v/>
      </c>
      <c r="B318" s="3" t="str">
        <f>IF(AND(ISTEXT('Term Pool'!$A382), ('Term Pool'!$D382 = "Relation"), ('Term Pool'!$G382 = "Promote"), NOT(ISBLANK('Term Pool'!$B382))), 'Term Pool'!$B382, "")</f>
        <v/>
      </c>
      <c r="C318" s="3" t="str">
        <f>IF(AND(ISTEXT('Term Pool'!$A382), ('Term Pool'!$D382 = "Relation"), ('Term Pool'!$G382 = "Promote"), NOT(ISBLANK('Term Pool'!$E382))), 'Term Pool'!$E382, "")</f>
        <v/>
      </c>
      <c r="D318" s="6" t="str">
        <f>IF(AND(ISTEXT('Term Pool'!$A382), ('Term Pool'!$D382 = "Relation"), ('Term Pool'!$G382 = "Promote"), NOT(ISBLANK('Term Pool'!$F382))), 'Term Pool'!$F382, "")</f>
        <v/>
      </c>
    </row>
    <row r="319" spans="1:4" hidden="1">
      <c r="A319" s="5" t="str">
        <f>IF(AND(ISTEXT('Term Pool'!$A383), ('Term Pool'!$D383 = "Relation"), ('Term Pool'!$G383 = "Promote")), 'Term Pool'!$A383, "")</f>
        <v/>
      </c>
      <c r="B319" s="3" t="str">
        <f>IF(AND(ISTEXT('Term Pool'!$A383), ('Term Pool'!$D383 = "Relation"), ('Term Pool'!$G383 = "Promote"), NOT(ISBLANK('Term Pool'!$B383))), 'Term Pool'!$B383, "")</f>
        <v/>
      </c>
      <c r="C319" s="3" t="str">
        <f>IF(AND(ISTEXT('Term Pool'!$A383), ('Term Pool'!$D383 = "Relation"), ('Term Pool'!$G383 = "Promote"), NOT(ISBLANK('Term Pool'!$E383))), 'Term Pool'!$E383, "")</f>
        <v/>
      </c>
      <c r="D319" s="6" t="str">
        <f>IF(AND(ISTEXT('Term Pool'!$A383), ('Term Pool'!$D383 = "Relation"), ('Term Pool'!$G383 = "Promote"), NOT(ISBLANK('Term Pool'!$F383))), 'Term Pool'!$F383, "")</f>
        <v/>
      </c>
    </row>
    <row r="320" spans="1:4" hidden="1">
      <c r="A320" s="5" t="str">
        <f>IF(AND(ISTEXT('Term Pool'!$A384), ('Term Pool'!$D384 = "Relation"), ('Term Pool'!$G384 = "Promote")), 'Term Pool'!$A384, "")</f>
        <v/>
      </c>
      <c r="B320" s="3" t="str">
        <f>IF(AND(ISTEXT('Term Pool'!$A384), ('Term Pool'!$D384 = "Relation"), ('Term Pool'!$G384 = "Promote"), NOT(ISBLANK('Term Pool'!$B384))), 'Term Pool'!$B384, "")</f>
        <v/>
      </c>
      <c r="C320" s="3" t="str">
        <f>IF(AND(ISTEXT('Term Pool'!$A384), ('Term Pool'!$D384 = "Relation"), ('Term Pool'!$G384 = "Promote"), NOT(ISBLANK('Term Pool'!$E384))), 'Term Pool'!$E384, "")</f>
        <v/>
      </c>
      <c r="D320" s="6" t="str">
        <f>IF(AND(ISTEXT('Term Pool'!$A384), ('Term Pool'!$D384 = "Relation"), ('Term Pool'!$G384 = "Promote"), NOT(ISBLANK('Term Pool'!$F384))), 'Term Pool'!$F384, "")</f>
        <v/>
      </c>
    </row>
    <row r="321" spans="1:4" hidden="1">
      <c r="A321" s="5" t="str">
        <f>IF(AND(ISTEXT('Term Pool'!$A385), ('Term Pool'!$D385 = "Relation"), ('Term Pool'!$G385 = "Promote")), 'Term Pool'!$A385, "")</f>
        <v/>
      </c>
      <c r="B321" s="3" t="str">
        <f>IF(AND(ISTEXT('Term Pool'!$A385), ('Term Pool'!$D385 = "Relation"), ('Term Pool'!$G385 = "Promote"), NOT(ISBLANK('Term Pool'!$B385))), 'Term Pool'!$B385, "")</f>
        <v/>
      </c>
      <c r="C321" s="3" t="str">
        <f>IF(AND(ISTEXT('Term Pool'!$A385), ('Term Pool'!$D385 = "Relation"), ('Term Pool'!$G385 = "Promote"), NOT(ISBLANK('Term Pool'!$E385))), 'Term Pool'!$E385, "")</f>
        <v/>
      </c>
      <c r="D321" s="6" t="str">
        <f>IF(AND(ISTEXT('Term Pool'!$A385), ('Term Pool'!$D385 = "Relation"), ('Term Pool'!$G385 = "Promote"), NOT(ISBLANK('Term Pool'!$F385))), 'Term Pool'!$F385, "")</f>
        <v/>
      </c>
    </row>
    <row r="322" spans="1:4" hidden="1">
      <c r="A322" s="5" t="str">
        <f>IF(AND(ISTEXT('Term Pool'!$A386), ('Term Pool'!$D386 = "Relation"), ('Term Pool'!$G386 = "Promote")), 'Term Pool'!$A386, "")</f>
        <v/>
      </c>
      <c r="B322" s="3" t="str">
        <f>IF(AND(ISTEXT('Term Pool'!$A386), ('Term Pool'!$D386 = "Relation"), ('Term Pool'!$G386 = "Promote"), NOT(ISBLANK('Term Pool'!$B386))), 'Term Pool'!$B386, "")</f>
        <v/>
      </c>
      <c r="C322" s="3" t="str">
        <f>IF(AND(ISTEXT('Term Pool'!$A386), ('Term Pool'!$D386 = "Relation"), ('Term Pool'!$G386 = "Promote"), NOT(ISBLANK('Term Pool'!$E386))), 'Term Pool'!$E386, "")</f>
        <v/>
      </c>
      <c r="D322" s="6" t="str">
        <f>IF(AND(ISTEXT('Term Pool'!$A386), ('Term Pool'!$D386 = "Relation"), ('Term Pool'!$G386 = "Promote"), NOT(ISBLANK('Term Pool'!$F386))), 'Term Pool'!$F386, "")</f>
        <v/>
      </c>
    </row>
    <row r="323" spans="1:4" hidden="1">
      <c r="A323" s="5" t="str">
        <f>IF(AND(ISTEXT('Term Pool'!$A387), ('Term Pool'!$D387 = "Relation"), ('Term Pool'!$G387 = "Promote")), 'Term Pool'!$A387, "")</f>
        <v/>
      </c>
      <c r="B323" s="3" t="str">
        <f>IF(AND(ISTEXT('Term Pool'!$A387), ('Term Pool'!$D387 = "Relation"), ('Term Pool'!$G387 = "Promote"), NOT(ISBLANK('Term Pool'!$B387))), 'Term Pool'!$B387, "")</f>
        <v/>
      </c>
      <c r="C323" s="3" t="str">
        <f>IF(AND(ISTEXT('Term Pool'!$A387), ('Term Pool'!$D387 = "Relation"), ('Term Pool'!$G387 = "Promote"), NOT(ISBLANK('Term Pool'!$E387))), 'Term Pool'!$E387, "")</f>
        <v/>
      </c>
      <c r="D323" s="6" t="str">
        <f>IF(AND(ISTEXT('Term Pool'!$A387), ('Term Pool'!$D387 = "Relation"), ('Term Pool'!$G387 = "Promote"), NOT(ISBLANK('Term Pool'!$F387))), 'Term Pool'!$F387, "")</f>
        <v/>
      </c>
    </row>
    <row r="324" spans="1:4" hidden="1">
      <c r="A324" s="5" t="str">
        <f>IF(AND(ISTEXT('Term Pool'!$A388), ('Term Pool'!$D388 = "Relation"), ('Term Pool'!$G388 = "Promote")), 'Term Pool'!$A388, "")</f>
        <v/>
      </c>
      <c r="B324" s="3" t="str">
        <f>IF(AND(ISTEXT('Term Pool'!$A388), ('Term Pool'!$D388 = "Relation"), ('Term Pool'!$G388 = "Promote"), NOT(ISBLANK('Term Pool'!$B388))), 'Term Pool'!$B388, "")</f>
        <v/>
      </c>
      <c r="C324" s="3" t="str">
        <f>IF(AND(ISTEXT('Term Pool'!$A388), ('Term Pool'!$D388 = "Relation"), ('Term Pool'!$G388 = "Promote"), NOT(ISBLANK('Term Pool'!$E388))), 'Term Pool'!$E388, "")</f>
        <v/>
      </c>
      <c r="D324" s="6" t="str">
        <f>IF(AND(ISTEXT('Term Pool'!$A388), ('Term Pool'!$D388 = "Relation"), ('Term Pool'!$G388 = "Promote"), NOT(ISBLANK('Term Pool'!$F388))), 'Term Pool'!$F388, "")</f>
        <v/>
      </c>
    </row>
    <row r="325" spans="1:4" hidden="1">
      <c r="A325" s="5" t="str">
        <f>IF(AND(ISTEXT('Term Pool'!$A389), ('Term Pool'!$D389 = "Relation"), ('Term Pool'!$G389 = "Promote")), 'Term Pool'!$A389, "")</f>
        <v/>
      </c>
      <c r="B325" s="3" t="str">
        <f>IF(AND(ISTEXT('Term Pool'!$A389), ('Term Pool'!$D389 = "Relation"), ('Term Pool'!$G389 = "Promote"), NOT(ISBLANK('Term Pool'!$B389))), 'Term Pool'!$B389, "")</f>
        <v/>
      </c>
      <c r="C325" s="3" t="str">
        <f>IF(AND(ISTEXT('Term Pool'!$A389), ('Term Pool'!$D389 = "Relation"), ('Term Pool'!$G389 = "Promote"), NOT(ISBLANK('Term Pool'!$E389))), 'Term Pool'!$E389, "")</f>
        <v/>
      </c>
      <c r="D325" s="6" t="str">
        <f>IF(AND(ISTEXT('Term Pool'!$A389), ('Term Pool'!$D389 = "Relation"), ('Term Pool'!$G389 = "Promote"), NOT(ISBLANK('Term Pool'!$F389))), 'Term Pool'!$F389, "")</f>
        <v/>
      </c>
    </row>
    <row r="326" spans="1:4" hidden="1">
      <c r="A326" s="5" t="str">
        <f>IF(AND(ISTEXT('Term Pool'!$A390), ('Term Pool'!$D390 = "Relation"), ('Term Pool'!$G390 = "Promote")), 'Term Pool'!$A390, "")</f>
        <v/>
      </c>
      <c r="B326" s="3" t="str">
        <f>IF(AND(ISTEXT('Term Pool'!$A390), ('Term Pool'!$D390 = "Relation"), ('Term Pool'!$G390 = "Promote"), NOT(ISBLANK('Term Pool'!$B390))), 'Term Pool'!$B390, "")</f>
        <v/>
      </c>
      <c r="C326" s="3" t="str">
        <f>IF(AND(ISTEXT('Term Pool'!$A390), ('Term Pool'!$D390 = "Relation"), ('Term Pool'!$G390 = "Promote"), NOT(ISBLANK('Term Pool'!$E390))), 'Term Pool'!$E390, "")</f>
        <v/>
      </c>
      <c r="D326" s="6" t="str">
        <f>IF(AND(ISTEXT('Term Pool'!$A390), ('Term Pool'!$D390 = "Relation"), ('Term Pool'!$G390 = "Promote"), NOT(ISBLANK('Term Pool'!$F390))), 'Term Pool'!$F390, "")</f>
        <v/>
      </c>
    </row>
    <row r="327" spans="1:4" hidden="1">
      <c r="A327" s="5" t="str">
        <f>IF(AND(ISTEXT('Term Pool'!$A391), ('Term Pool'!$D391 = "Relation"), ('Term Pool'!$G391 = "Promote")), 'Term Pool'!$A391, "")</f>
        <v/>
      </c>
      <c r="B327" s="3" t="str">
        <f>IF(AND(ISTEXT('Term Pool'!$A391), ('Term Pool'!$D391 = "Relation"), ('Term Pool'!$G391 = "Promote"), NOT(ISBLANK('Term Pool'!$B391))), 'Term Pool'!$B391, "")</f>
        <v/>
      </c>
      <c r="C327" s="3" t="str">
        <f>IF(AND(ISTEXT('Term Pool'!$A391), ('Term Pool'!$D391 = "Relation"), ('Term Pool'!$G391 = "Promote"), NOT(ISBLANK('Term Pool'!$E391))), 'Term Pool'!$E391, "")</f>
        <v/>
      </c>
      <c r="D327" s="6" t="str">
        <f>IF(AND(ISTEXT('Term Pool'!$A391), ('Term Pool'!$D391 = "Relation"), ('Term Pool'!$G391 = "Promote"), NOT(ISBLANK('Term Pool'!$F391))), 'Term Pool'!$F391, "")</f>
        <v/>
      </c>
    </row>
    <row r="328" spans="1:4" hidden="1">
      <c r="A328" s="5" t="str">
        <f>IF(AND(ISTEXT('Term Pool'!$A392), ('Term Pool'!$D392 = "Relation"), ('Term Pool'!$G392 = "Promote")), 'Term Pool'!$A392, "")</f>
        <v/>
      </c>
      <c r="B328" s="3" t="str">
        <f>IF(AND(ISTEXT('Term Pool'!$A392), ('Term Pool'!$D392 = "Relation"), ('Term Pool'!$G392 = "Promote"), NOT(ISBLANK('Term Pool'!$B392))), 'Term Pool'!$B392, "")</f>
        <v/>
      </c>
      <c r="C328" s="3" t="str">
        <f>IF(AND(ISTEXT('Term Pool'!$A392), ('Term Pool'!$D392 = "Relation"), ('Term Pool'!$G392 = "Promote"), NOT(ISBLANK('Term Pool'!$E392))), 'Term Pool'!$E392, "")</f>
        <v/>
      </c>
      <c r="D328" s="6" t="str">
        <f>IF(AND(ISTEXT('Term Pool'!$A392), ('Term Pool'!$D392 = "Relation"), ('Term Pool'!$G392 = "Promote"), NOT(ISBLANK('Term Pool'!$F392))), 'Term Pool'!$F392, "")</f>
        <v/>
      </c>
    </row>
    <row r="329" spans="1:4" hidden="1">
      <c r="A329" s="5" t="str">
        <f>IF(AND(ISTEXT('Term Pool'!$A393), ('Term Pool'!$D393 = "Relation"), ('Term Pool'!$G393 = "Promote")), 'Term Pool'!$A393, "")</f>
        <v/>
      </c>
      <c r="B329" s="3" t="str">
        <f>IF(AND(ISTEXT('Term Pool'!$A393), ('Term Pool'!$D393 = "Relation"), ('Term Pool'!$G393 = "Promote"), NOT(ISBLANK('Term Pool'!$B393))), 'Term Pool'!$B393, "")</f>
        <v/>
      </c>
      <c r="C329" s="3" t="str">
        <f>IF(AND(ISTEXT('Term Pool'!$A393), ('Term Pool'!$D393 = "Relation"), ('Term Pool'!$G393 = "Promote"), NOT(ISBLANK('Term Pool'!$E393))), 'Term Pool'!$E393, "")</f>
        <v/>
      </c>
      <c r="D329" s="6" t="str">
        <f>IF(AND(ISTEXT('Term Pool'!$A393), ('Term Pool'!$D393 = "Relation"), ('Term Pool'!$G393 = "Promote"), NOT(ISBLANK('Term Pool'!$F393))), 'Term Pool'!$F393, "")</f>
        <v/>
      </c>
    </row>
    <row r="330" spans="1:4" hidden="1">
      <c r="A330" s="5" t="str">
        <f>IF(AND(ISTEXT('Term Pool'!$A394), ('Term Pool'!$D394 = "Relation"), ('Term Pool'!$G394 = "Promote")), 'Term Pool'!$A394, "")</f>
        <v/>
      </c>
      <c r="B330" s="3" t="str">
        <f>IF(AND(ISTEXT('Term Pool'!$A394), ('Term Pool'!$D394 = "Relation"), ('Term Pool'!$G394 = "Promote"), NOT(ISBLANK('Term Pool'!$B394))), 'Term Pool'!$B394, "")</f>
        <v/>
      </c>
      <c r="C330" s="3" t="str">
        <f>IF(AND(ISTEXT('Term Pool'!$A394), ('Term Pool'!$D394 = "Relation"), ('Term Pool'!$G394 = "Promote"), NOT(ISBLANK('Term Pool'!$E394))), 'Term Pool'!$E394, "")</f>
        <v/>
      </c>
      <c r="D330" s="6" t="str">
        <f>IF(AND(ISTEXT('Term Pool'!$A394), ('Term Pool'!$D394 = "Relation"), ('Term Pool'!$G394 = "Promote"), NOT(ISBLANK('Term Pool'!$F394))), 'Term Pool'!$F394, "")</f>
        <v/>
      </c>
    </row>
    <row r="331" spans="1:4" hidden="1">
      <c r="A331" s="5" t="str">
        <f>IF(AND(ISTEXT('Term Pool'!$A395), ('Term Pool'!$D395 = "Relation"), ('Term Pool'!$G395 = "Promote")), 'Term Pool'!$A395, "")</f>
        <v/>
      </c>
      <c r="B331" s="3" t="str">
        <f>IF(AND(ISTEXT('Term Pool'!$A395), ('Term Pool'!$D395 = "Relation"), ('Term Pool'!$G395 = "Promote"), NOT(ISBLANK('Term Pool'!$B395))), 'Term Pool'!$B395, "")</f>
        <v/>
      </c>
      <c r="C331" s="3" t="str">
        <f>IF(AND(ISTEXT('Term Pool'!$A395), ('Term Pool'!$D395 = "Relation"), ('Term Pool'!$G395 = "Promote"), NOT(ISBLANK('Term Pool'!$E395))), 'Term Pool'!$E395, "")</f>
        <v/>
      </c>
      <c r="D331" s="6" t="str">
        <f>IF(AND(ISTEXT('Term Pool'!$A395), ('Term Pool'!$D395 = "Relation"), ('Term Pool'!$G395 = "Promote"), NOT(ISBLANK('Term Pool'!$F395))), 'Term Pool'!$F395, "")</f>
        <v/>
      </c>
    </row>
    <row r="332" spans="1:4" hidden="1">
      <c r="A332" s="5" t="str">
        <f>IF(AND(ISTEXT('Term Pool'!$A396), ('Term Pool'!$D396 = "Relation"), ('Term Pool'!$G396 = "Promote")), 'Term Pool'!$A396, "")</f>
        <v/>
      </c>
      <c r="B332" s="3" t="str">
        <f>IF(AND(ISTEXT('Term Pool'!$A396), ('Term Pool'!$D396 = "Relation"), ('Term Pool'!$G396 = "Promote"), NOT(ISBLANK('Term Pool'!$B396))), 'Term Pool'!$B396, "")</f>
        <v/>
      </c>
      <c r="C332" s="3" t="str">
        <f>IF(AND(ISTEXT('Term Pool'!$A396), ('Term Pool'!$D396 = "Relation"), ('Term Pool'!$G396 = "Promote"), NOT(ISBLANK('Term Pool'!$E396))), 'Term Pool'!$E396, "")</f>
        <v/>
      </c>
      <c r="D332" s="6" t="str">
        <f>IF(AND(ISTEXT('Term Pool'!$A396), ('Term Pool'!$D396 = "Relation"), ('Term Pool'!$G396 = "Promote"), NOT(ISBLANK('Term Pool'!$F396))), 'Term Pool'!$F396, "")</f>
        <v/>
      </c>
    </row>
    <row r="333" spans="1:4" hidden="1">
      <c r="A333" s="5" t="str">
        <f>IF(AND(ISTEXT('Term Pool'!$A397), ('Term Pool'!$D397 = "Relation"), ('Term Pool'!$G397 = "Promote")), 'Term Pool'!$A397, "")</f>
        <v/>
      </c>
      <c r="B333" s="3" t="str">
        <f>IF(AND(ISTEXT('Term Pool'!$A397), ('Term Pool'!$D397 = "Relation"), ('Term Pool'!$G397 = "Promote"), NOT(ISBLANK('Term Pool'!$B397))), 'Term Pool'!$B397, "")</f>
        <v/>
      </c>
      <c r="C333" s="3" t="str">
        <f>IF(AND(ISTEXT('Term Pool'!$A397), ('Term Pool'!$D397 = "Relation"), ('Term Pool'!$G397 = "Promote"), NOT(ISBLANK('Term Pool'!$E397))), 'Term Pool'!$E397, "")</f>
        <v/>
      </c>
      <c r="D333" s="6" t="str">
        <f>IF(AND(ISTEXT('Term Pool'!$A397), ('Term Pool'!$D397 = "Relation"), ('Term Pool'!$G397 = "Promote"), NOT(ISBLANK('Term Pool'!$F397))), 'Term Pool'!$F397, "")</f>
        <v/>
      </c>
    </row>
    <row r="334" spans="1:4" hidden="1">
      <c r="A334" s="5" t="str">
        <f>IF(AND(ISTEXT('Term Pool'!$A398), ('Term Pool'!$D398 = "Relation"), ('Term Pool'!$G398 = "Promote")), 'Term Pool'!$A398, "")</f>
        <v/>
      </c>
      <c r="B334" s="3" t="str">
        <f>IF(AND(ISTEXT('Term Pool'!$A398), ('Term Pool'!$D398 = "Relation"), ('Term Pool'!$G398 = "Promote"), NOT(ISBLANK('Term Pool'!$B398))), 'Term Pool'!$B398, "")</f>
        <v/>
      </c>
      <c r="C334" s="3" t="str">
        <f>IF(AND(ISTEXT('Term Pool'!$A398), ('Term Pool'!$D398 = "Relation"), ('Term Pool'!$G398 = "Promote"), NOT(ISBLANK('Term Pool'!$E398))), 'Term Pool'!$E398, "")</f>
        <v/>
      </c>
      <c r="D334" s="6" t="str">
        <f>IF(AND(ISTEXT('Term Pool'!$A398), ('Term Pool'!$D398 = "Relation"), ('Term Pool'!$G398 = "Promote"), NOT(ISBLANK('Term Pool'!$F398))), 'Term Pool'!$F398, "")</f>
        <v/>
      </c>
    </row>
    <row r="335" spans="1:4" hidden="1">
      <c r="A335" s="5" t="str">
        <f>IF(AND(ISTEXT('Term Pool'!$A399), ('Term Pool'!$D399 = "Relation"), ('Term Pool'!$G399 = "Promote")), 'Term Pool'!$A399, "")</f>
        <v/>
      </c>
      <c r="B335" s="3" t="str">
        <f>IF(AND(ISTEXT('Term Pool'!$A399), ('Term Pool'!$D399 = "Relation"), ('Term Pool'!$G399 = "Promote"), NOT(ISBLANK('Term Pool'!$B399))), 'Term Pool'!$B399, "")</f>
        <v/>
      </c>
      <c r="C335" s="3" t="str">
        <f>IF(AND(ISTEXT('Term Pool'!$A399), ('Term Pool'!$D399 = "Relation"), ('Term Pool'!$G399 = "Promote"), NOT(ISBLANK('Term Pool'!$E399))), 'Term Pool'!$E399, "")</f>
        <v/>
      </c>
      <c r="D335" s="6" t="str">
        <f>IF(AND(ISTEXT('Term Pool'!$A399), ('Term Pool'!$D399 = "Relation"), ('Term Pool'!$G399 = "Promote"), NOT(ISBLANK('Term Pool'!$F399))), 'Term Pool'!$F399, "")</f>
        <v/>
      </c>
    </row>
    <row r="336" spans="1:4" hidden="1">
      <c r="A336" s="5" t="str">
        <f>IF(AND(ISTEXT('Term Pool'!$A400), ('Term Pool'!$D400 = "Relation"), ('Term Pool'!$G400 = "Promote")), 'Term Pool'!$A400, "")</f>
        <v/>
      </c>
      <c r="B336" s="3" t="str">
        <f>IF(AND(ISTEXT('Term Pool'!$A400), ('Term Pool'!$D400 = "Relation"), ('Term Pool'!$G400 = "Promote"), NOT(ISBLANK('Term Pool'!$B400))), 'Term Pool'!$B400, "")</f>
        <v/>
      </c>
      <c r="C336" s="3" t="str">
        <f>IF(AND(ISTEXT('Term Pool'!$A400), ('Term Pool'!$D400 = "Relation"), ('Term Pool'!$G400 = "Promote"), NOT(ISBLANK('Term Pool'!$E400))), 'Term Pool'!$E400, "")</f>
        <v/>
      </c>
      <c r="D336" s="6" t="str">
        <f>IF(AND(ISTEXT('Term Pool'!$A400), ('Term Pool'!$D400 = "Relation"), ('Term Pool'!$G400 = "Promote"), NOT(ISBLANK('Term Pool'!$F400))), 'Term Pool'!$F400, "")</f>
        <v/>
      </c>
    </row>
    <row r="337" spans="1:4" hidden="1">
      <c r="A337" s="5" t="str">
        <f>IF(AND(ISTEXT('Term Pool'!$A401), ('Term Pool'!$D401 = "Relation"), ('Term Pool'!$G401 = "Promote")), 'Term Pool'!$A401, "")</f>
        <v/>
      </c>
      <c r="B337" s="3" t="str">
        <f>IF(AND(ISTEXT('Term Pool'!$A401), ('Term Pool'!$D401 = "Relation"), ('Term Pool'!$G401 = "Promote"), NOT(ISBLANK('Term Pool'!$B401))), 'Term Pool'!$B401, "")</f>
        <v/>
      </c>
      <c r="C337" s="3" t="str">
        <f>IF(AND(ISTEXT('Term Pool'!$A401), ('Term Pool'!$D401 = "Relation"), ('Term Pool'!$G401 = "Promote"), NOT(ISBLANK('Term Pool'!$E401))), 'Term Pool'!$E401, "")</f>
        <v/>
      </c>
      <c r="D337" s="6" t="str">
        <f>IF(AND(ISTEXT('Term Pool'!$A401), ('Term Pool'!$D401 = "Relation"), ('Term Pool'!$G401 = "Promote"), NOT(ISBLANK('Term Pool'!$F401))), 'Term Pool'!$F401, "")</f>
        <v/>
      </c>
    </row>
    <row r="338" spans="1:4" hidden="1">
      <c r="A338" s="5" t="str">
        <f>IF(AND(ISTEXT('Term Pool'!$A402), ('Term Pool'!$D402 = "Relation"), ('Term Pool'!$G402 = "Promote")), 'Term Pool'!$A402, "")</f>
        <v/>
      </c>
      <c r="B338" s="3" t="str">
        <f>IF(AND(ISTEXT('Term Pool'!$A402), ('Term Pool'!$D402 = "Relation"), ('Term Pool'!$G402 = "Promote"), NOT(ISBLANK('Term Pool'!$B402))), 'Term Pool'!$B402, "")</f>
        <v/>
      </c>
      <c r="C338" s="3" t="str">
        <f>IF(AND(ISTEXT('Term Pool'!$A402), ('Term Pool'!$D402 = "Relation"), ('Term Pool'!$G402 = "Promote"), NOT(ISBLANK('Term Pool'!$E402))), 'Term Pool'!$E402, "")</f>
        <v/>
      </c>
      <c r="D338" s="6" t="str">
        <f>IF(AND(ISTEXT('Term Pool'!$A402), ('Term Pool'!$D402 = "Relation"), ('Term Pool'!$G402 = "Promote"), NOT(ISBLANK('Term Pool'!$F402))), 'Term Pool'!$F402, "")</f>
        <v/>
      </c>
    </row>
    <row r="339" spans="1:4" hidden="1">
      <c r="A339" s="5" t="str">
        <f>IF(AND(ISTEXT('Term Pool'!$A403), ('Term Pool'!$D403 = "Relation"), ('Term Pool'!$G403 = "Promote")), 'Term Pool'!$A403, "")</f>
        <v/>
      </c>
      <c r="B339" s="3" t="str">
        <f>IF(AND(ISTEXT('Term Pool'!$A403), ('Term Pool'!$D403 = "Relation"), ('Term Pool'!$G403 = "Promote"), NOT(ISBLANK('Term Pool'!$B403))), 'Term Pool'!$B403, "")</f>
        <v/>
      </c>
      <c r="C339" s="3" t="str">
        <f>IF(AND(ISTEXT('Term Pool'!$A403), ('Term Pool'!$D403 = "Relation"), ('Term Pool'!$G403 = "Promote"), NOT(ISBLANK('Term Pool'!$E403))), 'Term Pool'!$E403, "")</f>
        <v/>
      </c>
      <c r="D339" s="6" t="str">
        <f>IF(AND(ISTEXT('Term Pool'!$A403), ('Term Pool'!$D403 = "Relation"), ('Term Pool'!$G403 = "Promote"), NOT(ISBLANK('Term Pool'!$F403))), 'Term Pool'!$F403, "")</f>
        <v/>
      </c>
    </row>
    <row r="340" spans="1:4" hidden="1">
      <c r="A340" s="5" t="str">
        <f>IF(AND(ISTEXT('Term Pool'!$A404), ('Term Pool'!$D404 = "Relation"), ('Term Pool'!$G404 = "Promote")), 'Term Pool'!$A404, "")</f>
        <v/>
      </c>
      <c r="B340" s="3" t="str">
        <f>IF(AND(ISTEXT('Term Pool'!$A404), ('Term Pool'!$D404 = "Relation"), ('Term Pool'!$G404 = "Promote"), NOT(ISBLANK('Term Pool'!$B404))), 'Term Pool'!$B404, "")</f>
        <v/>
      </c>
      <c r="C340" s="3" t="str">
        <f>IF(AND(ISTEXT('Term Pool'!$A404), ('Term Pool'!$D404 = "Relation"), ('Term Pool'!$G404 = "Promote"), NOT(ISBLANK('Term Pool'!$E404))), 'Term Pool'!$E404, "")</f>
        <v/>
      </c>
      <c r="D340" s="6" t="str">
        <f>IF(AND(ISTEXT('Term Pool'!$A404), ('Term Pool'!$D404 = "Relation"), ('Term Pool'!$G404 = "Promote"), NOT(ISBLANK('Term Pool'!$F404))), 'Term Pool'!$F404, "")</f>
        <v/>
      </c>
    </row>
    <row r="341" spans="1:4" hidden="1">
      <c r="A341" s="5" t="str">
        <f>IF(AND(ISTEXT('Term Pool'!$A405), ('Term Pool'!$D405 = "Relation"), ('Term Pool'!$G405 = "Promote")), 'Term Pool'!$A405, "")</f>
        <v/>
      </c>
      <c r="B341" s="3" t="str">
        <f>IF(AND(ISTEXT('Term Pool'!$A405), ('Term Pool'!$D405 = "Relation"), ('Term Pool'!$G405 = "Promote"), NOT(ISBLANK('Term Pool'!$B405))), 'Term Pool'!$B405, "")</f>
        <v/>
      </c>
      <c r="C341" s="3" t="str">
        <f>IF(AND(ISTEXT('Term Pool'!$A405), ('Term Pool'!$D405 = "Relation"), ('Term Pool'!$G405 = "Promote"), NOT(ISBLANK('Term Pool'!$E405))), 'Term Pool'!$E405, "")</f>
        <v/>
      </c>
      <c r="D341" s="6" t="str">
        <f>IF(AND(ISTEXT('Term Pool'!$A405), ('Term Pool'!$D405 = "Relation"), ('Term Pool'!$G405 = "Promote"), NOT(ISBLANK('Term Pool'!$F405))), 'Term Pool'!$F405, "")</f>
        <v/>
      </c>
    </row>
    <row r="342" spans="1:4" hidden="1">
      <c r="A342" s="5" t="str">
        <f>IF(AND(ISTEXT('Term Pool'!$A406), ('Term Pool'!$D406 = "Relation"), ('Term Pool'!$G406 = "Promote")), 'Term Pool'!$A406, "")</f>
        <v/>
      </c>
      <c r="B342" s="3" t="str">
        <f>IF(AND(ISTEXT('Term Pool'!$A406), ('Term Pool'!$D406 = "Relation"), ('Term Pool'!$G406 = "Promote"), NOT(ISBLANK('Term Pool'!$B406))), 'Term Pool'!$B406, "")</f>
        <v/>
      </c>
      <c r="C342" s="3" t="str">
        <f>IF(AND(ISTEXT('Term Pool'!$A406), ('Term Pool'!$D406 = "Relation"), ('Term Pool'!$G406 = "Promote"), NOT(ISBLANK('Term Pool'!$E406))), 'Term Pool'!$E406, "")</f>
        <v/>
      </c>
      <c r="D342" s="6" t="str">
        <f>IF(AND(ISTEXT('Term Pool'!$A406), ('Term Pool'!$D406 = "Relation"), ('Term Pool'!$G406 = "Promote"), NOT(ISBLANK('Term Pool'!$F406))), 'Term Pool'!$F406, "")</f>
        <v/>
      </c>
    </row>
    <row r="343" spans="1:4" hidden="1">
      <c r="A343" s="5" t="str">
        <f>IF(AND(ISTEXT('Term Pool'!$A407), ('Term Pool'!$D407 = "Relation"), ('Term Pool'!$G407 = "Promote")), 'Term Pool'!$A407, "")</f>
        <v/>
      </c>
      <c r="B343" s="3" t="str">
        <f>IF(AND(ISTEXT('Term Pool'!$A407), ('Term Pool'!$D407 = "Relation"), ('Term Pool'!$G407 = "Promote"), NOT(ISBLANK('Term Pool'!$B407))), 'Term Pool'!$B407, "")</f>
        <v/>
      </c>
      <c r="C343" s="3" t="str">
        <f>IF(AND(ISTEXT('Term Pool'!$A407), ('Term Pool'!$D407 = "Relation"), ('Term Pool'!$G407 = "Promote"), NOT(ISBLANK('Term Pool'!$E407))), 'Term Pool'!$E407, "")</f>
        <v/>
      </c>
      <c r="D343" s="6" t="str">
        <f>IF(AND(ISTEXT('Term Pool'!$A407), ('Term Pool'!$D407 = "Relation"), ('Term Pool'!$G407 = "Promote"), NOT(ISBLANK('Term Pool'!$F407))), 'Term Pool'!$F407, "")</f>
        <v/>
      </c>
    </row>
    <row r="344" spans="1:4" hidden="1">
      <c r="A344" s="5" t="str">
        <f>IF(AND(ISTEXT('Term Pool'!$A408), ('Term Pool'!$D408 = "Relation"), ('Term Pool'!$G408 = "Promote")), 'Term Pool'!$A408, "")</f>
        <v/>
      </c>
      <c r="B344" s="3" t="str">
        <f>IF(AND(ISTEXT('Term Pool'!$A408), ('Term Pool'!$D408 = "Relation"), ('Term Pool'!$G408 = "Promote"), NOT(ISBLANK('Term Pool'!$B408))), 'Term Pool'!$B408, "")</f>
        <v/>
      </c>
      <c r="C344" s="3" t="str">
        <f>IF(AND(ISTEXT('Term Pool'!$A408), ('Term Pool'!$D408 = "Relation"), ('Term Pool'!$G408 = "Promote"), NOT(ISBLANK('Term Pool'!$E408))), 'Term Pool'!$E408, "")</f>
        <v/>
      </c>
      <c r="D344" s="6" t="str">
        <f>IF(AND(ISTEXT('Term Pool'!$A408), ('Term Pool'!$D408 = "Relation"), ('Term Pool'!$G408 = "Promote"), NOT(ISBLANK('Term Pool'!$F408))), 'Term Pool'!$F408, "")</f>
        <v/>
      </c>
    </row>
    <row r="345" spans="1:4" hidden="1">
      <c r="A345" s="5" t="str">
        <f>IF(AND(ISTEXT('Term Pool'!$A409), ('Term Pool'!$D409 = "Relation"), ('Term Pool'!$G409 = "Promote")), 'Term Pool'!$A409, "")</f>
        <v/>
      </c>
      <c r="B345" s="3" t="str">
        <f>IF(AND(ISTEXT('Term Pool'!$A409), ('Term Pool'!$D409 = "Relation"), ('Term Pool'!$G409 = "Promote"), NOT(ISBLANK('Term Pool'!$B409))), 'Term Pool'!$B409, "")</f>
        <v/>
      </c>
      <c r="C345" s="3" t="str">
        <f>IF(AND(ISTEXT('Term Pool'!$A409), ('Term Pool'!$D409 = "Relation"), ('Term Pool'!$G409 = "Promote"), NOT(ISBLANK('Term Pool'!$E409))), 'Term Pool'!$E409, "")</f>
        <v/>
      </c>
      <c r="D345" s="6" t="str">
        <f>IF(AND(ISTEXT('Term Pool'!$A409), ('Term Pool'!$D409 = "Relation"), ('Term Pool'!$G409 = "Promote"), NOT(ISBLANK('Term Pool'!$F409))), 'Term Pool'!$F409, "")</f>
        <v/>
      </c>
    </row>
    <row r="346" spans="1:4" hidden="1">
      <c r="A346" s="5" t="str">
        <f>IF(AND(ISTEXT('Term Pool'!$A410), ('Term Pool'!$D410 = "Relation"), ('Term Pool'!$G410 = "Promote")), 'Term Pool'!$A410, "")</f>
        <v/>
      </c>
      <c r="B346" s="3" t="str">
        <f>IF(AND(ISTEXT('Term Pool'!$A410), ('Term Pool'!$D410 = "Relation"), ('Term Pool'!$G410 = "Promote"), NOT(ISBLANK('Term Pool'!$B410))), 'Term Pool'!$B410, "")</f>
        <v/>
      </c>
      <c r="C346" s="3" t="str">
        <f>IF(AND(ISTEXT('Term Pool'!$A410), ('Term Pool'!$D410 = "Relation"), ('Term Pool'!$G410 = "Promote"), NOT(ISBLANK('Term Pool'!$E410))), 'Term Pool'!$E410, "")</f>
        <v/>
      </c>
      <c r="D346" s="6" t="str">
        <f>IF(AND(ISTEXT('Term Pool'!$A410), ('Term Pool'!$D410 = "Relation"), ('Term Pool'!$G410 = "Promote"), NOT(ISBLANK('Term Pool'!$F410))), 'Term Pool'!$F410, "")</f>
        <v/>
      </c>
    </row>
    <row r="347" spans="1:4" hidden="1">
      <c r="A347" s="5" t="str">
        <f>IF(AND(ISTEXT('Term Pool'!$A411), ('Term Pool'!$D411 = "Relation"), ('Term Pool'!$G411 = "Promote")), 'Term Pool'!$A411, "")</f>
        <v/>
      </c>
      <c r="B347" s="3" t="str">
        <f>IF(AND(ISTEXT('Term Pool'!$A411), ('Term Pool'!$D411 = "Relation"), ('Term Pool'!$G411 = "Promote"), NOT(ISBLANK('Term Pool'!$B411))), 'Term Pool'!$B411, "")</f>
        <v/>
      </c>
      <c r="C347" s="3" t="str">
        <f>IF(AND(ISTEXT('Term Pool'!$A411), ('Term Pool'!$D411 = "Relation"), ('Term Pool'!$G411 = "Promote"), NOT(ISBLANK('Term Pool'!$E411))), 'Term Pool'!$E411, "")</f>
        <v/>
      </c>
      <c r="D347" s="6" t="str">
        <f>IF(AND(ISTEXT('Term Pool'!$A411), ('Term Pool'!$D411 = "Relation"), ('Term Pool'!$G411 = "Promote"), NOT(ISBLANK('Term Pool'!$F411))), 'Term Pool'!$F411, "")</f>
        <v/>
      </c>
    </row>
    <row r="348" spans="1:4" hidden="1">
      <c r="A348" s="5" t="str">
        <f>IF(AND(ISTEXT('Term Pool'!$A412), ('Term Pool'!$D412 = "Relation"), ('Term Pool'!$G412 = "Promote")), 'Term Pool'!$A412, "")</f>
        <v/>
      </c>
      <c r="B348" s="3" t="str">
        <f>IF(AND(ISTEXT('Term Pool'!$A412), ('Term Pool'!$D412 = "Relation"), ('Term Pool'!$G412 = "Promote"), NOT(ISBLANK('Term Pool'!$B412))), 'Term Pool'!$B412, "")</f>
        <v/>
      </c>
      <c r="C348" s="3" t="str">
        <f>IF(AND(ISTEXT('Term Pool'!$A412), ('Term Pool'!$D412 = "Relation"), ('Term Pool'!$G412 = "Promote"), NOT(ISBLANK('Term Pool'!$E412))), 'Term Pool'!$E412, "")</f>
        <v/>
      </c>
      <c r="D348" s="6" t="str">
        <f>IF(AND(ISTEXT('Term Pool'!$A412), ('Term Pool'!$D412 = "Relation"), ('Term Pool'!$G412 = "Promote"), NOT(ISBLANK('Term Pool'!$F412))), 'Term Pool'!$F412, "")</f>
        <v/>
      </c>
    </row>
    <row r="349" spans="1:4" hidden="1">
      <c r="A349" s="5" t="str">
        <f>IF(AND(ISTEXT('Term Pool'!$A413), ('Term Pool'!$D413 = "Relation"), ('Term Pool'!$G413 = "Promote")), 'Term Pool'!$A413, "")</f>
        <v/>
      </c>
      <c r="B349" s="3" t="str">
        <f>IF(AND(ISTEXT('Term Pool'!$A413), ('Term Pool'!$D413 = "Relation"), ('Term Pool'!$G413 = "Promote"), NOT(ISBLANK('Term Pool'!$B413))), 'Term Pool'!$B413, "")</f>
        <v/>
      </c>
      <c r="C349" s="3" t="str">
        <f>IF(AND(ISTEXT('Term Pool'!$A413), ('Term Pool'!$D413 = "Relation"), ('Term Pool'!$G413 = "Promote"), NOT(ISBLANK('Term Pool'!$E413))), 'Term Pool'!$E413, "")</f>
        <v/>
      </c>
      <c r="D349" s="6" t="str">
        <f>IF(AND(ISTEXT('Term Pool'!$A413), ('Term Pool'!$D413 = "Relation"), ('Term Pool'!$G413 = "Promote"), NOT(ISBLANK('Term Pool'!$F413))), 'Term Pool'!$F413, "")</f>
        <v/>
      </c>
    </row>
    <row r="350" spans="1:4" hidden="1">
      <c r="A350" s="5" t="str">
        <f>IF(AND(ISTEXT('Term Pool'!$A414), ('Term Pool'!$D414 = "Relation"), ('Term Pool'!$G414 = "Promote")), 'Term Pool'!$A414, "")</f>
        <v/>
      </c>
      <c r="B350" s="3" t="str">
        <f>IF(AND(ISTEXT('Term Pool'!$A414), ('Term Pool'!$D414 = "Relation"), ('Term Pool'!$G414 = "Promote"), NOT(ISBLANK('Term Pool'!$B414))), 'Term Pool'!$B414, "")</f>
        <v/>
      </c>
      <c r="C350" s="3" t="str">
        <f>IF(AND(ISTEXT('Term Pool'!$A414), ('Term Pool'!$D414 = "Relation"), ('Term Pool'!$G414 = "Promote"), NOT(ISBLANK('Term Pool'!$E414))), 'Term Pool'!$E414, "")</f>
        <v/>
      </c>
      <c r="D350" s="6" t="str">
        <f>IF(AND(ISTEXT('Term Pool'!$A414), ('Term Pool'!$D414 = "Relation"), ('Term Pool'!$G414 = "Promote"), NOT(ISBLANK('Term Pool'!$F414))), 'Term Pool'!$F414, "")</f>
        <v/>
      </c>
    </row>
    <row r="351" spans="1:4" hidden="1">
      <c r="A351" s="5" t="str">
        <f>IF(AND(ISTEXT('Term Pool'!$A415), ('Term Pool'!$D415 = "Relation"), ('Term Pool'!$G415 = "Promote")), 'Term Pool'!$A415, "")</f>
        <v/>
      </c>
      <c r="B351" s="3" t="str">
        <f>IF(AND(ISTEXT('Term Pool'!$A415), ('Term Pool'!$D415 = "Relation"), ('Term Pool'!$G415 = "Promote"), NOT(ISBLANK('Term Pool'!$B415))), 'Term Pool'!$B415, "")</f>
        <v/>
      </c>
      <c r="C351" s="3" t="str">
        <f>IF(AND(ISTEXT('Term Pool'!$A415), ('Term Pool'!$D415 = "Relation"), ('Term Pool'!$G415 = "Promote"), NOT(ISBLANK('Term Pool'!$E415))), 'Term Pool'!$E415, "")</f>
        <v/>
      </c>
      <c r="D351" s="6" t="str">
        <f>IF(AND(ISTEXT('Term Pool'!$A415), ('Term Pool'!$D415 = "Relation"), ('Term Pool'!$G415 = "Promote"), NOT(ISBLANK('Term Pool'!$F415))), 'Term Pool'!$F415, "")</f>
        <v/>
      </c>
    </row>
    <row r="352" spans="1:4" hidden="1">
      <c r="A352" s="5" t="str">
        <f>IF(AND(ISTEXT('Term Pool'!$A416), ('Term Pool'!$D416 = "Relation"), ('Term Pool'!$G416 = "Promote")), 'Term Pool'!$A416, "")</f>
        <v/>
      </c>
      <c r="B352" s="3" t="str">
        <f>IF(AND(ISTEXT('Term Pool'!$A416), ('Term Pool'!$D416 = "Relation"), ('Term Pool'!$G416 = "Promote"), NOT(ISBLANK('Term Pool'!$B416))), 'Term Pool'!$B416, "")</f>
        <v/>
      </c>
      <c r="C352" s="3" t="str">
        <f>IF(AND(ISTEXT('Term Pool'!$A416), ('Term Pool'!$D416 = "Relation"), ('Term Pool'!$G416 = "Promote"), NOT(ISBLANK('Term Pool'!$E416))), 'Term Pool'!$E416, "")</f>
        <v/>
      </c>
      <c r="D352" s="6" t="str">
        <f>IF(AND(ISTEXT('Term Pool'!$A416), ('Term Pool'!$D416 = "Relation"), ('Term Pool'!$G416 = "Promote"), NOT(ISBLANK('Term Pool'!$F416))), 'Term Pool'!$F416, "")</f>
        <v/>
      </c>
    </row>
    <row r="353" spans="1:4" hidden="1">
      <c r="A353" s="5" t="str">
        <f>IF(AND(ISTEXT('Term Pool'!$A417), ('Term Pool'!$D417 = "Relation"), ('Term Pool'!$G417 = "Promote")), 'Term Pool'!$A417, "")</f>
        <v/>
      </c>
      <c r="B353" s="3" t="str">
        <f>IF(AND(ISTEXT('Term Pool'!$A417), ('Term Pool'!$D417 = "Relation"), ('Term Pool'!$G417 = "Promote"), NOT(ISBLANK('Term Pool'!$B417))), 'Term Pool'!$B417, "")</f>
        <v/>
      </c>
      <c r="C353" s="3" t="str">
        <f>IF(AND(ISTEXT('Term Pool'!$A417), ('Term Pool'!$D417 = "Relation"), ('Term Pool'!$G417 = "Promote"), NOT(ISBLANK('Term Pool'!$E417))), 'Term Pool'!$E417, "")</f>
        <v/>
      </c>
      <c r="D353" s="6" t="str">
        <f>IF(AND(ISTEXT('Term Pool'!$A417), ('Term Pool'!$D417 = "Relation"), ('Term Pool'!$G417 = "Promote"), NOT(ISBLANK('Term Pool'!$F417))), 'Term Pool'!$F417, "")</f>
        <v/>
      </c>
    </row>
    <row r="354" spans="1:4" hidden="1">
      <c r="A354" s="5" t="str">
        <f>IF(AND(ISTEXT('Term Pool'!$A418), ('Term Pool'!$D418 = "Relation"), ('Term Pool'!$G418 = "Promote")), 'Term Pool'!$A418, "")</f>
        <v/>
      </c>
      <c r="B354" s="3" t="str">
        <f>IF(AND(ISTEXT('Term Pool'!$A418), ('Term Pool'!$D418 = "Relation"), ('Term Pool'!$G418 = "Promote"), NOT(ISBLANK('Term Pool'!$B418))), 'Term Pool'!$B418, "")</f>
        <v/>
      </c>
      <c r="C354" s="3" t="str">
        <f>IF(AND(ISTEXT('Term Pool'!$A418), ('Term Pool'!$D418 = "Relation"), ('Term Pool'!$G418 = "Promote"), NOT(ISBLANK('Term Pool'!$E418))), 'Term Pool'!$E418, "")</f>
        <v/>
      </c>
      <c r="D354" s="6" t="str">
        <f>IF(AND(ISTEXT('Term Pool'!$A418), ('Term Pool'!$D418 = "Relation"), ('Term Pool'!$G418 = "Promote"), NOT(ISBLANK('Term Pool'!$F418))), 'Term Pool'!$F418, "")</f>
        <v/>
      </c>
    </row>
    <row r="355" spans="1:4" hidden="1">
      <c r="A355" s="5" t="str">
        <f>IF(AND(ISTEXT('Term Pool'!$A419), ('Term Pool'!$D419 = "Relation"), ('Term Pool'!$G419 = "Promote")), 'Term Pool'!$A419, "")</f>
        <v/>
      </c>
      <c r="B355" s="3" t="str">
        <f>IF(AND(ISTEXT('Term Pool'!$A419), ('Term Pool'!$D419 = "Relation"), ('Term Pool'!$G419 = "Promote"), NOT(ISBLANK('Term Pool'!$B419))), 'Term Pool'!$B419, "")</f>
        <v/>
      </c>
      <c r="C355" s="3" t="str">
        <f>IF(AND(ISTEXT('Term Pool'!$A419), ('Term Pool'!$D419 = "Relation"), ('Term Pool'!$G419 = "Promote"), NOT(ISBLANK('Term Pool'!$E419))), 'Term Pool'!$E419, "")</f>
        <v/>
      </c>
      <c r="D355" s="6" t="str">
        <f>IF(AND(ISTEXT('Term Pool'!$A419), ('Term Pool'!$D419 = "Relation"), ('Term Pool'!$G419 = "Promote"), NOT(ISBLANK('Term Pool'!$F419))), 'Term Pool'!$F419, "")</f>
        <v/>
      </c>
    </row>
    <row r="356" spans="1:4" hidden="1">
      <c r="A356" s="5" t="str">
        <f>IF(AND(ISTEXT('Term Pool'!$A420), ('Term Pool'!$D420 = "Relation"), ('Term Pool'!$G420 = "Promote")), 'Term Pool'!$A420, "")</f>
        <v/>
      </c>
      <c r="B356" s="3" t="str">
        <f>IF(AND(ISTEXT('Term Pool'!$A420), ('Term Pool'!$D420 = "Relation"), ('Term Pool'!$G420 = "Promote"), NOT(ISBLANK('Term Pool'!$B420))), 'Term Pool'!$B420, "")</f>
        <v/>
      </c>
      <c r="C356" s="3" t="str">
        <f>IF(AND(ISTEXT('Term Pool'!$A420), ('Term Pool'!$D420 = "Relation"), ('Term Pool'!$G420 = "Promote"), NOT(ISBLANK('Term Pool'!$E420))), 'Term Pool'!$E420, "")</f>
        <v/>
      </c>
      <c r="D356" s="6" t="str">
        <f>IF(AND(ISTEXT('Term Pool'!$A420), ('Term Pool'!$D420 = "Relation"), ('Term Pool'!$G420 = "Promote"), NOT(ISBLANK('Term Pool'!$F420))), 'Term Pool'!$F420, "")</f>
        <v/>
      </c>
    </row>
    <row r="357" spans="1:4" hidden="1">
      <c r="A357" s="5" t="str">
        <f>IF(AND(ISTEXT('Term Pool'!$A421), ('Term Pool'!$D421 = "Relation"), ('Term Pool'!$G421 = "Promote")), 'Term Pool'!$A421, "")</f>
        <v/>
      </c>
      <c r="B357" s="3" t="str">
        <f>IF(AND(ISTEXT('Term Pool'!$A421), ('Term Pool'!$D421 = "Relation"), ('Term Pool'!$G421 = "Promote"), NOT(ISBLANK('Term Pool'!$B421))), 'Term Pool'!$B421, "")</f>
        <v/>
      </c>
      <c r="C357" s="3" t="str">
        <f>IF(AND(ISTEXT('Term Pool'!$A421), ('Term Pool'!$D421 = "Relation"), ('Term Pool'!$G421 = "Promote"), NOT(ISBLANK('Term Pool'!$E421))), 'Term Pool'!$E421, "")</f>
        <v/>
      </c>
      <c r="D357" s="6" t="str">
        <f>IF(AND(ISTEXT('Term Pool'!$A421), ('Term Pool'!$D421 = "Relation"), ('Term Pool'!$G421 = "Promote"), NOT(ISBLANK('Term Pool'!$F421))), 'Term Pool'!$F421, "")</f>
        <v/>
      </c>
    </row>
    <row r="358" spans="1:4" hidden="1">
      <c r="A358" s="5" t="str">
        <f>IF(AND(ISTEXT('Term Pool'!$A422), ('Term Pool'!$D422 = "Relation"), ('Term Pool'!$G422 = "Promote")), 'Term Pool'!$A422, "")</f>
        <v/>
      </c>
      <c r="B358" s="3" t="str">
        <f>IF(AND(ISTEXT('Term Pool'!$A422), ('Term Pool'!$D422 = "Relation"), ('Term Pool'!$G422 = "Promote"), NOT(ISBLANK('Term Pool'!$B422))), 'Term Pool'!$B422, "")</f>
        <v/>
      </c>
      <c r="C358" s="3" t="str">
        <f>IF(AND(ISTEXT('Term Pool'!$A422), ('Term Pool'!$D422 = "Relation"), ('Term Pool'!$G422 = "Promote"), NOT(ISBLANK('Term Pool'!$E422))), 'Term Pool'!$E422, "")</f>
        <v/>
      </c>
      <c r="D358" s="6" t="str">
        <f>IF(AND(ISTEXT('Term Pool'!$A422), ('Term Pool'!$D422 = "Relation"), ('Term Pool'!$G422 = "Promote"), NOT(ISBLANK('Term Pool'!$F422))), 'Term Pool'!$F422, "")</f>
        <v/>
      </c>
    </row>
    <row r="359" spans="1:4" hidden="1">
      <c r="A359" s="5" t="str">
        <f>IF(AND(ISTEXT('Term Pool'!$A423), ('Term Pool'!$D423 = "Relation"), ('Term Pool'!$G423 = "Promote")), 'Term Pool'!$A423, "")</f>
        <v/>
      </c>
      <c r="B359" s="3" t="str">
        <f>IF(AND(ISTEXT('Term Pool'!$A423), ('Term Pool'!$D423 = "Relation"), ('Term Pool'!$G423 = "Promote"), NOT(ISBLANK('Term Pool'!$B423))), 'Term Pool'!$B423, "")</f>
        <v/>
      </c>
      <c r="C359" s="3" t="str">
        <f>IF(AND(ISTEXT('Term Pool'!$A423), ('Term Pool'!$D423 = "Relation"), ('Term Pool'!$G423 = "Promote"), NOT(ISBLANK('Term Pool'!$E423))), 'Term Pool'!$E423, "")</f>
        <v/>
      </c>
      <c r="D359" s="6" t="str">
        <f>IF(AND(ISTEXT('Term Pool'!$A423), ('Term Pool'!$D423 = "Relation"), ('Term Pool'!$G423 = "Promote"), NOT(ISBLANK('Term Pool'!$F423))), 'Term Pool'!$F423, "")</f>
        <v/>
      </c>
    </row>
    <row r="360" spans="1:4" hidden="1">
      <c r="A360" s="5" t="str">
        <f>IF(AND(ISTEXT('Term Pool'!$A424), ('Term Pool'!$D424 = "Relation"), ('Term Pool'!$G424 = "Promote")), 'Term Pool'!$A424, "")</f>
        <v/>
      </c>
      <c r="B360" s="3" t="str">
        <f>IF(AND(ISTEXT('Term Pool'!$A424), ('Term Pool'!$D424 = "Relation"), ('Term Pool'!$G424 = "Promote"), NOT(ISBLANK('Term Pool'!$B424))), 'Term Pool'!$B424, "")</f>
        <v/>
      </c>
      <c r="C360" s="3" t="str">
        <f>IF(AND(ISTEXT('Term Pool'!$A424), ('Term Pool'!$D424 = "Relation"), ('Term Pool'!$G424 = "Promote"), NOT(ISBLANK('Term Pool'!$E424))), 'Term Pool'!$E424, "")</f>
        <v/>
      </c>
      <c r="D360" s="6" t="str">
        <f>IF(AND(ISTEXT('Term Pool'!$A424), ('Term Pool'!$D424 = "Relation"), ('Term Pool'!$G424 = "Promote"), NOT(ISBLANK('Term Pool'!$F424))), 'Term Pool'!$F424, "")</f>
        <v/>
      </c>
    </row>
    <row r="361" spans="1:4" hidden="1">
      <c r="A361" s="5" t="str">
        <f>IF(AND(ISTEXT('Term Pool'!$A425), ('Term Pool'!$D425 = "Relation"), ('Term Pool'!$G425 = "Promote")), 'Term Pool'!$A425, "")</f>
        <v/>
      </c>
      <c r="B361" s="3" t="str">
        <f>IF(AND(ISTEXT('Term Pool'!$A425), ('Term Pool'!$D425 = "Relation"), ('Term Pool'!$G425 = "Promote"), NOT(ISBLANK('Term Pool'!$B425))), 'Term Pool'!$B425, "")</f>
        <v/>
      </c>
      <c r="C361" s="3" t="str">
        <f>IF(AND(ISTEXT('Term Pool'!$A425), ('Term Pool'!$D425 = "Relation"), ('Term Pool'!$G425 = "Promote"), NOT(ISBLANK('Term Pool'!$E425))), 'Term Pool'!$E425, "")</f>
        <v/>
      </c>
      <c r="D361" s="6" t="str">
        <f>IF(AND(ISTEXT('Term Pool'!$A425), ('Term Pool'!$D425 = "Relation"), ('Term Pool'!$G425 = "Promote"), NOT(ISBLANK('Term Pool'!$F425))), 'Term Pool'!$F425, "")</f>
        <v/>
      </c>
    </row>
    <row r="362" spans="1:4" hidden="1">
      <c r="A362" s="5" t="str">
        <f>IF(AND(ISTEXT('Term Pool'!$A426), ('Term Pool'!$D426 = "Relation"), ('Term Pool'!$G426 = "Promote")), 'Term Pool'!$A426, "")</f>
        <v/>
      </c>
      <c r="B362" s="3" t="str">
        <f>IF(AND(ISTEXT('Term Pool'!$A426), ('Term Pool'!$D426 = "Relation"), ('Term Pool'!$G426 = "Promote"), NOT(ISBLANK('Term Pool'!$B426))), 'Term Pool'!$B426, "")</f>
        <v/>
      </c>
      <c r="C362" s="3" t="str">
        <f>IF(AND(ISTEXT('Term Pool'!$A426), ('Term Pool'!$D426 = "Relation"), ('Term Pool'!$G426 = "Promote"), NOT(ISBLANK('Term Pool'!$E426))), 'Term Pool'!$E426, "")</f>
        <v/>
      </c>
      <c r="D362" s="6" t="str">
        <f>IF(AND(ISTEXT('Term Pool'!$A426), ('Term Pool'!$D426 = "Relation"), ('Term Pool'!$G426 = "Promote"), NOT(ISBLANK('Term Pool'!$F426))), 'Term Pool'!$F426, "")</f>
        <v/>
      </c>
    </row>
    <row r="363" spans="1:4" hidden="1">
      <c r="A363" s="5" t="str">
        <f>IF(AND(ISTEXT('Term Pool'!$A427), ('Term Pool'!$D427 = "Relation"), ('Term Pool'!$G427 = "Promote")), 'Term Pool'!$A427, "")</f>
        <v/>
      </c>
      <c r="B363" s="3" t="str">
        <f>IF(AND(ISTEXT('Term Pool'!$A427), ('Term Pool'!$D427 = "Relation"), ('Term Pool'!$G427 = "Promote"), NOT(ISBLANK('Term Pool'!$B427))), 'Term Pool'!$B427, "")</f>
        <v/>
      </c>
      <c r="C363" s="3" t="str">
        <f>IF(AND(ISTEXT('Term Pool'!$A427), ('Term Pool'!$D427 = "Relation"), ('Term Pool'!$G427 = "Promote"), NOT(ISBLANK('Term Pool'!$E427))), 'Term Pool'!$E427, "")</f>
        <v/>
      </c>
      <c r="D363" s="6" t="str">
        <f>IF(AND(ISTEXT('Term Pool'!$A427), ('Term Pool'!$D427 = "Relation"), ('Term Pool'!$G427 = "Promote"), NOT(ISBLANK('Term Pool'!$F427))), 'Term Pool'!$F427, "")</f>
        <v/>
      </c>
    </row>
    <row r="364" spans="1:4" hidden="1">
      <c r="A364" s="5" t="str">
        <f>IF(AND(ISTEXT('Term Pool'!$A428), ('Term Pool'!$D428 = "Relation"), ('Term Pool'!$G428 = "Promote")), 'Term Pool'!$A428, "")</f>
        <v/>
      </c>
      <c r="B364" s="3" t="str">
        <f>IF(AND(ISTEXT('Term Pool'!$A428), ('Term Pool'!$D428 = "Relation"), ('Term Pool'!$G428 = "Promote"), NOT(ISBLANK('Term Pool'!$B428))), 'Term Pool'!$B428, "")</f>
        <v/>
      </c>
      <c r="C364" s="3" t="str">
        <f>IF(AND(ISTEXT('Term Pool'!$A428), ('Term Pool'!$D428 = "Relation"), ('Term Pool'!$G428 = "Promote"), NOT(ISBLANK('Term Pool'!$E428))), 'Term Pool'!$E428, "")</f>
        <v/>
      </c>
      <c r="D364" s="6" t="str">
        <f>IF(AND(ISTEXT('Term Pool'!$A428), ('Term Pool'!$D428 = "Relation"), ('Term Pool'!$G428 = "Promote"), NOT(ISBLANK('Term Pool'!$F428))), 'Term Pool'!$F428, "")</f>
        <v/>
      </c>
    </row>
    <row r="365" spans="1:4" hidden="1">
      <c r="A365" s="5" t="str">
        <f>IF(AND(ISTEXT('Term Pool'!$A429), ('Term Pool'!$D429 = "Relation"), ('Term Pool'!$G429 = "Promote")), 'Term Pool'!$A429, "")</f>
        <v/>
      </c>
      <c r="B365" s="3" t="str">
        <f>IF(AND(ISTEXT('Term Pool'!$A429), ('Term Pool'!$D429 = "Relation"), ('Term Pool'!$G429 = "Promote"), NOT(ISBLANK('Term Pool'!$B429))), 'Term Pool'!$B429, "")</f>
        <v/>
      </c>
      <c r="C365" s="3" t="str">
        <f>IF(AND(ISTEXT('Term Pool'!$A429), ('Term Pool'!$D429 = "Relation"), ('Term Pool'!$G429 = "Promote"), NOT(ISBLANK('Term Pool'!$E429))), 'Term Pool'!$E429, "")</f>
        <v/>
      </c>
      <c r="D365" s="6" t="str">
        <f>IF(AND(ISTEXT('Term Pool'!$A429), ('Term Pool'!$D429 = "Relation"), ('Term Pool'!$G429 = "Promote"), NOT(ISBLANK('Term Pool'!$F429))), 'Term Pool'!$F429, "")</f>
        <v/>
      </c>
    </row>
    <row r="366" spans="1:4" hidden="1">
      <c r="A366" s="5" t="str">
        <f>IF(AND(ISTEXT('Term Pool'!$A430), ('Term Pool'!$D430 = "Relation"), ('Term Pool'!$G430 = "Promote")), 'Term Pool'!$A430, "")</f>
        <v/>
      </c>
      <c r="B366" s="3" t="str">
        <f>IF(AND(ISTEXT('Term Pool'!$A430), ('Term Pool'!$D430 = "Relation"), ('Term Pool'!$G430 = "Promote"), NOT(ISBLANK('Term Pool'!$B430))), 'Term Pool'!$B430, "")</f>
        <v/>
      </c>
      <c r="C366" s="3" t="str">
        <f>IF(AND(ISTEXT('Term Pool'!$A430), ('Term Pool'!$D430 = "Relation"), ('Term Pool'!$G430 = "Promote"), NOT(ISBLANK('Term Pool'!$E430))), 'Term Pool'!$E430, "")</f>
        <v/>
      </c>
      <c r="D366" s="6" t="str">
        <f>IF(AND(ISTEXT('Term Pool'!$A430), ('Term Pool'!$D430 = "Relation"), ('Term Pool'!$G430 = "Promote"), NOT(ISBLANK('Term Pool'!$F430))), 'Term Pool'!$F430, "")</f>
        <v/>
      </c>
    </row>
    <row r="367" spans="1:4" hidden="1">
      <c r="A367" s="5" t="str">
        <f>IF(AND(ISTEXT('Term Pool'!$A431), ('Term Pool'!$D431 = "Relation"), ('Term Pool'!$G431 = "Promote")), 'Term Pool'!$A431, "")</f>
        <v/>
      </c>
      <c r="B367" s="3" t="str">
        <f>IF(AND(ISTEXT('Term Pool'!$A431), ('Term Pool'!$D431 = "Relation"), ('Term Pool'!$G431 = "Promote"), NOT(ISBLANK('Term Pool'!$B431))), 'Term Pool'!$B431, "")</f>
        <v/>
      </c>
      <c r="C367" s="3" t="str">
        <f>IF(AND(ISTEXT('Term Pool'!$A431), ('Term Pool'!$D431 = "Relation"), ('Term Pool'!$G431 = "Promote"), NOT(ISBLANK('Term Pool'!$E431))), 'Term Pool'!$E431, "")</f>
        <v/>
      </c>
      <c r="D367" s="6" t="str">
        <f>IF(AND(ISTEXT('Term Pool'!$A431), ('Term Pool'!$D431 = "Relation"), ('Term Pool'!$G431 = "Promote"), NOT(ISBLANK('Term Pool'!$F431))), 'Term Pool'!$F431, "")</f>
        <v/>
      </c>
    </row>
    <row r="368" spans="1:4" hidden="1">
      <c r="A368" s="5" t="str">
        <f>IF(AND(ISTEXT('Term Pool'!$A432), ('Term Pool'!$D432 = "Relation"), ('Term Pool'!$G432 = "Promote")), 'Term Pool'!$A432, "")</f>
        <v/>
      </c>
      <c r="B368" s="3" t="str">
        <f>IF(AND(ISTEXT('Term Pool'!$A432), ('Term Pool'!$D432 = "Relation"), ('Term Pool'!$G432 = "Promote"), NOT(ISBLANK('Term Pool'!$B432))), 'Term Pool'!$B432, "")</f>
        <v/>
      </c>
      <c r="C368" s="3" t="str">
        <f>IF(AND(ISTEXT('Term Pool'!$A432), ('Term Pool'!$D432 = "Relation"), ('Term Pool'!$G432 = "Promote"), NOT(ISBLANK('Term Pool'!$E432))), 'Term Pool'!$E432, "")</f>
        <v/>
      </c>
      <c r="D368" s="6" t="str">
        <f>IF(AND(ISTEXT('Term Pool'!$A432), ('Term Pool'!$D432 = "Relation"), ('Term Pool'!$G432 = "Promote"), NOT(ISBLANK('Term Pool'!$F432))), 'Term Pool'!$F432, "")</f>
        <v/>
      </c>
    </row>
    <row r="369" spans="1:4" hidden="1">
      <c r="A369" s="5" t="str">
        <f>IF(AND(ISTEXT('Term Pool'!$A433), ('Term Pool'!$D433 = "Relation"), ('Term Pool'!$G433 = "Promote")), 'Term Pool'!$A433, "")</f>
        <v/>
      </c>
      <c r="B369" s="3" t="str">
        <f>IF(AND(ISTEXT('Term Pool'!$A433), ('Term Pool'!$D433 = "Relation"), ('Term Pool'!$G433 = "Promote"), NOT(ISBLANK('Term Pool'!$B433))), 'Term Pool'!$B433, "")</f>
        <v/>
      </c>
      <c r="C369" s="3" t="str">
        <f>IF(AND(ISTEXT('Term Pool'!$A433), ('Term Pool'!$D433 = "Relation"), ('Term Pool'!$G433 = "Promote"), NOT(ISBLANK('Term Pool'!$E433))), 'Term Pool'!$E433, "")</f>
        <v/>
      </c>
      <c r="D369" s="6" t="str">
        <f>IF(AND(ISTEXT('Term Pool'!$A433), ('Term Pool'!$D433 = "Relation"), ('Term Pool'!$G433 = "Promote"), NOT(ISBLANK('Term Pool'!$F433))), 'Term Pool'!$F433, "")</f>
        <v/>
      </c>
    </row>
    <row r="370" spans="1:4" hidden="1">
      <c r="A370" s="5" t="str">
        <f>IF(AND(ISTEXT('Term Pool'!$A434), ('Term Pool'!$D434 = "Relation"), ('Term Pool'!$G434 = "Promote")), 'Term Pool'!$A434, "")</f>
        <v/>
      </c>
      <c r="B370" s="3" t="str">
        <f>IF(AND(ISTEXT('Term Pool'!$A434), ('Term Pool'!$D434 = "Relation"), ('Term Pool'!$G434 = "Promote"), NOT(ISBLANK('Term Pool'!$B434))), 'Term Pool'!$B434, "")</f>
        <v/>
      </c>
      <c r="C370" s="3" t="str">
        <f>IF(AND(ISTEXT('Term Pool'!$A434), ('Term Pool'!$D434 = "Relation"), ('Term Pool'!$G434 = "Promote"), NOT(ISBLANK('Term Pool'!$E434))), 'Term Pool'!$E434, "")</f>
        <v/>
      </c>
      <c r="D370" s="6" t="str">
        <f>IF(AND(ISTEXT('Term Pool'!$A434), ('Term Pool'!$D434 = "Relation"), ('Term Pool'!$G434 = "Promote"), NOT(ISBLANK('Term Pool'!$F434))), 'Term Pool'!$F434, "")</f>
        <v/>
      </c>
    </row>
    <row r="371" spans="1:4" hidden="1">
      <c r="A371" s="5" t="str">
        <f>IF(AND(ISTEXT('Term Pool'!$A435), ('Term Pool'!$D435 = "Relation"), ('Term Pool'!$G435 = "Promote")), 'Term Pool'!$A435, "")</f>
        <v/>
      </c>
      <c r="B371" s="3" t="str">
        <f>IF(AND(ISTEXT('Term Pool'!$A435), ('Term Pool'!$D435 = "Relation"), ('Term Pool'!$G435 = "Promote"), NOT(ISBLANK('Term Pool'!$B435))), 'Term Pool'!$B435, "")</f>
        <v/>
      </c>
      <c r="C371" s="3" t="str">
        <f>IF(AND(ISTEXT('Term Pool'!$A435), ('Term Pool'!$D435 = "Relation"), ('Term Pool'!$G435 = "Promote"), NOT(ISBLANK('Term Pool'!$E435))), 'Term Pool'!$E435, "")</f>
        <v/>
      </c>
      <c r="D371" s="6" t="str">
        <f>IF(AND(ISTEXT('Term Pool'!$A435), ('Term Pool'!$D435 = "Relation"), ('Term Pool'!$G435 = "Promote"), NOT(ISBLANK('Term Pool'!$F435))), 'Term Pool'!$F435, "")</f>
        <v/>
      </c>
    </row>
    <row r="372" spans="1:4" hidden="1">
      <c r="A372" s="5" t="str">
        <f>IF(AND(ISTEXT('Term Pool'!$A436), ('Term Pool'!$D436 = "Relation"), ('Term Pool'!$G436 = "Promote")), 'Term Pool'!$A436, "")</f>
        <v/>
      </c>
      <c r="B372" s="3" t="str">
        <f>IF(AND(ISTEXT('Term Pool'!$A436), ('Term Pool'!$D436 = "Relation"), ('Term Pool'!$G436 = "Promote"), NOT(ISBLANK('Term Pool'!$B436))), 'Term Pool'!$B436, "")</f>
        <v/>
      </c>
      <c r="C372" s="3" t="str">
        <f>IF(AND(ISTEXT('Term Pool'!$A436), ('Term Pool'!$D436 = "Relation"), ('Term Pool'!$G436 = "Promote"), NOT(ISBLANK('Term Pool'!$E436))), 'Term Pool'!$E436, "")</f>
        <v/>
      </c>
      <c r="D372" s="6" t="str">
        <f>IF(AND(ISTEXT('Term Pool'!$A436), ('Term Pool'!$D436 = "Relation"), ('Term Pool'!$G436 = "Promote"), NOT(ISBLANK('Term Pool'!$F436))), 'Term Pool'!$F436, "")</f>
        <v/>
      </c>
    </row>
    <row r="373" spans="1:4" hidden="1">
      <c r="A373" s="5" t="str">
        <f>IF(AND(ISTEXT('Term Pool'!$A437), ('Term Pool'!$D437 = "Relation"), ('Term Pool'!$G437 = "Promote")), 'Term Pool'!$A437, "")</f>
        <v/>
      </c>
      <c r="B373" s="3" t="str">
        <f>IF(AND(ISTEXT('Term Pool'!$A437), ('Term Pool'!$D437 = "Relation"), ('Term Pool'!$G437 = "Promote"), NOT(ISBLANK('Term Pool'!$B437))), 'Term Pool'!$B437, "")</f>
        <v/>
      </c>
      <c r="C373" s="3" t="str">
        <f>IF(AND(ISTEXT('Term Pool'!$A437), ('Term Pool'!$D437 = "Relation"), ('Term Pool'!$G437 = "Promote"), NOT(ISBLANK('Term Pool'!$E437))), 'Term Pool'!$E437, "")</f>
        <v/>
      </c>
      <c r="D373" s="6" t="str">
        <f>IF(AND(ISTEXT('Term Pool'!$A437), ('Term Pool'!$D437 = "Relation"), ('Term Pool'!$G437 = "Promote"), NOT(ISBLANK('Term Pool'!$F437))), 'Term Pool'!$F437, "")</f>
        <v/>
      </c>
    </row>
    <row r="374" spans="1:4" hidden="1">
      <c r="A374" s="5" t="str">
        <f>IF(AND(ISTEXT('Term Pool'!$A438), ('Term Pool'!$D438 = "Relation"), ('Term Pool'!$G438 = "Promote")), 'Term Pool'!$A438, "")</f>
        <v/>
      </c>
      <c r="B374" s="3" t="str">
        <f>IF(AND(ISTEXT('Term Pool'!$A438), ('Term Pool'!$D438 = "Relation"), ('Term Pool'!$G438 = "Promote"), NOT(ISBLANK('Term Pool'!$B438))), 'Term Pool'!$B438, "")</f>
        <v/>
      </c>
      <c r="C374" s="3" t="str">
        <f>IF(AND(ISTEXT('Term Pool'!$A438), ('Term Pool'!$D438 = "Relation"), ('Term Pool'!$G438 = "Promote"), NOT(ISBLANK('Term Pool'!$E438))), 'Term Pool'!$E438, "")</f>
        <v/>
      </c>
      <c r="D374" s="6" t="str">
        <f>IF(AND(ISTEXT('Term Pool'!$A438), ('Term Pool'!$D438 = "Relation"), ('Term Pool'!$G438 = "Promote"), NOT(ISBLANK('Term Pool'!$F438))), 'Term Pool'!$F438, "")</f>
        <v/>
      </c>
    </row>
    <row r="375" spans="1:4" hidden="1">
      <c r="A375" s="5" t="str">
        <f>IF(AND(ISTEXT('Term Pool'!$A439), ('Term Pool'!$D439 = "Relation"), ('Term Pool'!$G439 = "Promote")), 'Term Pool'!$A439, "")</f>
        <v/>
      </c>
      <c r="B375" s="3" t="str">
        <f>IF(AND(ISTEXT('Term Pool'!$A439), ('Term Pool'!$D439 = "Relation"), ('Term Pool'!$G439 = "Promote"), NOT(ISBLANK('Term Pool'!$B439))), 'Term Pool'!$B439, "")</f>
        <v/>
      </c>
      <c r="C375" s="3" t="str">
        <f>IF(AND(ISTEXT('Term Pool'!$A439), ('Term Pool'!$D439 = "Relation"), ('Term Pool'!$G439 = "Promote"), NOT(ISBLANK('Term Pool'!$E439))), 'Term Pool'!$E439, "")</f>
        <v/>
      </c>
      <c r="D375" s="6" t="str">
        <f>IF(AND(ISTEXT('Term Pool'!$A439), ('Term Pool'!$D439 = "Relation"), ('Term Pool'!$G439 = "Promote"), NOT(ISBLANK('Term Pool'!$F439))), 'Term Pool'!$F439, "")</f>
        <v/>
      </c>
    </row>
    <row r="376" spans="1:4" hidden="1">
      <c r="A376" s="5" t="str">
        <f>IF(AND(ISTEXT('Term Pool'!$A440), ('Term Pool'!$D440 = "Relation"), ('Term Pool'!$G440 = "Promote")), 'Term Pool'!$A440, "")</f>
        <v/>
      </c>
      <c r="B376" s="3" t="str">
        <f>IF(AND(ISTEXT('Term Pool'!$A440), ('Term Pool'!$D440 = "Relation"), ('Term Pool'!$G440 = "Promote"), NOT(ISBLANK('Term Pool'!$B440))), 'Term Pool'!$B440, "")</f>
        <v/>
      </c>
      <c r="C376" s="3" t="str">
        <f>IF(AND(ISTEXT('Term Pool'!$A440), ('Term Pool'!$D440 = "Relation"), ('Term Pool'!$G440 = "Promote"), NOT(ISBLANK('Term Pool'!$E440))), 'Term Pool'!$E440, "")</f>
        <v/>
      </c>
      <c r="D376" s="6" t="str">
        <f>IF(AND(ISTEXT('Term Pool'!$A440), ('Term Pool'!$D440 = "Relation"), ('Term Pool'!$G440 = "Promote"), NOT(ISBLANK('Term Pool'!$F440))), 'Term Pool'!$F440, "")</f>
        <v/>
      </c>
    </row>
    <row r="377" spans="1:4" hidden="1">
      <c r="A377" s="5" t="str">
        <f>IF(AND(ISTEXT('Term Pool'!$A441), ('Term Pool'!$D441 = "Relation"), ('Term Pool'!$G441 = "Promote")), 'Term Pool'!$A441, "")</f>
        <v/>
      </c>
      <c r="B377" s="3" t="str">
        <f>IF(AND(ISTEXT('Term Pool'!$A441), ('Term Pool'!$D441 = "Relation"), ('Term Pool'!$G441 = "Promote"), NOT(ISBLANK('Term Pool'!$B441))), 'Term Pool'!$B441, "")</f>
        <v/>
      </c>
      <c r="C377" s="3" t="str">
        <f>IF(AND(ISTEXT('Term Pool'!$A441), ('Term Pool'!$D441 = "Relation"), ('Term Pool'!$G441 = "Promote"), NOT(ISBLANK('Term Pool'!$E441))), 'Term Pool'!$E441, "")</f>
        <v/>
      </c>
      <c r="D377" s="6" t="str">
        <f>IF(AND(ISTEXT('Term Pool'!$A441), ('Term Pool'!$D441 = "Relation"), ('Term Pool'!$G441 = "Promote"), NOT(ISBLANK('Term Pool'!$F441))), 'Term Pool'!$F441, "")</f>
        <v/>
      </c>
    </row>
    <row r="378" spans="1:4" hidden="1">
      <c r="A378" s="5" t="str">
        <f>IF(AND(ISTEXT('Term Pool'!$A442), ('Term Pool'!$D442 = "Relation"), ('Term Pool'!$G442 = "Promote")), 'Term Pool'!$A442, "")</f>
        <v/>
      </c>
      <c r="B378" s="3" t="str">
        <f>IF(AND(ISTEXT('Term Pool'!$A442), ('Term Pool'!$D442 = "Relation"), ('Term Pool'!$G442 = "Promote"), NOT(ISBLANK('Term Pool'!$B442))), 'Term Pool'!$B442, "")</f>
        <v/>
      </c>
      <c r="C378" s="3" t="str">
        <f>IF(AND(ISTEXT('Term Pool'!$A442), ('Term Pool'!$D442 = "Relation"), ('Term Pool'!$G442 = "Promote"), NOT(ISBLANK('Term Pool'!$E442))), 'Term Pool'!$E442, "")</f>
        <v/>
      </c>
      <c r="D378" s="6" t="str">
        <f>IF(AND(ISTEXT('Term Pool'!$A442), ('Term Pool'!$D442 = "Relation"), ('Term Pool'!$G442 = "Promote"), NOT(ISBLANK('Term Pool'!$F442))), 'Term Pool'!$F442, "")</f>
        <v/>
      </c>
    </row>
    <row r="379" spans="1:4" hidden="1">
      <c r="A379" s="5" t="str">
        <f>IF(AND(ISTEXT('Term Pool'!$A443), ('Term Pool'!$D443 = "Relation"), ('Term Pool'!$G443 = "Promote")), 'Term Pool'!$A443, "")</f>
        <v/>
      </c>
      <c r="B379" s="3" t="str">
        <f>IF(AND(ISTEXT('Term Pool'!$A443), ('Term Pool'!$D443 = "Relation"), ('Term Pool'!$G443 = "Promote"), NOT(ISBLANK('Term Pool'!$B443))), 'Term Pool'!$B443, "")</f>
        <v/>
      </c>
      <c r="C379" s="3" t="str">
        <f>IF(AND(ISTEXT('Term Pool'!$A443), ('Term Pool'!$D443 = "Relation"), ('Term Pool'!$G443 = "Promote"), NOT(ISBLANK('Term Pool'!$E443))), 'Term Pool'!$E443, "")</f>
        <v/>
      </c>
      <c r="D379" s="6" t="str">
        <f>IF(AND(ISTEXT('Term Pool'!$A443), ('Term Pool'!$D443 = "Relation"), ('Term Pool'!$G443 = "Promote"), NOT(ISBLANK('Term Pool'!$F443))), 'Term Pool'!$F443, "")</f>
        <v/>
      </c>
    </row>
    <row r="380" spans="1:4" hidden="1">
      <c r="A380" s="5" t="str">
        <f>IF(AND(ISTEXT('Term Pool'!$A444), ('Term Pool'!$D444 = "Relation"), ('Term Pool'!$G444 = "Promote")), 'Term Pool'!$A444, "")</f>
        <v/>
      </c>
      <c r="B380" s="3" t="str">
        <f>IF(AND(ISTEXT('Term Pool'!$A444), ('Term Pool'!$D444 = "Relation"), ('Term Pool'!$G444 = "Promote"), NOT(ISBLANK('Term Pool'!$B444))), 'Term Pool'!$B444, "")</f>
        <v/>
      </c>
      <c r="C380" s="3" t="str">
        <f>IF(AND(ISTEXT('Term Pool'!$A444), ('Term Pool'!$D444 = "Relation"), ('Term Pool'!$G444 = "Promote"), NOT(ISBLANK('Term Pool'!$E444))), 'Term Pool'!$E444, "")</f>
        <v/>
      </c>
      <c r="D380" s="6" t="str">
        <f>IF(AND(ISTEXT('Term Pool'!$A444), ('Term Pool'!$D444 = "Relation"), ('Term Pool'!$G444 = "Promote"), NOT(ISBLANK('Term Pool'!$F444))), 'Term Pool'!$F444, "")</f>
        <v/>
      </c>
    </row>
    <row r="381" spans="1:4" hidden="1">
      <c r="A381" s="5" t="str">
        <f>IF(AND(ISTEXT('Term Pool'!$A445), ('Term Pool'!$D445 = "Relation"), ('Term Pool'!$G445 = "Promote")), 'Term Pool'!$A445, "")</f>
        <v/>
      </c>
      <c r="B381" s="3" t="str">
        <f>IF(AND(ISTEXT('Term Pool'!$A445), ('Term Pool'!$D445 = "Relation"), ('Term Pool'!$G445 = "Promote"), NOT(ISBLANK('Term Pool'!$B445))), 'Term Pool'!$B445, "")</f>
        <v/>
      </c>
      <c r="C381" s="3" t="str">
        <f>IF(AND(ISTEXT('Term Pool'!$A445), ('Term Pool'!$D445 = "Relation"), ('Term Pool'!$G445 = "Promote"), NOT(ISBLANK('Term Pool'!$E445))), 'Term Pool'!$E445, "")</f>
        <v/>
      </c>
      <c r="D381" s="6" t="str">
        <f>IF(AND(ISTEXT('Term Pool'!$A445), ('Term Pool'!$D445 = "Relation"), ('Term Pool'!$G445 = "Promote"), NOT(ISBLANK('Term Pool'!$F445))), 'Term Pool'!$F445, "")</f>
        <v/>
      </c>
    </row>
    <row r="382" spans="1:4" hidden="1">
      <c r="A382" s="5" t="str">
        <f>IF(AND(ISTEXT('Term Pool'!$A446), ('Term Pool'!$D446 = "Relation"), ('Term Pool'!$G446 = "Promote")), 'Term Pool'!$A446, "")</f>
        <v/>
      </c>
      <c r="B382" s="3" t="str">
        <f>IF(AND(ISTEXT('Term Pool'!$A446), ('Term Pool'!$D446 = "Relation"), ('Term Pool'!$G446 = "Promote"), NOT(ISBLANK('Term Pool'!$B446))), 'Term Pool'!$B446, "")</f>
        <v/>
      </c>
      <c r="C382" s="3" t="str">
        <f>IF(AND(ISTEXT('Term Pool'!$A446), ('Term Pool'!$D446 = "Relation"), ('Term Pool'!$G446 = "Promote"), NOT(ISBLANK('Term Pool'!$E446))), 'Term Pool'!$E446, "")</f>
        <v/>
      </c>
      <c r="D382" s="6" t="str">
        <f>IF(AND(ISTEXT('Term Pool'!$A446), ('Term Pool'!$D446 = "Relation"), ('Term Pool'!$G446 = "Promote"), NOT(ISBLANK('Term Pool'!$F446))), 'Term Pool'!$F446, "")</f>
        <v/>
      </c>
    </row>
    <row r="383" spans="1:4" hidden="1">
      <c r="A383" s="5" t="str">
        <f>IF(AND(ISTEXT('Term Pool'!$A447), ('Term Pool'!$D447 = "Relation"), ('Term Pool'!$G447 = "Promote")), 'Term Pool'!$A447, "")</f>
        <v/>
      </c>
      <c r="B383" s="3" t="str">
        <f>IF(AND(ISTEXT('Term Pool'!$A447), ('Term Pool'!$D447 = "Relation"), ('Term Pool'!$G447 = "Promote"), NOT(ISBLANK('Term Pool'!$B447))), 'Term Pool'!$B447, "")</f>
        <v/>
      </c>
      <c r="C383" s="3" t="str">
        <f>IF(AND(ISTEXT('Term Pool'!$A447), ('Term Pool'!$D447 = "Relation"), ('Term Pool'!$G447 = "Promote"), NOT(ISBLANK('Term Pool'!$E447))), 'Term Pool'!$E447, "")</f>
        <v/>
      </c>
      <c r="D383" s="6" t="str">
        <f>IF(AND(ISTEXT('Term Pool'!$A447), ('Term Pool'!$D447 = "Relation"), ('Term Pool'!$G447 = "Promote"), NOT(ISBLANK('Term Pool'!$F447))), 'Term Pool'!$F447, "")</f>
        <v/>
      </c>
    </row>
    <row r="384" spans="1:4" hidden="1">
      <c r="A384" s="5" t="str">
        <f>IF(AND(ISTEXT('Term Pool'!$A448), ('Term Pool'!$D448 = "Relation"), ('Term Pool'!$G448 = "Promote")), 'Term Pool'!$A448, "")</f>
        <v/>
      </c>
      <c r="B384" s="3" t="str">
        <f>IF(AND(ISTEXT('Term Pool'!$A448), ('Term Pool'!$D448 = "Relation"), ('Term Pool'!$G448 = "Promote"), NOT(ISBLANK('Term Pool'!$B448))), 'Term Pool'!$B448, "")</f>
        <v/>
      </c>
      <c r="C384" s="3" t="str">
        <f>IF(AND(ISTEXT('Term Pool'!$A448), ('Term Pool'!$D448 = "Relation"), ('Term Pool'!$G448 = "Promote"), NOT(ISBLANK('Term Pool'!$E448))), 'Term Pool'!$E448, "")</f>
        <v/>
      </c>
      <c r="D384" s="6" t="str">
        <f>IF(AND(ISTEXT('Term Pool'!$A448), ('Term Pool'!$D448 = "Relation"), ('Term Pool'!$G448 = "Promote"), NOT(ISBLANK('Term Pool'!$F448))), 'Term Pool'!$F448, "")</f>
        <v/>
      </c>
    </row>
    <row r="385" spans="1:4" hidden="1">
      <c r="A385" s="5" t="str">
        <f>IF(AND(ISTEXT('Term Pool'!$A449), ('Term Pool'!$D449 = "Relation"), ('Term Pool'!$G449 = "Promote")), 'Term Pool'!$A449, "")</f>
        <v/>
      </c>
      <c r="B385" s="3" t="str">
        <f>IF(AND(ISTEXT('Term Pool'!$A449), ('Term Pool'!$D449 = "Relation"), ('Term Pool'!$G449 = "Promote"), NOT(ISBLANK('Term Pool'!$B449))), 'Term Pool'!$B449, "")</f>
        <v/>
      </c>
      <c r="C385" s="3" t="str">
        <f>IF(AND(ISTEXT('Term Pool'!$A449), ('Term Pool'!$D449 = "Relation"), ('Term Pool'!$G449 = "Promote"), NOT(ISBLANK('Term Pool'!$E449))), 'Term Pool'!$E449, "")</f>
        <v/>
      </c>
      <c r="D385" s="6" t="str">
        <f>IF(AND(ISTEXT('Term Pool'!$A449), ('Term Pool'!$D449 = "Relation"), ('Term Pool'!$G449 = "Promote"), NOT(ISBLANK('Term Pool'!$F449))), 'Term Pool'!$F449, "")</f>
        <v/>
      </c>
    </row>
    <row r="386" spans="1:4" hidden="1">
      <c r="A386" s="5" t="str">
        <f>IF(AND(ISTEXT('Term Pool'!$A450), ('Term Pool'!$D450 = "Relation"), ('Term Pool'!$G450 = "Promote")), 'Term Pool'!$A450, "")</f>
        <v/>
      </c>
      <c r="B386" s="3" t="str">
        <f>IF(AND(ISTEXT('Term Pool'!$A450), ('Term Pool'!$D450 = "Relation"), ('Term Pool'!$G450 = "Promote"), NOT(ISBLANK('Term Pool'!$B450))), 'Term Pool'!$B450, "")</f>
        <v/>
      </c>
      <c r="C386" s="3" t="str">
        <f>IF(AND(ISTEXT('Term Pool'!$A450), ('Term Pool'!$D450 = "Relation"), ('Term Pool'!$G450 = "Promote"), NOT(ISBLANK('Term Pool'!$E450))), 'Term Pool'!$E450, "")</f>
        <v/>
      </c>
      <c r="D386" s="6" t="str">
        <f>IF(AND(ISTEXT('Term Pool'!$A450), ('Term Pool'!$D450 = "Relation"), ('Term Pool'!$G450 = "Promote"), NOT(ISBLANK('Term Pool'!$F450))), 'Term Pool'!$F450, "")</f>
        <v/>
      </c>
    </row>
    <row r="387" spans="1:4" hidden="1">
      <c r="A387" s="5" t="str">
        <f>IF(AND(ISTEXT('Term Pool'!$A451), ('Term Pool'!$D451 = "Relation"), ('Term Pool'!$G451 = "Promote")), 'Term Pool'!$A451, "")</f>
        <v/>
      </c>
      <c r="B387" s="3" t="str">
        <f>IF(AND(ISTEXT('Term Pool'!$A451), ('Term Pool'!$D451 = "Relation"), ('Term Pool'!$G451 = "Promote"), NOT(ISBLANK('Term Pool'!$B451))), 'Term Pool'!$B451, "")</f>
        <v/>
      </c>
      <c r="C387" s="3" t="str">
        <f>IF(AND(ISTEXT('Term Pool'!$A451), ('Term Pool'!$D451 = "Relation"), ('Term Pool'!$G451 = "Promote"), NOT(ISBLANK('Term Pool'!$E451))), 'Term Pool'!$E451, "")</f>
        <v/>
      </c>
      <c r="D387" s="6" t="str">
        <f>IF(AND(ISTEXT('Term Pool'!$A451), ('Term Pool'!$D451 = "Relation"), ('Term Pool'!$G451 = "Promote"), NOT(ISBLANK('Term Pool'!$F451))), 'Term Pool'!$F451, "")</f>
        <v/>
      </c>
    </row>
    <row r="388" spans="1:4" hidden="1">
      <c r="A388" s="5" t="str">
        <f>IF(AND(ISTEXT('Term Pool'!$A452), ('Term Pool'!$D452 = "Relation"), ('Term Pool'!$G452 = "Promote")), 'Term Pool'!$A452, "")</f>
        <v/>
      </c>
      <c r="B388" s="3" t="str">
        <f>IF(AND(ISTEXT('Term Pool'!$A452), ('Term Pool'!$D452 = "Relation"), ('Term Pool'!$G452 = "Promote"), NOT(ISBLANK('Term Pool'!$B452))), 'Term Pool'!$B452, "")</f>
        <v/>
      </c>
      <c r="C388" s="3" t="str">
        <f>IF(AND(ISTEXT('Term Pool'!$A452), ('Term Pool'!$D452 = "Relation"), ('Term Pool'!$G452 = "Promote"), NOT(ISBLANK('Term Pool'!$E452))), 'Term Pool'!$E452, "")</f>
        <v/>
      </c>
      <c r="D388" s="6" t="str">
        <f>IF(AND(ISTEXT('Term Pool'!$A452), ('Term Pool'!$D452 = "Relation"), ('Term Pool'!$G452 = "Promote"), NOT(ISBLANK('Term Pool'!$F452))), 'Term Pool'!$F452, "")</f>
        <v/>
      </c>
    </row>
    <row r="389" spans="1:4" hidden="1">
      <c r="A389" s="5" t="str">
        <f>IF(AND(ISTEXT('Term Pool'!$A453), ('Term Pool'!$D453 = "Relation"), ('Term Pool'!$G453 = "Promote")), 'Term Pool'!$A453, "")</f>
        <v/>
      </c>
      <c r="B389" s="3" t="str">
        <f>IF(AND(ISTEXT('Term Pool'!$A453), ('Term Pool'!$D453 = "Relation"), ('Term Pool'!$G453 = "Promote"), NOT(ISBLANK('Term Pool'!$B453))), 'Term Pool'!$B453, "")</f>
        <v/>
      </c>
      <c r="C389" s="3" t="str">
        <f>IF(AND(ISTEXT('Term Pool'!$A453), ('Term Pool'!$D453 = "Relation"), ('Term Pool'!$G453 = "Promote"), NOT(ISBLANK('Term Pool'!$E453))), 'Term Pool'!$E453, "")</f>
        <v/>
      </c>
      <c r="D389" s="6" t="str">
        <f>IF(AND(ISTEXT('Term Pool'!$A453), ('Term Pool'!$D453 = "Relation"), ('Term Pool'!$G453 = "Promote"), NOT(ISBLANK('Term Pool'!$F453))), 'Term Pool'!$F453, "")</f>
        <v/>
      </c>
    </row>
    <row r="390" spans="1:4" hidden="1">
      <c r="A390" s="5" t="str">
        <f>IF(AND(ISTEXT('Term Pool'!$A454), ('Term Pool'!$D454 = "Relation"), ('Term Pool'!$G454 = "Promote")), 'Term Pool'!$A454, "")</f>
        <v/>
      </c>
      <c r="B390" s="3" t="str">
        <f>IF(AND(ISTEXT('Term Pool'!$A454), ('Term Pool'!$D454 = "Relation"), ('Term Pool'!$G454 = "Promote"), NOT(ISBLANK('Term Pool'!$B454))), 'Term Pool'!$B454, "")</f>
        <v/>
      </c>
      <c r="C390" s="3" t="str">
        <f>IF(AND(ISTEXT('Term Pool'!$A454), ('Term Pool'!$D454 = "Relation"), ('Term Pool'!$G454 = "Promote"), NOT(ISBLANK('Term Pool'!$E454))), 'Term Pool'!$E454, "")</f>
        <v/>
      </c>
      <c r="D390" s="6" t="str">
        <f>IF(AND(ISTEXT('Term Pool'!$A454), ('Term Pool'!$D454 = "Relation"), ('Term Pool'!$G454 = "Promote"), NOT(ISBLANK('Term Pool'!$F454))), 'Term Pool'!$F454, "")</f>
        <v/>
      </c>
    </row>
    <row r="391" spans="1:4" hidden="1">
      <c r="A391" s="5" t="str">
        <f>IF(AND(ISTEXT('Term Pool'!$A455), ('Term Pool'!$D455 = "Relation"), ('Term Pool'!$G455 = "Promote")), 'Term Pool'!$A455, "")</f>
        <v/>
      </c>
      <c r="B391" s="3" t="str">
        <f>IF(AND(ISTEXT('Term Pool'!$A455), ('Term Pool'!$D455 = "Relation"), ('Term Pool'!$G455 = "Promote"), NOT(ISBLANK('Term Pool'!$B455))), 'Term Pool'!$B455, "")</f>
        <v/>
      </c>
      <c r="C391" s="3" t="str">
        <f>IF(AND(ISTEXT('Term Pool'!$A455), ('Term Pool'!$D455 = "Relation"), ('Term Pool'!$G455 = "Promote"), NOT(ISBLANK('Term Pool'!$E455))), 'Term Pool'!$E455, "")</f>
        <v/>
      </c>
      <c r="D391" s="6" t="str">
        <f>IF(AND(ISTEXT('Term Pool'!$A455), ('Term Pool'!$D455 = "Relation"), ('Term Pool'!$G455 = "Promote"), NOT(ISBLANK('Term Pool'!$F455))), 'Term Pool'!$F455, "")</f>
        <v/>
      </c>
    </row>
    <row r="392" spans="1:4" hidden="1">
      <c r="A392" s="5" t="str">
        <f>IF(AND(ISTEXT('Term Pool'!$A456), ('Term Pool'!$D456 = "Relation"), ('Term Pool'!$G456 = "Promote")), 'Term Pool'!$A456, "")</f>
        <v/>
      </c>
      <c r="B392" s="3" t="str">
        <f>IF(AND(ISTEXT('Term Pool'!$A456), ('Term Pool'!$D456 = "Relation"), ('Term Pool'!$G456 = "Promote"), NOT(ISBLANK('Term Pool'!$B456))), 'Term Pool'!$B456, "")</f>
        <v/>
      </c>
      <c r="C392" s="3" t="str">
        <f>IF(AND(ISTEXT('Term Pool'!$A456), ('Term Pool'!$D456 = "Relation"), ('Term Pool'!$G456 = "Promote"), NOT(ISBLANK('Term Pool'!$E456))), 'Term Pool'!$E456, "")</f>
        <v/>
      </c>
      <c r="D392" s="6" t="str">
        <f>IF(AND(ISTEXT('Term Pool'!$A456), ('Term Pool'!$D456 = "Relation"), ('Term Pool'!$G456 = "Promote"), NOT(ISBLANK('Term Pool'!$F456))), 'Term Pool'!$F456, "")</f>
        <v/>
      </c>
    </row>
    <row r="393" spans="1:4" hidden="1">
      <c r="A393" s="5" t="str">
        <f>IF(AND(ISTEXT('Term Pool'!$A457), ('Term Pool'!$D457 = "Relation"), ('Term Pool'!$G457 = "Promote")), 'Term Pool'!$A457, "")</f>
        <v/>
      </c>
      <c r="B393" s="3" t="str">
        <f>IF(AND(ISTEXT('Term Pool'!$A457), ('Term Pool'!$D457 = "Relation"), ('Term Pool'!$G457 = "Promote"), NOT(ISBLANK('Term Pool'!$B457))), 'Term Pool'!$B457, "")</f>
        <v/>
      </c>
      <c r="C393" s="3" t="str">
        <f>IF(AND(ISTEXT('Term Pool'!$A457), ('Term Pool'!$D457 = "Relation"), ('Term Pool'!$G457 = "Promote"), NOT(ISBLANK('Term Pool'!$E457))), 'Term Pool'!$E457, "")</f>
        <v/>
      </c>
      <c r="D393" s="6" t="str">
        <f>IF(AND(ISTEXT('Term Pool'!$A457), ('Term Pool'!$D457 = "Relation"), ('Term Pool'!$G457 = "Promote"), NOT(ISBLANK('Term Pool'!$F457))), 'Term Pool'!$F457, "")</f>
        <v/>
      </c>
    </row>
    <row r="394" spans="1:4" hidden="1">
      <c r="A394" s="5" t="str">
        <f>IF(AND(ISTEXT('Term Pool'!$A458), ('Term Pool'!$D458 = "Relation"), ('Term Pool'!$G458 = "Promote")), 'Term Pool'!$A458, "")</f>
        <v/>
      </c>
      <c r="B394" s="3" t="str">
        <f>IF(AND(ISTEXT('Term Pool'!$A458), ('Term Pool'!$D458 = "Relation"), ('Term Pool'!$G458 = "Promote"), NOT(ISBLANK('Term Pool'!$B458))), 'Term Pool'!$B458, "")</f>
        <v/>
      </c>
      <c r="C394" s="3" t="str">
        <f>IF(AND(ISTEXT('Term Pool'!$A458), ('Term Pool'!$D458 = "Relation"), ('Term Pool'!$G458 = "Promote"), NOT(ISBLANK('Term Pool'!$E458))), 'Term Pool'!$E458, "")</f>
        <v/>
      </c>
      <c r="D394" s="6" t="str">
        <f>IF(AND(ISTEXT('Term Pool'!$A458), ('Term Pool'!$D458 = "Relation"), ('Term Pool'!$G458 = "Promote"), NOT(ISBLANK('Term Pool'!$F458))), 'Term Pool'!$F458, "")</f>
        <v/>
      </c>
    </row>
    <row r="395" spans="1:4" hidden="1">
      <c r="A395" s="5" t="str">
        <f>IF(AND(ISTEXT('Term Pool'!$A459), ('Term Pool'!$D459 = "Relation"), ('Term Pool'!$G459 = "Promote")), 'Term Pool'!$A459, "")</f>
        <v/>
      </c>
      <c r="B395" s="3" t="str">
        <f>IF(AND(ISTEXT('Term Pool'!$A459), ('Term Pool'!$D459 = "Relation"), ('Term Pool'!$G459 = "Promote"), NOT(ISBLANK('Term Pool'!$B459))), 'Term Pool'!$B459, "")</f>
        <v/>
      </c>
      <c r="C395" s="3" t="str">
        <f>IF(AND(ISTEXT('Term Pool'!$A459), ('Term Pool'!$D459 = "Relation"), ('Term Pool'!$G459 = "Promote"), NOT(ISBLANK('Term Pool'!$E459))), 'Term Pool'!$E459, "")</f>
        <v/>
      </c>
      <c r="D395" s="6" t="str">
        <f>IF(AND(ISTEXT('Term Pool'!$A459), ('Term Pool'!$D459 = "Relation"), ('Term Pool'!$G459 = "Promote"), NOT(ISBLANK('Term Pool'!$F459))), 'Term Pool'!$F459, "")</f>
        <v/>
      </c>
    </row>
    <row r="396" spans="1:4" hidden="1">
      <c r="A396" s="5" t="str">
        <f>IF(AND(ISTEXT('Term Pool'!$A460), ('Term Pool'!$D460 = "Relation"), ('Term Pool'!$G460 = "Promote")), 'Term Pool'!$A460, "")</f>
        <v/>
      </c>
      <c r="B396" s="3" t="str">
        <f>IF(AND(ISTEXT('Term Pool'!$A460), ('Term Pool'!$D460 = "Relation"), ('Term Pool'!$G460 = "Promote"), NOT(ISBLANK('Term Pool'!$B460))), 'Term Pool'!$B460, "")</f>
        <v/>
      </c>
      <c r="C396" s="3" t="str">
        <f>IF(AND(ISTEXT('Term Pool'!$A460), ('Term Pool'!$D460 = "Relation"), ('Term Pool'!$G460 = "Promote"), NOT(ISBLANK('Term Pool'!$E460))), 'Term Pool'!$E460, "")</f>
        <v/>
      </c>
      <c r="D396" s="6" t="str">
        <f>IF(AND(ISTEXT('Term Pool'!$A460), ('Term Pool'!$D460 = "Relation"), ('Term Pool'!$G460 = "Promote"), NOT(ISBLANK('Term Pool'!$F460))), 'Term Pool'!$F460, "")</f>
        <v/>
      </c>
    </row>
    <row r="397" spans="1:4" hidden="1">
      <c r="A397" s="5" t="str">
        <f>IF(AND(ISTEXT('Term Pool'!$A461), ('Term Pool'!$D461 = "Relation"), ('Term Pool'!$G461 = "Promote")), 'Term Pool'!$A461, "")</f>
        <v/>
      </c>
      <c r="B397" s="3" t="str">
        <f>IF(AND(ISTEXT('Term Pool'!$A461), ('Term Pool'!$D461 = "Relation"), ('Term Pool'!$G461 = "Promote"), NOT(ISBLANK('Term Pool'!$B461))), 'Term Pool'!$B461, "")</f>
        <v/>
      </c>
      <c r="C397" s="3" t="str">
        <f>IF(AND(ISTEXT('Term Pool'!$A461), ('Term Pool'!$D461 = "Relation"), ('Term Pool'!$G461 = "Promote"), NOT(ISBLANK('Term Pool'!$E461))), 'Term Pool'!$E461, "")</f>
        <v/>
      </c>
      <c r="D397" s="6" t="str">
        <f>IF(AND(ISTEXT('Term Pool'!$A461), ('Term Pool'!$D461 = "Relation"), ('Term Pool'!$G461 = "Promote"), NOT(ISBLANK('Term Pool'!$F461))), 'Term Pool'!$F461, "")</f>
        <v/>
      </c>
    </row>
    <row r="398" spans="1:4" hidden="1">
      <c r="A398" s="5" t="str">
        <f>IF(AND(ISTEXT('Term Pool'!$A462), ('Term Pool'!$D462 = "Relation"), ('Term Pool'!$G462 = "Promote")), 'Term Pool'!$A462, "")</f>
        <v/>
      </c>
      <c r="B398" s="3" t="str">
        <f>IF(AND(ISTEXT('Term Pool'!$A462), ('Term Pool'!$D462 = "Relation"), ('Term Pool'!$G462 = "Promote"), NOT(ISBLANK('Term Pool'!$B462))), 'Term Pool'!$B462, "")</f>
        <v/>
      </c>
      <c r="C398" s="3" t="str">
        <f>IF(AND(ISTEXT('Term Pool'!$A462), ('Term Pool'!$D462 = "Relation"), ('Term Pool'!$G462 = "Promote"), NOT(ISBLANK('Term Pool'!$E462))), 'Term Pool'!$E462, "")</f>
        <v/>
      </c>
      <c r="D398" s="6" t="str">
        <f>IF(AND(ISTEXT('Term Pool'!$A462), ('Term Pool'!$D462 = "Relation"), ('Term Pool'!$G462 = "Promote"), NOT(ISBLANK('Term Pool'!$F462))), 'Term Pool'!$F462, "")</f>
        <v/>
      </c>
    </row>
    <row r="399" spans="1:4" hidden="1">
      <c r="A399" s="5" t="str">
        <f>IF(AND(ISTEXT('Term Pool'!$A463), ('Term Pool'!$D463 = "Relation"), ('Term Pool'!$G463 = "Promote")), 'Term Pool'!$A463, "")</f>
        <v/>
      </c>
      <c r="B399" s="3" t="str">
        <f>IF(AND(ISTEXT('Term Pool'!$A463), ('Term Pool'!$D463 = "Relation"), ('Term Pool'!$G463 = "Promote"), NOT(ISBLANK('Term Pool'!$B463))), 'Term Pool'!$B463, "")</f>
        <v/>
      </c>
      <c r="C399" s="3" t="str">
        <f>IF(AND(ISTEXT('Term Pool'!$A463), ('Term Pool'!$D463 = "Relation"), ('Term Pool'!$G463 = "Promote"), NOT(ISBLANK('Term Pool'!$E463))), 'Term Pool'!$E463, "")</f>
        <v/>
      </c>
      <c r="D399" s="6" t="str">
        <f>IF(AND(ISTEXT('Term Pool'!$A463), ('Term Pool'!$D463 = "Relation"), ('Term Pool'!$G463 = "Promote"), NOT(ISBLANK('Term Pool'!$F463))), 'Term Pool'!$F463, "")</f>
        <v/>
      </c>
    </row>
    <row r="400" spans="1:4" hidden="1">
      <c r="A400" s="5" t="str">
        <f>IF(AND(ISTEXT('Term Pool'!$A464), ('Term Pool'!$D464 = "Relation"), ('Term Pool'!$G464 = "Promote")), 'Term Pool'!$A464, "")</f>
        <v/>
      </c>
      <c r="B400" s="3" t="str">
        <f>IF(AND(ISTEXT('Term Pool'!$A464), ('Term Pool'!$D464 = "Relation"), ('Term Pool'!$G464 = "Promote"), NOT(ISBLANK('Term Pool'!$B464))), 'Term Pool'!$B464, "")</f>
        <v/>
      </c>
      <c r="C400" s="3" t="str">
        <f>IF(AND(ISTEXT('Term Pool'!$A464), ('Term Pool'!$D464 = "Relation"), ('Term Pool'!$G464 = "Promote"), NOT(ISBLANK('Term Pool'!$E464))), 'Term Pool'!$E464, "")</f>
        <v/>
      </c>
      <c r="D400" s="6" t="str">
        <f>IF(AND(ISTEXT('Term Pool'!$A464), ('Term Pool'!$D464 = "Relation"), ('Term Pool'!$G464 = "Promote"), NOT(ISBLANK('Term Pool'!$F464))), 'Term Pool'!$F464, "")</f>
        <v/>
      </c>
    </row>
    <row r="401" spans="1:4" hidden="1">
      <c r="A401" s="5" t="str">
        <f>IF(AND(ISTEXT('Term Pool'!$A465), ('Term Pool'!$D465 = "Relation"), ('Term Pool'!$G465 = "Promote")), 'Term Pool'!$A465, "")</f>
        <v/>
      </c>
      <c r="B401" s="3" t="str">
        <f>IF(AND(ISTEXT('Term Pool'!$A465), ('Term Pool'!$D465 = "Relation"), ('Term Pool'!$G465 = "Promote"), NOT(ISBLANK('Term Pool'!$B465))), 'Term Pool'!$B465, "")</f>
        <v/>
      </c>
      <c r="C401" s="3" t="str">
        <f>IF(AND(ISTEXT('Term Pool'!$A465), ('Term Pool'!$D465 = "Relation"), ('Term Pool'!$G465 = "Promote"), NOT(ISBLANK('Term Pool'!$E465))), 'Term Pool'!$E465, "")</f>
        <v/>
      </c>
      <c r="D401" s="6" t="str">
        <f>IF(AND(ISTEXT('Term Pool'!$A465), ('Term Pool'!$D465 = "Relation"), ('Term Pool'!$G465 = "Promote"), NOT(ISBLANK('Term Pool'!$F465))), 'Term Pool'!$F465, "")</f>
        <v/>
      </c>
    </row>
    <row r="402" spans="1:4" hidden="1">
      <c r="A402" s="5" t="str">
        <f>IF(AND(ISTEXT('Term Pool'!$A466), ('Term Pool'!$D466 = "Relation"), ('Term Pool'!$G466 = "Promote")), 'Term Pool'!$A466, "")</f>
        <v/>
      </c>
      <c r="B402" s="3" t="str">
        <f>IF(AND(ISTEXT('Term Pool'!$A466), ('Term Pool'!$D466 = "Relation"), ('Term Pool'!$G466 = "Promote"), NOT(ISBLANK('Term Pool'!$B466))), 'Term Pool'!$B466, "")</f>
        <v/>
      </c>
      <c r="C402" s="3" t="str">
        <f>IF(AND(ISTEXT('Term Pool'!$A466), ('Term Pool'!$D466 = "Relation"), ('Term Pool'!$G466 = "Promote"), NOT(ISBLANK('Term Pool'!$E466))), 'Term Pool'!$E466, "")</f>
        <v/>
      </c>
      <c r="D402" s="6" t="str">
        <f>IF(AND(ISTEXT('Term Pool'!$A466), ('Term Pool'!$D466 = "Relation"), ('Term Pool'!$G466 = "Promote"), NOT(ISBLANK('Term Pool'!$F466))), 'Term Pool'!$F466, "")</f>
        <v/>
      </c>
    </row>
    <row r="403" spans="1:4" hidden="1">
      <c r="A403" s="5" t="str">
        <f>IF(AND(ISTEXT('Term Pool'!$A467), ('Term Pool'!$D467 = "Relation"), ('Term Pool'!$G467 = "Promote")), 'Term Pool'!$A467, "")</f>
        <v/>
      </c>
      <c r="B403" s="3" t="str">
        <f>IF(AND(ISTEXT('Term Pool'!$A467), ('Term Pool'!$D467 = "Relation"), ('Term Pool'!$G467 = "Promote"), NOT(ISBLANK('Term Pool'!$B467))), 'Term Pool'!$B467, "")</f>
        <v/>
      </c>
      <c r="C403" s="3" t="str">
        <f>IF(AND(ISTEXT('Term Pool'!$A467), ('Term Pool'!$D467 = "Relation"), ('Term Pool'!$G467 = "Promote"), NOT(ISBLANK('Term Pool'!$E467))), 'Term Pool'!$E467, "")</f>
        <v/>
      </c>
      <c r="D403" s="6" t="str">
        <f>IF(AND(ISTEXT('Term Pool'!$A467), ('Term Pool'!$D467 = "Relation"), ('Term Pool'!$G467 = "Promote"), NOT(ISBLANK('Term Pool'!$F467))), 'Term Pool'!$F467, "")</f>
        <v/>
      </c>
    </row>
    <row r="404" spans="1:4" hidden="1">
      <c r="A404" s="5" t="str">
        <f>IF(AND(ISTEXT('Term Pool'!$A468), ('Term Pool'!$D468 = "Relation"), ('Term Pool'!$G468 = "Promote")), 'Term Pool'!$A468, "")</f>
        <v/>
      </c>
      <c r="B404" s="3" t="str">
        <f>IF(AND(ISTEXT('Term Pool'!$A468), ('Term Pool'!$D468 = "Relation"), ('Term Pool'!$G468 = "Promote"), NOT(ISBLANK('Term Pool'!$B468))), 'Term Pool'!$B468, "")</f>
        <v/>
      </c>
      <c r="C404" s="3" t="str">
        <f>IF(AND(ISTEXT('Term Pool'!$A468), ('Term Pool'!$D468 = "Relation"), ('Term Pool'!$G468 = "Promote"), NOT(ISBLANK('Term Pool'!$E468))), 'Term Pool'!$E468, "")</f>
        <v/>
      </c>
      <c r="D404" s="6" t="str">
        <f>IF(AND(ISTEXT('Term Pool'!$A468), ('Term Pool'!$D468 = "Relation"), ('Term Pool'!$G468 = "Promote"), NOT(ISBLANK('Term Pool'!$F468))), 'Term Pool'!$F468, "")</f>
        <v/>
      </c>
    </row>
    <row r="405" spans="1:4" hidden="1">
      <c r="A405" s="5" t="str">
        <f>IF(AND(ISTEXT('Term Pool'!$A469), ('Term Pool'!$D469 = "Relation"), ('Term Pool'!$G469 = "Promote")), 'Term Pool'!$A469, "")</f>
        <v/>
      </c>
      <c r="B405" s="3" t="str">
        <f>IF(AND(ISTEXT('Term Pool'!$A469), ('Term Pool'!$D469 = "Relation"), ('Term Pool'!$G469 = "Promote"), NOT(ISBLANK('Term Pool'!$B469))), 'Term Pool'!$B469, "")</f>
        <v/>
      </c>
      <c r="C405" s="3" t="str">
        <f>IF(AND(ISTEXT('Term Pool'!$A469), ('Term Pool'!$D469 = "Relation"), ('Term Pool'!$G469 = "Promote"), NOT(ISBLANK('Term Pool'!$E469))), 'Term Pool'!$E469, "")</f>
        <v/>
      </c>
      <c r="D405" s="6" t="str">
        <f>IF(AND(ISTEXT('Term Pool'!$A469), ('Term Pool'!$D469 = "Relation"), ('Term Pool'!$G469 = "Promote"), NOT(ISBLANK('Term Pool'!$F469))), 'Term Pool'!$F469, "")</f>
        <v/>
      </c>
    </row>
    <row r="406" spans="1:4" hidden="1">
      <c r="A406" s="5" t="str">
        <f>IF(AND(ISTEXT('Term Pool'!$A470), ('Term Pool'!$D470 = "Relation"), ('Term Pool'!$G470 = "Promote")), 'Term Pool'!$A470, "")</f>
        <v/>
      </c>
      <c r="B406" s="3" t="str">
        <f>IF(AND(ISTEXT('Term Pool'!$A470), ('Term Pool'!$D470 = "Relation"), ('Term Pool'!$G470 = "Promote"), NOT(ISBLANK('Term Pool'!$B470))), 'Term Pool'!$B470, "")</f>
        <v/>
      </c>
      <c r="C406" s="3" t="str">
        <f>IF(AND(ISTEXT('Term Pool'!$A470), ('Term Pool'!$D470 = "Relation"), ('Term Pool'!$G470 = "Promote"), NOT(ISBLANK('Term Pool'!$E470))), 'Term Pool'!$E470, "")</f>
        <v/>
      </c>
      <c r="D406" s="6" t="str">
        <f>IF(AND(ISTEXT('Term Pool'!$A470), ('Term Pool'!$D470 = "Relation"), ('Term Pool'!$G470 = "Promote"), NOT(ISBLANK('Term Pool'!$F470))), 'Term Pool'!$F470, "")</f>
        <v/>
      </c>
    </row>
    <row r="407" spans="1:4" hidden="1">
      <c r="A407" s="5" t="str">
        <f>IF(AND(ISTEXT('Term Pool'!$A471), ('Term Pool'!$D471 = "Relation"), ('Term Pool'!$G471 = "Promote")), 'Term Pool'!$A471, "")</f>
        <v/>
      </c>
      <c r="B407" s="3" t="str">
        <f>IF(AND(ISTEXT('Term Pool'!$A471), ('Term Pool'!$D471 = "Relation"), ('Term Pool'!$G471 = "Promote"), NOT(ISBLANK('Term Pool'!$B471))), 'Term Pool'!$B471, "")</f>
        <v/>
      </c>
      <c r="C407" s="3" t="str">
        <f>IF(AND(ISTEXT('Term Pool'!$A471), ('Term Pool'!$D471 = "Relation"), ('Term Pool'!$G471 = "Promote"), NOT(ISBLANK('Term Pool'!$E471))), 'Term Pool'!$E471, "")</f>
        <v/>
      </c>
      <c r="D407" s="6" t="str">
        <f>IF(AND(ISTEXT('Term Pool'!$A471), ('Term Pool'!$D471 = "Relation"), ('Term Pool'!$G471 = "Promote"), NOT(ISBLANK('Term Pool'!$F471))), 'Term Pool'!$F471, "")</f>
        <v/>
      </c>
    </row>
    <row r="408" spans="1:4" hidden="1">
      <c r="A408" s="5" t="str">
        <f>IF(AND(ISTEXT('Term Pool'!$A472), ('Term Pool'!$D472 = "Relation"), ('Term Pool'!$G472 = "Promote")), 'Term Pool'!$A472, "")</f>
        <v/>
      </c>
      <c r="B408" s="3" t="str">
        <f>IF(AND(ISTEXT('Term Pool'!$A472), ('Term Pool'!$D472 = "Relation"), ('Term Pool'!$G472 = "Promote"), NOT(ISBLANK('Term Pool'!$B472))), 'Term Pool'!$B472, "")</f>
        <v/>
      </c>
      <c r="C408" s="3" t="str">
        <f>IF(AND(ISTEXT('Term Pool'!$A472), ('Term Pool'!$D472 = "Relation"), ('Term Pool'!$G472 = "Promote"), NOT(ISBLANK('Term Pool'!$E472))), 'Term Pool'!$E472, "")</f>
        <v/>
      </c>
      <c r="D408" s="6" t="str">
        <f>IF(AND(ISTEXT('Term Pool'!$A472), ('Term Pool'!$D472 = "Relation"), ('Term Pool'!$G472 = "Promote"), NOT(ISBLANK('Term Pool'!$F472))), 'Term Pool'!$F472, "")</f>
        <v/>
      </c>
    </row>
    <row r="409" spans="1:4" hidden="1">
      <c r="A409" s="5" t="str">
        <f>IF(AND(ISTEXT('Term Pool'!$A473), ('Term Pool'!$D473 = "Relation"), ('Term Pool'!$G473 = "Promote")), 'Term Pool'!$A473, "")</f>
        <v/>
      </c>
      <c r="B409" s="3" t="str">
        <f>IF(AND(ISTEXT('Term Pool'!$A473), ('Term Pool'!$D473 = "Relation"), ('Term Pool'!$G473 = "Promote"), NOT(ISBLANK('Term Pool'!$B473))), 'Term Pool'!$B473, "")</f>
        <v/>
      </c>
      <c r="C409" s="3" t="str">
        <f>IF(AND(ISTEXT('Term Pool'!$A473), ('Term Pool'!$D473 = "Relation"), ('Term Pool'!$G473 = "Promote"), NOT(ISBLANK('Term Pool'!$E473))), 'Term Pool'!$E473, "")</f>
        <v/>
      </c>
      <c r="D409" s="6" t="str">
        <f>IF(AND(ISTEXT('Term Pool'!$A473), ('Term Pool'!$D473 = "Relation"), ('Term Pool'!$G473 = "Promote"), NOT(ISBLANK('Term Pool'!$F473))), 'Term Pool'!$F473, "")</f>
        <v/>
      </c>
    </row>
    <row r="410" spans="1:4" hidden="1">
      <c r="A410" s="5" t="str">
        <f>IF(AND(ISTEXT('Term Pool'!$A474), ('Term Pool'!$D474 = "Relation"), ('Term Pool'!$G474 = "Promote")), 'Term Pool'!$A474, "")</f>
        <v/>
      </c>
      <c r="B410" s="3" t="str">
        <f>IF(AND(ISTEXT('Term Pool'!$A474), ('Term Pool'!$D474 = "Relation"), ('Term Pool'!$G474 = "Promote"), NOT(ISBLANK('Term Pool'!$B474))), 'Term Pool'!$B474, "")</f>
        <v/>
      </c>
      <c r="C410" s="3" t="str">
        <f>IF(AND(ISTEXT('Term Pool'!$A474), ('Term Pool'!$D474 = "Relation"), ('Term Pool'!$G474 = "Promote"), NOT(ISBLANK('Term Pool'!$E474))), 'Term Pool'!$E474, "")</f>
        <v/>
      </c>
      <c r="D410" s="6" t="str">
        <f>IF(AND(ISTEXT('Term Pool'!$A474), ('Term Pool'!$D474 = "Relation"), ('Term Pool'!$G474 = "Promote"), NOT(ISBLANK('Term Pool'!$F474))), 'Term Pool'!$F474, "")</f>
        <v/>
      </c>
    </row>
    <row r="411" spans="1:4" hidden="1">
      <c r="A411" s="5" t="str">
        <f>IF(AND(ISTEXT('Term Pool'!$A475), ('Term Pool'!$D475 = "Relation"), ('Term Pool'!$G475 = "Promote")), 'Term Pool'!$A475, "")</f>
        <v/>
      </c>
      <c r="B411" s="3" t="str">
        <f>IF(AND(ISTEXT('Term Pool'!$A475), ('Term Pool'!$D475 = "Relation"), ('Term Pool'!$G475 = "Promote"), NOT(ISBLANK('Term Pool'!$B475))), 'Term Pool'!$B475, "")</f>
        <v/>
      </c>
      <c r="C411" s="3" t="str">
        <f>IF(AND(ISTEXT('Term Pool'!$A475), ('Term Pool'!$D475 = "Relation"), ('Term Pool'!$G475 = "Promote"), NOT(ISBLANK('Term Pool'!$E475))), 'Term Pool'!$E475, "")</f>
        <v/>
      </c>
      <c r="D411" s="6" t="str">
        <f>IF(AND(ISTEXT('Term Pool'!$A475), ('Term Pool'!$D475 = "Relation"), ('Term Pool'!$G475 = "Promote"), NOT(ISBLANK('Term Pool'!$F475))), 'Term Pool'!$F475, "")</f>
        <v/>
      </c>
    </row>
    <row r="412" spans="1:4" hidden="1">
      <c r="A412" s="5" t="str">
        <f>IF(AND(ISTEXT('Term Pool'!$A476), ('Term Pool'!$D476 = "Relation"), ('Term Pool'!$G476 = "Promote")), 'Term Pool'!$A476, "")</f>
        <v/>
      </c>
      <c r="B412" s="3" t="str">
        <f>IF(AND(ISTEXT('Term Pool'!$A476), ('Term Pool'!$D476 = "Relation"), ('Term Pool'!$G476 = "Promote"), NOT(ISBLANK('Term Pool'!$B476))), 'Term Pool'!$B476, "")</f>
        <v/>
      </c>
      <c r="C412" s="3" t="str">
        <f>IF(AND(ISTEXT('Term Pool'!$A476), ('Term Pool'!$D476 = "Relation"), ('Term Pool'!$G476 = "Promote"), NOT(ISBLANK('Term Pool'!$E476))), 'Term Pool'!$E476, "")</f>
        <v/>
      </c>
      <c r="D412" s="6" t="str">
        <f>IF(AND(ISTEXT('Term Pool'!$A476), ('Term Pool'!$D476 = "Relation"), ('Term Pool'!$G476 = "Promote"), NOT(ISBLANK('Term Pool'!$F476))), 'Term Pool'!$F476, "")</f>
        <v/>
      </c>
    </row>
    <row r="413" spans="1:4" hidden="1">
      <c r="A413" s="5" t="str">
        <f>IF(AND(ISTEXT('Term Pool'!$A477), ('Term Pool'!$D477 = "Relation"), ('Term Pool'!$G477 = "Promote")), 'Term Pool'!$A477, "")</f>
        <v/>
      </c>
      <c r="B413" s="3" t="str">
        <f>IF(AND(ISTEXT('Term Pool'!$A477), ('Term Pool'!$D477 = "Relation"), ('Term Pool'!$G477 = "Promote"), NOT(ISBLANK('Term Pool'!$B477))), 'Term Pool'!$B477, "")</f>
        <v/>
      </c>
      <c r="C413" s="3" t="str">
        <f>IF(AND(ISTEXT('Term Pool'!$A477), ('Term Pool'!$D477 = "Relation"), ('Term Pool'!$G477 = "Promote"), NOT(ISBLANK('Term Pool'!$E477))), 'Term Pool'!$E477, "")</f>
        <v/>
      </c>
      <c r="D413" s="6" t="str">
        <f>IF(AND(ISTEXT('Term Pool'!$A477), ('Term Pool'!$D477 = "Relation"), ('Term Pool'!$G477 = "Promote"), NOT(ISBLANK('Term Pool'!$F477))), 'Term Pool'!$F477, "")</f>
        <v/>
      </c>
    </row>
    <row r="414" spans="1:4" hidden="1">
      <c r="A414" s="5" t="str">
        <f>IF(AND(ISTEXT('Term Pool'!$A478), ('Term Pool'!$D478 = "Relation"), ('Term Pool'!$G478 = "Promote")), 'Term Pool'!$A478, "")</f>
        <v/>
      </c>
      <c r="B414" s="3" t="str">
        <f>IF(AND(ISTEXT('Term Pool'!$A478), ('Term Pool'!$D478 = "Relation"), ('Term Pool'!$G478 = "Promote"), NOT(ISBLANK('Term Pool'!$B478))), 'Term Pool'!$B478, "")</f>
        <v/>
      </c>
      <c r="C414" s="3" t="str">
        <f>IF(AND(ISTEXT('Term Pool'!$A478), ('Term Pool'!$D478 = "Relation"), ('Term Pool'!$G478 = "Promote"), NOT(ISBLANK('Term Pool'!$E478))), 'Term Pool'!$E478, "")</f>
        <v/>
      </c>
      <c r="D414" s="6" t="str">
        <f>IF(AND(ISTEXT('Term Pool'!$A478), ('Term Pool'!$D478 = "Relation"), ('Term Pool'!$G478 = "Promote"), NOT(ISBLANK('Term Pool'!$F478))), 'Term Pool'!$F478, "")</f>
        <v/>
      </c>
    </row>
    <row r="415" spans="1:4" hidden="1">
      <c r="A415" s="5" t="str">
        <f>IF(AND(ISTEXT('Term Pool'!$A479), ('Term Pool'!$D479 = "Relation"), ('Term Pool'!$G479 = "Promote")), 'Term Pool'!$A479, "")</f>
        <v/>
      </c>
      <c r="B415" s="3" t="str">
        <f>IF(AND(ISTEXT('Term Pool'!$A479), ('Term Pool'!$D479 = "Relation"), ('Term Pool'!$G479 = "Promote"), NOT(ISBLANK('Term Pool'!$B479))), 'Term Pool'!$B479, "")</f>
        <v/>
      </c>
      <c r="C415" s="3" t="str">
        <f>IF(AND(ISTEXT('Term Pool'!$A479), ('Term Pool'!$D479 = "Relation"), ('Term Pool'!$G479 = "Promote"), NOT(ISBLANK('Term Pool'!$E479))), 'Term Pool'!$E479, "")</f>
        <v/>
      </c>
      <c r="D415" s="6" t="str">
        <f>IF(AND(ISTEXT('Term Pool'!$A479), ('Term Pool'!$D479 = "Relation"), ('Term Pool'!$G479 = "Promote"), NOT(ISBLANK('Term Pool'!$F479))), 'Term Pool'!$F479, "")</f>
        <v/>
      </c>
    </row>
    <row r="416" spans="1:4" hidden="1">
      <c r="A416" s="5" t="str">
        <f>IF(AND(ISTEXT('Term Pool'!$A480), ('Term Pool'!$D480 = "Relation"), ('Term Pool'!$G480 = "Promote")), 'Term Pool'!$A480, "")</f>
        <v/>
      </c>
      <c r="B416" s="3" t="str">
        <f>IF(AND(ISTEXT('Term Pool'!$A480), ('Term Pool'!$D480 = "Relation"), ('Term Pool'!$G480 = "Promote"), NOT(ISBLANK('Term Pool'!$B480))), 'Term Pool'!$B480, "")</f>
        <v/>
      </c>
      <c r="C416" s="3" t="str">
        <f>IF(AND(ISTEXT('Term Pool'!$A480), ('Term Pool'!$D480 = "Relation"), ('Term Pool'!$G480 = "Promote"), NOT(ISBLANK('Term Pool'!$E480))), 'Term Pool'!$E480, "")</f>
        <v/>
      </c>
      <c r="D416" s="6" t="str">
        <f>IF(AND(ISTEXT('Term Pool'!$A480), ('Term Pool'!$D480 = "Relation"), ('Term Pool'!$G480 = "Promote"), NOT(ISBLANK('Term Pool'!$F480))), 'Term Pool'!$F480, "")</f>
        <v/>
      </c>
    </row>
    <row r="417" spans="1:4" hidden="1">
      <c r="A417" s="5" t="str">
        <f>IF(AND(ISTEXT('Term Pool'!$A481), ('Term Pool'!$D481 = "Relation"), ('Term Pool'!$G481 = "Promote")), 'Term Pool'!$A481, "")</f>
        <v/>
      </c>
      <c r="B417" s="3" t="str">
        <f>IF(AND(ISTEXT('Term Pool'!$A481), ('Term Pool'!$D481 = "Relation"), ('Term Pool'!$G481 = "Promote"), NOT(ISBLANK('Term Pool'!$B481))), 'Term Pool'!$B481, "")</f>
        <v/>
      </c>
      <c r="C417" s="3" t="str">
        <f>IF(AND(ISTEXT('Term Pool'!$A481), ('Term Pool'!$D481 = "Relation"), ('Term Pool'!$G481 = "Promote"), NOT(ISBLANK('Term Pool'!$E481))), 'Term Pool'!$E481, "")</f>
        <v/>
      </c>
      <c r="D417" s="6" t="str">
        <f>IF(AND(ISTEXT('Term Pool'!$A481), ('Term Pool'!$D481 = "Relation"), ('Term Pool'!$G481 = "Promote"), NOT(ISBLANK('Term Pool'!$F481))), 'Term Pool'!$F481, "")</f>
        <v/>
      </c>
    </row>
    <row r="418" spans="1:4" hidden="1">
      <c r="A418" s="5" t="str">
        <f>IF(AND(ISTEXT('Term Pool'!$A482), ('Term Pool'!$D482 = "Relation"), ('Term Pool'!$G482 = "Promote")), 'Term Pool'!$A482, "")</f>
        <v/>
      </c>
      <c r="B418" s="3" t="str">
        <f>IF(AND(ISTEXT('Term Pool'!$A482), ('Term Pool'!$D482 = "Relation"), ('Term Pool'!$G482 = "Promote"), NOT(ISBLANK('Term Pool'!$B482))), 'Term Pool'!$B482, "")</f>
        <v/>
      </c>
      <c r="C418" s="3" t="str">
        <f>IF(AND(ISTEXT('Term Pool'!$A482), ('Term Pool'!$D482 = "Relation"), ('Term Pool'!$G482 = "Promote"), NOT(ISBLANK('Term Pool'!$E482))), 'Term Pool'!$E482, "")</f>
        <v/>
      </c>
      <c r="D418" s="6" t="str">
        <f>IF(AND(ISTEXT('Term Pool'!$A482), ('Term Pool'!$D482 = "Relation"), ('Term Pool'!$G482 = "Promote"), NOT(ISBLANK('Term Pool'!$F482))), 'Term Pool'!$F482, "")</f>
        <v/>
      </c>
    </row>
    <row r="419" spans="1:4" hidden="1">
      <c r="A419" s="5" t="str">
        <f>IF(AND(ISTEXT('Term Pool'!$A483), ('Term Pool'!$D483 = "Relation"), ('Term Pool'!$G483 = "Promote")), 'Term Pool'!$A483, "")</f>
        <v/>
      </c>
      <c r="B419" s="3" t="str">
        <f>IF(AND(ISTEXT('Term Pool'!$A483), ('Term Pool'!$D483 = "Relation"), ('Term Pool'!$G483 = "Promote"), NOT(ISBLANK('Term Pool'!$B483))), 'Term Pool'!$B483, "")</f>
        <v/>
      </c>
      <c r="C419" s="3" t="str">
        <f>IF(AND(ISTEXT('Term Pool'!$A483), ('Term Pool'!$D483 = "Relation"), ('Term Pool'!$G483 = "Promote"), NOT(ISBLANK('Term Pool'!$E483))), 'Term Pool'!$E483, "")</f>
        <v/>
      </c>
      <c r="D419" s="6" t="str">
        <f>IF(AND(ISTEXT('Term Pool'!$A483), ('Term Pool'!$D483 = "Relation"), ('Term Pool'!$G483 = "Promote"), NOT(ISBLANK('Term Pool'!$F483))), 'Term Pool'!$F483, "")</f>
        <v/>
      </c>
    </row>
    <row r="420" spans="1:4" hidden="1">
      <c r="A420" s="5" t="str">
        <f>IF(AND(ISTEXT('Term Pool'!$A484), ('Term Pool'!$D484 = "Relation"), ('Term Pool'!$G484 = "Promote")), 'Term Pool'!$A484, "")</f>
        <v/>
      </c>
      <c r="B420" s="3" t="str">
        <f>IF(AND(ISTEXT('Term Pool'!$A484), ('Term Pool'!$D484 = "Relation"), ('Term Pool'!$G484 = "Promote"), NOT(ISBLANK('Term Pool'!$B484))), 'Term Pool'!$B484, "")</f>
        <v/>
      </c>
      <c r="C420" s="3" t="str">
        <f>IF(AND(ISTEXT('Term Pool'!$A484), ('Term Pool'!$D484 = "Relation"), ('Term Pool'!$G484 = "Promote"), NOT(ISBLANK('Term Pool'!$E484))), 'Term Pool'!$E484, "")</f>
        <v/>
      </c>
      <c r="D420" s="6" t="str">
        <f>IF(AND(ISTEXT('Term Pool'!$A484), ('Term Pool'!$D484 = "Relation"), ('Term Pool'!$G484 = "Promote"), NOT(ISBLANK('Term Pool'!$F484))), 'Term Pool'!$F484, "")</f>
        <v/>
      </c>
    </row>
    <row r="421" spans="1:4" hidden="1">
      <c r="A421" s="5" t="str">
        <f>IF(AND(ISTEXT('Term Pool'!$A485), ('Term Pool'!$D485 = "Relation"), ('Term Pool'!$G485 = "Promote")), 'Term Pool'!$A485, "")</f>
        <v/>
      </c>
      <c r="B421" s="3" t="str">
        <f>IF(AND(ISTEXT('Term Pool'!$A485), ('Term Pool'!$D485 = "Relation"), ('Term Pool'!$G485 = "Promote"), NOT(ISBLANK('Term Pool'!$B485))), 'Term Pool'!$B485, "")</f>
        <v/>
      </c>
      <c r="C421" s="3" t="str">
        <f>IF(AND(ISTEXT('Term Pool'!$A485), ('Term Pool'!$D485 = "Relation"), ('Term Pool'!$G485 = "Promote"), NOT(ISBLANK('Term Pool'!$E485))), 'Term Pool'!$E485, "")</f>
        <v/>
      </c>
      <c r="D421" s="6" t="str">
        <f>IF(AND(ISTEXT('Term Pool'!$A485), ('Term Pool'!$D485 = "Relation"), ('Term Pool'!$G485 = "Promote"), NOT(ISBLANK('Term Pool'!$F485))), 'Term Pool'!$F485, "")</f>
        <v/>
      </c>
    </row>
    <row r="422" spans="1:4" hidden="1">
      <c r="A422" s="5" t="str">
        <f>IF(AND(ISTEXT('Term Pool'!$A486), ('Term Pool'!$D486 = "Relation"), ('Term Pool'!$G486 = "Promote")), 'Term Pool'!$A486, "")</f>
        <v/>
      </c>
      <c r="B422" s="3" t="str">
        <f>IF(AND(ISTEXT('Term Pool'!$A486), ('Term Pool'!$D486 = "Relation"), ('Term Pool'!$G486 = "Promote"), NOT(ISBLANK('Term Pool'!$B486))), 'Term Pool'!$B486, "")</f>
        <v/>
      </c>
      <c r="C422" s="3" t="str">
        <f>IF(AND(ISTEXT('Term Pool'!$A486), ('Term Pool'!$D486 = "Relation"), ('Term Pool'!$G486 = "Promote"), NOT(ISBLANK('Term Pool'!$E486))), 'Term Pool'!$E486, "")</f>
        <v/>
      </c>
      <c r="D422" s="6" t="str">
        <f>IF(AND(ISTEXT('Term Pool'!$A486), ('Term Pool'!$D486 = "Relation"), ('Term Pool'!$G486 = "Promote"), NOT(ISBLANK('Term Pool'!$F486))), 'Term Pool'!$F486, "")</f>
        <v/>
      </c>
    </row>
    <row r="423" spans="1:4" hidden="1">
      <c r="A423" s="5" t="str">
        <f>IF(AND(ISTEXT('Term Pool'!$A487), ('Term Pool'!$D487 = "Relation"), ('Term Pool'!$G487 = "Promote")), 'Term Pool'!$A487, "")</f>
        <v/>
      </c>
      <c r="B423" s="3" t="str">
        <f>IF(AND(ISTEXT('Term Pool'!$A487), ('Term Pool'!$D487 = "Relation"), ('Term Pool'!$G487 = "Promote"), NOT(ISBLANK('Term Pool'!$B487))), 'Term Pool'!$B487, "")</f>
        <v/>
      </c>
      <c r="C423" s="3" t="str">
        <f>IF(AND(ISTEXT('Term Pool'!$A487), ('Term Pool'!$D487 = "Relation"), ('Term Pool'!$G487 = "Promote"), NOT(ISBLANK('Term Pool'!$E487))), 'Term Pool'!$E487, "")</f>
        <v/>
      </c>
      <c r="D423" s="6" t="str">
        <f>IF(AND(ISTEXT('Term Pool'!$A487), ('Term Pool'!$D487 = "Relation"), ('Term Pool'!$G487 = "Promote"), NOT(ISBLANK('Term Pool'!$F487))), 'Term Pool'!$F487, "")</f>
        <v/>
      </c>
    </row>
    <row r="424" spans="1:4" hidden="1">
      <c r="A424" s="5" t="str">
        <f>IF(AND(ISTEXT('Term Pool'!$A488), ('Term Pool'!$D488 = "Relation"), ('Term Pool'!$G488 = "Promote")), 'Term Pool'!$A488, "")</f>
        <v/>
      </c>
      <c r="B424" s="3" t="str">
        <f>IF(AND(ISTEXT('Term Pool'!$A488), ('Term Pool'!$D488 = "Relation"), ('Term Pool'!$G488 = "Promote"), NOT(ISBLANK('Term Pool'!$B488))), 'Term Pool'!$B488, "")</f>
        <v/>
      </c>
      <c r="C424" s="3" t="str">
        <f>IF(AND(ISTEXT('Term Pool'!$A488), ('Term Pool'!$D488 = "Relation"), ('Term Pool'!$G488 = "Promote"), NOT(ISBLANK('Term Pool'!$E488))), 'Term Pool'!$E488, "")</f>
        <v/>
      </c>
      <c r="D424" s="6" t="str">
        <f>IF(AND(ISTEXT('Term Pool'!$A488), ('Term Pool'!$D488 = "Relation"), ('Term Pool'!$G488 = "Promote"), NOT(ISBLANK('Term Pool'!$F488))), 'Term Pool'!$F488, "")</f>
        <v/>
      </c>
    </row>
    <row r="425" spans="1:4" hidden="1">
      <c r="A425" s="5" t="str">
        <f>IF(AND(ISTEXT('Term Pool'!$A489), ('Term Pool'!$D489 = "Relation"), ('Term Pool'!$G489 = "Promote")), 'Term Pool'!$A489, "")</f>
        <v/>
      </c>
      <c r="B425" s="3" t="str">
        <f>IF(AND(ISTEXT('Term Pool'!$A489), ('Term Pool'!$D489 = "Relation"), ('Term Pool'!$G489 = "Promote"), NOT(ISBLANK('Term Pool'!$B489))), 'Term Pool'!$B489, "")</f>
        <v/>
      </c>
      <c r="C425" s="3" t="str">
        <f>IF(AND(ISTEXT('Term Pool'!$A489), ('Term Pool'!$D489 = "Relation"), ('Term Pool'!$G489 = "Promote"), NOT(ISBLANK('Term Pool'!$E489))), 'Term Pool'!$E489, "")</f>
        <v/>
      </c>
      <c r="D425" s="6" t="str">
        <f>IF(AND(ISTEXT('Term Pool'!$A489), ('Term Pool'!$D489 = "Relation"), ('Term Pool'!$G489 = "Promote"), NOT(ISBLANK('Term Pool'!$F489))), 'Term Pool'!$F489, "")</f>
        <v/>
      </c>
    </row>
    <row r="426" spans="1:4" hidden="1">
      <c r="A426" s="5" t="str">
        <f>IF(AND(ISTEXT('Term Pool'!$A490), ('Term Pool'!$D490 = "Relation"), ('Term Pool'!$G490 = "Promote")), 'Term Pool'!$A490, "")</f>
        <v/>
      </c>
      <c r="B426" s="3" t="str">
        <f>IF(AND(ISTEXT('Term Pool'!$A490), ('Term Pool'!$D490 = "Relation"), ('Term Pool'!$G490 = "Promote"), NOT(ISBLANK('Term Pool'!$B490))), 'Term Pool'!$B490, "")</f>
        <v/>
      </c>
      <c r="C426" s="3" t="str">
        <f>IF(AND(ISTEXT('Term Pool'!$A490), ('Term Pool'!$D490 = "Relation"), ('Term Pool'!$G490 = "Promote"), NOT(ISBLANK('Term Pool'!$E490))), 'Term Pool'!$E490, "")</f>
        <v/>
      </c>
      <c r="D426" s="6" t="str">
        <f>IF(AND(ISTEXT('Term Pool'!$A490), ('Term Pool'!$D490 = "Relation"), ('Term Pool'!$G490 = "Promote"), NOT(ISBLANK('Term Pool'!$F490))), 'Term Pool'!$F490, "")</f>
        <v/>
      </c>
    </row>
    <row r="427" spans="1:4" hidden="1">
      <c r="A427" s="5" t="str">
        <f>IF(AND(ISTEXT('Term Pool'!$A491), ('Term Pool'!$D491 = "Relation"), ('Term Pool'!$G491 = "Promote")), 'Term Pool'!$A491, "")</f>
        <v/>
      </c>
      <c r="B427" s="3" t="str">
        <f>IF(AND(ISTEXT('Term Pool'!$A491), ('Term Pool'!$D491 = "Relation"), ('Term Pool'!$G491 = "Promote"), NOT(ISBLANK('Term Pool'!$B491))), 'Term Pool'!$B491, "")</f>
        <v/>
      </c>
      <c r="C427" s="3" t="str">
        <f>IF(AND(ISTEXT('Term Pool'!$A491), ('Term Pool'!$D491 = "Relation"), ('Term Pool'!$G491 = "Promote"), NOT(ISBLANK('Term Pool'!$E491))), 'Term Pool'!$E491, "")</f>
        <v/>
      </c>
      <c r="D427" s="6" t="str">
        <f>IF(AND(ISTEXT('Term Pool'!$A491), ('Term Pool'!$D491 = "Relation"), ('Term Pool'!$G491 = "Promote"), NOT(ISBLANK('Term Pool'!$F491))), 'Term Pool'!$F491, "")</f>
        <v/>
      </c>
    </row>
    <row r="428" spans="1:4" hidden="1">
      <c r="A428" s="5" t="str">
        <f>IF(AND(ISTEXT('Term Pool'!$A492), ('Term Pool'!$D492 = "Relation"), ('Term Pool'!$G492 = "Promote")), 'Term Pool'!$A492, "")</f>
        <v/>
      </c>
      <c r="B428" s="3" t="str">
        <f>IF(AND(ISTEXT('Term Pool'!$A492), ('Term Pool'!$D492 = "Relation"), ('Term Pool'!$G492 = "Promote"), NOT(ISBLANK('Term Pool'!$B492))), 'Term Pool'!$B492, "")</f>
        <v/>
      </c>
      <c r="C428" s="3" t="str">
        <f>IF(AND(ISTEXT('Term Pool'!$A492), ('Term Pool'!$D492 = "Relation"), ('Term Pool'!$G492 = "Promote"), NOT(ISBLANK('Term Pool'!$E492))), 'Term Pool'!$E492, "")</f>
        <v/>
      </c>
      <c r="D428" s="6" t="str">
        <f>IF(AND(ISTEXT('Term Pool'!$A492), ('Term Pool'!$D492 = "Relation"), ('Term Pool'!$G492 = "Promote"), NOT(ISBLANK('Term Pool'!$F492))), 'Term Pool'!$F492, "")</f>
        <v/>
      </c>
    </row>
    <row r="429" spans="1:4" hidden="1">
      <c r="A429" s="5" t="str">
        <f>IF(AND(ISTEXT('Term Pool'!$A493), ('Term Pool'!$D493 = "Relation"), ('Term Pool'!$G493 = "Promote")), 'Term Pool'!$A493, "")</f>
        <v/>
      </c>
      <c r="B429" s="3" t="str">
        <f>IF(AND(ISTEXT('Term Pool'!$A493), ('Term Pool'!$D493 = "Relation"), ('Term Pool'!$G493 = "Promote"), NOT(ISBLANK('Term Pool'!$B493))), 'Term Pool'!$B493, "")</f>
        <v/>
      </c>
      <c r="C429" s="3" t="str">
        <f>IF(AND(ISTEXT('Term Pool'!$A493), ('Term Pool'!$D493 = "Relation"), ('Term Pool'!$G493 = "Promote"), NOT(ISBLANK('Term Pool'!$E493))), 'Term Pool'!$E493, "")</f>
        <v/>
      </c>
      <c r="D429" s="6" t="str">
        <f>IF(AND(ISTEXT('Term Pool'!$A493), ('Term Pool'!$D493 = "Relation"), ('Term Pool'!$G493 = "Promote"), NOT(ISBLANK('Term Pool'!$F493))), 'Term Pool'!$F493, "")</f>
        <v/>
      </c>
    </row>
    <row r="430" spans="1:4" hidden="1">
      <c r="A430" s="5" t="str">
        <f>IF(AND(ISTEXT('Term Pool'!$A494), ('Term Pool'!$D494 = "Relation"), ('Term Pool'!$G494 = "Promote")), 'Term Pool'!$A494, "")</f>
        <v/>
      </c>
      <c r="B430" s="3" t="str">
        <f>IF(AND(ISTEXT('Term Pool'!$A494), ('Term Pool'!$D494 = "Relation"), ('Term Pool'!$G494 = "Promote"), NOT(ISBLANK('Term Pool'!$B494))), 'Term Pool'!$B494, "")</f>
        <v/>
      </c>
      <c r="C430" s="3" t="str">
        <f>IF(AND(ISTEXT('Term Pool'!$A494), ('Term Pool'!$D494 = "Relation"), ('Term Pool'!$G494 = "Promote"), NOT(ISBLANK('Term Pool'!$E494))), 'Term Pool'!$E494, "")</f>
        <v/>
      </c>
      <c r="D430" s="6" t="str">
        <f>IF(AND(ISTEXT('Term Pool'!$A494), ('Term Pool'!$D494 = "Relation"), ('Term Pool'!$G494 = "Promote"), NOT(ISBLANK('Term Pool'!$F494))), 'Term Pool'!$F494, "")</f>
        <v/>
      </c>
    </row>
    <row r="431" spans="1:4" hidden="1">
      <c r="A431" s="5" t="str">
        <f>IF(AND(ISTEXT('Term Pool'!$A495), ('Term Pool'!$D495 = "Relation"), ('Term Pool'!$G495 = "Promote")), 'Term Pool'!$A495, "")</f>
        <v/>
      </c>
      <c r="B431" s="3" t="str">
        <f>IF(AND(ISTEXT('Term Pool'!$A495), ('Term Pool'!$D495 = "Relation"), ('Term Pool'!$G495 = "Promote"), NOT(ISBLANK('Term Pool'!$B495))), 'Term Pool'!$B495, "")</f>
        <v/>
      </c>
      <c r="C431" s="3" t="str">
        <f>IF(AND(ISTEXT('Term Pool'!$A495), ('Term Pool'!$D495 = "Relation"), ('Term Pool'!$G495 = "Promote"), NOT(ISBLANK('Term Pool'!$E495))), 'Term Pool'!$E495, "")</f>
        <v/>
      </c>
      <c r="D431" s="6" t="str">
        <f>IF(AND(ISTEXT('Term Pool'!$A495), ('Term Pool'!$D495 = "Relation"), ('Term Pool'!$G495 = "Promote"), NOT(ISBLANK('Term Pool'!$F495))), 'Term Pool'!$F495, "")</f>
        <v/>
      </c>
    </row>
    <row r="432" spans="1:4" hidden="1">
      <c r="A432" s="5" t="str">
        <f>IF(AND(ISTEXT('Term Pool'!$A496), ('Term Pool'!$D496 = "Relation"), ('Term Pool'!$G496 = "Promote")), 'Term Pool'!$A496, "")</f>
        <v/>
      </c>
      <c r="B432" s="3" t="str">
        <f>IF(AND(ISTEXT('Term Pool'!$A496), ('Term Pool'!$D496 = "Relation"), ('Term Pool'!$G496 = "Promote"), NOT(ISBLANK('Term Pool'!$B496))), 'Term Pool'!$B496, "")</f>
        <v/>
      </c>
      <c r="C432" s="3" t="str">
        <f>IF(AND(ISTEXT('Term Pool'!$A496), ('Term Pool'!$D496 = "Relation"), ('Term Pool'!$G496 = "Promote"), NOT(ISBLANK('Term Pool'!$E496))), 'Term Pool'!$E496, "")</f>
        <v/>
      </c>
      <c r="D432" s="6" t="str">
        <f>IF(AND(ISTEXT('Term Pool'!$A496), ('Term Pool'!$D496 = "Relation"), ('Term Pool'!$G496 = "Promote"), NOT(ISBLANK('Term Pool'!$F496))), 'Term Pool'!$F496, "")</f>
        <v/>
      </c>
    </row>
    <row r="433" spans="1:4" hidden="1">
      <c r="A433" s="5" t="str">
        <f>IF(AND(ISTEXT('Term Pool'!$A497), ('Term Pool'!$D497 = "Relation"), ('Term Pool'!$G497 = "Promote")), 'Term Pool'!$A497, "")</f>
        <v/>
      </c>
      <c r="B433" s="3" t="str">
        <f>IF(AND(ISTEXT('Term Pool'!$A497), ('Term Pool'!$D497 = "Relation"), ('Term Pool'!$G497 = "Promote"), NOT(ISBLANK('Term Pool'!$B497))), 'Term Pool'!$B497, "")</f>
        <v/>
      </c>
      <c r="C433" s="3" t="str">
        <f>IF(AND(ISTEXT('Term Pool'!$A497), ('Term Pool'!$D497 = "Relation"), ('Term Pool'!$G497 = "Promote"), NOT(ISBLANK('Term Pool'!$E497))), 'Term Pool'!$E497, "")</f>
        <v/>
      </c>
      <c r="D433" s="6" t="str">
        <f>IF(AND(ISTEXT('Term Pool'!$A497), ('Term Pool'!$D497 = "Relation"), ('Term Pool'!$G497 = "Promote"), NOT(ISBLANK('Term Pool'!$F497))), 'Term Pool'!$F497, "")</f>
        <v/>
      </c>
    </row>
    <row r="434" spans="1:4" hidden="1">
      <c r="A434" s="5" t="str">
        <f>IF(AND(ISTEXT('Term Pool'!$A498), ('Term Pool'!$D498 = "Relation"), ('Term Pool'!$G498 = "Promote")), 'Term Pool'!$A498, "")</f>
        <v/>
      </c>
      <c r="B434" s="3" t="str">
        <f>IF(AND(ISTEXT('Term Pool'!$A498), ('Term Pool'!$D498 = "Relation"), ('Term Pool'!$G498 = "Promote"), NOT(ISBLANK('Term Pool'!$B498))), 'Term Pool'!$B498, "")</f>
        <v/>
      </c>
      <c r="C434" s="3" t="str">
        <f>IF(AND(ISTEXT('Term Pool'!$A498), ('Term Pool'!$D498 = "Relation"), ('Term Pool'!$G498 = "Promote"), NOT(ISBLANK('Term Pool'!$E498))), 'Term Pool'!$E498, "")</f>
        <v/>
      </c>
      <c r="D434" s="6" t="str">
        <f>IF(AND(ISTEXT('Term Pool'!$A498), ('Term Pool'!$D498 = "Relation"), ('Term Pool'!$G498 = "Promote"), NOT(ISBLANK('Term Pool'!$F498))), 'Term Pool'!$F498, "")</f>
        <v/>
      </c>
    </row>
    <row r="435" spans="1:4" hidden="1">
      <c r="A435" s="5" t="str">
        <f>IF(AND(ISTEXT('Term Pool'!$A499), ('Term Pool'!$D499 = "Relation"), ('Term Pool'!$G499 = "Promote")), 'Term Pool'!$A499, "")</f>
        <v/>
      </c>
      <c r="B435" s="3" t="str">
        <f>IF(AND(ISTEXT('Term Pool'!$A499), ('Term Pool'!$D499 = "Relation"), ('Term Pool'!$G499 = "Promote"), NOT(ISBLANK('Term Pool'!$B499))), 'Term Pool'!$B499, "")</f>
        <v/>
      </c>
      <c r="C435" s="3" t="str">
        <f>IF(AND(ISTEXT('Term Pool'!$A499), ('Term Pool'!$D499 = "Relation"), ('Term Pool'!$G499 = "Promote"), NOT(ISBLANK('Term Pool'!$E499))), 'Term Pool'!$E499, "")</f>
        <v/>
      </c>
      <c r="D435" s="6" t="str">
        <f>IF(AND(ISTEXT('Term Pool'!$A499), ('Term Pool'!$D499 = "Relation"), ('Term Pool'!$G499 = "Promote"), NOT(ISBLANK('Term Pool'!$F499))), 'Term Pool'!$F499, "")</f>
        <v/>
      </c>
    </row>
    <row r="436" spans="1:4" hidden="1">
      <c r="A436" s="5" t="str">
        <f>IF(AND(ISTEXT('Term Pool'!$A500), ('Term Pool'!$D500 = "Relation"), ('Term Pool'!$G500 = "Promote")), 'Term Pool'!$A500, "")</f>
        <v/>
      </c>
      <c r="B436" s="3" t="str">
        <f>IF(AND(ISTEXT('Term Pool'!$A500), ('Term Pool'!$D500 = "Relation"), ('Term Pool'!$G500 = "Promote"), NOT(ISBLANK('Term Pool'!$B500))), 'Term Pool'!$B500, "")</f>
        <v/>
      </c>
      <c r="C436" s="3" t="str">
        <f>IF(AND(ISTEXT('Term Pool'!$A500), ('Term Pool'!$D500 = "Relation"), ('Term Pool'!$G500 = "Promote"), NOT(ISBLANK('Term Pool'!$E500))), 'Term Pool'!$E500, "")</f>
        <v/>
      </c>
      <c r="D436" s="6" t="str">
        <f>IF(AND(ISTEXT('Term Pool'!$A500), ('Term Pool'!$D500 = "Relation"), ('Term Pool'!$G500 = "Promote"), NOT(ISBLANK('Term Pool'!$F500))), 'Term Pool'!$F500, "")</f>
        <v/>
      </c>
    </row>
    <row r="437" spans="1:4" hidden="1">
      <c r="A437" s="5" t="str">
        <f>IF(AND(ISTEXT('Term Pool'!$A501), ('Term Pool'!$D501 = "Relation"), ('Term Pool'!$G501 = "Promote")), 'Term Pool'!$A501, "")</f>
        <v/>
      </c>
      <c r="B437" s="3" t="str">
        <f>IF(AND(ISTEXT('Term Pool'!$A501), ('Term Pool'!$D501 = "Relation"), ('Term Pool'!$G501 = "Promote"), NOT(ISBLANK('Term Pool'!$B501))), 'Term Pool'!$B501, "")</f>
        <v/>
      </c>
      <c r="C437" s="3" t="str">
        <f>IF(AND(ISTEXT('Term Pool'!$A501), ('Term Pool'!$D501 = "Relation"), ('Term Pool'!$G501 = "Promote"), NOT(ISBLANK('Term Pool'!$E501))), 'Term Pool'!$E501, "")</f>
        <v/>
      </c>
      <c r="D437" s="6" t="str">
        <f>IF(AND(ISTEXT('Term Pool'!$A501), ('Term Pool'!$D501 = "Relation"), ('Term Pool'!$G501 = "Promote"), NOT(ISBLANK('Term Pool'!$F501))), 'Term Pool'!$F501, "")</f>
        <v/>
      </c>
    </row>
    <row r="438" spans="1:4" hidden="1">
      <c r="A438" s="5" t="str">
        <f>IF(AND(ISTEXT('Term Pool'!$A502), ('Term Pool'!$D502 = "Relation"), ('Term Pool'!$G502 = "Promote")), 'Term Pool'!$A502, "")</f>
        <v/>
      </c>
      <c r="B438" s="3" t="str">
        <f>IF(AND(ISTEXT('Term Pool'!$A502), ('Term Pool'!$D502 = "Relation"), ('Term Pool'!$G502 = "Promote"), NOT(ISBLANK('Term Pool'!$B502))), 'Term Pool'!$B502, "")</f>
        <v/>
      </c>
      <c r="C438" s="3" t="str">
        <f>IF(AND(ISTEXT('Term Pool'!$A502), ('Term Pool'!$D502 = "Relation"), ('Term Pool'!$G502 = "Promote"), NOT(ISBLANK('Term Pool'!$E502))), 'Term Pool'!$E502, "")</f>
        <v/>
      </c>
      <c r="D438" s="6" t="str">
        <f>IF(AND(ISTEXT('Term Pool'!$A502), ('Term Pool'!$D502 = "Relation"), ('Term Pool'!$G502 = "Promote"), NOT(ISBLANK('Term Pool'!$F502))), 'Term Pool'!$F502, "")</f>
        <v/>
      </c>
    </row>
    <row r="439" spans="1:4" hidden="1">
      <c r="A439" s="5" t="str">
        <f>IF(AND(ISTEXT('Term Pool'!$A503), ('Term Pool'!$D503 = "Relation"), ('Term Pool'!$G503 = "Promote")), 'Term Pool'!$A503, "")</f>
        <v/>
      </c>
      <c r="B439" s="3" t="str">
        <f>IF(AND(ISTEXT('Term Pool'!$A503), ('Term Pool'!$D503 = "Relation"), ('Term Pool'!$G503 = "Promote"), NOT(ISBLANK('Term Pool'!$B503))), 'Term Pool'!$B503, "")</f>
        <v/>
      </c>
      <c r="C439" s="3" t="str">
        <f>IF(AND(ISTEXT('Term Pool'!$A503), ('Term Pool'!$D503 = "Relation"), ('Term Pool'!$G503 = "Promote"), NOT(ISBLANK('Term Pool'!$E503))), 'Term Pool'!$E503, "")</f>
        <v/>
      </c>
      <c r="D439" s="6" t="str">
        <f>IF(AND(ISTEXT('Term Pool'!$A503), ('Term Pool'!$D503 = "Relation"), ('Term Pool'!$G503 = "Promote"), NOT(ISBLANK('Term Pool'!$F503))), 'Term Pool'!$F503, "")</f>
        <v/>
      </c>
    </row>
    <row r="440" spans="1:4" hidden="1">
      <c r="A440" s="5" t="str">
        <f>IF(AND(ISTEXT('Term Pool'!$A504), ('Term Pool'!$D504 = "Relation"), ('Term Pool'!$G504 = "Promote")), 'Term Pool'!$A504, "")</f>
        <v/>
      </c>
      <c r="B440" s="3" t="str">
        <f>IF(AND(ISTEXT('Term Pool'!$A504), ('Term Pool'!$D504 = "Relation"), ('Term Pool'!$G504 = "Promote"), NOT(ISBLANK('Term Pool'!$B504))), 'Term Pool'!$B504, "")</f>
        <v/>
      </c>
      <c r="C440" s="3" t="str">
        <f>IF(AND(ISTEXT('Term Pool'!$A504), ('Term Pool'!$D504 = "Relation"), ('Term Pool'!$G504 = "Promote"), NOT(ISBLANK('Term Pool'!$E504))), 'Term Pool'!$E504, "")</f>
        <v/>
      </c>
      <c r="D440" s="6" t="str">
        <f>IF(AND(ISTEXT('Term Pool'!$A504), ('Term Pool'!$D504 = "Relation"), ('Term Pool'!$G504 = "Promote"), NOT(ISBLANK('Term Pool'!$F504))), 'Term Pool'!$F504, "")</f>
        <v/>
      </c>
    </row>
    <row r="441" spans="1:4" hidden="1">
      <c r="A441" s="5" t="str">
        <f>IF(AND(ISTEXT('Term Pool'!$A505), ('Term Pool'!$D505 = "Relation"), ('Term Pool'!$G505 = "Promote")), 'Term Pool'!$A505, "")</f>
        <v/>
      </c>
      <c r="B441" s="3" t="str">
        <f>IF(AND(ISTEXT('Term Pool'!$A505), ('Term Pool'!$D505 = "Relation"), ('Term Pool'!$G505 = "Promote"), NOT(ISBLANK('Term Pool'!$B505))), 'Term Pool'!$B505, "")</f>
        <v/>
      </c>
      <c r="C441" s="3" t="str">
        <f>IF(AND(ISTEXT('Term Pool'!$A505), ('Term Pool'!$D505 = "Relation"), ('Term Pool'!$G505 = "Promote"), NOT(ISBLANK('Term Pool'!$E505))), 'Term Pool'!$E505, "")</f>
        <v/>
      </c>
      <c r="D441" s="6" t="str">
        <f>IF(AND(ISTEXT('Term Pool'!$A505), ('Term Pool'!$D505 = "Relation"), ('Term Pool'!$G505 = "Promote"), NOT(ISBLANK('Term Pool'!$F505))), 'Term Pool'!$F505, "")</f>
        <v/>
      </c>
    </row>
    <row r="442" spans="1:4" hidden="1">
      <c r="A442" s="5" t="str">
        <f>IF(AND(ISTEXT('Term Pool'!$A506), ('Term Pool'!$D506 = "Relation"), ('Term Pool'!$G506 = "Promote")), 'Term Pool'!$A506, "")</f>
        <v/>
      </c>
      <c r="B442" s="3" t="str">
        <f>IF(AND(ISTEXT('Term Pool'!$A506), ('Term Pool'!$D506 = "Relation"), ('Term Pool'!$G506 = "Promote"), NOT(ISBLANK('Term Pool'!$B506))), 'Term Pool'!$B506, "")</f>
        <v/>
      </c>
      <c r="C442" s="3" t="str">
        <f>IF(AND(ISTEXT('Term Pool'!$A506), ('Term Pool'!$D506 = "Relation"), ('Term Pool'!$G506 = "Promote"), NOT(ISBLANK('Term Pool'!$E506))), 'Term Pool'!$E506, "")</f>
        <v/>
      </c>
      <c r="D442" s="6" t="str">
        <f>IF(AND(ISTEXT('Term Pool'!$A506), ('Term Pool'!$D506 = "Relation"), ('Term Pool'!$G506 = "Promote"), NOT(ISBLANK('Term Pool'!$F506))), 'Term Pool'!$F506, "")</f>
        <v/>
      </c>
    </row>
    <row r="443" spans="1:4" hidden="1">
      <c r="A443" s="5" t="str">
        <f>IF(AND(ISTEXT('Term Pool'!$A507), ('Term Pool'!$D507 = "Relation"), ('Term Pool'!$G507 = "Promote")), 'Term Pool'!$A507, "")</f>
        <v/>
      </c>
      <c r="B443" s="3" t="str">
        <f>IF(AND(ISTEXT('Term Pool'!$A507), ('Term Pool'!$D507 = "Relation"), ('Term Pool'!$G507 = "Promote"), NOT(ISBLANK('Term Pool'!$B507))), 'Term Pool'!$B507, "")</f>
        <v/>
      </c>
      <c r="C443" s="3" t="str">
        <f>IF(AND(ISTEXT('Term Pool'!$A507), ('Term Pool'!$D507 = "Relation"), ('Term Pool'!$G507 = "Promote"), NOT(ISBLANK('Term Pool'!$E507))), 'Term Pool'!$E507, "")</f>
        <v/>
      </c>
      <c r="D443" s="6" t="str">
        <f>IF(AND(ISTEXT('Term Pool'!$A507), ('Term Pool'!$D507 = "Relation"), ('Term Pool'!$G507 = "Promote"), NOT(ISBLANK('Term Pool'!$F507))), 'Term Pool'!$F507, "")</f>
        <v/>
      </c>
    </row>
    <row r="444" spans="1:4" hidden="1">
      <c r="A444" s="5" t="str">
        <f>IF(AND(ISTEXT('Term Pool'!$A508), ('Term Pool'!$D508 = "Relation"), ('Term Pool'!$G508 = "Promote")), 'Term Pool'!$A508, "")</f>
        <v/>
      </c>
      <c r="B444" s="3" t="str">
        <f>IF(AND(ISTEXT('Term Pool'!$A508), ('Term Pool'!$D508 = "Relation"), ('Term Pool'!$G508 = "Promote"), NOT(ISBLANK('Term Pool'!$B508))), 'Term Pool'!$B508, "")</f>
        <v/>
      </c>
      <c r="C444" s="3" t="str">
        <f>IF(AND(ISTEXT('Term Pool'!$A508), ('Term Pool'!$D508 = "Relation"), ('Term Pool'!$G508 = "Promote"), NOT(ISBLANK('Term Pool'!$E508))), 'Term Pool'!$E508, "")</f>
        <v/>
      </c>
      <c r="D444" s="6" t="str">
        <f>IF(AND(ISTEXT('Term Pool'!$A508), ('Term Pool'!$D508 = "Relation"), ('Term Pool'!$G508 = "Promote"), NOT(ISBLANK('Term Pool'!$F508))), 'Term Pool'!$F508, "")</f>
        <v/>
      </c>
    </row>
    <row r="445" spans="1:4" hidden="1">
      <c r="A445" s="5" t="str">
        <f>IF(AND(ISTEXT('Term Pool'!$A509), ('Term Pool'!$D509 = "Relation"), ('Term Pool'!$G509 = "Promote")), 'Term Pool'!$A509, "")</f>
        <v/>
      </c>
      <c r="B445" s="3" t="str">
        <f>IF(AND(ISTEXT('Term Pool'!$A509), ('Term Pool'!$D509 = "Relation"), ('Term Pool'!$G509 = "Promote"), NOT(ISBLANK('Term Pool'!$B509))), 'Term Pool'!$B509, "")</f>
        <v/>
      </c>
      <c r="C445" s="3" t="str">
        <f>IF(AND(ISTEXT('Term Pool'!$A509), ('Term Pool'!$D509 = "Relation"), ('Term Pool'!$G509 = "Promote"), NOT(ISBLANK('Term Pool'!$E509))), 'Term Pool'!$E509, "")</f>
        <v/>
      </c>
      <c r="D445" s="6" t="str">
        <f>IF(AND(ISTEXT('Term Pool'!$A509), ('Term Pool'!$D509 = "Relation"), ('Term Pool'!$G509 = "Promote"), NOT(ISBLANK('Term Pool'!$F509))), 'Term Pool'!$F509, "")</f>
        <v/>
      </c>
    </row>
    <row r="446" spans="1:4" hidden="1">
      <c r="A446" s="5" t="str">
        <f>IF(AND(ISTEXT('Term Pool'!$A510), ('Term Pool'!$D510 = "Relation"), ('Term Pool'!$G510 = "Promote")), 'Term Pool'!$A510, "")</f>
        <v/>
      </c>
      <c r="B446" s="3" t="str">
        <f>IF(AND(ISTEXT('Term Pool'!$A510), ('Term Pool'!$D510 = "Relation"), ('Term Pool'!$G510 = "Promote"), NOT(ISBLANK('Term Pool'!$B510))), 'Term Pool'!$B510, "")</f>
        <v/>
      </c>
      <c r="C446" s="3" t="str">
        <f>IF(AND(ISTEXT('Term Pool'!$A510), ('Term Pool'!$D510 = "Relation"), ('Term Pool'!$G510 = "Promote"), NOT(ISBLANK('Term Pool'!$E510))), 'Term Pool'!$E510, "")</f>
        <v/>
      </c>
      <c r="D446" s="6" t="str">
        <f>IF(AND(ISTEXT('Term Pool'!$A510), ('Term Pool'!$D510 = "Relation"), ('Term Pool'!$G510 = "Promote"), NOT(ISBLANK('Term Pool'!$F510))), 'Term Pool'!$F510, "")</f>
        <v/>
      </c>
    </row>
    <row r="447" spans="1:4" hidden="1">
      <c r="A447" s="5" t="str">
        <f>IF(AND(ISTEXT('Term Pool'!$A511), ('Term Pool'!$D511 = "Relation"), ('Term Pool'!$G511 = "Promote")), 'Term Pool'!$A511, "")</f>
        <v/>
      </c>
      <c r="B447" s="3" t="str">
        <f>IF(AND(ISTEXT('Term Pool'!$A511), ('Term Pool'!$D511 = "Relation"), ('Term Pool'!$G511 = "Promote"), NOT(ISBLANK('Term Pool'!$B511))), 'Term Pool'!$B511, "")</f>
        <v/>
      </c>
      <c r="C447" s="3" t="str">
        <f>IF(AND(ISTEXT('Term Pool'!$A511), ('Term Pool'!$D511 = "Relation"), ('Term Pool'!$G511 = "Promote"), NOT(ISBLANK('Term Pool'!$E511))), 'Term Pool'!$E511, "")</f>
        <v/>
      </c>
      <c r="D447" s="6" t="str">
        <f>IF(AND(ISTEXT('Term Pool'!$A511), ('Term Pool'!$D511 = "Relation"), ('Term Pool'!$G511 = "Promote"), NOT(ISBLANK('Term Pool'!$F511))), 'Term Pool'!$F511, "")</f>
        <v/>
      </c>
    </row>
    <row r="448" spans="1:4" hidden="1">
      <c r="A448" s="5" t="str">
        <f>IF(AND(ISTEXT('Term Pool'!$A512), ('Term Pool'!$D512 = "Relation"), ('Term Pool'!$G512 = "Promote")), 'Term Pool'!$A512, "")</f>
        <v/>
      </c>
      <c r="B448" s="3" t="str">
        <f>IF(AND(ISTEXT('Term Pool'!$A512), ('Term Pool'!$D512 = "Relation"), ('Term Pool'!$G512 = "Promote"), NOT(ISBLANK('Term Pool'!$B512))), 'Term Pool'!$B512, "")</f>
        <v/>
      </c>
      <c r="C448" s="3" t="str">
        <f>IF(AND(ISTEXT('Term Pool'!$A512), ('Term Pool'!$D512 = "Relation"), ('Term Pool'!$G512 = "Promote"), NOT(ISBLANK('Term Pool'!$E512))), 'Term Pool'!$E512, "")</f>
        <v/>
      </c>
      <c r="D448" s="6" t="str">
        <f>IF(AND(ISTEXT('Term Pool'!$A512), ('Term Pool'!$D512 = "Relation"), ('Term Pool'!$G512 = "Promote"), NOT(ISBLANK('Term Pool'!$F512))), 'Term Pool'!$F512, "")</f>
        <v/>
      </c>
    </row>
    <row r="449" spans="1:4" hidden="1">
      <c r="A449" s="5" t="str">
        <f>IF(AND(ISTEXT('Term Pool'!$A513), ('Term Pool'!$D513 = "Relation"), ('Term Pool'!$G513 = "Promote")), 'Term Pool'!$A513, "")</f>
        <v/>
      </c>
      <c r="B449" s="3" t="str">
        <f>IF(AND(ISTEXT('Term Pool'!$A513), ('Term Pool'!$D513 = "Relation"), ('Term Pool'!$G513 = "Promote"), NOT(ISBLANK('Term Pool'!$B513))), 'Term Pool'!$B513, "")</f>
        <v/>
      </c>
      <c r="C449" s="3" t="str">
        <f>IF(AND(ISTEXT('Term Pool'!$A513), ('Term Pool'!$D513 = "Relation"), ('Term Pool'!$G513 = "Promote"), NOT(ISBLANK('Term Pool'!$E513))), 'Term Pool'!$E513, "")</f>
        <v/>
      </c>
      <c r="D449" s="6" t="str">
        <f>IF(AND(ISTEXT('Term Pool'!$A513), ('Term Pool'!$D513 = "Relation"), ('Term Pool'!$G513 = "Promote"), NOT(ISBLANK('Term Pool'!$F513))), 'Term Pool'!$F513, "")</f>
        <v/>
      </c>
    </row>
    <row r="450" spans="1:4" hidden="1">
      <c r="A450" s="5" t="str">
        <f>IF(AND(ISTEXT('Term Pool'!$A514), ('Term Pool'!$D514 = "Relation"), ('Term Pool'!$G514 = "Promote")), 'Term Pool'!$A514, "")</f>
        <v/>
      </c>
      <c r="B450" s="3" t="str">
        <f>IF(AND(ISTEXT('Term Pool'!$A514), ('Term Pool'!$D514 = "Relation"), ('Term Pool'!$G514 = "Promote"), NOT(ISBLANK('Term Pool'!$B514))), 'Term Pool'!$B514, "")</f>
        <v/>
      </c>
      <c r="C450" s="3" t="str">
        <f>IF(AND(ISTEXT('Term Pool'!$A514), ('Term Pool'!$D514 = "Relation"), ('Term Pool'!$G514 = "Promote"), NOT(ISBLANK('Term Pool'!$E514))), 'Term Pool'!$E514, "")</f>
        <v/>
      </c>
      <c r="D450" s="6" t="str">
        <f>IF(AND(ISTEXT('Term Pool'!$A514), ('Term Pool'!$D514 = "Relation"), ('Term Pool'!$G514 = "Promote"), NOT(ISBLANK('Term Pool'!$F514))), 'Term Pool'!$F514, "")</f>
        <v/>
      </c>
    </row>
    <row r="451" spans="1:4" hidden="1">
      <c r="A451" s="5" t="str">
        <f>IF(AND(ISTEXT('Term Pool'!$A515), ('Term Pool'!$D515 = "Relation"), ('Term Pool'!$G515 = "Promote")), 'Term Pool'!$A515, "")</f>
        <v/>
      </c>
      <c r="B451" s="3" t="str">
        <f>IF(AND(ISTEXT('Term Pool'!$A515), ('Term Pool'!$D515 = "Relation"), ('Term Pool'!$G515 = "Promote"), NOT(ISBLANK('Term Pool'!$B515))), 'Term Pool'!$B515, "")</f>
        <v/>
      </c>
      <c r="C451" s="3" t="str">
        <f>IF(AND(ISTEXT('Term Pool'!$A515), ('Term Pool'!$D515 = "Relation"), ('Term Pool'!$G515 = "Promote"), NOT(ISBLANK('Term Pool'!$E515))), 'Term Pool'!$E515, "")</f>
        <v/>
      </c>
      <c r="D451" s="6" t="str">
        <f>IF(AND(ISTEXT('Term Pool'!$A515), ('Term Pool'!$D515 = "Relation"), ('Term Pool'!$G515 = "Promote"), NOT(ISBLANK('Term Pool'!$F515))), 'Term Pool'!$F515, "")</f>
        <v/>
      </c>
    </row>
    <row r="452" spans="1:4" hidden="1">
      <c r="A452" s="5" t="str">
        <f>IF(AND(ISTEXT('Term Pool'!$A516), ('Term Pool'!$D516 = "Relation"), ('Term Pool'!$G516 = "Promote")), 'Term Pool'!$A516, "")</f>
        <v/>
      </c>
      <c r="B452" s="3" t="str">
        <f>IF(AND(ISTEXT('Term Pool'!$A516), ('Term Pool'!$D516 = "Relation"), ('Term Pool'!$G516 = "Promote"), NOT(ISBLANK('Term Pool'!$B516))), 'Term Pool'!$B516, "")</f>
        <v/>
      </c>
      <c r="C452" s="3" t="str">
        <f>IF(AND(ISTEXT('Term Pool'!$A516), ('Term Pool'!$D516 = "Relation"), ('Term Pool'!$G516 = "Promote"), NOT(ISBLANK('Term Pool'!$E516))), 'Term Pool'!$E516, "")</f>
        <v/>
      </c>
      <c r="D452" s="6" t="str">
        <f>IF(AND(ISTEXT('Term Pool'!$A516), ('Term Pool'!$D516 = "Relation"), ('Term Pool'!$G516 = "Promote"), NOT(ISBLANK('Term Pool'!$F516))), 'Term Pool'!$F516, "")</f>
        <v/>
      </c>
    </row>
    <row r="453" spans="1:4" hidden="1">
      <c r="A453" s="5" t="str">
        <f>IF(AND(ISTEXT('Term Pool'!$A517), ('Term Pool'!$D517 = "Relation"), ('Term Pool'!$G517 = "Promote")), 'Term Pool'!$A517, "")</f>
        <v/>
      </c>
      <c r="B453" s="3" t="str">
        <f>IF(AND(ISTEXT('Term Pool'!$A517), ('Term Pool'!$D517 = "Relation"), ('Term Pool'!$G517 = "Promote"), NOT(ISBLANK('Term Pool'!$B517))), 'Term Pool'!$B517, "")</f>
        <v/>
      </c>
      <c r="C453" s="3" t="str">
        <f>IF(AND(ISTEXT('Term Pool'!$A517), ('Term Pool'!$D517 = "Relation"), ('Term Pool'!$G517 = "Promote"), NOT(ISBLANK('Term Pool'!$E517))), 'Term Pool'!$E517, "")</f>
        <v/>
      </c>
      <c r="D453" s="6" t="str">
        <f>IF(AND(ISTEXT('Term Pool'!$A517), ('Term Pool'!$D517 = "Relation"), ('Term Pool'!$G517 = "Promote"), NOT(ISBLANK('Term Pool'!$F517))), 'Term Pool'!$F517, "")</f>
        <v/>
      </c>
    </row>
    <row r="454" spans="1:4" hidden="1">
      <c r="A454" s="5" t="str">
        <f>IF(AND(ISTEXT('Term Pool'!$A518), ('Term Pool'!$D518 = "Relation"), ('Term Pool'!$G518 = "Promote")), 'Term Pool'!$A518, "")</f>
        <v/>
      </c>
      <c r="B454" s="3" t="str">
        <f>IF(AND(ISTEXT('Term Pool'!$A518), ('Term Pool'!$D518 = "Relation"), ('Term Pool'!$G518 = "Promote"), NOT(ISBLANK('Term Pool'!$B518))), 'Term Pool'!$B518, "")</f>
        <v/>
      </c>
      <c r="C454" s="3" t="str">
        <f>IF(AND(ISTEXT('Term Pool'!$A518), ('Term Pool'!$D518 = "Relation"), ('Term Pool'!$G518 = "Promote"), NOT(ISBLANK('Term Pool'!$E518))), 'Term Pool'!$E518, "")</f>
        <v/>
      </c>
      <c r="D454" s="6" t="str">
        <f>IF(AND(ISTEXT('Term Pool'!$A518), ('Term Pool'!$D518 = "Relation"), ('Term Pool'!$G518 = "Promote"), NOT(ISBLANK('Term Pool'!$F518))), 'Term Pool'!$F518, "")</f>
        <v/>
      </c>
    </row>
    <row r="455" spans="1:4" hidden="1">
      <c r="A455" s="5" t="str">
        <f>IF(AND(ISTEXT('Term Pool'!$A519), ('Term Pool'!$D519 = "Relation"), ('Term Pool'!$G519 = "Promote")), 'Term Pool'!$A519, "")</f>
        <v/>
      </c>
      <c r="B455" s="3" t="str">
        <f>IF(AND(ISTEXT('Term Pool'!$A519), ('Term Pool'!$D519 = "Relation"), ('Term Pool'!$G519 = "Promote"), NOT(ISBLANK('Term Pool'!$B519))), 'Term Pool'!$B519, "")</f>
        <v/>
      </c>
      <c r="C455" s="3" t="str">
        <f>IF(AND(ISTEXT('Term Pool'!$A519), ('Term Pool'!$D519 = "Relation"), ('Term Pool'!$G519 = "Promote"), NOT(ISBLANK('Term Pool'!$E519))), 'Term Pool'!$E519, "")</f>
        <v/>
      </c>
      <c r="D455" s="6" t="str">
        <f>IF(AND(ISTEXT('Term Pool'!$A519), ('Term Pool'!$D519 = "Relation"), ('Term Pool'!$G519 = "Promote"), NOT(ISBLANK('Term Pool'!$F519))), 'Term Pool'!$F519, "")</f>
        <v/>
      </c>
    </row>
    <row r="456" spans="1:4" hidden="1">
      <c r="A456" s="5" t="str">
        <f>IF(AND(ISTEXT('Term Pool'!$A520), ('Term Pool'!$D520 = "Relation"), ('Term Pool'!$G520 = "Promote")), 'Term Pool'!$A520, "")</f>
        <v/>
      </c>
      <c r="B456" s="3" t="str">
        <f>IF(AND(ISTEXT('Term Pool'!$A520), ('Term Pool'!$D520 = "Relation"), ('Term Pool'!$G520 = "Promote"), NOT(ISBLANK('Term Pool'!$B520))), 'Term Pool'!$B520, "")</f>
        <v/>
      </c>
      <c r="C456" s="3" t="str">
        <f>IF(AND(ISTEXT('Term Pool'!$A520), ('Term Pool'!$D520 = "Relation"), ('Term Pool'!$G520 = "Promote"), NOT(ISBLANK('Term Pool'!$E520))), 'Term Pool'!$E520, "")</f>
        <v/>
      </c>
      <c r="D456" s="6" t="str">
        <f>IF(AND(ISTEXT('Term Pool'!$A520), ('Term Pool'!$D520 = "Relation"), ('Term Pool'!$G520 = "Promote"), NOT(ISBLANK('Term Pool'!$F520))), 'Term Pool'!$F520, "")</f>
        <v/>
      </c>
    </row>
    <row r="457" spans="1:4" hidden="1">
      <c r="A457" s="5" t="str">
        <f>IF(AND(ISTEXT('Term Pool'!$A521), ('Term Pool'!$D521 = "Relation"), ('Term Pool'!$G521 = "Promote")), 'Term Pool'!$A521, "")</f>
        <v/>
      </c>
      <c r="B457" s="3" t="str">
        <f>IF(AND(ISTEXT('Term Pool'!$A521), ('Term Pool'!$D521 = "Relation"), ('Term Pool'!$G521 = "Promote"), NOT(ISBLANK('Term Pool'!$B521))), 'Term Pool'!$B521, "")</f>
        <v/>
      </c>
      <c r="C457" s="3" t="str">
        <f>IF(AND(ISTEXT('Term Pool'!$A521), ('Term Pool'!$D521 = "Relation"), ('Term Pool'!$G521 = "Promote"), NOT(ISBLANK('Term Pool'!$E521))), 'Term Pool'!$E521, "")</f>
        <v/>
      </c>
      <c r="D457" s="6" t="str">
        <f>IF(AND(ISTEXT('Term Pool'!$A521), ('Term Pool'!$D521 = "Relation"), ('Term Pool'!$G521 = "Promote"), NOT(ISBLANK('Term Pool'!$F521))), 'Term Pool'!$F521, "")</f>
        <v/>
      </c>
    </row>
    <row r="458" spans="1:4" hidden="1">
      <c r="A458" s="5" t="str">
        <f>IF(AND(ISTEXT('Term Pool'!$A522), ('Term Pool'!$D522 = "Relation"), ('Term Pool'!$G522 = "Promote")), 'Term Pool'!$A522, "")</f>
        <v/>
      </c>
      <c r="B458" s="3" t="str">
        <f>IF(AND(ISTEXT('Term Pool'!$A522), ('Term Pool'!$D522 = "Relation"), ('Term Pool'!$G522 = "Promote"), NOT(ISBLANK('Term Pool'!$B522))), 'Term Pool'!$B522, "")</f>
        <v/>
      </c>
      <c r="C458" s="3" t="str">
        <f>IF(AND(ISTEXT('Term Pool'!$A522), ('Term Pool'!$D522 = "Relation"), ('Term Pool'!$G522 = "Promote"), NOT(ISBLANK('Term Pool'!$E522))), 'Term Pool'!$E522, "")</f>
        <v/>
      </c>
      <c r="D458" s="6" t="str">
        <f>IF(AND(ISTEXT('Term Pool'!$A522), ('Term Pool'!$D522 = "Relation"), ('Term Pool'!$G522 = "Promote"), NOT(ISBLANK('Term Pool'!$F522))), 'Term Pool'!$F522, "")</f>
        <v/>
      </c>
    </row>
    <row r="459" spans="1:4" hidden="1">
      <c r="A459" s="5" t="str">
        <f>IF(AND(ISTEXT('Term Pool'!$A523), ('Term Pool'!$D523 = "Relation"), ('Term Pool'!$G523 = "Promote")), 'Term Pool'!$A523, "")</f>
        <v/>
      </c>
      <c r="B459" s="3" t="str">
        <f>IF(AND(ISTEXT('Term Pool'!$A523), ('Term Pool'!$D523 = "Relation"), ('Term Pool'!$G523 = "Promote"), NOT(ISBLANK('Term Pool'!$B523))), 'Term Pool'!$B523, "")</f>
        <v/>
      </c>
      <c r="C459" s="3" t="str">
        <f>IF(AND(ISTEXT('Term Pool'!$A523), ('Term Pool'!$D523 = "Relation"), ('Term Pool'!$G523 = "Promote"), NOT(ISBLANK('Term Pool'!$E523))), 'Term Pool'!$E523, "")</f>
        <v/>
      </c>
      <c r="D459" s="6" t="str">
        <f>IF(AND(ISTEXT('Term Pool'!$A523), ('Term Pool'!$D523 = "Relation"), ('Term Pool'!$G523 = "Promote"), NOT(ISBLANK('Term Pool'!$F523))), 'Term Pool'!$F523, "")</f>
        <v/>
      </c>
    </row>
    <row r="460" spans="1:4" hidden="1">
      <c r="A460" s="5" t="str">
        <f>IF(AND(ISTEXT('Term Pool'!$A524), ('Term Pool'!$D524 = "Relation"), ('Term Pool'!$G524 = "Promote")), 'Term Pool'!$A524, "")</f>
        <v/>
      </c>
      <c r="B460" s="3" t="str">
        <f>IF(AND(ISTEXT('Term Pool'!$A524), ('Term Pool'!$D524 = "Relation"), ('Term Pool'!$G524 = "Promote"), NOT(ISBLANK('Term Pool'!$B524))), 'Term Pool'!$B524, "")</f>
        <v/>
      </c>
      <c r="C460" s="3" t="str">
        <f>IF(AND(ISTEXT('Term Pool'!$A524), ('Term Pool'!$D524 = "Relation"), ('Term Pool'!$G524 = "Promote"), NOT(ISBLANK('Term Pool'!$E524))), 'Term Pool'!$E524, "")</f>
        <v/>
      </c>
      <c r="D460" s="6" t="str">
        <f>IF(AND(ISTEXT('Term Pool'!$A524), ('Term Pool'!$D524 = "Relation"), ('Term Pool'!$G524 = "Promote"), NOT(ISBLANK('Term Pool'!$F524))), 'Term Pool'!$F524, "")</f>
        <v/>
      </c>
    </row>
    <row r="461" spans="1:4" hidden="1">
      <c r="A461" s="5" t="str">
        <f>IF(AND(ISTEXT('Term Pool'!$A525), ('Term Pool'!$D525 = "Relation"), ('Term Pool'!$G525 = "Promote")), 'Term Pool'!$A525, "")</f>
        <v/>
      </c>
      <c r="B461" s="3" t="str">
        <f>IF(AND(ISTEXT('Term Pool'!$A525), ('Term Pool'!$D525 = "Relation"), ('Term Pool'!$G525 = "Promote"), NOT(ISBLANK('Term Pool'!$B525))), 'Term Pool'!$B525, "")</f>
        <v/>
      </c>
      <c r="C461" s="3" t="str">
        <f>IF(AND(ISTEXT('Term Pool'!$A525), ('Term Pool'!$D525 = "Relation"), ('Term Pool'!$G525 = "Promote"), NOT(ISBLANK('Term Pool'!$E525))), 'Term Pool'!$E525, "")</f>
        <v/>
      </c>
      <c r="D461" s="6" t="str">
        <f>IF(AND(ISTEXT('Term Pool'!$A525), ('Term Pool'!$D525 = "Relation"), ('Term Pool'!$G525 = "Promote"), NOT(ISBLANK('Term Pool'!$F525))), 'Term Pool'!$F525, "")</f>
        <v/>
      </c>
    </row>
    <row r="462" spans="1:4" hidden="1">
      <c r="A462" s="5" t="str">
        <f>IF(AND(ISTEXT('Term Pool'!$A526), ('Term Pool'!$D526 = "Relation"), ('Term Pool'!$G526 = "Promote")), 'Term Pool'!$A526, "")</f>
        <v/>
      </c>
      <c r="B462" s="3" t="str">
        <f>IF(AND(ISTEXT('Term Pool'!$A526), ('Term Pool'!$D526 = "Relation"), ('Term Pool'!$G526 = "Promote"), NOT(ISBLANK('Term Pool'!$B526))), 'Term Pool'!$B526, "")</f>
        <v/>
      </c>
      <c r="C462" s="3" t="str">
        <f>IF(AND(ISTEXT('Term Pool'!$A526), ('Term Pool'!$D526 = "Relation"), ('Term Pool'!$G526 = "Promote"), NOT(ISBLANK('Term Pool'!$E526))), 'Term Pool'!$E526, "")</f>
        <v/>
      </c>
      <c r="D462" s="6" t="str">
        <f>IF(AND(ISTEXT('Term Pool'!$A526), ('Term Pool'!$D526 = "Relation"), ('Term Pool'!$G526 = "Promote"), NOT(ISBLANK('Term Pool'!$F526))), 'Term Pool'!$F526, "")</f>
        <v/>
      </c>
    </row>
    <row r="463" spans="1:4" hidden="1">
      <c r="A463" s="5" t="str">
        <f>IF(AND(ISTEXT('Term Pool'!$A527), ('Term Pool'!$D527 = "Relation"), ('Term Pool'!$G527 = "Promote")), 'Term Pool'!$A527, "")</f>
        <v/>
      </c>
      <c r="B463" s="3" t="str">
        <f>IF(AND(ISTEXT('Term Pool'!$A527), ('Term Pool'!$D527 = "Relation"), ('Term Pool'!$G527 = "Promote"), NOT(ISBLANK('Term Pool'!$B527))), 'Term Pool'!$B527, "")</f>
        <v/>
      </c>
      <c r="C463" s="3" t="str">
        <f>IF(AND(ISTEXT('Term Pool'!$A527), ('Term Pool'!$D527 = "Relation"), ('Term Pool'!$G527 = "Promote"), NOT(ISBLANK('Term Pool'!$E527))), 'Term Pool'!$E527, "")</f>
        <v/>
      </c>
      <c r="D463" s="6" t="str">
        <f>IF(AND(ISTEXT('Term Pool'!$A527), ('Term Pool'!$D527 = "Relation"), ('Term Pool'!$G527 = "Promote"), NOT(ISBLANK('Term Pool'!$F527))), 'Term Pool'!$F527, "")</f>
        <v/>
      </c>
    </row>
    <row r="464" spans="1:4" hidden="1">
      <c r="A464" s="5" t="str">
        <f>IF(AND(ISTEXT('Term Pool'!$A528), ('Term Pool'!$D528 = "Relation"), ('Term Pool'!$G528 = "Promote")), 'Term Pool'!$A528, "")</f>
        <v/>
      </c>
      <c r="B464" s="3" t="str">
        <f>IF(AND(ISTEXT('Term Pool'!$A528), ('Term Pool'!$D528 = "Relation"), ('Term Pool'!$G528 = "Promote"), NOT(ISBLANK('Term Pool'!$B528))), 'Term Pool'!$B528, "")</f>
        <v/>
      </c>
      <c r="C464" s="3" t="str">
        <f>IF(AND(ISTEXT('Term Pool'!$A528), ('Term Pool'!$D528 = "Relation"), ('Term Pool'!$G528 = "Promote"), NOT(ISBLANK('Term Pool'!$E528))), 'Term Pool'!$E528, "")</f>
        <v/>
      </c>
      <c r="D464" s="6" t="str">
        <f>IF(AND(ISTEXT('Term Pool'!$A528), ('Term Pool'!$D528 = "Relation"), ('Term Pool'!$G528 = "Promote"), NOT(ISBLANK('Term Pool'!$F528))), 'Term Pool'!$F528, "")</f>
        <v/>
      </c>
    </row>
    <row r="465" spans="1:4" hidden="1">
      <c r="A465" s="5" t="str">
        <f>IF(AND(ISTEXT('Term Pool'!$A529), ('Term Pool'!$D529 = "Relation"), ('Term Pool'!$G529 = "Promote")), 'Term Pool'!$A529, "")</f>
        <v/>
      </c>
      <c r="B465" s="3" t="str">
        <f>IF(AND(ISTEXT('Term Pool'!$A529), ('Term Pool'!$D529 = "Relation"), ('Term Pool'!$G529 = "Promote"), NOT(ISBLANK('Term Pool'!$B529))), 'Term Pool'!$B529, "")</f>
        <v/>
      </c>
      <c r="C465" s="3" t="str">
        <f>IF(AND(ISTEXT('Term Pool'!$A529), ('Term Pool'!$D529 = "Relation"), ('Term Pool'!$G529 = "Promote"), NOT(ISBLANK('Term Pool'!$E529))), 'Term Pool'!$E529, "")</f>
        <v/>
      </c>
      <c r="D465" s="6" t="str">
        <f>IF(AND(ISTEXT('Term Pool'!$A529), ('Term Pool'!$D529 = "Relation"), ('Term Pool'!$G529 = "Promote"), NOT(ISBLANK('Term Pool'!$F529))), 'Term Pool'!$F529, "")</f>
        <v/>
      </c>
    </row>
    <row r="466" spans="1:4" hidden="1">
      <c r="A466" s="5" t="str">
        <f>IF(AND(ISTEXT('Term Pool'!$A530), ('Term Pool'!$D530 = "Relation"), ('Term Pool'!$G530 = "Promote")), 'Term Pool'!$A530, "")</f>
        <v/>
      </c>
      <c r="B466" s="3" t="str">
        <f>IF(AND(ISTEXT('Term Pool'!$A530), ('Term Pool'!$D530 = "Relation"), ('Term Pool'!$G530 = "Promote"), NOT(ISBLANK('Term Pool'!$B530))), 'Term Pool'!$B530, "")</f>
        <v/>
      </c>
      <c r="C466" s="3" t="str">
        <f>IF(AND(ISTEXT('Term Pool'!$A530), ('Term Pool'!$D530 = "Relation"), ('Term Pool'!$G530 = "Promote"), NOT(ISBLANK('Term Pool'!$E530))), 'Term Pool'!$E530, "")</f>
        <v/>
      </c>
      <c r="D466" s="6" t="str">
        <f>IF(AND(ISTEXT('Term Pool'!$A530), ('Term Pool'!$D530 = "Relation"), ('Term Pool'!$G530 = "Promote"), NOT(ISBLANK('Term Pool'!$F530))), 'Term Pool'!$F530, "")</f>
        <v/>
      </c>
    </row>
    <row r="467" spans="1:4" hidden="1">
      <c r="A467" s="5" t="str">
        <f>IF(AND(ISTEXT('Term Pool'!$A531), ('Term Pool'!$D531 = "Relation"), ('Term Pool'!$G531 = "Promote")), 'Term Pool'!$A531, "")</f>
        <v/>
      </c>
      <c r="B467" s="3" t="str">
        <f>IF(AND(ISTEXT('Term Pool'!$A531), ('Term Pool'!$D531 = "Relation"), ('Term Pool'!$G531 = "Promote"), NOT(ISBLANK('Term Pool'!$B531))), 'Term Pool'!$B531, "")</f>
        <v/>
      </c>
      <c r="C467" s="3" t="str">
        <f>IF(AND(ISTEXT('Term Pool'!$A531), ('Term Pool'!$D531 = "Relation"), ('Term Pool'!$G531 = "Promote"), NOT(ISBLANK('Term Pool'!$E531))), 'Term Pool'!$E531, "")</f>
        <v/>
      </c>
      <c r="D467" s="6" t="str">
        <f>IF(AND(ISTEXT('Term Pool'!$A531), ('Term Pool'!$D531 = "Relation"), ('Term Pool'!$G531 = "Promote"), NOT(ISBLANK('Term Pool'!$F531))), 'Term Pool'!$F531, "")</f>
        <v/>
      </c>
    </row>
    <row r="468" spans="1:4" hidden="1">
      <c r="A468" s="5" t="str">
        <f>IF(AND(ISTEXT('Term Pool'!$A532), ('Term Pool'!$D532 = "Relation"), ('Term Pool'!$G532 = "Promote")), 'Term Pool'!$A532, "")</f>
        <v/>
      </c>
      <c r="B468" s="3" t="str">
        <f>IF(AND(ISTEXT('Term Pool'!$A532), ('Term Pool'!$D532 = "Relation"), ('Term Pool'!$G532 = "Promote"), NOT(ISBLANK('Term Pool'!$B532))), 'Term Pool'!$B532, "")</f>
        <v/>
      </c>
      <c r="C468" s="3" t="str">
        <f>IF(AND(ISTEXT('Term Pool'!$A532), ('Term Pool'!$D532 = "Relation"), ('Term Pool'!$G532 = "Promote"), NOT(ISBLANK('Term Pool'!$E532))), 'Term Pool'!$E532, "")</f>
        <v/>
      </c>
      <c r="D468" s="6" t="str">
        <f>IF(AND(ISTEXT('Term Pool'!$A532), ('Term Pool'!$D532 = "Relation"), ('Term Pool'!$G532 = "Promote"), NOT(ISBLANK('Term Pool'!$F532))), 'Term Pool'!$F532, "")</f>
        <v/>
      </c>
    </row>
    <row r="469" spans="1:4" hidden="1">
      <c r="A469" s="5" t="str">
        <f>IF(AND(ISTEXT('Term Pool'!$A533), ('Term Pool'!$D533 = "Relation"), ('Term Pool'!$G533 = "Promote")), 'Term Pool'!$A533, "")</f>
        <v/>
      </c>
      <c r="B469" s="3" t="str">
        <f>IF(AND(ISTEXT('Term Pool'!$A533), ('Term Pool'!$D533 = "Relation"), ('Term Pool'!$G533 = "Promote"), NOT(ISBLANK('Term Pool'!$B533))), 'Term Pool'!$B533, "")</f>
        <v/>
      </c>
      <c r="C469" s="3" t="str">
        <f>IF(AND(ISTEXT('Term Pool'!$A533), ('Term Pool'!$D533 = "Relation"), ('Term Pool'!$G533 = "Promote"), NOT(ISBLANK('Term Pool'!$E533))), 'Term Pool'!$E533, "")</f>
        <v/>
      </c>
      <c r="D469" s="6" t="str">
        <f>IF(AND(ISTEXT('Term Pool'!$A533), ('Term Pool'!$D533 = "Relation"), ('Term Pool'!$G533 = "Promote"), NOT(ISBLANK('Term Pool'!$F533))), 'Term Pool'!$F533, "")</f>
        <v/>
      </c>
    </row>
    <row r="470" spans="1:4" hidden="1">
      <c r="A470" s="5" t="str">
        <f>IF(AND(ISTEXT('Term Pool'!$A534), ('Term Pool'!$D534 = "Relation"), ('Term Pool'!$G534 = "Promote")), 'Term Pool'!$A534, "")</f>
        <v/>
      </c>
      <c r="B470" s="3" t="str">
        <f>IF(AND(ISTEXT('Term Pool'!$A534), ('Term Pool'!$D534 = "Relation"), ('Term Pool'!$G534 = "Promote"), NOT(ISBLANK('Term Pool'!$B534))), 'Term Pool'!$B534, "")</f>
        <v/>
      </c>
      <c r="C470" s="3" t="str">
        <f>IF(AND(ISTEXT('Term Pool'!$A534), ('Term Pool'!$D534 = "Relation"), ('Term Pool'!$G534 = "Promote"), NOT(ISBLANK('Term Pool'!$E534))), 'Term Pool'!$E534, "")</f>
        <v/>
      </c>
      <c r="D470" s="6" t="str">
        <f>IF(AND(ISTEXT('Term Pool'!$A534), ('Term Pool'!$D534 = "Relation"), ('Term Pool'!$G534 = "Promote"), NOT(ISBLANK('Term Pool'!$F534))), 'Term Pool'!$F534, "")</f>
        <v/>
      </c>
    </row>
    <row r="471" spans="1:4" hidden="1">
      <c r="A471" s="5" t="str">
        <f>IF(AND(ISTEXT('Term Pool'!$A535), ('Term Pool'!$D535 = "Relation"), ('Term Pool'!$G535 = "Promote")), 'Term Pool'!$A535, "")</f>
        <v/>
      </c>
      <c r="B471" s="3" t="str">
        <f>IF(AND(ISTEXT('Term Pool'!$A535), ('Term Pool'!$D535 = "Relation"), ('Term Pool'!$G535 = "Promote"), NOT(ISBLANK('Term Pool'!$B535))), 'Term Pool'!$B535, "")</f>
        <v/>
      </c>
      <c r="C471" s="3" t="str">
        <f>IF(AND(ISTEXT('Term Pool'!$A535), ('Term Pool'!$D535 = "Relation"), ('Term Pool'!$G535 = "Promote"), NOT(ISBLANK('Term Pool'!$E535))), 'Term Pool'!$E535, "")</f>
        <v/>
      </c>
      <c r="D471" s="6" t="str">
        <f>IF(AND(ISTEXT('Term Pool'!$A535), ('Term Pool'!$D535 = "Relation"), ('Term Pool'!$G535 = "Promote"), NOT(ISBLANK('Term Pool'!$F535))), 'Term Pool'!$F535, "")</f>
        <v/>
      </c>
    </row>
    <row r="472" spans="1:4" hidden="1">
      <c r="A472" s="5" t="str">
        <f>IF(AND(ISTEXT('Term Pool'!$A536), ('Term Pool'!$D536 = "Relation"), ('Term Pool'!$G536 = "Promote")), 'Term Pool'!$A536, "")</f>
        <v/>
      </c>
      <c r="B472" s="3" t="str">
        <f>IF(AND(ISTEXT('Term Pool'!$A536), ('Term Pool'!$D536 = "Relation"), ('Term Pool'!$G536 = "Promote"), NOT(ISBLANK('Term Pool'!$B536))), 'Term Pool'!$B536, "")</f>
        <v/>
      </c>
      <c r="C472" s="3" t="str">
        <f>IF(AND(ISTEXT('Term Pool'!$A536), ('Term Pool'!$D536 = "Relation"), ('Term Pool'!$G536 = "Promote"), NOT(ISBLANK('Term Pool'!$E536))), 'Term Pool'!$E536, "")</f>
        <v/>
      </c>
      <c r="D472" s="6" t="str">
        <f>IF(AND(ISTEXT('Term Pool'!$A536), ('Term Pool'!$D536 = "Relation"), ('Term Pool'!$G536 = "Promote"), NOT(ISBLANK('Term Pool'!$F536))), 'Term Pool'!$F536, "")</f>
        <v/>
      </c>
    </row>
    <row r="473" spans="1:4" hidden="1">
      <c r="A473" s="5" t="str">
        <f>IF(AND(ISTEXT('Term Pool'!$A537), ('Term Pool'!$D537 = "Relation"), ('Term Pool'!$G537 = "Promote")), 'Term Pool'!$A537, "")</f>
        <v/>
      </c>
      <c r="B473" s="3" t="str">
        <f>IF(AND(ISTEXT('Term Pool'!$A537), ('Term Pool'!$D537 = "Relation"), ('Term Pool'!$G537 = "Promote"), NOT(ISBLANK('Term Pool'!$B537))), 'Term Pool'!$B537, "")</f>
        <v/>
      </c>
      <c r="C473" s="3" t="str">
        <f>IF(AND(ISTEXT('Term Pool'!$A537), ('Term Pool'!$D537 = "Relation"), ('Term Pool'!$G537 = "Promote"), NOT(ISBLANK('Term Pool'!$E537))), 'Term Pool'!$E537, "")</f>
        <v/>
      </c>
      <c r="D473" s="6" t="str">
        <f>IF(AND(ISTEXT('Term Pool'!$A537), ('Term Pool'!$D537 = "Relation"), ('Term Pool'!$G537 = "Promote"), NOT(ISBLANK('Term Pool'!$F537))), 'Term Pool'!$F537, "")</f>
        <v/>
      </c>
    </row>
    <row r="474" spans="1:4" hidden="1">
      <c r="A474" s="5" t="str">
        <f>IF(AND(ISTEXT('Term Pool'!$A538), ('Term Pool'!$D538 = "Relation"), ('Term Pool'!$G538 = "Promote")), 'Term Pool'!$A538, "")</f>
        <v/>
      </c>
      <c r="B474" s="3" t="str">
        <f>IF(AND(ISTEXT('Term Pool'!$A538), ('Term Pool'!$D538 = "Relation"), ('Term Pool'!$G538 = "Promote"), NOT(ISBLANK('Term Pool'!$B538))), 'Term Pool'!$B538, "")</f>
        <v/>
      </c>
      <c r="C474" s="3" t="str">
        <f>IF(AND(ISTEXT('Term Pool'!$A538), ('Term Pool'!$D538 = "Relation"), ('Term Pool'!$G538 = "Promote"), NOT(ISBLANK('Term Pool'!$E538))), 'Term Pool'!$E538, "")</f>
        <v/>
      </c>
      <c r="D474" s="6" t="str">
        <f>IF(AND(ISTEXT('Term Pool'!$A538), ('Term Pool'!$D538 = "Relation"), ('Term Pool'!$G538 = "Promote"), NOT(ISBLANK('Term Pool'!$F538))), 'Term Pool'!$F538, "")</f>
        <v/>
      </c>
    </row>
    <row r="475" spans="1:4" hidden="1">
      <c r="A475" s="5" t="str">
        <f>IF(AND(ISTEXT('Term Pool'!$A539), ('Term Pool'!$D539 = "Relation"), ('Term Pool'!$G539 = "Promote")), 'Term Pool'!$A539, "")</f>
        <v/>
      </c>
      <c r="B475" s="3" t="str">
        <f>IF(AND(ISTEXT('Term Pool'!$A539), ('Term Pool'!$D539 = "Relation"), ('Term Pool'!$G539 = "Promote"), NOT(ISBLANK('Term Pool'!$B539))), 'Term Pool'!$B539, "")</f>
        <v/>
      </c>
      <c r="C475" s="3" t="str">
        <f>IF(AND(ISTEXT('Term Pool'!$A539), ('Term Pool'!$D539 = "Relation"), ('Term Pool'!$G539 = "Promote"), NOT(ISBLANK('Term Pool'!$E539))), 'Term Pool'!$E539, "")</f>
        <v/>
      </c>
      <c r="D475" s="6" t="str">
        <f>IF(AND(ISTEXT('Term Pool'!$A539), ('Term Pool'!$D539 = "Relation"), ('Term Pool'!$G539 = "Promote"), NOT(ISBLANK('Term Pool'!$F539))), 'Term Pool'!$F539, "")</f>
        <v/>
      </c>
    </row>
    <row r="476" spans="1:4" hidden="1">
      <c r="A476" s="5" t="str">
        <f>IF(AND(ISTEXT('Term Pool'!$A540), ('Term Pool'!$D540 = "Relation"), ('Term Pool'!$G540 = "Promote")), 'Term Pool'!$A540, "")</f>
        <v/>
      </c>
      <c r="B476" s="3" t="str">
        <f>IF(AND(ISTEXT('Term Pool'!$A540), ('Term Pool'!$D540 = "Relation"), ('Term Pool'!$G540 = "Promote"), NOT(ISBLANK('Term Pool'!$B540))), 'Term Pool'!$B540, "")</f>
        <v/>
      </c>
      <c r="C476" s="3" t="str">
        <f>IF(AND(ISTEXT('Term Pool'!$A540), ('Term Pool'!$D540 = "Relation"), ('Term Pool'!$G540 = "Promote"), NOT(ISBLANK('Term Pool'!$E540))), 'Term Pool'!$E540, "")</f>
        <v/>
      </c>
      <c r="D476" s="6" t="str">
        <f>IF(AND(ISTEXT('Term Pool'!$A540), ('Term Pool'!$D540 = "Relation"), ('Term Pool'!$G540 = "Promote"), NOT(ISBLANK('Term Pool'!$F540))), 'Term Pool'!$F540, "")</f>
        <v/>
      </c>
    </row>
    <row r="477" spans="1:4" hidden="1">
      <c r="A477" s="5" t="str">
        <f>IF(AND(ISTEXT('Term Pool'!$A541), ('Term Pool'!$D541 = "Relation"), ('Term Pool'!$G541 = "Promote")), 'Term Pool'!$A541, "")</f>
        <v/>
      </c>
      <c r="B477" s="3" t="str">
        <f>IF(AND(ISTEXT('Term Pool'!$A541), ('Term Pool'!$D541 = "Relation"), ('Term Pool'!$G541 = "Promote"), NOT(ISBLANK('Term Pool'!$B541))), 'Term Pool'!$B541, "")</f>
        <v/>
      </c>
      <c r="C477" s="3" t="str">
        <f>IF(AND(ISTEXT('Term Pool'!$A541), ('Term Pool'!$D541 = "Relation"), ('Term Pool'!$G541 = "Promote"), NOT(ISBLANK('Term Pool'!$E541))), 'Term Pool'!$E541, "")</f>
        <v/>
      </c>
      <c r="D477" s="6" t="str">
        <f>IF(AND(ISTEXT('Term Pool'!$A541), ('Term Pool'!$D541 = "Relation"), ('Term Pool'!$G541 = "Promote"), NOT(ISBLANK('Term Pool'!$F541))), 'Term Pool'!$F541, "")</f>
        <v/>
      </c>
    </row>
    <row r="478" spans="1:4" hidden="1">
      <c r="A478" s="5" t="str">
        <f>IF(AND(ISTEXT('Term Pool'!$A542), ('Term Pool'!$D542 = "Relation"), ('Term Pool'!$G542 = "Promote")), 'Term Pool'!$A542, "")</f>
        <v/>
      </c>
      <c r="B478" s="3" t="str">
        <f>IF(AND(ISTEXT('Term Pool'!$A542), ('Term Pool'!$D542 = "Relation"), ('Term Pool'!$G542 = "Promote"), NOT(ISBLANK('Term Pool'!$B542))), 'Term Pool'!$B542, "")</f>
        <v/>
      </c>
      <c r="C478" s="3" t="str">
        <f>IF(AND(ISTEXT('Term Pool'!$A542), ('Term Pool'!$D542 = "Relation"), ('Term Pool'!$G542 = "Promote"), NOT(ISBLANK('Term Pool'!$E542))), 'Term Pool'!$E542, "")</f>
        <v/>
      </c>
      <c r="D478" s="6" t="str">
        <f>IF(AND(ISTEXT('Term Pool'!$A542), ('Term Pool'!$D542 = "Relation"), ('Term Pool'!$G542 = "Promote"), NOT(ISBLANK('Term Pool'!$F542))), 'Term Pool'!$F542, "")</f>
        <v/>
      </c>
    </row>
    <row r="479" spans="1:4" hidden="1">
      <c r="A479" s="5" t="str">
        <f>IF(AND(ISTEXT('Term Pool'!$A543), ('Term Pool'!$D543 = "Relation"), ('Term Pool'!$G543 = "Promote")), 'Term Pool'!$A543, "")</f>
        <v/>
      </c>
      <c r="B479" s="3" t="str">
        <f>IF(AND(ISTEXT('Term Pool'!$A543), ('Term Pool'!$D543 = "Relation"), ('Term Pool'!$G543 = "Promote"), NOT(ISBLANK('Term Pool'!$B543))), 'Term Pool'!$B543, "")</f>
        <v/>
      </c>
      <c r="C479" s="3" t="str">
        <f>IF(AND(ISTEXT('Term Pool'!$A543), ('Term Pool'!$D543 = "Relation"), ('Term Pool'!$G543 = "Promote"), NOT(ISBLANK('Term Pool'!$E543))), 'Term Pool'!$E543, "")</f>
        <v/>
      </c>
      <c r="D479" s="6" t="str">
        <f>IF(AND(ISTEXT('Term Pool'!$A543), ('Term Pool'!$D543 = "Relation"), ('Term Pool'!$G543 = "Promote"), NOT(ISBLANK('Term Pool'!$F543))), 'Term Pool'!$F543, "")</f>
        <v/>
      </c>
    </row>
    <row r="480" spans="1:4" hidden="1">
      <c r="A480" s="5" t="str">
        <f>IF(AND(ISTEXT('Term Pool'!$A544), ('Term Pool'!$D544 = "Relation"), ('Term Pool'!$G544 = "Promote")), 'Term Pool'!$A544, "")</f>
        <v/>
      </c>
      <c r="B480" s="3" t="str">
        <f>IF(AND(ISTEXT('Term Pool'!$A544), ('Term Pool'!$D544 = "Relation"), ('Term Pool'!$G544 = "Promote"), NOT(ISBLANK('Term Pool'!$B544))), 'Term Pool'!$B544, "")</f>
        <v/>
      </c>
      <c r="C480" s="3" t="str">
        <f>IF(AND(ISTEXT('Term Pool'!$A544), ('Term Pool'!$D544 = "Relation"), ('Term Pool'!$G544 = "Promote"), NOT(ISBLANK('Term Pool'!$E544))), 'Term Pool'!$E544, "")</f>
        <v/>
      </c>
      <c r="D480" s="6" t="str">
        <f>IF(AND(ISTEXT('Term Pool'!$A544), ('Term Pool'!$D544 = "Relation"), ('Term Pool'!$G544 = "Promote"), NOT(ISBLANK('Term Pool'!$F544))), 'Term Pool'!$F544, "")</f>
        <v/>
      </c>
    </row>
    <row r="481" spans="1:4" hidden="1">
      <c r="A481" s="5" t="str">
        <f>IF(AND(ISTEXT('Term Pool'!$A545), ('Term Pool'!$D545 = "Relation"), ('Term Pool'!$G545 = "Promote")), 'Term Pool'!$A545, "")</f>
        <v/>
      </c>
      <c r="B481" s="3" t="str">
        <f>IF(AND(ISTEXT('Term Pool'!$A545), ('Term Pool'!$D545 = "Relation"), ('Term Pool'!$G545 = "Promote"), NOT(ISBLANK('Term Pool'!$B545))), 'Term Pool'!$B545, "")</f>
        <v/>
      </c>
      <c r="C481" s="3" t="str">
        <f>IF(AND(ISTEXT('Term Pool'!$A545), ('Term Pool'!$D545 = "Relation"), ('Term Pool'!$G545 = "Promote"), NOT(ISBLANK('Term Pool'!$E545))), 'Term Pool'!$E545, "")</f>
        <v/>
      </c>
      <c r="D481" s="6" t="str">
        <f>IF(AND(ISTEXT('Term Pool'!$A545), ('Term Pool'!$D545 = "Relation"), ('Term Pool'!$G545 = "Promote"), NOT(ISBLANK('Term Pool'!$F545))), 'Term Pool'!$F545, "")</f>
        <v/>
      </c>
    </row>
    <row r="482" spans="1:4" hidden="1">
      <c r="A482" s="5" t="str">
        <f>IF(AND(ISTEXT('Term Pool'!$A546), ('Term Pool'!$D546 = "Relation"), ('Term Pool'!$G546 = "Promote")), 'Term Pool'!$A546, "")</f>
        <v/>
      </c>
      <c r="B482" s="3" t="str">
        <f>IF(AND(ISTEXT('Term Pool'!$A546), ('Term Pool'!$D546 = "Relation"), ('Term Pool'!$G546 = "Promote"), NOT(ISBLANK('Term Pool'!$B546))), 'Term Pool'!$B546, "")</f>
        <v/>
      </c>
      <c r="C482" s="3" t="str">
        <f>IF(AND(ISTEXT('Term Pool'!$A546), ('Term Pool'!$D546 = "Relation"), ('Term Pool'!$G546 = "Promote"), NOT(ISBLANK('Term Pool'!$E546))), 'Term Pool'!$E546, "")</f>
        <v/>
      </c>
      <c r="D482" s="6" t="str">
        <f>IF(AND(ISTEXT('Term Pool'!$A546), ('Term Pool'!$D546 = "Relation"), ('Term Pool'!$G546 = "Promote"), NOT(ISBLANK('Term Pool'!$F546))), 'Term Pool'!$F546, "")</f>
        <v/>
      </c>
    </row>
    <row r="483" spans="1:4" hidden="1">
      <c r="A483" s="5" t="str">
        <f>IF(AND(ISTEXT('Term Pool'!$A547), ('Term Pool'!$D547 = "Relation"), ('Term Pool'!$G547 = "Promote")), 'Term Pool'!$A547, "")</f>
        <v/>
      </c>
      <c r="B483" s="3" t="str">
        <f>IF(AND(ISTEXT('Term Pool'!$A547), ('Term Pool'!$D547 = "Relation"), ('Term Pool'!$G547 = "Promote"), NOT(ISBLANK('Term Pool'!$B547))), 'Term Pool'!$B547, "")</f>
        <v/>
      </c>
      <c r="C483" s="3" t="str">
        <f>IF(AND(ISTEXT('Term Pool'!$A547), ('Term Pool'!$D547 = "Relation"), ('Term Pool'!$G547 = "Promote"), NOT(ISBLANK('Term Pool'!$E547))), 'Term Pool'!$E547, "")</f>
        <v/>
      </c>
      <c r="D483" s="6" t="str">
        <f>IF(AND(ISTEXT('Term Pool'!$A547), ('Term Pool'!$D547 = "Relation"), ('Term Pool'!$G547 = "Promote"), NOT(ISBLANK('Term Pool'!$F547))), 'Term Pool'!$F547, "")</f>
        <v/>
      </c>
    </row>
    <row r="484" spans="1:4" hidden="1">
      <c r="A484" s="5" t="str">
        <f>IF(AND(ISTEXT('Term Pool'!$A548), ('Term Pool'!$D548 = "Relation"), ('Term Pool'!$G548 = "Promote")), 'Term Pool'!$A548, "")</f>
        <v/>
      </c>
      <c r="B484" s="3" t="str">
        <f>IF(AND(ISTEXT('Term Pool'!$A548), ('Term Pool'!$D548 = "Relation"), ('Term Pool'!$G548 = "Promote"), NOT(ISBLANK('Term Pool'!$B548))), 'Term Pool'!$B548, "")</f>
        <v/>
      </c>
      <c r="C484" s="3" t="str">
        <f>IF(AND(ISTEXT('Term Pool'!$A548), ('Term Pool'!$D548 = "Relation"), ('Term Pool'!$G548 = "Promote"), NOT(ISBLANK('Term Pool'!$E548))), 'Term Pool'!$E548, "")</f>
        <v/>
      </c>
      <c r="D484" s="6" t="str">
        <f>IF(AND(ISTEXT('Term Pool'!$A548), ('Term Pool'!$D548 = "Relation"), ('Term Pool'!$G548 = "Promote"), NOT(ISBLANK('Term Pool'!$F548))), 'Term Pool'!$F548, "")</f>
        <v/>
      </c>
    </row>
    <row r="485" spans="1:4" hidden="1">
      <c r="A485" s="5" t="str">
        <f>IF(AND(ISTEXT('Term Pool'!$A549), ('Term Pool'!$D549 = "Relation"), ('Term Pool'!$G549 = "Promote")), 'Term Pool'!$A549, "")</f>
        <v/>
      </c>
      <c r="B485" s="3" t="str">
        <f>IF(AND(ISTEXT('Term Pool'!$A549), ('Term Pool'!$D549 = "Relation"), ('Term Pool'!$G549 = "Promote"), NOT(ISBLANK('Term Pool'!$B549))), 'Term Pool'!$B549, "")</f>
        <v/>
      </c>
      <c r="C485" s="3" t="str">
        <f>IF(AND(ISTEXT('Term Pool'!$A549), ('Term Pool'!$D549 = "Relation"), ('Term Pool'!$G549 = "Promote"), NOT(ISBLANK('Term Pool'!$E549))), 'Term Pool'!$E549, "")</f>
        <v/>
      </c>
      <c r="D485" s="6" t="str">
        <f>IF(AND(ISTEXT('Term Pool'!$A549), ('Term Pool'!$D549 = "Relation"), ('Term Pool'!$G549 = "Promote"), NOT(ISBLANK('Term Pool'!$F549))), 'Term Pool'!$F549, "")</f>
        <v/>
      </c>
    </row>
    <row r="486" spans="1:4" hidden="1">
      <c r="A486" s="5" t="str">
        <f>IF(AND(ISTEXT('Term Pool'!$A550), ('Term Pool'!$D550 = "Relation"), ('Term Pool'!$G550 = "Promote")), 'Term Pool'!$A550, "")</f>
        <v/>
      </c>
      <c r="B486" s="3" t="str">
        <f>IF(AND(ISTEXT('Term Pool'!$A550), ('Term Pool'!$D550 = "Relation"), ('Term Pool'!$G550 = "Promote"), NOT(ISBLANK('Term Pool'!$B550))), 'Term Pool'!$B550, "")</f>
        <v/>
      </c>
      <c r="C486" s="3" t="str">
        <f>IF(AND(ISTEXT('Term Pool'!$A550), ('Term Pool'!$D550 = "Relation"), ('Term Pool'!$G550 = "Promote"), NOT(ISBLANK('Term Pool'!$E550))), 'Term Pool'!$E550, "")</f>
        <v/>
      </c>
      <c r="D486" s="6" t="str">
        <f>IF(AND(ISTEXT('Term Pool'!$A550), ('Term Pool'!$D550 = "Relation"), ('Term Pool'!$G550 = "Promote"), NOT(ISBLANK('Term Pool'!$F550))), 'Term Pool'!$F550, "")</f>
        <v/>
      </c>
    </row>
    <row r="487" spans="1:4" hidden="1">
      <c r="A487" s="5" t="str">
        <f>IF(AND(ISTEXT('Term Pool'!$A551), ('Term Pool'!$D551 = "Relation"), ('Term Pool'!$G551 = "Promote")), 'Term Pool'!$A551, "")</f>
        <v/>
      </c>
      <c r="B487" s="3" t="str">
        <f>IF(AND(ISTEXT('Term Pool'!$A551), ('Term Pool'!$D551 = "Relation"), ('Term Pool'!$G551 = "Promote"), NOT(ISBLANK('Term Pool'!$B551))), 'Term Pool'!$B551, "")</f>
        <v/>
      </c>
      <c r="C487" s="3" t="str">
        <f>IF(AND(ISTEXT('Term Pool'!$A551), ('Term Pool'!$D551 = "Relation"), ('Term Pool'!$G551 = "Promote"), NOT(ISBLANK('Term Pool'!$E551))), 'Term Pool'!$E551, "")</f>
        <v/>
      </c>
      <c r="D487" s="6" t="str">
        <f>IF(AND(ISTEXT('Term Pool'!$A551), ('Term Pool'!$D551 = "Relation"), ('Term Pool'!$G551 = "Promote"), NOT(ISBLANK('Term Pool'!$F551))), 'Term Pool'!$F551, "")</f>
        <v/>
      </c>
    </row>
    <row r="488" spans="1:4" hidden="1">
      <c r="A488" s="5" t="str">
        <f>IF(AND(ISTEXT('Term Pool'!$A552), ('Term Pool'!$D552 = "Relation"), ('Term Pool'!$G552 = "Promote")), 'Term Pool'!$A552, "")</f>
        <v/>
      </c>
      <c r="B488" s="3" t="str">
        <f>IF(AND(ISTEXT('Term Pool'!$A552), ('Term Pool'!$D552 = "Relation"), ('Term Pool'!$G552 = "Promote"), NOT(ISBLANK('Term Pool'!$B552))), 'Term Pool'!$B552, "")</f>
        <v/>
      </c>
      <c r="C488" s="3" t="str">
        <f>IF(AND(ISTEXT('Term Pool'!$A552), ('Term Pool'!$D552 = "Relation"), ('Term Pool'!$G552 = "Promote"), NOT(ISBLANK('Term Pool'!$E552))), 'Term Pool'!$E552, "")</f>
        <v/>
      </c>
      <c r="D488" s="6" t="str">
        <f>IF(AND(ISTEXT('Term Pool'!$A552), ('Term Pool'!$D552 = "Relation"), ('Term Pool'!$G552 = "Promote"), NOT(ISBLANK('Term Pool'!$F552))), 'Term Pool'!$F552, "")</f>
        <v/>
      </c>
    </row>
    <row r="489" spans="1:4" hidden="1">
      <c r="A489" s="5" t="str">
        <f>IF(AND(ISTEXT('Term Pool'!$A553), ('Term Pool'!$D553 = "Relation"), ('Term Pool'!$G553 = "Promote")), 'Term Pool'!$A553, "")</f>
        <v/>
      </c>
      <c r="B489" s="3" t="str">
        <f>IF(AND(ISTEXT('Term Pool'!$A553), ('Term Pool'!$D553 = "Relation"), ('Term Pool'!$G553 = "Promote"), NOT(ISBLANK('Term Pool'!$B553))), 'Term Pool'!$B553, "")</f>
        <v/>
      </c>
      <c r="C489" s="3" t="str">
        <f>IF(AND(ISTEXT('Term Pool'!$A553), ('Term Pool'!$D553 = "Relation"), ('Term Pool'!$G553 = "Promote"), NOT(ISBLANK('Term Pool'!$E553))), 'Term Pool'!$E553, "")</f>
        <v/>
      </c>
      <c r="D489" s="6" t="str">
        <f>IF(AND(ISTEXT('Term Pool'!$A553), ('Term Pool'!$D553 = "Relation"), ('Term Pool'!$G553 = "Promote"), NOT(ISBLANK('Term Pool'!$F553))), 'Term Pool'!$F553, "")</f>
        <v/>
      </c>
    </row>
    <row r="490" spans="1:4" hidden="1">
      <c r="A490" s="5" t="str">
        <f>IF(AND(ISTEXT('Term Pool'!$A554), ('Term Pool'!$D554 = "Relation"), ('Term Pool'!$G554 = "Promote")), 'Term Pool'!$A554, "")</f>
        <v/>
      </c>
      <c r="B490" s="3" t="str">
        <f>IF(AND(ISTEXT('Term Pool'!$A554), ('Term Pool'!$D554 = "Relation"), ('Term Pool'!$G554 = "Promote"), NOT(ISBLANK('Term Pool'!$B554))), 'Term Pool'!$B554, "")</f>
        <v/>
      </c>
      <c r="C490" s="3" t="str">
        <f>IF(AND(ISTEXT('Term Pool'!$A554), ('Term Pool'!$D554 = "Relation"), ('Term Pool'!$G554 = "Promote"), NOT(ISBLANK('Term Pool'!$E554))), 'Term Pool'!$E554, "")</f>
        <v/>
      </c>
      <c r="D490" s="6" t="str">
        <f>IF(AND(ISTEXT('Term Pool'!$A554), ('Term Pool'!$D554 = "Relation"), ('Term Pool'!$G554 = "Promote"), NOT(ISBLANK('Term Pool'!$F554))), 'Term Pool'!$F554, "")</f>
        <v/>
      </c>
    </row>
    <row r="491" spans="1:4" hidden="1">
      <c r="A491" s="5" t="str">
        <f>IF(AND(ISTEXT('Term Pool'!$A555), ('Term Pool'!$D555 = "Relation"), ('Term Pool'!$G555 = "Promote")), 'Term Pool'!$A555, "")</f>
        <v/>
      </c>
      <c r="B491" s="3" t="str">
        <f>IF(AND(ISTEXT('Term Pool'!$A555), ('Term Pool'!$D555 = "Relation"), ('Term Pool'!$G555 = "Promote"), NOT(ISBLANK('Term Pool'!$B555))), 'Term Pool'!$B555, "")</f>
        <v/>
      </c>
      <c r="C491" s="3" t="str">
        <f>IF(AND(ISTEXT('Term Pool'!$A555), ('Term Pool'!$D555 = "Relation"), ('Term Pool'!$G555 = "Promote"), NOT(ISBLANK('Term Pool'!$E555))), 'Term Pool'!$E555, "")</f>
        <v/>
      </c>
      <c r="D491" s="6" t="str">
        <f>IF(AND(ISTEXT('Term Pool'!$A555), ('Term Pool'!$D555 = "Relation"), ('Term Pool'!$G555 = "Promote"), NOT(ISBLANK('Term Pool'!$F555))), 'Term Pool'!$F555, "")</f>
        <v/>
      </c>
    </row>
    <row r="492" spans="1:4" hidden="1">
      <c r="A492" s="5" t="str">
        <f>IF(AND(ISTEXT('Term Pool'!$A556), ('Term Pool'!$D556 = "Relation"), ('Term Pool'!$G556 = "Promote")), 'Term Pool'!$A556, "")</f>
        <v/>
      </c>
      <c r="B492" s="3" t="str">
        <f>IF(AND(ISTEXT('Term Pool'!$A556), ('Term Pool'!$D556 = "Relation"), ('Term Pool'!$G556 = "Promote"), NOT(ISBLANK('Term Pool'!$B556))), 'Term Pool'!$B556, "")</f>
        <v/>
      </c>
      <c r="C492" s="3" t="str">
        <f>IF(AND(ISTEXT('Term Pool'!$A556), ('Term Pool'!$D556 = "Relation"), ('Term Pool'!$G556 = "Promote"), NOT(ISBLANK('Term Pool'!$E556))), 'Term Pool'!$E556, "")</f>
        <v/>
      </c>
      <c r="D492" s="6" t="str">
        <f>IF(AND(ISTEXT('Term Pool'!$A556), ('Term Pool'!$D556 = "Relation"), ('Term Pool'!$G556 = "Promote"), NOT(ISBLANK('Term Pool'!$F556))), 'Term Pool'!$F556, "")</f>
        <v/>
      </c>
    </row>
    <row r="493" spans="1:4" hidden="1">
      <c r="A493" s="5" t="str">
        <f>IF(AND(ISTEXT('Term Pool'!$A557), ('Term Pool'!$D557 = "Relation"), ('Term Pool'!$G557 = "Promote")), 'Term Pool'!$A557, "")</f>
        <v/>
      </c>
      <c r="B493" s="3" t="str">
        <f>IF(AND(ISTEXT('Term Pool'!$A557), ('Term Pool'!$D557 = "Relation"), ('Term Pool'!$G557 = "Promote"), NOT(ISBLANK('Term Pool'!$B557))), 'Term Pool'!$B557, "")</f>
        <v/>
      </c>
      <c r="C493" s="3" t="str">
        <f>IF(AND(ISTEXT('Term Pool'!$A557), ('Term Pool'!$D557 = "Relation"), ('Term Pool'!$G557 = "Promote"), NOT(ISBLANK('Term Pool'!$E557))), 'Term Pool'!$E557, "")</f>
        <v/>
      </c>
      <c r="D493" s="6" t="str">
        <f>IF(AND(ISTEXT('Term Pool'!$A557), ('Term Pool'!$D557 = "Relation"), ('Term Pool'!$G557 = "Promote"), NOT(ISBLANK('Term Pool'!$F557))), 'Term Pool'!$F557, "")</f>
        <v/>
      </c>
    </row>
    <row r="494" spans="1:4" hidden="1">
      <c r="A494" s="5" t="str">
        <f>IF(AND(ISTEXT('Term Pool'!$A558), ('Term Pool'!$D558 = "Relation"), ('Term Pool'!$G558 = "Promote")), 'Term Pool'!$A558, "")</f>
        <v/>
      </c>
      <c r="B494" s="3" t="str">
        <f>IF(AND(ISTEXT('Term Pool'!$A558), ('Term Pool'!$D558 = "Relation"), ('Term Pool'!$G558 = "Promote"), NOT(ISBLANK('Term Pool'!$B558))), 'Term Pool'!$B558, "")</f>
        <v/>
      </c>
      <c r="C494" s="3" t="str">
        <f>IF(AND(ISTEXT('Term Pool'!$A558), ('Term Pool'!$D558 = "Relation"), ('Term Pool'!$G558 = "Promote"), NOT(ISBLANK('Term Pool'!$E558))), 'Term Pool'!$E558, "")</f>
        <v/>
      </c>
      <c r="D494" s="6" t="str">
        <f>IF(AND(ISTEXT('Term Pool'!$A558), ('Term Pool'!$D558 = "Relation"), ('Term Pool'!$G558 = "Promote"), NOT(ISBLANK('Term Pool'!$F558))), 'Term Pool'!$F558, "")</f>
        <v/>
      </c>
    </row>
    <row r="495" spans="1:4" hidden="1">
      <c r="A495" s="5" t="str">
        <f>IF(AND(ISTEXT('Term Pool'!$A559), ('Term Pool'!$D559 = "Relation"), ('Term Pool'!$G559 = "Promote")), 'Term Pool'!$A559, "")</f>
        <v/>
      </c>
      <c r="B495" s="3" t="str">
        <f>IF(AND(ISTEXT('Term Pool'!$A559), ('Term Pool'!$D559 = "Relation"), ('Term Pool'!$G559 = "Promote"), NOT(ISBLANK('Term Pool'!$B559))), 'Term Pool'!$B559, "")</f>
        <v/>
      </c>
      <c r="C495" s="3" t="str">
        <f>IF(AND(ISTEXT('Term Pool'!$A559), ('Term Pool'!$D559 = "Relation"), ('Term Pool'!$G559 = "Promote"), NOT(ISBLANK('Term Pool'!$E559))), 'Term Pool'!$E559, "")</f>
        <v/>
      </c>
      <c r="D495" s="6" t="str">
        <f>IF(AND(ISTEXT('Term Pool'!$A559), ('Term Pool'!$D559 = "Relation"), ('Term Pool'!$G559 = "Promote"), NOT(ISBLANK('Term Pool'!$F559))), 'Term Pool'!$F559, "")</f>
        <v/>
      </c>
    </row>
    <row r="496" spans="1:4" hidden="1">
      <c r="A496" s="5" t="str">
        <f>IF(AND(ISTEXT('Term Pool'!$A560), ('Term Pool'!$D560 = "Relation"), ('Term Pool'!$G560 = "Promote")), 'Term Pool'!$A560, "")</f>
        <v/>
      </c>
      <c r="B496" s="3" t="str">
        <f>IF(AND(ISTEXT('Term Pool'!$A560), ('Term Pool'!$D560 = "Relation"), ('Term Pool'!$G560 = "Promote"), NOT(ISBLANK('Term Pool'!$B560))), 'Term Pool'!$B560, "")</f>
        <v/>
      </c>
      <c r="C496" s="3" t="str">
        <f>IF(AND(ISTEXT('Term Pool'!$A560), ('Term Pool'!$D560 = "Relation"), ('Term Pool'!$G560 = "Promote"), NOT(ISBLANK('Term Pool'!$E560))), 'Term Pool'!$E560, "")</f>
        <v/>
      </c>
      <c r="D496" s="6" t="str">
        <f>IF(AND(ISTEXT('Term Pool'!$A560), ('Term Pool'!$D560 = "Relation"), ('Term Pool'!$G560 = "Promote"), NOT(ISBLANK('Term Pool'!$F560))), 'Term Pool'!$F560, "")</f>
        <v/>
      </c>
    </row>
    <row r="497" spans="1:4" hidden="1">
      <c r="A497" s="5" t="str">
        <f>IF(AND(ISTEXT('Term Pool'!$A561), ('Term Pool'!$D561 = "Relation"), ('Term Pool'!$G561 = "Promote")), 'Term Pool'!$A561, "")</f>
        <v/>
      </c>
      <c r="B497" s="3" t="str">
        <f>IF(AND(ISTEXT('Term Pool'!$A561), ('Term Pool'!$D561 = "Relation"), ('Term Pool'!$G561 = "Promote"), NOT(ISBLANK('Term Pool'!$B561))), 'Term Pool'!$B561, "")</f>
        <v/>
      </c>
      <c r="C497" s="3" t="str">
        <f>IF(AND(ISTEXT('Term Pool'!$A561), ('Term Pool'!$D561 = "Relation"), ('Term Pool'!$G561 = "Promote"), NOT(ISBLANK('Term Pool'!$E561))), 'Term Pool'!$E561, "")</f>
        <v/>
      </c>
      <c r="D497" s="6" t="str">
        <f>IF(AND(ISTEXT('Term Pool'!$A561), ('Term Pool'!$D561 = "Relation"), ('Term Pool'!$G561 = "Promote"), NOT(ISBLANK('Term Pool'!$F561))), 'Term Pool'!$F561, "")</f>
        <v/>
      </c>
    </row>
    <row r="498" spans="1:4" hidden="1">
      <c r="A498" s="5" t="str">
        <f>IF(AND(ISTEXT('Term Pool'!$A562), ('Term Pool'!$D562 = "Relation"), ('Term Pool'!$G562 = "Promote")), 'Term Pool'!$A562, "")</f>
        <v/>
      </c>
      <c r="B498" s="3" t="str">
        <f>IF(AND(ISTEXT('Term Pool'!$A562), ('Term Pool'!$D562 = "Relation"), ('Term Pool'!$G562 = "Promote"), NOT(ISBLANK('Term Pool'!$B562))), 'Term Pool'!$B562, "")</f>
        <v/>
      </c>
      <c r="C498" s="3" t="str">
        <f>IF(AND(ISTEXT('Term Pool'!$A562), ('Term Pool'!$D562 = "Relation"), ('Term Pool'!$G562 = "Promote"), NOT(ISBLANK('Term Pool'!$E562))), 'Term Pool'!$E562, "")</f>
        <v/>
      </c>
      <c r="D498" s="6" t="str">
        <f>IF(AND(ISTEXT('Term Pool'!$A562), ('Term Pool'!$D562 = "Relation"), ('Term Pool'!$G562 = "Promote"), NOT(ISBLANK('Term Pool'!$F562))), 'Term Pool'!$F562, "")</f>
        <v/>
      </c>
    </row>
    <row r="499" spans="1:4" hidden="1">
      <c r="A499" s="5" t="str">
        <f>IF(AND(ISTEXT('Term Pool'!$A563), ('Term Pool'!$D563 = "Relation"), ('Term Pool'!$G563 = "Promote")), 'Term Pool'!$A563, "")</f>
        <v/>
      </c>
      <c r="B499" s="3" t="str">
        <f>IF(AND(ISTEXT('Term Pool'!$A563), ('Term Pool'!$D563 = "Relation"), ('Term Pool'!$G563 = "Promote"), NOT(ISBLANK('Term Pool'!$B563))), 'Term Pool'!$B563, "")</f>
        <v/>
      </c>
      <c r="C499" s="3" t="str">
        <f>IF(AND(ISTEXT('Term Pool'!$A563), ('Term Pool'!$D563 = "Relation"), ('Term Pool'!$G563 = "Promote"), NOT(ISBLANK('Term Pool'!$E563))), 'Term Pool'!$E563, "")</f>
        <v/>
      </c>
      <c r="D499" s="6" t="str">
        <f>IF(AND(ISTEXT('Term Pool'!$A563), ('Term Pool'!$D563 = "Relation"), ('Term Pool'!$G563 = "Promote"), NOT(ISBLANK('Term Pool'!$F563))), 'Term Pool'!$F563, "")</f>
        <v/>
      </c>
    </row>
    <row r="500" spans="1:4" hidden="1">
      <c r="A500" s="5" t="str">
        <f>IF(AND(ISTEXT('Term Pool'!$A564), ('Term Pool'!$D564 = "Relation"), ('Term Pool'!$G564 = "Promote")), 'Term Pool'!$A564, "")</f>
        <v/>
      </c>
      <c r="B500" s="3" t="str">
        <f>IF(AND(ISTEXT('Term Pool'!$A564), ('Term Pool'!$D564 = "Relation"), ('Term Pool'!$G564 = "Promote"), NOT(ISBLANK('Term Pool'!$B564))), 'Term Pool'!$B564, "")</f>
        <v/>
      </c>
      <c r="C500" s="3" t="str">
        <f>IF(AND(ISTEXT('Term Pool'!$A564), ('Term Pool'!$D564 = "Relation"), ('Term Pool'!$G564 = "Promote"), NOT(ISBLANK('Term Pool'!$E564))), 'Term Pool'!$E564, "")</f>
        <v/>
      </c>
      <c r="D500" s="6" t="str">
        <f>IF(AND(ISTEXT('Term Pool'!$A564), ('Term Pool'!$D564 = "Relation"), ('Term Pool'!$G564 = "Promote"), NOT(ISBLANK('Term Pool'!$F564))), 'Term Pool'!$F564, "")</f>
        <v/>
      </c>
    </row>
    <row r="501" spans="1:4" hidden="1">
      <c r="A501" s="5" t="str">
        <f>IF(AND(ISTEXT('Term Pool'!$A565), ('Term Pool'!$D565 = "Relation"), ('Term Pool'!$G565 = "Promote")), 'Term Pool'!$A565, "")</f>
        <v/>
      </c>
      <c r="B501" s="3" t="str">
        <f>IF(AND(ISTEXT('Term Pool'!$A565), ('Term Pool'!$D565 = "Relation"), ('Term Pool'!$G565 = "Promote"), NOT(ISBLANK('Term Pool'!$B565))), 'Term Pool'!$B565, "")</f>
        <v/>
      </c>
      <c r="C501" s="3" t="str">
        <f>IF(AND(ISTEXT('Term Pool'!$A565), ('Term Pool'!$D565 = "Relation"), ('Term Pool'!$G565 = "Promote"), NOT(ISBLANK('Term Pool'!$E565))), 'Term Pool'!$E565, "")</f>
        <v/>
      </c>
      <c r="D501" s="6" t="str">
        <f>IF(AND(ISTEXT('Term Pool'!$A565), ('Term Pool'!$D565 = "Relation"), ('Term Pool'!$G565 = "Promote"), NOT(ISBLANK('Term Pool'!$F565))), 'Term Pool'!$F565, "")</f>
        <v/>
      </c>
    </row>
    <row r="502" spans="1:4" hidden="1">
      <c r="A502" s="5" t="str">
        <f>IF(AND(ISTEXT('Term Pool'!$A566), ('Term Pool'!$D566 = "Relation"), ('Term Pool'!$G566 = "Promote")), 'Term Pool'!$A566, "")</f>
        <v/>
      </c>
      <c r="B502" s="3" t="str">
        <f>IF(AND(ISTEXT('Term Pool'!$A566), ('Term Pool'!$D566 = "Relation"), ('Term Pool'!$G566 = "Promote"), NOT(ISBLANK('Term Pool'!$B566))), 'Term Pool'!$B566, "")</f>
        <v/>
      </c>
      <c r="C502" s="3" t="str">
        <f>IF(AND(ISTEXT('Term Pool'!$A566), ('Term Pool'!$D566 = "Relation"), ('Term Pool'!$G566 = "Promote"), NOT(ISBLANK('Term Pool'!$E566))), 'Term Pool'!$E566, "")</f>
        <v/>
      </c>
      <c r="D502" s="6" t="str">
        <f>IF(AND(ISTEXT('Term Pool'!$A566), ('Term Pool'!$D566 = "Relation"), ('Term Pool'!$G566 = "Promote"), NOT(ISBLANK('Term Pool'!$F566))), 'Term Pool'!$F566, "")</f>
        <v/>
      </c>
    </row>
    <row r="503" spans="1:4" hidden="1">
      <c r="A503" s="5" t="str">
        <f>IF(AND(ISTEXT('Term Pool'!$A567), ('Term Pool'!$D567 = "Relation"), ('Term Pool'!$G567 = "Promote")), 'Term Pool'!$A567, "")</f>
        <v/>
      </c>
      <c r="B503" s="3" t="str">
        <f>IF(AND(ISTEXT('Term Pool'!$A567), ('Term Pool'!$D567 = "Relation"), ('Term Pool'!$G567 = "Promote"), NOT(ISBLANK('Term Pool'!$B567))), 'Term Pool'!$B567, "")</f>
        <v/>
      </c>
      <c r="C503" s="3" t="str">
        <f>IF(AND(ISTEXT('Term Pool'!$A567), ('Term Pool'!$D567 = "Relation"), ('Term Pool'!$G567 = "Promote"), NOT(ISBLANK('Term Pool'!$E567))), 'Term Pool'!$E567, "")</f>
        <v/>
      </c>
      <c r="D503" s="6" t="str">
        <f>IF(AND(ISTEXT('Term Pool'!$A567), ('Term Pool'!$D567 = "Relation"), ('Term Pool'!$G567 = "Promote"), NOT(ISBLANK('Term Pool'!$F567))), 'Term Pool'!$F567, "")</f>
        <v/>
      </c>
    </row>
  </sheetData>
  <autoFilter ref="A2:C503" xr:uid="{00000000-0009-0000-0000-000002000000}">
    <filterColumn colId="0">
      <customFilters>
        <customFilter operator="notEqual" val=" "/>
      </customFilters>
    </filterColumn>
  </autoFilter>
  <conditionalFormatting sqref="I1">
    <cfRule type="cellIs" dxfId="23" priority="10" operator="equal">
      <formula>"Complete"</formula>
    </cfRule>
    <cfRule type="cellIs" dxfId="22" priority="11" operator="equal">
      <formula>"Under review"</formula>
    </cfRule>
    <cfRule type="cellIs" dxfId="21" priority="12" operator="equal">
      <formula>"In progress"</formula>
    </cfRule>
  </conditionalFormatting>
  <conditionalFormatting sqref="D1:F1">
    <cfRule type="cellIs" dxfId="20" priority="7" operator="equal">
      <formula>"Complete"</formula>
    </cfRule>
    <cfRule type="cellIs" dxfId="19" priority="8" operator="equal">
      <formula>"Under review"</formula>
    </cfRule>
    <cfRule type="cellIs" dxfId="18" priority="9" operator="equal">
      <formula>"In progress"</formula>
    </cfRule>
  </conditionalFormatting>
  <conditionalFormatting sqref="G1">
    <cfRule type="cellIs" dxfId="17" priority="4" operator="equal">
      <formula>"Discard"</formula>
    </cfRule>
    <cfRule type="cellIs" dxfId="16" priority="5" operator="equal">
      <formula>"Promote"</formula>
    </cfRule>
    <cfRule type="cellIs" dxfId="15" priority="6" operator="equal">
      <formula>"Pending"</formula>
    </cfRule>
  </conditionalFormatting>
  <conditionalFormatting sqref="G2">
    <cfRule type="cellIs" dxfId="14" priority="1" operator="equal">
      <formula>"Discard"</formula>
    </cfRule>
    <cfRule type="cellIs" dxfId="13" priority="2" operator="equal">
      <formula>"Promote"</formula>
    </cfRule>
    <cfRule type="cellIs" dxfId="12" priority="3" operator="equal">
      <formula>"Pending"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freshPromotedRelations" altText="Refresh All">
                <anchor moveWithCells="1">
                  <from>
                    <xdr:col>1</xdr:col>
                    <xdr:colOff>165100</xdr:colOff>
                    <xdr:row>0</xdr:row>
                    <xdr:rowOff>76200</xdr:rowOff>
                  </from>
                  <to>
                    <xdr:col>1</xdr:col>
                    <xdr:colOff>1250950</xdr:colOff>
                    <xdr:row>0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I503"/>
  <sheetViews>
    <sheetView zoomScaleNormal="100" workbookViewId="0">
      <selection activeCell="A13" sqref="A13"/>
    </sheetView>
  </sheetViews>
  <sheetFormatPr defaultColWidth="8.81640625" defaultRowHeight="14.5"/>
  <cols>
    <col min="1" max="1" width="20.81640625" style="5" customWidth="1"/>
    <col min="2" max="2" width="40.81640625" style="3" customWidth="1"/>
    <col min="3" max="3" width="20.81640625" style="3" customWidth="1"/>
    <col min="4" max="16384" width="8.81640625" style="6"/>
  </cols>
  <sheetData>
    <row r="1" spans="1:9" s="1" customFormat="1" ht="29.5" customHeight="1">
      <c r="A1" s="1" t="s">
        <v>13</v>
      </c>
      <c r="D1" s="2"/>
      <c r="E1" s="2"/>
      <c r="F1" s="2"/>
      <c r="G1" s="2"/>
      <c r="I1" s="2"/>
    </row>
    <row r="2" spans="1:9" s="8" customFormat="1" ht="30" customHeight="1">
      <c r="A2" s="7" t="s">
        <v>0</v>
      </c>
      <c r="B2" s="9" t="s">
        <v>19</v>
      </c>
      <c r="C2" s="9" t="s">
        <v>14</v>
      </c>
      <c r="D2" s="10"/>
      <c r="E2" s="10"/>
      <c r="F2" s="10"/>
      <c r="G2" s="10"/>
      <c r="H2" s="10"/>
    </row>
    <row r="3" spans="1:9" hidden="1">
      <c r="A3" s="5" t="str">
        <f>IF(AND(ISTEXT('Term Pool'!$A6), ('Term Pool'!$D6 = "Other"), ('Term Pool'!$G6 = "Promote")), 'Term Pool'!$A6, "")</f>
        <v/>
      </c>
      <c r="B3" s="3" t="str">
        <f>IF(AND(ISTEXT('Term Pool'!$A6), ('Term Pool'!$D6 = "Other"), ('Term Pool'!$G6 = "Promote"), NOT(ISBLANK('Term Pool'!$B6))), 'Term Pool'!$B6, "")</f>
        <v/>
      </c>
      <c r="C3" s="3" t="str">
        <f>IF(AND(ISTEXT('Term Pool'!$A6), ('Term Pool'!$D6 = "Other"), ('Term Pool'!$G6 = "Promote"), NOT(ISBLANK('Term Pool'!$E6))), 'Term Pool'!$E6, "")</f>
        <v/>
      </c>
    </row>
    <row r="4" spans="1:9" hidden="1">
      <c r="A4" s="5" t="str">
        <f>IF(AND(ISTEXT('Term Pool'!$A7), ('Term Pool'!$D7 = "Other"), ('Term Pool'!$G7 = "Promote")), 'Term Pool'!$A7, "")</f>
        <v/>
      </c>
      <c r="B4" s="3" t="str">
        <f>IF(AND(ISTEXT('Term Pool'!$A7), ('Term Pool'!$D7 = "Other"), ('Term Pool'!$G7 = "Promote"), NOT(ISBLANK('Term Pool'!$B7))), 'Term Pool'!$B7, "")</f>
        <v/>
      </c>
      <c r="C4" s="3" t="str">
        <f>IF(AND(ISTEXT('Term Pool'!$A7), ('Term Pool'!$D7 = "Other"), ('Term Pool'!$G7 = "Promote"), NOT(ISBLANK('Term Pool'!$E7))), 'Term Pool'!$E7, "")</f>
        <v/>
      </c>
    </row>
    <row r="5" spans="1:9" hidden="1">
      <c r="A5" s="5" t="str">
        <f>IF(AND(ISTEXT('Term Pool'!$A8), ('Term Pool'!$D8 = "Other"), ('Term Pool'!$G8 = "Promote")), 'Term Pool'!$A8, "")</f>
        <v/>
      </c>
      <c r="B5" s="3" t="str">
        <f>IF(AND(ISTEXT('Term Pool'!$A8), ('Term Pool'!$D8 = "Other"), ('Term Pool'!$G8 = "Promote"), NOT(ISBLANK('Term Pool'!$B8))), 'Term Pool'!$B8, "")</f>
        <v/>
      </c>
      <c r="C5" s="3" t="str">
        <f>IF(AND(ISTEXT('Term Pool'!$A8), ('Term Pool'!$D8 = "Other"), ('Term Pool'!$G8 = "Promote"), NOT(ISBLANK('Term Pool'!$E8))), 'Term Pool'!$E8, "")</f>
        <v/>
      </c>
    </row>
    <row r="6" spans="1:9" hidden="1">
      <c r="A6" s="5" t="str">
        <f>IF(AND(ISTEXT('Term Pool'!$A9), ('Term Pool'!$D9 = "Other"), ('Term Pool'!$G9 = "Promote")), 'Term Pool'!$A9, "")</f>
        <v/>
      </c>
      <c r="B6" s="3" t="str">
        <f>IF(AND(ISTEXT('Term Pool'!$A9), ('Term Pool'!$D9 = "Other"), ('Term Pool'!$G9 = "Promote"), NOT(ISBLANK('Term Pool'!$B9))), 'Term Pool'!$B9, "")</f>
        <v/>
      </c>
      <c r="C6" s="3" t="str">
        <f>IF(AND(ISTEXT('Term Pool'!$A9), ('Term Pool'!$D9 = "Other"), ('Term Pool'!$G9 = "Promote"), NOT(ISBLANK('Term Pool'!$E9))), 'Term Pool'!$E9, "")</f>
        <v/>
      </c>
    </row>
    <row r="7" spans="1:9" hidden="1">
      <c r="A7" s="5" t="str">
        <f>IF(AND(ISTEXT('Term Pool'!$A10), ('Term Pool'!$D10 = "Other"), ('Term Pool'!$G10 = "Promote")), 'Term Pool'!$A10, "")</f>
        <v/>
      </c>
      <c r="B7" s="3" t="str">
        <f>IF(AND(ISTEXT('Term Pool'!$A10), ('Term Pool'!$D10 = "Other"), ('Term Pool'!$G10 = "Promote"), NOT(ISBLANK('Term Pool'!$B10))), 'Term Pool'!$B10, "")</f>
        <v/>
      </c>
      <c r="C7" s="3" t="str">
        <f>IF(AND(ISTEXT('Term Pool'!$A10), ('Term Pool'!$D10 = "Other"), ('Term Pool'!$G10 = "Promote"), NOT(ISBLANK('Term Pool'!$E10))), 'Term Pool'!$E10, "")</f>
        <v/>
      </c>
    </row>
    <row r="8" spans="1:9" hidden="1">
      <c r="A8" s="5" t="str">
        <f>IF(AND(ISTEXT('Term Pool'!$A19), ('Term Pool'!$D19 = "Other"), ('Term Pool'!$G19 = "Promote")), 'Term Pool'!$A19, "")</f>
        <v/>
      </c>
      <c r="B8" s="3" t="str">
        <f>IF(AND(ISTEXT('Term Pool'!$A19), ('Term Pool'!$D19 = "Other"), ('Term Pool'!$G19 = "Promote"), NOT(ISBLANK('Term Pool'!$B19))), 'Term Pool'!$B19, "")</f>
        <v/>
      </c>
      <c r="C8" s="3" t="str">
        <f>IF(AND(ISTEXT('Term Pool'!$A19), ('Term Pool'!$D19 = "Other"), ('Term Pool'!$G19 = "Promote"), NOT(ISBLANK('Term Pool'!$E19))), 'Term Pool'!$E19, "")</f>
        <v/>
      </c>
    </row>
    <row r="9" spans="1:9" hidden="1">
      <c r="A9" s="5" t="str">
        <f>IF(AND(ISTEXT('Term Pool'!$A73), ('Term Pool'!$D73 = "Other"), ('Term Pool'!$G73 = "Promote")), 'Term Pool'!$A73, "")</f>
        <v/>
      </c>
      <c r="B9" s="3" t="str">
        <f>IF(AND(ISTEXT('Term Pool'!$A73), ('Term Pool'!$D73 = "Other"), ('Term Pool'!$G73 = "Promote"), NOT(ISBLANK('Term Pool'!$B73))), 'Term Pool'!$B73, "")</f>
        <v/>
      </c>
      <c r="C9" s="3" t="str">
        <f>IF(AND(ISTEXT('Term Pool'!$A73), ('Term Pool'!$D73 = "Other"), ('Term Pool'!$G73 = "Promote"), NOT(ISBLANK('Term Pool'!$E73))), 'Term Pool'!$E73, "")</f>
        <v/>
      </c>
    </row>
    <row r="10" spans="1:9" hidden="1">
      <c r="A10" s="5" t="str">
        <f>IF(AND(ISTEXT('Term Pool'!$A74), ('Term Pool'!$D74 = "Other"), ('Term Pool'!$G74 = "Promote")), 'Term Pool'!$A74, "")</f>
        <v/>
      </c>
      <c r="B10" s="3" t="str">
        <f>IF(AND(ISTEXT('Term Pool'!$A74), ('Term Pool'!$D74 = "Other"), ('Term Pool'!$G74 = "Promote"), NOT(ISBLANK('Term Pool'!$B74))), 'Term Pool'!$B74, "")</f>
        <v/>
      </c>
      <c r="C10" s="3" t="str">
        <f>IF(AND(ISTEXT('Term Pool'!$A74), ('Term Pool'!$D74 = "Other"), ('Term Pool'!$G74 = "Promote"), NOT(ISBLANK('Term Pool'!$E74))), 'Term Pool'!$E74, "")</f>
        <v/>
      </c>
    </row>
    <row r="11" spans="1:9" hidden="1">
      <c r="A11" s="5" t="str">
        <f>IF(AND(ISTEXT('Term Pool'!$A75), ('Term Pool'!$D75 = "Other"), ('Term Pool'!$G75 = "Promote")), 'Term Pool'!$A75, "")</f>
        <v/>
      </c>
      <c r="B11" s="3" t="str">
        <f>IF(AND(ISTEXT('Term Pool'!$A75), ('Term Pool'!$D75 = "Other"), ('Term Pool'!$G75 = "Promote"), NOT(ISBLANK('Term Pool'!$B75))), 'Term Pool'!$B75, "")</f>
        <v/>
      </c>
      <c r="C11" s="3" t="str">
        <f>IF(AND(ISTEXT('Term Pool'!$A75), ('Term Pool'!$D75 = "Other"), ('Term Pool'!$G75 = "Promote"), NOT(ISBLANK('Term Pool'!$E75))), 'Term Pool'!$E75, "")</f>
        <v/>
      </c>
    </row>
    <row r="12" spans="1:9" hidden="1">
      <c r="A12" s="5" t="str">
        <f>IF(AND(ISTEXT('Term Pool'!$A76), ('Term Pool'!$D76 = "Other"), ('Term Pool'!$G76 = "Promote")), 'Term Pool'!$A76, "")</f>
        <v/>
      </c>
      <c r="B12" s="3" t="str">
        <f>IF(AND(ISTEXT('Term Pool'!$A76), ('Term Pool'!$D76 = "Other"), ('Term Pool'!$G76 = "Promote"), NOT(ISBLANK('Term Pool'!$B76))), 'Term Pool'!$B76, "")</f>
        <v/>
      </c>
      <c r="C12" s="3" t="str">
        <f>IF(AND(ISTEXT('Term Pool'!$A76), ('Term Pool'!$D76 = "Other"), ('Term Pool'!$G76 = "Promote"), NOT(ISBLANK('Term Pool'!$E76))), 'Term Pool'!$E76, "")</f>
        <v/>
      </c>
    </row>
    <row r="13" spans="1:9">
      <c r="A13" s="5" t="str">
        <f>IF(AND(ISTEXT('Term Pool'!$A77), ('Term Pool'!$D77 = "Other"), ('Term Pool'!$G77 = "Promote")), 'Term Pool'!$A77, "")</f>
        <v/>
      </c>
      <c r="B13" s="3" t="str">
        <f>IF(AND(ISTEXT('Term Pool'!$A77), ('Term Pool'!$D77 = "Other"), ('Term Pool'!$G77 = "Promote"), NOT(ISBLANK('Term Pool'!$B77))), 'Term Pool'!$B77, "")</f>
        <v/>
      </c>
      <c r="C13" s="3" t="str">
        <f>IF(AND(ISTEXT('Term Pool'!$A77), ('Term Pool'!$D77 = "Other"), ('Term Pool'!$G77 = "Promote"), NOT(ISBLANK('Term Pool'!$E77))), 'Term Pool'!$E77, "")</f>
        <v/>
      </c>
    </row>
    <row r="14" spans="1:9" hidden="1">
      <c r="A14" s="5" t="str">
        <f>IF(AND(ISTEXT('Term Pool'!$A78), ('Term Pool'!$D78 = "Other"), ('Term Pool'!$G78 = "Promote")), 'Term Pool'!$A78, "")</f>
        <v/>
      </c>
      <c r="B14" s="3" t="str">
        <f>IF(AND(ISTEXT('Term Pool'!$A78), ('Term Pool'!$D78 = "Other"), ('Term Pool'!$G78 = "Promote"), NOT(ISBLANK('Term Pool'!$B78))), 'Term Pool'!$B78, "")</f>
        <v/>
      </c>
      <c r="C14" s="3" t="str">
        <f>IF(AND(ISTEXT('Term Pool'!$A78), ('Term Pool'!$D78 = "Other"), ('Term Pool'!$G78 = "Promote"), NOT(ISBLANK('Term Pool'!$E78))), 'Term Pool'!$E78, "")</f>
        <v/>
      </c>
    </row>
    <row r="15" spans="1:9" hidden="1">
      <c r="A15" s="5" t="str">
        <f>IF(AND(ISTEXT('Term Pool'!$A79), ('Term Pool'!$D79 = "Other"), ('Term Pool'!$G79 = "Promote")), 'Term Pool'!$A79, "")</f>
        <v/>
      </c>
      <c r="B15" s="3" t="str">
        <f>IF(AND(ISTEXT('Term Pool'!$A79), ('Term Pool'!$D79 = "Other"), ('Term Pool'!$G79 = "Promote"), NOT(ISBLANK('Term Pool'!$B79))), 'Term Pool'!$B79, "")</f>
        <v/>
      </c>
      <c r="C15" s="3" t="str">
        <f>IF(AND(ISTEXT('Term Pool'!$A79), ('Term Pool'!$D79 = "Other"), ('Term Pool'!$G79 = "Promote"), NOT(ISBLANK('Term Pool'!$E79))), 'Term Pool'!$E79, "")</f>
        <v/>
      </c>
    </row>
    <row r="16" spans="1:9" hidden="1">
      <c r="A16" s="5" t="str">
        <f>IF(AND(ISTEXT('Term Pool'!$A80), ('Term Pool'!$D80 = "Other"), ('Term Pool'!$G80 = "Promote")), 'Term Pool'!$A80, "")</f>
        <v/>
      </c>
      <c r="B16" s="3" t="str">
        <f>IF(AND(ISTEXT('Term Pool'!$A80), ('Term Pool'!$D80 = "Other"), ('Term Pool'!$G80 = "Promote"), NOT(ISBLANK('Term Pool'!$B80))), 'Term Pool'!$B80, "")</f>
        <v/>
      </c>
      <c r="C16" s="3" t="str">
        <f>IF(AND(ISTEXT('Term Pool'!$A80), ('Term Pool'!$D80 = "Other"), ('Term Pool'!$G80 = "Promote"), NOT(ISBLANK('Term Pool'!$E80))), 'Term Pool'!$E80, "")</f>
        <v/>
      </c>
    </row>
    <row r="17" spans="1:3" hidden="1">
      <c r="A17" s="5" t="str">
        <f>IF(AND(ISTEXT('Term Pool'!$A81), ('Term Pool'!$D81 = "Other"), ('Term Pool'!$G81 = "Promote")), 'Term Pool'!$A81, "")</f>
        <v/>
      </c>
      <c r="B17" s="3" t="str">
        <f>IF(AND(ISTEXT('Term Pool'!$A81), ('Term Pool'!$D81 = "Other"), ('Term Pool'!$G81 = "Promote"), NOT(ISBLANK('Term Pool'!$B81))), 'Term Pool'!$B81, "")</f>
        <v/>
      </c>
      <c r="C17" s="3" t="str">
        <f>IF(AND(ISTEXT('Term Pool'!$A81), ('Term Pool'!$D81 = "Other"), ('Term Pool'!$G81 = "Promote"), NOT(ISBLANK('Term Pool'!$E81))), 'Term Pool'!$E81, "")</f>
        <v/>
      </c>
    </row>
    <row r="18" spans="1:3" hidden="1">
      <c r="A18" s="5" t="str">
        <f>IF(AND(ISTEXT('Term Pool'!$A82), ('Term Pool'!$D82 = "Other"), ('Term Pool'!$G82 = "Promote")), 'Term Pool'!$A82, "")</f>
        <v/>
      </c>
      <c r="B18" s="3" t="str">
        <f>IF(AND(ISTEXT('Term Pool'!$A82), ('Term Pool'!$D82 = "Other"), ('Term Pool'!$G82 = "Promote"), NOT(ISBLANK('Term Pool'!$B82))), 'Term Pool'!$B82, "")</f>
        <v/>
      </c>
      <c r="C18" s="3" t="str">
        <f>IF(AND(ISTEXT('Term Pool'!$A82), ('Term Pool'!$D82 = "Other"), ('Term Pool'!$G82 = "Promote"), NOT(ISBLANK('Term Pool'!$E82))), 'Term Pool'!$E82, "")</f>
        <v/>
      </c>
    </row>
    <row r="19" spans="1:3" hidden="1">
      <c r="A19" s="5" t="str">
        <f>IF(AND(ISTEXT('Term Pool'!$A83), ('Term Pool'!$D83 = "Other"), ('Term Pool'!$G83 = "Promote")), 'Term Pool'!$A83, "")</f>
        <v/>
      </c>
      <c r="B19" s="3" t="str">
        <f>IF(AND(ISTEXT('Term Pool'!$A83), ('Term Pool'!$D83 = "Other"), ('Term Pool'!$G83 = "Promote"), NOT(ISBLANK('Term Pool'!$B83))), 'Term Pool'!$B83, "")</f>
        <v/>
      </c>
      <c r="C19" s="3" t="str">
        <f>IF(AND(ISTEXT('Term Pool'!$A83), ('Term Pool'!$D83 = "Other"), ('Term Pool'!$G83 = "Promote"), NOT(ISBLANK('Term Pool'!$E83))), 'Term Pool'!$E83, "")</f>
        <v/>
      </c>
    </row>
    <row r="20" spans="1:3">
      <c r="A20" s="5" t="str">
        <f>IF(AND(ISTEXT('Term Pool'!$A84), ('Term Pool'!$D84 = "Other"), ('Term Pool'!$G84 = "Promote")), 'Term Pool'!$A84, "")</f>
        <v/>
      </c>
      <c r="B20" s="3" t="str">
        <f>IF(AND(ISTEXT('Term Pool'!$A84), ('Term Pool'!$D84 = "Other"), ('Term Pool'!$G84 = "Promote"), NOT(ISBLANK('Term Pool'!$B84))), 'Term Pool'!$B84, "")</f>
        <v/>
      </c>
      <c r="C20" s="3" t="str">
        <f>IF(AND(ISTEXT('Term Pool'!$A84), ('Term Pool'!$D84 = "Other"), ('Term Pool'!$G84 = "Promote"), NOT(ISBLANK('Term Pool'!$E84))), 'Term Pool'!$E84, "")</f>
        <v/>
      </c>
    </row>
    <row r="21" spans="1:3" hidden="1">
      <c r="A21" s="5" t="str">
        <f>IF(AND(ISTEXT('Term Pool'!$A85), ('Term Pool'!$D85 = "Other"), ('Term Pool'!$G85 = "Promote")), 'Term Pool'!$A85, "")</f>
        <v/>
      </c>
      <c r="B21" s="3" t="str">
        <f>IF(AND(ISTEXT('Term Pool'!$A85), ('Term Pool'!$D85 = "Other"), ('Term Pool'!$G85 = "Promote"), NOT(ISBLANK('Term Pool'!$B85))), 'Term Pool'!$B85, "")</f>
        <v/>
      </c>
      <c r="C21" s="3" t="str">
        <f>IF(AND(ISTEXT('Term Pool'!$A85), ('Term Pool'!$D85 = "Other"), ('Term Pool'!$G85 = "Promote"), NOT(ISBLANK('Term Pool'!$E85))), 'Term Pool'!$E85, "")</f>
        <v/>
      </c>
    </row>
    <row r="22" spans="1:3" hidden="1">
      <c r="A22" s="5" t="str">
        <f>IF(AND(ISTEXT('Term Pool'!$A86), ('Term Pool'!$D86 = "Other"), ('Term Pool'!$G86 = "Promote")), 'Term Pool'!$A86, "")</f>
        <v/>
      </c>
      <c r="B22" s="3" t="str">
        <f>IF(AND(ISTEXT('Term Pool'!$A86), ('Term Pool'!$D86 = "Other"), ('Term Pool'!$G86 = "Promote"), NOT(ISBLANK('Term Pool'!$B86))), 'Term Pool'!$B86, "")</f>
        <v/>
      </c>
      <c r="C22" s="3" t="str">
        <f>IF(AND(ISTEXT('Term Pool'!$A86), ('Term Pool'!$D86 = "Other"), ('Term Pool'!$G86 = "Promote"), NOT(ISBLANK('Term Pool'!$E86))), 'Term Pool'!$E86, "")</f>
        <v/>
      </c>
    </row>
    <row r="23" spans="1:3" hidden="1">
      <c r="A23" s="5" t="str">
        <f>IF(AND(ISTEXT('Term Pool'!$A87), ('Term Pool'!$D87 = "Other"), ('Term Pool'!$G87 = "Promote")), 'Term Pool'!$A87, "")</f>
        <v/>
      </c>
      <c r="B23" s="3" t="str">
        <f>IF(AND(ISTEXT('Term Pool'!$A87), ('Term Pool'!$D87 = "Other"), ('Term Pool'!$G87 = "Promote"), NOT(ISBLANK('Term Pool'!$B87))), 'Term Pool'!$B87, "")</f>
        <v/>
      </c>
      <c r="C23" s="3" t="str">
        <f>IF(AND(ISTEXT('Term Pool'!$A87), ('Term Pool'!$D87 = "Other"), ('Term Pool'!$G87 = "Promote"), NOT(ISBLANK('Term Pool'!$E87))), 'Term Pool'!$E87, "")</f>
        <v/>
      </c>
    </row>
    <row r="24" spans="1:3" hidden="1">
      <c r="A24" s="5" t="str">
        <f>IF(AND(ISTEXT('Term Pool'!$A88), ('Term Pool'!$D88 = "Other"), ('Term Pool'!$G88 = "Promote")), 'Term Pool'!$A88, "")</f>
        <v/>
      </c>
      <c r="B24" s="3" t="str">
        <f>IF(AND(ISTEXT('Term Pool'!$A88), ('Term Pool'!$D88 = "Other"), ('Term Pool'!$G88 = "Promote"), NOT(ISBLANK('Term Pool'!$B88))), 'Term Pool'!$B88, "")</f>
        <v/>
      </c>
      <c r="C24" s="3" t="str">
        <f>IF(AND(ISTEXT('Term Pool'!$A88), ('Term Pool'!$D88 = "Other"), ('Term Pool'!$G88 = "Promote"), NOT(ISBLANK('Term Pool'!$E88))), 'Term Pool'!$E88, "")</f>
        <v/>
      </c>
    </row>
    <row r="25" spans="1:3" hidden="1">
      <c r="A25" s="5" t="str">
        <f>IF(AND(ISTEXT('Term Pool'!$A89), ('Term Pool'!$D89 = "Other"), ('Term Pool'!$G89 = "Promote")), 'Term Pool'!$A89, "")</f>
        <v/>
      </c>
      <c r="B25" s="3" t="str">
        <f>IF(AND(ISTEXT('Term Pool'!$A89), ('Term Pool'!$D89 = "Other"), ('Term Pool'!$G89 = "Promote"), NOT(ISBLANK('Term Pool'!$B89))), 'Term Pool'!$B89, "")</f>
        <v/>
      </c>
      <c r="C25" s="3" t="str">
        <f>IF(AND(ISTEXT('Term Pool'!$A89), ('Term Pool'!$D89 = "Other"), ('Term Pool'!$G89 = "Promote"), NOT(ISBLANK('Term Pool'!$E89))), 'Term Pool'!$E89, "")</f>
        <v/>
      </c>
    </row>
    <row r="26" spans="1:3" hidden="1">
      <c r="A26" s="5" t="str">
        <f>IF(AND(ISTEXT('Term Pool'!$A90), ('Term Pool'!$D90 = "Other"), ('Term Pool'!$G90 = "Promote")), 'Term Pool'!$A90, "")</f>
        <v/>
      </c>
      <c r="B26" s="3" t="str">
        <f>IF(AND(ISTEXT('Term Pool'!$A90), ('Term Pool'!$D90 = "Other"), ('Term Pool'!$G90 = "Promote"), NOT(ISBLANK('Term Pool'!$B90))), 'Term Pool'!$B90, "")</f>
        <v/>
      </c>
      <c r="C26" s="3" t="str">
        <f>IF(AND(ISTEXT('Term Pool'!$A90), ('Term Pool'!$D90 = "Other"), ('Term Pool'!$G90 = "Promote"), NOT(ISBLANK('Term Pool'!$E90))), 'Term Pool'!$E90, "")</f>
        <v/>
      </c>
    </row>
    <row r="27" spans="1:3" hidden="1">
      <c r="A27" s="5" t="str">
        <f>IF(AND(ISTEXT('Term Pool'!$A91), ('Term Pool'!$D91 = "Other"), ('Term Pool'!$G91 = "Promote")), 'Term Pool'!$A91, "")</f>
        <v/>
      </c>
      <c r="B27" s="3" t="str">
        <f>IF(AND(ISTEXT('Term Pool'!$A91), ('Term Pool'!$D91 = "Other"), ('Term Pool'!$G91 = "Promote"), NOT(ISBLANK('Term Pool'!$B91))), 'Term Pool'!$B91, "")</f>
        <v/>
      </c>
      <c r="C27" s="3" t="str">
        <f>IF(AND(ISTEXT('Term Pool'!$A91), ('Term Pool'!$D91 = "Other"), ('Term Pool'!$G91 = "Promote"), NOT(ISBLANK('Term Pool'!$E91))), 'Term Pool'!$E91, "")</f>
        <v/>
      </c>
    </row>
    <row r="28" spans="1:3">
      <c r="A28" s="5" t="str">
        <f>IF(AND(ISTEXT('Term Pool'!$A92), ('Term Pool'!$D92 = "Other"), ('Term Pool'!$G92 = "Promote")), 'Term Pool'!$A92, "")</f>
        <v/>
      </c>
      <c r="B28" s="3" t="str">
        <f>IF(AND(ISTEXT('Term Pool'!$A92), ('Term Pool'!$D92 = "Other"), ('Term Pool'!$G92 = "Promote"), NOT(ISBLANK('Term Pool'!$B92))), 'Term Pool'!$B92, "")</f>
        <v/>
      </c>
      <c r="C28" s="3" t="str">
        <f>IF(AND(ISTEXT('Term Pool'!$A92), ('Term Pool'!$D92 = "Other"), ('Term Pool'!$G92 = "Promote"), NOT(ISBLANK('Term Pool'!$E92))), 'Term Pool'!$E92, "")</f>
        <v/>
      </c>
    </row>
    <row r="29" spans="1:3" hidden="1">
      <c r="A29" s="5" t="str">
        <f>IF(AND(ISTEXT('Term Pool'!$A93), ('Term Pool'!$D93 = "Other"), ('Term Pool'!$G93 = "Promote")), 'Term Pool'!$A93, "")</f>
        <v/>
      </c>
      <c r="B29" s="3" t="str">
        <f>IF(AND(ISTEXT('Term Pool'!$A93), ('Term Pool'!$D93 = "Other"), ('Term Pool'!$G93 = "Promote"), NOT(ISBLANK('Term Pool'!$B93))), 'Term Pool'!$B93, "")</f>
        <v/>
      </c>
      <c r="C29" s="3" t="str">
        <f>IF(AND(ISTEXT('Term Pool'!$A93), ('Term Pool'!$D93 = "Other"), ('Term Pool'!$G93 = "Promote"), NOT(ISBLANK('Term Pool'!$E93))), 'Term Pool'!$E93, "")</f>
        <v/>
      </c>
    </row>
    <row r="30" spans="1:3" hidden="1">
      <c r="A30" s="5" t="str">
        <f>IF(AND(ISTEXT('Term Pool'!$A94), ('Term Pool'!$D94 = "Other"), ('Term Pool'!$G94 = "Promote")), 'Term Pool'!$A94, "")</f>
        <v/>
      </c>
      <c r="B30" s="3" t="str">
        <f>IF(AND(ISTEXT('Term Pool'!$A94), ('Term Pool'!$D94 = "Other"), ('Term Pool'!$G94 = "Promote"), NOT(ISBLANK('Term Pool'!$B94))), 'Term Pool'!$B94, "")</f>
        <v/>
      </c>
      <c r="C30" s="3" t="str">
        <f>IF(AND(ISTEXT('Term Pool'!$A94), ('Term Pool'!$D94 = "Other"), ('Term Pool'!$G94 = "Promote"), NOT(ISBLANK('Term Pool'!$E94))), 'Term Pool'!$E94, "")</f>
        <v/>
      </c>
    </row>
    <row r="31" spans="1:3">
      <c r="A31" s="5" t="str">
        <f>IF(AND(ISTEXT('Term Pool'!$A95), ('Term Pool'!$D95 = "Other"), ('Term Pool'!$G95 = "Promote")), 'Term Pool'!$A95, "")</f>
        <v/>
      </c>
      <c r="B31" s="3" t="str">
        <f>IF(AND(ISTEXT('Term Pool'!$A95), ('Term Pool'!$D95 = "Other"), ('Term Pool'!$G95 = "Promote"), NOT(ISBLANK('Term Pool'!$B95))), 'Term Pool'!$B95, "")</f>
        <v/>
      </c>
      <c r="C31" s="3" t="str">
        <f>IF(AND(ISTEXT('Term Pool'!$A95), ('Term Pool'!$D95 = "Other"), ('Term Pool'!$G95 = "Promote"), NOT(ISBLANK('Term Pool'!$E95))), 'Term Pool'!$E95, "")</f>
        <v/>
      </c>
    </row>
    <row r="32" spans="1:3">
      <c r="A32" s="5" t="str">
        <f>IF(AND(ISTEXT('Term Pool'!$A96), ('Term Pool'!$D96 = "Other"), ('Term Pool'!$G96 = "Promote")), 'Term Pool'!$A96, "")</f>
        <v/>
      </c>
      <c r="B32" s="3" t="str">
        <f>IF(AND(ISTEXT('Term Pool'!$A96), ('Term Pool'!$D96 = "Other"), ('Term Pool'!$G96 = "Promote"), NOT(ISBLANK('Term Pool'!$B96))), 'Term Pool'!$B96, "")</f>
        <v/>
      </c>
      <c r="C32" s="3" t="str">
        <f>IF(AND(ISTEXT('Term Pool'!$A96), ('Term Pool'!$D96 = "Other"), ('Term Pool'!$G96 = "Promote"), NOT(ISBLANK('Term Pool'!$E96))), 'Term Pool'!$E96, "")</f>
        <v/>
      </c>
    </row>
    <row r="33" spans="1:3" hidden="1">
      <c r="A33" s="5" t="str">
        <f>IF(AND(ISTEXT('Term Pool'!$A97), ('Term Pool'!$D97 = "Other"), ('Term Pool'!$G97 = "Promote")), 'Term Pool'!$A97, "")</f>
        <v/>
      </c>
      <c r="B33" s="3" t="str">
        <f>IF(AND(ISTEXT('Term Pool'!$A97), ('Term Pool'!$D97 = "Other"), ('Term Pool'!$G97 = "Promote"), NOT(ISBLANK('Term Pool'!$B97))), 'Term Pool'!$B97, "")</f>
        <v/>
      </c>
      <c r="C33" s="3" t="str">
        <f>IF(AND(ISTEXT('Term Pool'!$A97), ('Term Pool'!$D97 = "Other"), ('Term Pool'!$G97 = "Promote"), NOT(ISBLANK('Term Pool'!$E97))), 'Term Pool'!$E97, "")</f>
        <v/>
      </c>
    </row>
    <row r="34" spans="1:3" hidden="1">
      <c r="A34" s="5" t="str">
        <f>IF(AND(ISTEXT('Term Pool'!$A98), ('Term Pool'!$D98 = "Other"), ('Term Pool'!$G98 = "Promote")), 'Term Pool'!$A98, "")</f>
        <v/>
      </c>
      <c r="B34" s="3" t="str">
        <f>IF(AND(ISTEXT('Term Pool'!$A98), ('Term Pool'!$D98 = "Other"), ('Term Pool'!$G98 = "Promote"), NOT(ISBLANK('Term Pool'!$B98))), 'Term Pool'!$B98, "")</f>
        <v/>
      </c>
      <c r="C34" s="3" t="str">
        <f>IF(AND(ISTEXT('Term Pool'!$A98), ('Term Pool'!$D98 = "Other"), ('Term Pool'!$G98 = "Promote"), NOT(ISBLANK('Term Pool'!$E98))), 'Term Pool'!$E98, "")</f>
        <v/>
      </c>
    </row>
    <row r="35" spans="1:3" hidden="1">
      <c r="A35" s="5" t="str">
        <f>IF(AND(ISTEXT('Term Pool'!$A99), ('Term Pool'!$D99 = "Other"), ('Term Pool'!$G99 = "Promote")), 'Term Pool'!$A99, "")</f>
        <v/>
      </c>
      <c r="B35" s="3" t="str">
        <f>IF(AND(ISTEXT('Term Pool'!$A99), ('Term Pool'!$D99 = "Other"), ('Term Pool'!$G99 = "Promote"), NOT(ISBLANK('Term Pool'!$B99))), 'Term Pool'!$B99, "")</f>
        <v/>
      </c>
      <c r="C35" s="3" t="str">
        <f>IF(AND(ISTEXT('Term Pool'!$A99), ('Term Pool'!$D99 = "Other"), ('Term Pool'!$G99 = "Promote"), NOT(ISBLANK('Term Pool'!$E99))), 'Term Pool'!$E99, "")</f>
        <v/>
      </c>
    </row>
    <row r="36" spans="1:3" hidden="1">
      <c r="A36" s="5" t="str">
        <f>IF(AND(ISTEXT('Term Pool'!$A100), ('Term Pool'!$D100 = "Other"), ('Term Pool'!$G100 = "Promote")), 'Term Pool'!$A100, "")</f>
        <v/>
      </c>
      <c r="B36" s="3" t="str">
        <f>IF(AND(ISTEXT('Term Pool'!$A100), ('Term Pool'!$D100 = "Other"), ('Term Pool'!$G100 = "Promote"), NOT(ISBLANK('Term Pool'!$B100))), 'Term Pool'!$B100, "")</f>
        <v/>
      </c>
      <c r="C36" s="3" t="str">
        <f>IF(AND(ISTEXT('Term Pool'!$A100), ('Term Pool'!$D100 = "Other"), ('Term Pool'!$G100 = "Promote"), NOT(ISBLANK('Term Pool'!$E100))), 'Term Pool'!$E100, "")</f>
        <v/>
      </c>
    </row>
    <row r="37" spans="1:3" hidden="1">
      <c r="A37" s="5" t="str">
        <f>IF(AND(ISTEXT('Term Pool'!$A101), ('Term Pool'!$D101 = "Other"), ('Term Pool'!$G101 = "Promote")), 'Term Pool'!$A101, "")</f>
        <v/>
      </c>
      <c r="B37" s="3" t="str">
        <f>IF(AND(ISTEXT('Term Pool'!$A101), ('Term Pool'!$D101 = "Other"), ('Term Pool'!$G101 = "Promote"), NOT(ISBLANK('Term Pool'!$B101))), 'Term Pool'!$B101, "")</f>
        <v/>
      </c>
      <c r="C37" s="3" t="str">
        <f>IF(AND(ISTEXT('Term Pool'!$A101), ('Term Pool'!$D101 = "Other"), ('Term Pool'!$G101 = "Promote"), NOT(ISBLANK('Term Pool'!$E101))), 'Term Pool'!$E101, "")</f>
        <v/>
      </c>
    </row>
    <row r="38" spans="1:3">
      <c r="A38" s="5" t="str">
        <f>IF(AND(ISTEXT('Term Pool'!$A102), ('Term Pool'!$D102 = "Other"), ('Term Pool'!$G102 = "Promote")), 'Term Pool'!$A102, "")</f>
        <v/>
      </c>
      <c r="B38" s="3" t="str">
        <f>IF(AND(ISTEXT('Term Pool'!$A102), ('Term Pool'!$D102 = "Other"), ('Term Pool'!$G102 = "Promote"), NOT(ISBLANK('Term Pool'!$B102))), 'Term Pool'!$B102, "")</f>
        <v/>
      </c>
      <c r="C38" s="3" t="str">
        <f>IF(AND(ISTEXT('Term Pool'!$A102), ('Term Pool'!$D102 = "Other"), ('Term Pool'!$G102 = "Promote"), NOT(ISBLANK('Term Pool'!$E102))), 'Term Pool'!$E102, "")</f>
        <v/>
      </c>
    </row>
    <row r="39" spans="1:3" hidden="1">
      <c r="A39" s="5" t="str">
        <f>IF(AND(ISTEXT('Term Pool'!$A103), ('Term Pool'!$D103 = "Other"), ('Term Pool'!$G103 = "Promote")), 'Term Pool'!$A103, "")</f>
        <v/>
      </c>
      <c r="B39" s="3" t="str">
        <f>IF(AND(ISTEXT('Term Pool'!$A103), ('Term Pool'!$D103 = "Other"), ('Term Pool'!$G103 = "Promote"), NOT(ISBLANK('Term Pool'!$B103))), 'Term Pool'!$B103, "")</f>
        <v/>
      </c>
      <c r="C39" s="3" t="str">
        <f>IF(AND(ISTEXT('Term Pool'!$A103), ('Term Pool'!$D103 = "Other"), ('Term Pool'!$G103 = "Promote"), NOT(ISBLANK('Term Pool'!$E103))), 'Term Pool'!$E103, "")</f>
        <v/>
      </c>
    </row>
    <row r="40" spans="1:3" hidden="1">
      <c r="A40" s="5" t="str">
        <f>IF(AND(ISTEXT('Term Pool'!$A104), ('Term Pool'!$D104 = "Other"), ('Term Pool'!$G104 = "Promote")), 'Term Pool'!$A104, "")</f>
        <v/>
      </c>
      <c r="B40" s="3" t="str">
        <f>IF(AND(ISTEXT('Term Pool'!$A104), ('Term Pool'!$D104 = "Other"), ('Term Pool'!$G104 = "Promote"), NOT(ISBLANK('Term Pool'!$B104))), 'Term Pool'!$B104, "")</f>
        <v/>
      </c>
      <c r="C40" s="3" t="str">
        <f>IF(AND(ISTEXT('Term Pool'!$A104), ('Term Pool'!$D104 = "Other"), ('Term Pool'!$G104 = "Promote"), NOT(ISBLANK('Term Pool'!$E104))), 'Term Pool'!$E104, "")</f>
        <v/>
      </c>
    </row>
    <row r="41" spans="1:3" hidden="1">
      <c r="A41" s="5" t="str">
        <f>IF(AND(ISTEXT('Term Pool'!$A105), ('Term Pool'!$D105 = "Other"), ('Term Pool'!$G105 = "Promote")), 'Term Pool'!$A105, "")</f>
        <v/>
      </c>
      <c r="B41" s="3" t="str">
        <f>IF(AND(ISTEXT('Term Pool'!$A105), ('Term Pool'!$D105 = "Other"), ('Term Pool'!$G105 = "Promote"), NOT(ISBLANK('Term Pool'!$B105))), 'Term Pool'!$B105, "")</f>
        <v/>
      </c>
      <c r="C41" s="3" t="str">
        <f>IF(AND(ISTEXT('Term Pool'!$A105), ('Term Pool'!$D105 = "Other"), ('Term Pool'!$G105 = "Promote"), NOT(ISBLANK('Term Pool'!$E105))), 'Term Pool'!$E105, "")</f>
        <v/>
      </c>
    </row>
    <row r="42" spans="1:3" hidden="1">
      <c r="A42" s="5" t="str">
        <f>IF(AND(ISTEXT('Term Pool'!$A106), ('Term Pool'!$D106 = "Other"), ('Term Pool'!$G106 = "Promote")), 'Term Pool'!$A106, "")</f>
        <v/>
      </c>
      <c r="B42" s="3" t="str">
        <f>IF(AND(ISTEXT('Term Pool'!$A106), ('Term Pool'!$D106 = "Other"), ('Term Pool'!$G106 = "Promote"), NOT(ISBLANK('Term Pool'!$B106))), 'Term Pool'!$B106, "")</f>
        <v/>
      </c>
      <c r="C42" s="3" t="str">
        <f>IF(AND(ISTEXT('Term Pool'!$A106), ('Term Pool'!$D106 = "Other"), ('Term Pool'!$G106 = "Promote"), NOT(ISBLANK('Term Pool'!$E106))), 'Term Pool'!$E106, "")</f>
        <v/>
      </c>
    </row>
    <row r="43" spans="1:3" hidden="1">
      <c r="A43" s="5" t="str">
        <f>IF(AND(ISTEXT('Term Pool'!$A107), ('Term Pool'!$D107 = "Other"), ('Term Pool'!$G107 = "Promote")), 'Term Pool'!$A107, "")</f>
        <v/>
      </c>
      <c r="B43" s="3" t="str">
        <f>IF(AND(ISTEXT('Term Pool'!$A107), ('Term Pool'!$D107 = "Other"), ('Term Pool'!$G107 = "Promote"), NOT(ISBLANK('Term Pool'!$B107))), 'Term Pool'!$B107, "")</f>
        <v/>
      </c>
      <c r="C43" s="3" t="str">
        <f>IF(AND(ISTEXT('Term Pool'!$A107), ('Term Pool'!$D107 = "Other"), ('Term Pool'!$G107 = "Promote"), NOT(ISBLANK('Term Pool'!$E107))), 'Term Pool'!$E107, "")</f>
        <v/>
      </c>
    </row>
    <row r="44" spans="1:3">
      <c r="A44" s="5" t="str">
        <f>IF(AND(ISTEXT('Term Pool'!$A108), ('Term Pool'!$D108 = "Other"), ('Term Pool'!$G108 = "Promote")), 'Term Pool'!$A108, "")</f>
        <v/>
      </c>
      <c r="B44" s="3" t="str">
        <f>IF(AND(ISTEXT('Term Pool'!$A108), ('Term Pool'!$D108 = "Other"), ('Term Pool'!$G108 = "Promote"), NOT(ISBLANK('Term Pool'!$B108))), 'Term Pool'!$B108, "")</f>
        <v/>
      </c>
      <c r="C44" s="3" t="str">
        <f>IF(AND(ISTEXT('Term Pool'!$A108), ('Term Pool'!$D108 = "Other"), ('Term Pool'!$G108 = "Promote"), NOT(ISBLANK('Term Pool'!$E108))), 'Term Pool'!$E108, "")</f>
        <v/>
      </c>
    </row>
    <row r="45" spans="1:3" hidden="1">
      <c r="A45" s="5" t="str">
        <f>IF(AND(ISTEXT('Term Pool'!$A109), ('Term Pool'!$D109 = "Other"), ('Term Pool'!$G109 = "Promote")), 'Term Pool'!$A109, "")</f>
        <v/>
      </c>
      <c r="B45" s="3" t="str">
        <f>IF(AND(ISTEXT('Term Pool'!$A109), ('Term Pool'!$D109 = "Other"), ('Term Pool'!$G109 = "Promote"), NOT(ISBLANK('Term Pool'!$B109))), 'Term Pool'!$B109, "")</f>
        <v/>
      </c>
      <c r="C45" s="3" t="str">
        <f>IF(AND(ISTEXT('Term Pool'!$A109), ('Term Pool'!$D109 = "Other"), ('Term Pool'!$G109 = "Promote"), NOT(ISBLANK('Term Pool'!$E109))), 'Term Pool'!$E109, "")</f>
        <v/>
      </c>
    </row>
    <row r="46" spans="1:3" hidden="1">
      <c r="A46" s="5" t="str">
        <f>IF(AND(ISTEXT('Term Pool'!$A110), ('Term Pool'!$D110 = "Other"), ('Term Pool'!$G110 = "Promote")), 'Term Pool'!$A110, "")</f>
        <v/>
      </c>
      <c r="B46" s="3" t="str">
        <f>IF(AND(ISTEXT('Term Pool'!$A110), ('Term Pool'!$D110 = "Other"), ('Term Pool'!$G110 = "Promote"), NOT(ISBLANK('Term Pool'!$B110))), 'Term Pool'!$B110, "")</f>
        <v/>
      </c>
      <c r="C46" s="3" t="str">
        <f>IF(AND(ISTEXT('Term Pool'!$A110), ('Term Pool'!$D110 = "Other"), ('Term Pool'!$G110 = "Promote"), NOT(ISBLANK('Term Pool'!$E110))), 'Term Pool'!$E110, "")</f>
        <v/>
      </c>
    </row>
    <row r="47" spans="1:3" hidden="1">
      <c r="A47" s="5" t="str">
        <f>IF(AND(ISTEXT('Term Pool'!$A111), ('Term Pool'!$D111 = "Other"), ('Term Pool'!$G111 = "Promote")), 'Term Pool'!$A111, "")</f>
        <v/>
      </c>
      <c r="B47" s="3" t="str">
        <f>IF(AND(ISTEXT('Term Pool'!$A111), ('Term Pool'!$D111 = "Other"), ('Term Pool'!$G111 = "Promote"), NOT(ISBLANK('Term Pool'!$B111))), 'Term Pool'!$B111, "")</f>
        <v/>
      </c>
      <c r="C47" s="3" t="str">
        <f>IF(AND(ISTEXT('Term Pool'!$A111), ('Term Pool'!$D111 = "Other"), ('Term Pool'!$G111 = "Promote"), NOT(ISBLANK('Term Pool'!$E111))), 'Term Pool'!$E111, "")</f>
        <v/>
      </c>
    </row>
    <row r="48" spans="1:3" hidden="1">
      <c r="A48" s="5" t="str">
        <f>IF(AND(ISTEXT('Term Pool'!$A112), ('Term Pool'!$D112 = "Other"), ('Term Pool'!$G112 = "Promote")), 'Term Pool'!$A112, "")</f>
        <v/>
      </c>
      <c r="B48" s="3" t="str">
        <f>IF(AND(ISTEXT('Term Pool'!$A112), ('Term Pool'!$D112 = "Other"), ('Term Pool'!$G112 = "Promote"), NOT(ISBLANK('Term Pool'!$B112))), 'Term Pool'!$B112, "")</f>
        <v/>
      </c>
      <c r="C48" s="3" t="str">
        <f>IF(AND(ISTEXT('Term Pool'!$A112), ('Term Pool'!$D112 = "Other"), ('Term Pool'!$G112 = "Promote"), NOT(ISBLANK('Term Pool'!$E112))), 'Term Pool'!$E112, "")</f>
        <v/>
      </c>
    </row>
    <row r="49" spans="1:3" hidden="1">
      <c r="A49" s="5" t="str">
        <f>IF(AND(ISTEXT('Term Pool'!$A113), ('Term Pool'!$D113 = "Other"), ('Term Pool'!$G113 = "Promote")), 'Term Pool'!$A113, "")</f>
        <v/>
      </c>
      <c r="B49" s="3" t="str">
        <f>IF(AND(ISTEXT('Term Pool'!$A113), ('Term Pool'!$D113 = "Other"), ('Term Pool'!$G113 = "Promote"), NOT(ISBLANK('Term Pool'!$B113))), 'Term Pool'!$B113, "")</f>
        <v/>
      </c>
      <c r="C49" s="3" t="str">
        <f>IF(AND(ISTEXT('Term Pool'!$A113), ('Term Pool'!$D113 = "Other"), ('Term Pool'!$G113 = "Promote"), NOT(ISBLANK('Term Pool'!$E113))), 'Term Pool'!$E113, "")</f>
        <v/>
      </c>
    </row>
    <row r="50" spans="1:3" hidden="1">
      <c r="A50" s="5" t="str">
        <f>IF(AND(ISTEXT('Term Pool'!$A114), ('Term Pool'!$D114 = "Other"), ('Term Pool'!$G114 = "Promote")), 'Term Pool'!$A114, "")</f>
        <v/>
      </c>
      <c r="B50" s="3" t="str">
        <f>IF(AND(ISTEXT('Term Pool'!$A114), ('Term Pool'!$D114 = "Other"), ('Term Pool'!$G114 = "Promote"), NOT(ISBLANK('Term Pool'!$B114))), 'Term Pool'!$B114, "")</f>
        <v/>
      </c>
      <c r="C50" s="3" t="str">
        <f>IF(AND(ISTEXT('Term Pool'!$A114), ('Term Pool'!$D114 = "Other"), ('Term Pool'!$G114 = "Promote"), NOT(ISBLANK('Term Pool'!$E114))), 'Term Pool'!$E114, "")</f>
        <v/>
      </c>
    </row>
    <row r="51" spans="1:3" hidden="1">
      <c r="A51" s="5" t="str">
        <f>IF(AND(ISTEXT('Term Pool'!$A115), ('Term Pool'!$D115 = "Other"), ('Term Pool'!$G115 = "Promote")), 'Term Pool'!$A115, "")</f>
        <v/>
      </c>
      <c r="B51" s="3" t="str">
        <f>IF(AND(ISTEXT('Term Pool'!$A115), ('Term Pool'!$D115 = "Other"), ('Term Pool'!$G115 = "Promote"), NOT(ISBLANK('Term Pool'!$B115))), 'Term Pool'!$B115, "")</f>
        <v/>
      </c>
      <c r="C51" s="3" t="str">
        <f>IF(AND(ISTEXT('Term Pool'!$A115), ('Term Pool'!$D115 = "Other"), ('Term Pool'!$G115 = "Promote"), NOT(ISBLANK('Term Pool'!$E115))), 'Term Pool'!$E115, "")</f>
        <v/>
      </c>
    </row>
    <row r="52" spans="1:3" hidden="1">
      <c r="A52" s="5" t="str">
        <f>IF(AND(ISTEXT('Term Pool'!$A116), ('Term Pool'!$D116 = "Other"), ('Term Pool'!$G116 = "Promote")), 'Term Pool'!$A116, "")</f>
        <v/>
      </c>
      <c r="B52" s="3" t="str">
        <f>IF(AND(ISTEXT('Term Pool'!$A116), ('Term Pool'!$D116 = "Other"), ('Term Pool'!$G116 = "Promote"), NOT(ISBLANK('Term Pool'!$B116))), 'Term Pool'!$B116, "")</f>
        <v/>
      </c>
      <c r="C52" s="3" t="str">
        <f>IF(AND(ISTEXT('Term Pool'!$A116), ('Term Pool'!$D116 = "Other"), ('Term Pool'!$G116 = "Promote"), NOT(ISBLANK('Term Pool'!$E116))), 'Term Pool'!$E116, "")</f>
        <v/>
      </c>
    </row>
    <row r="53" spans="1:3">
      <c r="A53" s="5" t="str">
        <f>IF(AND(ISTEXT('Term Pool'!$A117), ('Term Pool'!$D117 = "Other"), ('Term Pool'!$G117 = "Promote")), 'Term Pool'!$A117, "")</f>
        <v/>
      </c>
      <c r="B53" s="3" t="str">
        <f>IF(AND(ISTEXT('Term Pool'!$A117), ('Term Pool'!$D117 = "Other"), ('Term Pool'!$G117 = "Promote"), NOT(ISBLANK('Term Pool'!$B117))), 'Term Pool'!$B117, "")</f>
        <v/>
      </c>
      <c r="C53" s="3" t="str">
        <f>IF(AND(ISTEXT('Term Pool'!$A117), ('Term Pool'!$D117 = "Other"), ('Term Pool'!$G117 = "Promote"), NOT(ISBLANK('Term Pool'!$E117))), 'Term Pool'!$E117, "")</f>
        <v/>
      </c>
    </row>
    <row r="54" spans="1:3" hidden="1">
      <c r="A54" s="5" t="str">
        <f>IF(AND(ISTEXT('Term Pool'!$A118), ('Term Pool'!$D118 = "Other"), ('Term Pool'!$G118 = "Promote")), 'Term Pool'!$A118, "")</f>
        <v/>
      </c>
      <c r="B54" s="3" t="str">
        <f>IF(AND(ISTEXT('Term Pool'!$A118), ('Term Pool'!$D118 = "Other"), ('Term Pool'!$G118 = "Promote"), NOT(ISBLANK('Term Pool'!$B118))), 'Term Pool'!$B118, "")</f>
        <v/>
      </c>
      <c r="C54" s="3" t="str">
        <f>IF(AND(ISTEXT('Term Pool'!$A118), ('Term Pool'!$D118 = "Other"), ('Term Pool'!$G118 = "Promote"), NOT(ISBLANK('Term Pool'!$E118))), 'Term Pool'!$E118, "")</f>
        <v/>
      </c>
    </row>
    <row r="55" spans="1:3" hidden="1">
      <c r="A55" s="5" t="str">
        <f>IF(AND(ISTEXT('Term Pool'!$A119), ('Term Pool'!$D119 = "Other"), ('Term Pool'!$G119 = "Promote")), 'Term Pool'!$A119, "")</f>
        <v/>
      </c>
      <c r="B55" s="3" t="str">
        <f>IF(AND(ISTEXT('Term Pool'!$A119), ('Term Pool'!$D119 = "Other"), ('Term Pool'!$G119 = "Promote"), NOT(ISBLANK('Term Pool'!$B119))), 'Term Pool'!$B119, "")</f>
        <v/>
      </c>
      <c r="C55" s="3" t="str">
        <f>IF(AND(ISTEXT('Term Pool'!$A119), ('Term Pool'!$D119 = "Other"), ('Term Pool'!$G119 = "Promote"), NOT(ISBLANK('Term Pool'!$E119))), 'Term Pool'!$E119, "")</f>
        <v/>
      </c>
    </row>
    <row r="56" spans="1:3" hidden="1">
      <c r="A56" s="5" t="str">
        <f>IF(AND(ISTEXT('Term Pool'!$A120), ('Term Pool'!$D120 = "Other"), ('Term Pool'!$G120 = "Promote")), 'Term Pool'!$A120, "")</f>
        <v/>
      </c>
      <c r="B56" s="3" t="str">
        <f>IF(AND(ISTEXT('Term Pool'!$A120), ('Term Pool'!$D120 = "Other"), ('Term Pool'!$G120 = "Promote"), NOT(ISBLANK('Term Pool'!$B120))), 'Term Pool'!$B120, "")</f>
        <v/>
      </c>
      <c r="C56" s="3" t="str">
        <f>IF(AND(ISTEXT('Term Pool'!$A120), ('Term Pool'!$D120 = "Other"), ('Term Pool'!$G120 = "Promote"), NOT(ISBLANK('Term Pool'!$E120))), 'Term Pool'!$E120, "")</f>
        <v/>
      </c>
    </row>
    <row r="57" spans="1:3" hidden="1">
      <c r="A57" s="5" t="str">
        <f>IF(AND(ISTEXT('Term Pool'!$A121), ('Term Pool'!$D121 = "Other"), ('Term Pool'!$G121 = "Promote")), 'Term Pool'!$A121, "")</f>
        <v/>
      </c>
      <c r="B57" s="3" t="str">
        <f>IF(AND(ISTEXT('Term Pool'!$A121), ('Term Pool'!$D121 = "Other"), ('Term Pool'!$G121 = "Promote"), NOT(ISBLANK('Term Pool'!$B121))), 'Term Pool'!$B121, "")</f>
        <v/>
      </c>
      <c r="C57" s="3" t="str">
        <f>IF(AND(ISTEXT('Term Pool'!$A121), ('Term Pool'!$D121 = "Other"), ('Term Pool'!$G121 = "Promote"), NOT(ISBLANK('Term Pool'!$E121))), 'Term Pool'!$E121, "")</f>
        <v/>
      </c>
    </row>
    <row r="58" spans="1:3" hidden="1">
      <c r="A58" s="5" t="str">
        <f>IF(AND(ISTEXT('Term Pool'!$A122), ('Term Pool'!$D122 = "Other"), ('Term Pool'!$G122 = "Promote")), 'Term Pool'!$A122, "")</f>
        <v/>
      </c>
      <c r="B58" s="3" t="str">
        <f>IF(AND(ISTEXT('Term Pool'!$A122), ('Term Pool'!$D122 = "Other"), ('Term Pool'!$G122 = "Promote"), NOT(ISBLANK('Term Pool'!$B122))), 'Term Pool'!$B122, "")</f>
        <v/>
      </c>
      <c r="C58" s="3" t="str">
        <f>IF(AND(ISTEXT('Term Pool'!$A122), ('Term Pool'!$D122 = "Other"), ('Term Pool'!$G122 = "Promote"), NOT(ISBLANK('Term Pool'!$E122))), 'Term Pool'!$E122, "")</f>
        <v/>
      </c>
    </row>
    <row r="59" spans="1:3" hidden="1">
      <c r="A59" s="5" t="str">
        <f>IF(AND(ISTEXT('Term Pool'!$A123), ('Term Pool'!$D123 = "Other"), ('Term Pool'!$G123 = "Promote")), 'Term Pool'!$A123, "")</f>
        <v/>
      </c>
      <c r="B59" s="3" t="str">
        <f>IF(AND(ISTEXT('Term Pool'!$A123), ('Term Pool'!$D123 = "Other"), ('Term Pool'!$G123 = "Promote"), NOT(ISBLANK('Term Pool'!$B123))), 'Term Pool'!$B123, "")</f>
        <v/>
      </c>
      <c r="C59" s="3" t="str">
        <f>IF(AND(ISTEXT('Term Pool'!$A123), ('Term Pool'!$D123 = "Other"), ('Term Pool'!$G123 = "Promote"), NOT(ISBLANK('Term Pool'!$E123))), 'Term Pool'!$E123, "")</f>
        <v/>
      </c>
    </row>
    <row r="60" spans="1:3" hidden="1">
      <c r="A60" s="5" t="str">
        <f>IF(AND(ISTEXT('Term Pool'!$A124), ('Term Pool'!$D124 = "Other"), ('Term Pool'!$G124 = "Promote")), 'Term Pool'!$A124, "")</f>
        <v/>
      </c>
      <c r="B60" s="3" t="str">
        <f>IF(AND(ISTEXT('Term Pool'!$A124), ('Term Pool'!$D124 = "Other"), ('Term Pool'!$G124 = "Promote"), NOT(ISBLANK('Term Pool'!$B124))), 'Term Pool'!$B124, "")</f>
        <v/>
      </c>
      <c r="C60" s="3" t="str">
        <f>IF(AND(ISTEXT('Term Pool'!$A124), ('Term Pool'!$D124 = "Other"), ('Term Pool'!$G124 = "Promote"), NOT(ISBLANK('Term Pool'!$E124))), 'Term Pool'!$E124, "")</f>
        <v/>
      </c>
    </row>
    <row r="61" spans="1:3" hidden="1">
      <c r="A61" s="5" t="str">
        <f>IF(AND(ISTEXT('Term Pool'!$A125), ('Term Pool'!$D125 = "Other"), ('Term Pool'!$G125 = "Promote")), 'Term Pool'!$A125, "")</f>
        <v/>
      </c>
      <c r="B61" s="3" t="str">
        <f>IF(AND(ISTEXT('Term Pool'!$A125), ('Term Pool'!$D125 = "Other"), ('Term Pool'!$G125 = "Promote"), NOT(ISBLANK('Term Pool'!$B125))), 'Term Pool'!$B125, "")</f>
        <v/>
      </c>
      <c r="C61" s="3" t="str">
        <f>IF(AND(ISTEXT('Term Pool'!$A125), ('Term Pool'!$D125 = "Other"), ('Term Pool'!$G125 = "Promote"), NOT(ISBLANK('Term Pool'!$E125))), 'Term Pool'!$E125, "")</f>
        <v/>
      </c>
    </row>
    <row r="62" spans="1:3" hidden="1">
      <c r="A62" s="5" t="str">
        <f>IF(AND(ISTEXT('Term Pool'!$A126), ('Term Pool'!$D126 = "Other"), ('Term Pool'!$G126 = "Promote")), 'Term Pool'!$A126, "")</f>
        <v/>
      </c>
      <c r="B62" s="3" t="str">
        <f>IF(AND(ISTEXT('Term Pool'!$A126), ('Term Pool'!$D126 = "Other"), ('Term Pool'!$G126 = "Promote"), NOT(ISBLANK('Term Pool'!$B126))), 'Term Pool'!$B126, "")</f>
        <v/>
      </c>
      <c r="C62" s="3" t="str">
        <f>IF(AND(ISTEXT('Term Pool'!$A126), ('Term Pool'!$D126 = "Other"), ('Term Pool'!$G126 = "Promote"), NOT(ISBLANK('Term Pool'!$E126))), 'Term Pool'!$E126, "")</f>
        <v/>
      </c>
    </row>
    <row r="63" spans="1:3" hidden="1">
      <c r="A63" s="5" t="str">
        <f>IF(AND(ISTEXT('Term Pool'!$A127), ('Term Pool'!$D127 = "Other"), ('Term Pool'!$G127 = "Promote")), 'Term Pool'!$A127, "")</f>
        <v/>
      </c>
      <c r="B63" s="3" t="str">
        <f>IF(AND(ISTEXT('Term Pool'!$A127), ('Term Pool'!$D127 = "Other"), ('Term Pool'!$G127 = "Promote"), NOT(ISBLANK('Term Pool'!$B127))), 'Term Pool'!$B127, "")</f>
        <v/>
      </c>
      <c r="C63" s="3" t="str">
        <f>IF(AND(ISTEXT('Term Pool'!$A127), ('Term Pool'!$D127 = "Other"), ('Term Pool'!$G127 = "Promote"), NOT(ISBLANK('Term Pool'!$E127))), 'Term Pool'!$E127, "")</f>
        <v/>
      </c>
    </row>
    <row r="64" spans="1:3" hidden="1">
      <c r="A64" s="5" t="str">
        <f>IF(AND(ISTEXT('Term Pool'!$A128), ('Term Pool'!$D128 = "Other"), ('Term Pool'!$G128 = "Promote")), 'Term Pool'!$A128, "")</f>
        <v/>
      </c>
      <c r="B64" s="3" t="str">
        <f>IF(AND(ISTEXT('Term Pool'!$A128), ('Term Pool'!$D128 = "Other"), ('Term Pool'!$G128 = "Promote"), NOT(ISBLANK('Term Pool'!$B128))), 'Term Pool'!$B128, "")</f>
        <v/>
      </c>
      <c r="C64" s="3" t="str">
        <f>IF(AND(ISTEXT('Term Pool'!$A128), ('Term Pool'!$D128 = "Other"), ('Term Pool'!$G128 = "Promote"), NOT(ISBLANK('Term Pool'!$E128))), 'Term Pool'!$E128, "")</f>
        <v/>
      </c>
    </row>
    <row r="65" spans="1:3" hidden="1">
      <c r="A65" s="5" t="str">
        <f>IF(AND(ISTEXT('Term Pool'!$A129), ('Term Pool'!$D129 = "Other"), ('Term Pool'!$G129 = "Promote")), 'Term Pool'!$A129, "")</f>
        <v/>
      </c>
      <c r="B65" s="3" t="str">
        <f>IF(AND(ISTEXT('Term Pool'!$A129), ('Term Pool'!$D129 = "Other"), ('Term Pool'!$G129 = "Promote"), NOT(ISBLANK('Term Pool'!$B129))), 'Term Pool'!$B129, "")</f>
        <v/>
      </c>
      <c r="C65" s="3" t="str">
        <f>IF(AND(ISTEXT('Term Pool'!$A129), ('Term Pool'!$D129 = "Other"), ('Term Pool'!$G129 = "Promote"), NOT(ISBLANK('Term Pool'!$E129))), 'Term Pool'!$E129, "")</f>
        <v/>
      </c>
    </row>
    <row r="66" spans="1:3" hidden="1">
      <c r="A66" s="5" t="str">
        <f>IF(AND(ISTEXT('Term Pool'!$A130), ('Term Pool'!$D130 = "Other"), ('Term Pool'!$G130 = "Promote")), 'Term Pool'!$A130, "")</f>
        <v/>
      </c>
      <c r="B66" s="3" t="str">
        <f>IF(AND(ISTEXT('Term Pool'!$A130), ('Term Pool'!$D130 = "Other"), ('Term Pool'!$G130 = "Promote"), NOT(ISBLANK('Term Pool'!$B130))), 'Term Pool'!$B130, "")</f>
        <v/>
      </c>
      <c r="C66" s="3" t="str">
        <f>IF(AND(ISTEXT('Term Pool'!$A130), ('Term Pool'!$D130 = "Other"), ('Term Pool'!$G130 = "Promote"), NOT(ISBLANK('Term Pool'!$E130))), 'Term Pool'!$E130, "")</f>
        <v/>
      </c>
    </row>
    <row r="67" spans="1:3" hidden="1">
      <c r="A67" s="5" t="str">
        <f>IF(AND(ISTEXT('Term Pool'!$A131), ('Term Pool'!$D131 = "Other"), ('Term Pool'!$G131 = "Promote")), 'Term Pool'!$A131, "")</f>
        <v/>
      </c>
      <c r="B67" s="3" t="str">
        <f>IF(AND(ISTEXT('Term Pool'!$A131), ('Term Pool'!$D131 = "Other"), ('Term Pool'!$G131 = "Promote"), NOT(ISBLANK('Term Pool'!$B131))), 'Term Pool'!$B131, "")</f>
        <v/>
      </c>
      <c r="C67" s="3" t="str">
        <f>IF(AND(ISTEXT('Term Pool'!$A131), ('Term Pool'!$D131 = "Other"), ('Term Pool'!$G131 = "Promote"), NOT(ISBLANK('Term Pool'!$E131))), 'Term Pool'!$E131, "")</f>
        <v/>
      </c>
    </row>
    <row r="68" spans="1:3" hidden="1">
      <c r="A68" s="5" t="str">
        <f>IF(AND(ISTEXT('Term Pool'!$A132), ('Term Pool'!$D132 = "Other"), ('Term Pool'!$G132 = "Promote")), 'Term Pool'!$A132, "")</f>
        <v/>
      </c>
      <c r="B68" s="3" t="str">
        <f>IF(AND(ISTEXT('Term Pool'!$A132), ('Term Pool'!$D132 = "Other"), ('Term Pool'!$G132 = "Promote"), NOT(ISBLANK('Term Pool'!$B132))), 'Term Pool'!$B132, "")</f>
        <v/>
      </c>
      <c r="C68" s="3" t="str">
        <f>IF(AND(ISTEXT('Term Pool'!$A132), ('Term Pool'!$D132 = "Other"), ('Term Pool'!$G132 = "Promote"), NOT(ISBLANK('Term Pool'!$E132))), 'Term Pool'!$E132, "")</f>
        <v/>
      </c>
    </row>
    <row r="69" spans="1:3" hidden="1">
      <c r="A69" s="5" t="str">
        <f>IF(AND(ISTEXT('Term Pool'!$A133), ('Term Pool'!$D133 = "Other"), ('Term Pool'!$G133 = "Promote")), 'Term Pool'!$A133, "")</f>
        <v/>
      </c>
      <c r="B69" s="3" t="str">
        <f>IF(AND(ISTEXT('Term Pool'!$A133), ('Term Pool'!$D133 = "Other"), ('Term Pool'!$G133 = "Promote"), NOT(ISBLANK('Term Pool'!$B133))), 'Term Pool'!$B133, "")</f>
        <v/>
      </c>
      <c r="C69" s="3" t="str">
        <f>IF(AND(ISTEXT('Term Pool'!$A133), ('Term Pool'!$D133 = "Other"), ('Term Pool'!$G133 = "Promote"), NOT(ISBLANK('Term Pool'!$E133))), 'Term Pool'!$E133, "")</f>
        <v/>
      </c>
    </row>
    <row r="70" spans="1:3" hidden="1">
      <c r="A70" s="5" t="str">
        <f>IF(AND(ISTEXT('Term Pool'!$A134), ('Term Pool'!$D134 = "Other"), ('Term Pool'!$G134 = "Promote")), 'Term Pool'!$A134, "")</f>
        <v/>
      </c>
      <c r="B70" s="3" t="str">
        <f>IF(AND(ISTEXT('Term Pool'!$A134), ('Term Pool'!$D134 = "Other"), ('Term Pool'!$G134 = "Promote"), NOT(ISBLANK('Term Pool'!$B134))), 'Term Pool'!$B134, "")</f>
        <v/>
      </c>
      <c r="C70" s="3" t="str">
        <f>IF(AND(ISTEXT('Term Pool'!$A134), ('Term Pool'!$D134 = "Other"), ('Term Pool'!$G134 = "Promote"), NOT(ISBLANK('Term Pool'!$E134))), 'Term Pool'!$E134, "")</f>
        <v/>
      </c>
    </row>
    <row r="71" spans="1:3" hidden="1">
      <c r="A71" s="5" t="str">
        <f>IF(AND(ISTEXT('Term Pool'!$A135), ('Term Pool'!$D135 = "Other"), ('Term Pool'!$G135 = "Promote")), 'Term Pool'!$A135, "")</f>
        <v/>
      </c>
      <c r="B71" s="3" t="str">
        <f>IF(AND(ISTEXT('Term Pool'!$A135), ('Term Pool'!$D135 = "Other"), ('Term Pool'!$G135 = "Promote"), NOT(ISBLANK('Term Pool'!$B135))), 'Term Pool'!$B135, "")</f>
        <v/>
      </c>
      <c r="C71" s="3" t="str">
        <f>IF(AND(ISTEXT('Term Pool'!$A135), ('Term Pool'!$D135 = "Other"), ('Term Pool'!$G135 = "Promote"), NOT(ISBLANK('Term Pool'!$E135))), 'Term Pool'!$E135, "")</f>
        <v/>
      </c>
    </row>
    <row r="72" spans="1:3" hidden="1">
      <c r="A72" s="5" t="str">
        <f>IF(AND(ISTEXT('Term Pool'!$A136), ('Term Pool'!$D136 = "Other"), ('Term Pool'!$G136 = "Promote")), 'Term Pool'!$A136, "")</f>
        <v/>
      </c>
      <c r="B72" s="3" t="str">
        <f>IF(AND(ISTEXT('Term Pool'!$A136), ('Term Pool'!$D136 = "Other"), ('Term Pool'!$G136 = "Promote"), NOT(ISBLANK('Term Pool'!$B136))), 'Term Pool'!$B136, "")</f>
        <v/>
      </c>
      <c r="C72" s="3" t="str">
        <f>IF(AND(ISTEXT('Term Pool'!$A136), ('Term Pool'!$D136 = "Other"), ('Term Pool'!$G136 = "Promote"), NOT(ISBLANK('Term Pool'!$E136))), 'Term Pool'!$E136, "")</f>
        <v/>
      </c>
    </row>
    <row r="73" spans="1:3" hidden="1">
      <c r="A73" s="5" t="str">
        <f>IF(AND(ISTEXT('Term Pool'!$A137), ('Term Pool'!$D137 = "Other"), ('Term Pool'!$G137 = "Promote")), 'Term Pool'!$A137, "")</f>
        <v/>
      </c>
      <c r="B73" s="3" t="str">
        <f>IF(AND(ISTEXT('Term Pool'!$A137), ('Term Pool'!$D137 = "Other"), ('Term Pool'!$G137 = "Promote"), NOT(ISBLANK('Term Pool'!$B137))), 'Term Pool'!$B137, "")</f>
        <v/>
      </c>
      <c r="C73" s="3" t="str">
        <f>IF(AND(ISTEXT('Term Pool'!$A137), ('Term Pool'!$D137 = "Other"), ('Term Pool'!$G137 = "Promote"), NOT(ISBLANK('Term Pool'!$E137))), 'Term Pool'!$E137, "")</f>
        <v/>
      </c>
    </row>
    <row r="74" spans="1:3" hidden="1">
      <c r="A74" s="5" t="str">
        <f>IF(AND(ISTEXT('Term Pool'!$A138), ('Term Pool'!$D138 = "Other"), ('Term Pool'!$G138 = "Promote")), 'Term Pool'!$A138, "")</f>
        <v/>
      </c>
      <c r="B74" s="3" t="str">
        <f>IF(AND(ISTEXT('Term Pool'!$A138), ('Term Pool'!$D138 = "Other"), ('Term Pool'!$G138 = "Promote"), NOT(ISBLANK('Term Pool'!$B138))), 'Term Pool'!$B138, "")</f>
        <v/>
      </c>
      <c r="C74" s="3" t="str">
        <f>IF(AND(ISTEXT('Term Pool'!$A138), ('Term Pool'!$D138 = "Other"), ('Term Pool'!$G138 = "Promote"), NOT(ISBLANK('Term Pool'!$E138))), 'Term Pool'!$E138, "")</f>
        <v/>
      </c>
    </row>
    <row r="75" spans="1:3" hidden="1">
      <c r="A75" s="5" t="str">
        <f>IF(AND(ISTEXT('Term Pool'!$A139), ('Term Pool'!$D139 = "Other"), ('Term Pool'!$G139 = "Promote")), 'Term Pool'!$A139, "")</f>
        <v/>
      </c>
      <c r="B75" s="3" t="str">
        <f>IF(AND(ISTEXT('Term Pool'!$A139), ('Term Pool'!$D139 = "Other"), ('Term Pool'!$G139 = "Promote"), NOT(ISBLANK('Term Pool'!$B139))), 'Term Pool'!$B139, "")</f>
        <v/>
      </c>
      <c r="C75" s="3" t="str">
        <f>IF(AND(ISTEXT('Term Pool'!$A139), ('Term Pool'!$D139 = "Other"), ('Term Pool'!$G139 = "Promote"), NOT(ISBLANK('Term Pool'!$E139))), 'Term Pool'!$E139, "")</f>
        <v/>
      </c>
    </row>
    <row r="76" spans="1:3" hidden="1">
      <c r="A76" s="5" t="str">
        <f>IF(AND(ISTEXT('Term Pool'!$A140), ('Term Pool'!$D140 = "Other"), ('Term Pool'!$G140 = "Promote")), 'Term Pool'!$A140, "")</f>
        <v/>
      </c>
      <c r="B76" s="3" t="str">
        <f>IF(AND(ISTEXT('Term Pool'!$A140), ('Term Pool'!$D140 = "Other"), ('Term Pool'!$G140 = "Promote"), NOT(ISBLANK('Term Pool'!$B140))), 'Term Pool'!$B140, "")</f>
        <v/>
      </c>
      <c r="C76" s="3" t="str">
        <f>IF(AND(ISTEXT('Term Pool'!$A140), ('Term Pool'!$D140 = "Other"), ('Term Pool'!$G140 = "Promote"), NOT(ISBLANK('Term Pool'!$E140))), 'Term Pool'!$E140, "")</f>
        <v/>
      </c>
    </row>
    <row r="77" spans="1:3" hidden="1">
      <c r="A77" s="5" t="str">
        <f>IF(AND(ISTEXT('Term Pool'!$A141), ('Term Pool'!$D141 = "Other"), ('Term Pool'!$G141 = "Promote")), 'Term Pool'!$A141, "")</f>
        <v/>
      </c>
      <c r="B77" s="3" t="str">
        <f>IF(AND(ISTEXT('Term Pool'!$A141), ('Term Pool'!$D141 = "Other"), ('Term Pool'!$G141 = "Promote"), NOT(ISBLANK('Term Pool'!$B141))), 'Term Pool'!$B141, "")</f>
        <v/>
      </c>
      <c r="C77" s="3" t="str">
        <f>IF(AND(ISTEXT('Term Pool'!$A141), ('Term Pool'!$D141 = "Other"), ('Term Pool'!$G141 = "Promote"), NOT(ISBLANK('Term Pool'!$E141))), 'Term Pool'!$E141, "")</f>
        <v/>
      </c>
    </row>
    <row r="78" spans="1:3" hidden="1">
      <c r="A78" s="5" t="str">
        <f>IF(AND(ISTEXT('Term Pool'!$A142), ('Term Pool'!$D142 = "Other"), ('Term Pool'!$G142 = "Promote")), 'Term Pool'!$A142, "")</f>
        <v/>
      </c>
      <c r="B78" s="3" t="str">
        <f>IF(AND(ISTEXT('Term Pool'!$A142), ('Term Pool'!$D142 = "Other"), ('Term Pool'!$G142 = "Promote"), NOT(ISBLANK('Term Pool'!$B142))), 'Term Pool'!$B142, "")</f>
        <v/>
      </c>
      <c r="C78" s="3" t="str">
        <f>IF(AND(ISTEXT('Term Pool'!$A142), ('Term Pool'!$D142 = "Other"), ('Term Pool'!$G142 = "Promote"), NOT(ISBLANK('Term Pool'!$E142))), 'Term Pool'!$E142, "")</f>
        <v/>
      </c>
    </row>
    <row r="79" spans="1:3" hidden="1">
      <c r="A79" s="5" t="str">
        <f>IF(AND(ISTEXT('Term Pool'!$A143), ('Term Pool'!$D143 = "Other"), ('Term Pool'!$G143 = "Promote")), 'Term Pool'!$A143, "")</f>
        <v/>
      </c>
      <c r="B79" s="3" t="str">
        <f>IF(AND(ISTEXT('Term Pool'!$A143), ('Term Pool'!$D143 = "Other"), ('Term Pool'!$G143 = "Promote"), NOT(ISBLANK('Term Pool'!$B143))), 'Term Pool'!$B143, "")</f>
        <v/>
      </c>
      <c r="C79" s="3" t="str">
        <f>IF(AND(ISTEXT('Term Pool'!$A143), ('Term Pool'!$D143 = "Other"), ('Term Pool'!$G143 = "Promote"), NOT(ISBLANK('Term Pool'!$E143))), 'Term Pool'!$E143, "")</f>
        <v/>
      </c>
    </row>
    <row r="80" spans="1:3" hidden="1">
      <c r="A80" s="5" t="str">
        <f>IF(AND(ISTEXT('Term Pool'!$A144), ('Term Pool'!$D144 = "Other"), ('Term Pool'!$G144 = "Promote")), 'Term Pool'!$A144, "")</f>
        <v/>
      </c>
      <c r="B80" s="3" t="str">
        <f>IF(AND(ISTEXT('Term Pool'!$A144), ('Term Pool'!$D144 = "Other"), ('Term Pool'!$G144 = "Promote"), NOT(ISBLANK('Term Pool'!$B144))), 'Term Pool'!$B144, "")</f>
        <v/>
      </c>
      <c r="C80" s="3" t="str">
        <f>IF(AND(ISTEXT('Term Pool'!$A144), ('Term Pool'!$D144 = "Other"), ('Term Pool'!$G144 = "Promote"), NOT(ISBLANK('Term Pool'!$E144))), 'Term Pool'!$E144, "")</f>
        <v/>
      </c>
    </row>
    <row r="81" spans="1:3" hidden="1">
      <c r="A81" s="5" t="str">
        <f>IF(AND(ISTEXT('Term Pool'!$A145), ('Term Pool'!$D145 = "Other"), ('Term Pool'!$G145 = "Promote")), 'Term Pool'!$A145, "")</f>
        <v/>
      </c>
      <c r="B81" s="3" t="str">
        <f>IF(AND(ISTEXT('Term Pool'!$A145), ('Term Pool'!$D145 = "Other"), ('Term Pool'!$G145 = "Promote"), NOT(ISBLANK('Term Pool'!$B145))), 'Term Pool'!$B145, "")</f>
        <v/>
      </c>
      <c r="C81" s="3" t="str">
        <f>IF(AND(ISTEXT('Term Pool'!$A145), ('Term Pool'!$D145 = "Other"), ('Term Pool'!$G145 = "Promote"), NOT(ISBLANK('Term Pool'!$E145))), 'Term Pool'!$E145, "")</f>
        <v/>
      </c>
    </row>
    <row r="82" spans="1:3" hidden="1">
      <c r="A82" s="5" t="str">
        <f>IF(AND(ISTEXT('Term Pool'!$A146), ('Term Pool'!$D146 = "Other"), ('Term Pool'!$G146 = "Promote")), 'Term Pool'!$A146, "")</f>
        <v/>
      </c>
      <c r="B82" s="3" t="str">
        <f>IF(AND(ISTEXT('Term Pool'!$A146), ('Term Pool'!$D146 = "Other"), ('Term Pool'!$G146 = "Promote"), NOT(ISBLANK('Term Pool'!$B146))), 'Term Pool'!$B146, "")</f>
        <v/>
      </c>
      <c r="C82" s="3" t="str">
        <f>IF(AND(ISTEXT('Term Pool'!$A146), ('Term Pool'!$D146 = "Other"), ('Term Pool'!$G146 = "Promote"), NOT(ISBLANK('Term Pool'!$E146))), 'Term Pool'!$E146, "")</f>
        <v/>
      </c>
    </row>
    <row r="83" spans="1:3" hidden="1">
      <c r="A83" s="5" t="str">
        <f>IF(AND(ISTEXT('Term Pool'!$A147), ('Term Pool'!$D147 = "Other"), ('Term Pool'!$G147 = "Promote")), 'Term Pool'!$A147, "")</f>
        <v/>
      </c>
      <c r="B83" s="3" t="str">
        <f>IF(AND(ISTEXT('Term Pool'!$A147), ('Term Pool'!$D147 = "Other"), ('Term Pool'!$G147 = "Promote"), NOT(ISBLANK('Term Pool'!$B147))), 'Term Pool'!$B147, "")</f>
        <v/>
      </c>
      <c r="C83" s="3" t="str">
        <f>IF(AND(ISTEXT('Term Pool'!$A147), ('Term Pool'!$D147 = "Other"), ('Term Pool'!$G147 = "Promote"), NOT(ISBLANK('Term Pool'!$E147))), 'Term Pool'!$E147, "")</f>
        <v/>
      </c>
    </row>
    <row r="84" spans="1:3" hidden="1">
      <c r="A84" s="5" t="str">
        <f>IF(AND(ISTEXT('Term Pool'!$A148), ('Term Pool'!$D148 = "Other"), ('Term Pool'!$G148 = "Promote")), 'Term Pool'!$A148, "")</f>
        <v/>
      </c>
      <c r="B84" s="3" t="str">
        <f>IF(AND(ISTEXT('Term Pool'!$A148), ('Term Pool'!$D148 = "Other"), ('Term Pool'!$G148 = "Promote"), NOT(ISBLANK('Term Pool'!$B148))), 'Term Pool'!$B148, "")</f>
        <v/>
      </c>
      <c r="C84" s="3" t="str">
        <f>IF(AND(ISTEXT('Term Pool'!$A148), ('Term Pool'!$D148 = "Other"), ('Term Pool'!$G148 = "Promote"), NOT(ISBLANK('Term Pool'!$E148))), 'Term Pool'!$E148, "")</f>
        <v/>
      </c>
    </row>
    <row r="85" spans="1:3" hidden="1">
      <c r="A85" s="5" t="str">
        <f>IF(AND(ISTEXT('Term Pool'!$A149), ('Term Pool'!$D149 = "Other"), ('Term Pool'!$G149 = "Promote")), 'Term Pool'!$A149, "")</f>
        <v/>
      </c>
      <c r="B85" s="3" t="str">
        <f>IF(AND(ISTEXT('Term Pool'!$A149), ('Term Pool'!$D149 = "Other"), ('Term Pool'!$G149 = "Promote"), NOT(ISBLANK('Term Pool'!$B149))), 'Term Pool'!$B149, "")</f>
        <v/>
      </c>
      <c r="C85" s="3" t="str">
        <f>IF(AND(ISTEXT('Term Pool'!$A149), ('Term Pool'!$D149 = "Other"), ('Term Pool'!$G149 = "Promote"), NOT(ISBLANK('Term Pool'!$E149))), 'Term Pool'!$E149, "")</f>
        <v/>
      </c>
    </row>
    <row r="86" spans="1:3" hidden="1">
      <c r="A86" s="5" t="str">
        <f>IF(AND(ISTEXT('Term Pool'!$A150), ('Term Pool'!$D150 = "Other"), ('Term Pool'!$G150 = "Promote")), 'Term Pool'!$A150, "")</f>
        <v/>
      </c>
      <c r="B86" s="3" t="str">
        <f>IF(AND(ISTEXT('Term Pool'!$A150), ('Term Pool'!$D150 = "Other"), ('Term Pool'!$G150 = "Promote"), NOT(ISBLANK('Term Pool'!$B150))), 'Term Pool'!$B150, "")</f>
        <v/>
      </c>
      <c r="C86" s="3" t="str">
        <f>IF(AND(ISTEXT('Term Pool'!$A150), ('Term Pool'!$D150 = "Other"), ('Term Pool'!$G150 = "Promote"), NOT(ISBLANK('Term Pool'!$E150))), 'Term Pool'!$E150, "")</f>
        <v/>
      </c>
    </row>
    <row r="87" spans="1:3" hidden="1">
      <c r="A87" s="5" t="str">
        <f>IF(AND(ISTEXT('Term Pool'!$A151), ('Term Pool'!$D151 = "Other"), ('Term Pool'!$G151 = "Promote")), 'Term Pool'!$A151, "")</f>
        <v/>
      </c>
      <c r="B87" s="3" t="str">
        <f>IF(AND(ISTEXT('Term Pool'!$A151), ('Term Pool'!$D151 = "Other"), ('Term Pool'!$G151 = "Promote"), NOT(ISBLANK('Term Pool'!$B151))), 'Term Pool'!$B151, "")</f>
        <v/>
      </c>
      <c r="C87" s="3" t="str">
        <f>IF(AND(ISTEXT('Term Pool'!$A151), ('Term Pool'!$D151 = "Other"), ('Term Pool'!$G151 = "Promote"), NOT(ISBLANK('Term Pool'!$E151))), 'Term Pool'!$E151, "")</f>
        <v/>
      </c>
    </row>
    <row r="88" spans="1:3" hidden="1">
      <c r="A88" s="5" t="str">
        <f>IF(AND(ISTEXT('Term Pool'!$A152), ('Term Pool'!$D152 = "Other"), ('Term Pool'!$G152 = "Promote")), 'Term Pool'!$A152, "")</f>
        <v/>
      </c>
      <c r="B88" s="3" t="str">
        <f>IF(AND(ISTEXT('Term Pool'!$A152), ('Term Pool'!$D152 = "Other"), ('Term Pool'!$G152 = "Promote"), NOT(ISBLANK('Term Pool'!$B152))), 'Term Pool'!$B152, "")</f>
        <v/>
      </c>
      <c r="C88" s="3" t="str">
        <f>IF(AND(ISTEXT('Term Pool'!$A152), ('Term Pool'!$D152 = "Other"), ('Term Pool'!$G152 = "Promote"), NOT(ISBLANK('Term Pool'!$E152))), 'Term Pool'!$E152, "")</f>
        <v/>
      </c>
    </row>
    <row r="89" spans="1:3" hidden="1">
      <c r="A89" s="5" t="str">
        <f>IF(AND(ISTEXT('Term Pool'!$A153), ('Term Pool'!$D153 = "Other"), ('Term Pool'!$G153 = "Promote")), 'Term Pool'!$A153, "")</f>
        <v/>
      </c>
      <c r="B89" s="3" t="str">
        <f>IF(AND(ISTEXT('Term Pool'!$A153), ('Term Pool'!$D153 = "Other"), ('Term Pool'!$G153 = "Promote"), NOT(ISBLANK('Term Pool'!$B153))), 'Term Pool'!$B153, "")</f>
        <v/>
      </c>
      <c r="C89" s="3" t="str">
        <f>IF(AND(ISTEXT('Term Pool'!$A153), ('Term Pool'!$D153 = "Other"), ('Term Pool'!$G153 = "Promote"), NOT(ISBLANK('Term Pool'!$E153))), 'Term Pool'!$E153, "")</f>
        <v/>
      </c>
    </row>
    <row r="90" spans="1:3" hidden="1">
      <c r="A90" s="5" t="str">
        <f>IF(AND(ISTEXT('Term Pool'!$A154), ('Term Pool'!$D154 = "Other"), ('Term Pool'!$G154 = "Promote")), 'Term Pool'!$A154, "")</f>
        <v/>
      </c>
      <c r="B90" s="3" t="str">
        <f>IF(AND(ISTEXT('Term Pool'!$A154), ('Term Pool'!$D154 = "Other"), ('Term Pool'!$G154 = "Promote"), NOT(ISBLANK('Term Pool'!$B154))), 'Term Pool'!$B154, "")</f>
        <v/>
      </c>
      <c r="C90" s="3" t="str">
        <f>IF(AND(ISTEXT('Term Pool'!$A154), ('Term Pool'!$D154 = "Other"), ('Term Pool'!$G154 = "Promote"), NOT(ISBLANK('Term Pool'!$E154))), 'Term Pool'!$E154, "")</f>
        <v/>
      </c>
    </row>
    <row r="91" spans="1:3" hidden="1">
      <c r="A91" s="5" t="str">
        <f>IF(AND(ISTEXT('Term Pool'!$A155), ('Term Pool'!$D155 = "Other"), ('Term Pool'!$G155 = "Promote")), 'Term Pool'!$A155, "")</f>
        <v/>
      </c>
      <c r="B91" s="3" t="str">
        <f>IF(AND(ISTEXT('Term Pool'!$A155), ('Term Pool'!$D155 = "Other"), ('Term Pool'!$G155 = "Promote"), NOT(ISBLANK('Term Pool'!$B155))), 'Term Pool'!$B155, "")</f>
        <v/>
      </c>
      <c r="C91" s="3" t="str">
        <f>IF(AND(ISTEXT('Term Pool'!$A155), ('Term Pool'!$D155 = "Other"), ('Term Pool'!$G155 = "Promote"), NOT(ISBLANK('Term Pool'!$E155))), 'Term Pool'!$E155, "")</f>
        <v/>
      </c>
    </row>
    <row r="92" spans="1:3" hidden="1">
      <c r="A92" s="5" t="str">
        <f>IF(AND(ISTEXT('Term Pool'!$A156), ('Term Pool'!$D156 = "Other"), ('Term Pool'!$G156 = "Promote")), 'Term Pool'!$A156, "")</f>
        <v/>
      </c>
      <c r="B92" s="3" t="str">
        <f>IF(AND(ISTEXT('Term Pool'!$A156), ('Term Pool'!$D156 = "Other"), ('Term Pool'!$G156 = "Promote"), NOT(ISBLANK('Term Pool'!$B156))), 'Term Pool'!$B156, "")</f>
        <v/>
      </c>
      <c r="C92" s="3" t="str">
        <f>IF(AND(ISTEXT('Term Pool'!$A156), ('Term Pool'!$D156 = "Other"), ('Term Pool'!$G156 = "Promote"), NOT(ISBLANK('Term Pool'!$E156))), 'Term Pool'!$E156, "")</f>
        <v/>
      </c>
    </row>
    <row r="93" spans="1:3" hidden="1">
      <c r="A93" s="5" t="str">
        <f>IF(AND(ISTEXT('Term Pool'!$A157), ('Term Pool'!$D157 = "Other"), ('Term Pool'!$G157 = "Promote")), 'Term Pool'!$A157, "")</f>
        <v/>
      </c>
      <c r="B93" s="3" t="str">
        <f>IF(AND(ISTEXT('Term Pool'!$A157), ('Term Pool'!$D157 = "Other"), ('Term Pool'!$G157 = "Promote"), NOT(ISBLANK('Term Pool'!$B157))), 'Term Pool'!$B157, "")</f>
        <v/>
      </c>
      <c r="C93" s="3" t="str">
        <f>IF(AND(ISTEXT('Term Pool'!$A157), ('Term Pool'!$D157 = "Other"), ('Term Pool'!$G157 = "Promote"), NOT(ISBLANK('Term Pool'!$E157))), 'Term Pool'!$E157, "")</f>
        <v/>
      </c>
    </row>
    <row r="94" spans="1:3" hidden="1">
      <c r="A94" s="5" t="str">
        <f>IF(AND(ISTEXT('Term Pool'!$A158), ('Term Pool'!$D158 = "Other"), ('Term Pool'!$G158 = "Promote")), 'Term Pool'!$A158, "")</f>
        <v/>
      </c>
      <c r="B94" s="3" t="str">
        <f>IF(AND(ISTEXT('Term Pool'!$A158), ('Term Pool'!$D158 = "Other"), ('Term Pool'!$G158 = "Promote"), NOT(ISBLANK('Term Pool'!$B158))), 'Term Pool'!$B158, "")</f>
        <v/>
      </c>
      <c r="C94" s="3" t="str">
        <f>IF(AND(ISTEXT('Term Pool'!$A158), ('Term Pool'!$D158 = "Other"), ('Term Pool'!$G158 = "Promote"), NOT(ISBLANK('Term Pool'!$E158))), 'Term Pool'!$E158, "")</f>
        <v/>
      </c>
    </row>
    <row r="95" spans="1:3" hidden="1">
      <c r="A95" s="5" t="str">
        <f>IF(AND(ISTEXT('Term Pool'!$A159), ('Term Pool'!$D159 = "Other"), ('Term Pool'!$G159 = "Promote")), 'Term Pool'!$A159, "")</f>
        <v/>
      </c>
      <c r="B95" s="3" t="str">
        <f>IF(AND(ISTEXT('Term Pool'!$A159), ('Term Pool'!$D159 = "Other"), ('Term Pool'!$G159 = "Promote"), NOT(ISBLANK('Term Pool'!$B159))), 'Term Pool'!$B159, "")</f>
        <v/>
      </c>
      <c r="C95" s="3" t="str">
        <f>IF(AND(ISTEXT('Term Pool'!$A159), ('Term Pool'!$D159 = "Other"), ('Term Pool'!$G159 = "Promote"), NOT(ISBLANK('Term Pool'!$E159))), 'Term Pool'!$E159, "")</f>
        <v/>
      </c>
    </row>
    <row r="96" spans="1:3" hidden="1">
      <c r="A96" s="5" t="str">
        <f>IF(AND(ISTEXT('Term Pool'!$A160), ('Term Pool'!$D160 = "Other"), ('Term Pool'!$G160 = "Promote")), 'Term Pool'!$A160, "")</f>
        <v/>
      </c>
      <c r="B96" s="3" t="str">
        <f>IF(AND(ISTEXT('Term Pool'!$A160), ('Term Pool'!$D160 = "Other"), ('Term Pool'!$G160 = "Promote"), NOT(ISBLANK('Term Pool'!$B160))), 'Term Pool'!$B160, "")</f>
        <v/>
      </c>
      <c r="C96" s="3" t="str">
        <f>IF(AND(ISTEXT('Term Pool'!$A160), ('Term Pool'!$D160 = "Other"), ('Term Pool'!$G160 = "Promote"), NOT(ISBLANK('Term Pool'!$E160))), 'Term Pool'!$E160, "")</f>
        <v/>
      </c>
    </row>
    <row r="97" spans="1:3" hidden="1">
      <c r="A97" s="5" t="str">
        <f>IF(AND(ISTEXT('Term Pool'!$A161), ('Term Pool'!$D161 = "Other"), ('Term Pool'!$G161 = "Promote")), 'Term Pool'!$A161, "")</f>
        <v/>
      </c>
      <c r="B97" s="3" t="str">
        <f>IF(AND(ISTEXT('Term Pool'!$A161), ('Term Pool'!$D161 = "Other"), ('Term Pool'!$G161 = "Promote"), NOT(ISBLANK('Term Pool'!$B161))), 'Term Pool'!$B161, "")</f>
        <v/>
      </c>
      <c r="C97" s="3" t="str">
        <f>IF(AND(ISTEXT('Term Pool'!$A161), ('Term Pool'!$D161 = "Other"), ('Term Pool'!$G161 = "Promote"), NOT(ISBLANK('Term Pool'!$E161))), 'Term Pool'!$E161, "")</f>
        <v/>
      </c>
    </row>
    <row r="98" spans="1:3" hidden="1">
      <c r="A98" s="5" t="str">
        <f>IF(AND(ISTEXT('Term Pool'!$A162), ('Term Pool'!$D162 = "Other"), ('Term Pool'!$G162 = "Promote")), 'Term Pool'!$A162, "")</f>
        <v/>
      </c>
      <c r="B98" s="3" t="str">
        <f>IF(AND(ISTEXT('Term Pool'!$A162), ('Term Pool'!$D162 = "Other"), ('Term Pool'!$G162 = "Promote"), NOT(ISBLANK('Term Pool'!$B162))), 'Term Pool'!$B162, "")</f>
        <v/>
      </c>
      <c r="C98" s="3" t="str">
        <f>IF(AND(ISTEXT('Term Pool'!$A162), ('Term Pool'!$D162 = "Other"), ('Term Pool'!$G162 = "Promote"), NOT(ISBLANK('Term Pool'!$E162))), 'Term Pool'!$E162, "")</f>
        <v/>
      </c>
    </row>
    <row r="99" spans="1:3" hidden="1">
      <c r="A99" s="5" t="str">
        <f>IF(AND(ISTEXT('Term Pool'!$A163), ('Term Pool'!$D163 = "Other"), ('Term Pool'!$G163 = "Promote")), 'Term Pool'!$A163, "")</f>
        <v/>
      </c>
      <c r="B99" s="3" t="str">
        <f>IF(AND(ISTEXT('Term Pool'!$A163), ('Term Pool'!$D163 = "Other"), ('Term Pool'!$G163 = "Promote"), NOT(ISBLANK('Term Pool'!$B163))), 'Term Pool'!$B163, "")</f>
        <v/>
      </c>
      <c r="C99" s="3" t="str">
        <f>IF(AND(ISTEXT('Term Pool'!$A163), ('Term Pool'!$D163 = "Other"), ('Term Pool'!$G163 = "Promote"), NOT(ISBLANK('Term Pool'!$E163))), 'Term Pool'!$E163, "")</f>
        <v/>
      </c>
    </row>
    <row r="100" spans="1:3" hidden="1">
      <c r="A100" s="5" t="str">
        <f>IF(AND(ISTEXT('Term Pool'!$A164), ('Term Pool'!$D164 = "Other"), ('Term Pool'!$G164 = "Promote")), 'Term Pool'!$A164, "")</f>
        <v/>
      </c>
      <c r="B100" s="3" t="str">
        <f>IF(AND(ISTEXT('Term Pool'!$A164), ('Term Pool'!$D164 = "Other"), ('Term Pool'!$G164 = "Promote"), NOT(ISBLANK('Term Pool'!$B164))), 'Term Pool'!$B164, "")</f>
        <v/>
      </c>
      <c r="C100" s="3" t="str">
        <f>IF(AND(ISTEXT('Term Pool'!$A164), ('Term Pool'!$D164 = "Other"), ('Term Pool'!$G164 = "Promote"), NOT(ISBLANK('Term Pool'!$E164))), 'Term Pool'!$E164, "")</f>
        <v/>
      </c>
    </row>
    <row r="101" spans="1:3" hidden="1">
      <c r="A101" s="5" t="str">
        <f>IF(AND(ISTEXT('Term Pool'!$A165), ('Term Pool'!$D165 = "Other"), ('Term Pool'!$G165 = "Promote")), 'Term Pool'!$A165, "")</f>
        <v/>
      </c>
      <c r="B101" s="3" t="str">
        <f>IF(AND(ISTEXT('Term Pool'!$A165), ('Term Pool'!$D165 = "Other"), ('Term Pool'!$G165 = "Promote"), NOT(ISBLANK('Term Pool'!$B165))), 'Term Pool'!$B165, "")</f>
        <v/>
      </c>
      <c r="C101" s="3" t="str">
        <f>IF(AND(ISTEXT('Term Pool'!$A165), ('Term Pool'!$D165 = "Other"), ('Term Pool'!$G165 = "Promote"), NOT(ISBLANK('Term Pool'!$E165))), 'Term Pool'!$E165, "")</f>
        <v/>
      </c>
    </row>
    <row r="102" spans="1:3" hidden="1">
      <c r="A102" s="5" t="str">
        <f>IF(AND(ISTEXT('Term Pool'!$A166), ('Term Pool'!$D166 = "Other"), ('Term Pool'!$G166 = "Promote")), 'Term Pool'!$A166, "")</f>
        <v/>
      </c>
      <c r="B102" s="3" t="str">
        <f>IF(AND(ISTEXT('Term Pool'!$A166), ('Term Pool'!$D166 = "Other"), ('Term Pool'!$G166 = "Promote"), NOT(ISBLANK('Term Pool'!$B166))), 'Term Pool'!$B166, "")</f>
        <v/>
      </c>
      <c r="C102" s="3" t="str">
        <f>IF(AND(ISTEXT('Term Pool'!$A166), ('Term Pool'!$D166 = "Other"), ('Term Pool'!$G166 = "Promote"), NOT(ISBLANK('Term Pool'!$E166))), 'Term Pool'!$E166, "")</f>
        <v/>
      </c>
    </row>
    <row r="103" spans="1:3" hidden="1">
      <c r="A103" s="5" t="str">
        <f>IF(AND(ISTEXT('Term Pool'!$A167), ('Term Pool'!$D167 = "Other"), ('Term Pool'!$G167 = "Promote")), 'Term Pool'!$A167, "")</f>
        <v/>
      </c>
      <c r="B103" s="3" t="str">
        <f>IF(AND(ISTEXT('Term Pool'!$A167), ('Term Pool'!$D167 = "Other"), ('Term Pool'!$G167 = "Promote"), NOT(ISBLANK('Term Pool'!$B167))), 'Term Pool'!$B167, "")</f>
        <v/>
      </c>
      <c r="C103" s="3" t="str">
        <f>IF(AND(ISTEXT('Term Pool'!$A167), ('Term Pool'!$D167 = "Other"), ('Term Pool'!$G167 = "Promote"), NOT(ISBLANK('Term Pool'!$E167))), 'Term Pool'!$E167, "")</f>
        <v/>
      </c>
    </row>
    <row r="104" spans="1:3" hidden="1">
      <c r="A104" s="5" t="str">
        <f>IF(AND(ISTEXT('Term Pool'!$A168), ('Term Pool'!$D168 = "Other"), ('Term Pool'!$G168 = "Promote")), 'Term Pool'!$A168, "")</f>
        <v/>
      </c>
      <c r="B104" s="3" t="str">
        <f>IF(AND(ISTEXT('Term Pool'!$A168), ('Term Pool'!$D168 = "Other"), ('Term Pool'!$G168 = "Promote"), NOT(ISBLANK('Term Pool'!$B168))), 'Term Pool'!$B168, "")</f>
        <v/>
      </c>
      <c r="C104" s="3" t="str">
        <f>IF(AND(ISTEXT('Term Pool'!$A168), ('Term Pool'!$D168 = "Other"), ('Term Pool'!$G168 = "Promote"), NOT(ISBLANK('Term Pool'!$E168))), 'Term Pool'!$E168, "")</f>
        <v/>
      </c>
    </row>
    <row r="105" spans="1:3" hidden="1">
      <c r="A105" s="5" t="str">
        <f>IF(AND(ISTEXT('Term Pool'!$A169), ('Term Pool'!$D169 = "Other"), ('Term Pool'!$G169 = "Promote")), 'Term Pool'!$A169, "")</f>
        <v/>
      </c>
      <c r="B105" s="3" t="str">
        <f>IF(AND(ISTEXT('Term Pool'!$A169), ('Term Pool'!$D169 = "Other"), ('Term Pool'!$G169 = "Promote"), NOT(ISBLANK('Term Pool'!$B169))), 'Term Pool'!$B169, "")</f>
        <v/>
      </c>
      <c r="C105" s="3" t="str">
        <f>IF(AND(ISTEXT('Term Pool'!$A169), ('Term Pool'!$D169 = "Other"), ('Term Pool'!$G169 = "Promote"), NOT(ISBLANK('Term Pool'!$E169))), 'Term Pool'!$E169, "")</f>
        <v/>
      </c>
    </row>
    <row r="106" spans="1:3" hidden="1">
      <c r="A106" s="5" t="str">
        <f>IF(AND(ISTEXT('Term Pool'!$A170), ('Term Pool'!$D170 = "Other"), ('Term Pool'!$G170 = "Promote")), 'Term Pool'!$A170, "")</f>
        <v/>
      </c>
      <c r="B106" s="3" t="str">
        <f>IF(AND(ISTEXT('Term Pool'!$A170), ('Term Pool'!$D170 = "Other"), ('Term Pool'!$G170 = "Promote"), NOT(ISBLANK('Term Pool'!$B170))), 'Term Pool'!$B170, "")</f>
        <v/>
      </c>
      <c r="C106" s="3" t="str">
        <f>IF(AND(ISTEXT('Term Pool'!$A170), ('Term Pool'!$D170 = "Other"), ('Term Pool'!$G170 = "Promote"), NOT(ISBLANK('Term Pool'!$E170))), 'Term Pool'!$E170, "")</f>
        <v/>
      </c>
    </row>
    <row r="107" spans="1:3" hidden="1">
      <c r="A107" s="5" t="str">
        <f>IF(AND(ISTEXT('Term Pool'!$A171), ('Term Pool'!$D171 = "Other"), ('Term Pool'!$G171 = "Promote")), 'Term Pool'!$A171, "")</f>
        <v/>
      </c>
      <c r="B107" s="3" t="str">
        <f>IF(AND(ISTEXT('Term Pool'!$A171), ('Term Pool'!$D171 = "Other"), ('Term Pool'!$G171 = "Promote"), NOT(ISBLANK('Term Pool'!$B171))), 'Term Pool'!$B171, "")</f>
        <v/>
      </c>
      <c r="C107" s="3" t="str">
        <f>IF(AND(ISTEXT('Term Pool'!$A171), ('Term Pool'!$D171 = "Other"), ('Term Pool'!$G171 = "Promote"), NOT(ISBLANK('Term Pool'!$E171))), 'Term Pool'!$E171, "")</f>
        <v/>
      </c>
    </row>
    <row r="108" spans="1:3" hidden="1">
      <c r="A108" s="5" t="str">
        <f>IF(AND(ISTEXT('Term Pool'!$A172), ('Term Pool'!$D172 = "Other"), ('Term Pool'!$G172 = "Promote")), 'Term Pool'!$A172, "")</f>
        <v/>
      </c>
      <c r="B108" s="3" t="str">
        <f>IF(AND(ISTEXT('Term Pool'!$A172), ('Term Pool'!$D172 = "Other"), ('Term Pool'!$G172 = "Promote"), NOT(ISBLANK('Term Pool'!$B172))), 'Term Pool'!$B172, "")</f>
        <v/>
      </c>
      <c r="C108" s="3" t="str">
        <f>IF(AND(ISTEXT('Term Pool'!$A172), ('Term Pool'!$D172 = "Other"), ('Term Pool'!$G172 = "Promote"), NOT(ISBLANK('Term Pool'!$E172))), 'Term Pool'!$E172, "")</f>
        <v/>
      </c>
    </row>
    <row r="109" spans="1:3" hidden="1">
      <c r="A109" s="5" t="str">
        <f>IF(AND(ISTEXT('Term Pool'!$A173), ('Term Pool'!$D173 = "Other"), ('Term Pool'!$G173 = "Promote")), 'Term Pool'!$A173, "")</f>
        <v/>
      </c>
      <c r="B109" s="3" t="str">
        <f>IF(AND(ISTEXT('Term Pool'!$A173), ('Term Pool'!$D173 = "Other"), ('Term Pool'!$G173 = "Promote"), NOT(ISBLANK('Term Pool'!$B173))), 'Term Pool'!$B173, "")</f>
        <v/>
      </c>
      <c r="C109" s="3" t="str">
        <f>IF(AND(ISTEXT('Term Pool'!$A173), ('Term Pool'!$D173 = "Other"), ('Term Pool'!$G173 = "Promote"), NOT(ISBLANK('Term Pool'!$E173))), 'Term Pool'!$E173, "")</f>
        <v/>
      </c>
    </row>
    <row r="110" spans="1:3" hidden="1">
      <c r="A110" s="5" t="str">
        <f>IF(AND(ISTEXT('Term Pool'!$A174), ('Term Pool'!$D174 = "Other"), ('Term Pool'!$G174 = "Promote")), 'Term Pool'!$A174, "")</f>
        <v/>
      </c>
      <c r="B110" s="3" t="str">
        <f>IF(AND(ISTEXT('Term Pool'!$A174), ('Term Pool'!$D174 = "Other"), ('Term Pool'!$G174 = "Promote"), NOT(ISBLANK('Term Pool'!$B174))), 'Term Pool'!$B174, "")</f>
        <v/>
      </c>
      <c r="C110" s="3" t="str">
        <f>IF(AND(ISTEXT('Term Pool'!$A174), ('Term Pool'!$D174 = "Other"), ('Term Pool'!$G174 = "Promote"), NOT(ISBLANK('Term Pool'!$E174))), 'Term Pool'!$E174, "")</f>
        <v/>
      </c>
    </row>
    <row r="111" spans="1:3" hidden="1">
      <c r="A111" s="5" t="str">
        <f>IF(AND(ISTEXT('Term Pool'!$A175), ('Term Pool'!$D175 = "Other"), ('Term Pool'!$G175 = "Promote")), 'Term Pool'!$A175, "")</f>
        <v/>
      </c>
      <c r="B111" s="3" t="str">
        <f>IF(AND(ISTEXT('Term Pool'!$A175), ('Term Pool'!$D175 = "Other"), ('Term Pool'!$G175 = "Promote"), NOT(ISBLANK('Term Pool'!$B175))), 'Term Pool'!$B175, "")</f>
        <v/>
      </c>
      <c r="C111" s="3" t="str">
        <f>IF(AND(ISTEXT('Term Pool'!$A175), ('Term Pool'!$D175 = "Other"), ('Term Pool'!$G175 = "Promote"), NOT(ISBLANK('Term Pool'!$E175))), 'Term Pool'!$E175, "")</f>
        <v/>
      </c>
    </row>
    <row r="112" spans="1:3" hidden="1">
      <c r="A112" s="5" t="str">
        <f>IF(AND(ISTEXT('Term Pool'!$A176), ('Term Pool'!$D176 = "Other"), ('Term Pool'!$G176 = "Promote")), 'Term Pool'!$A176, "")</f>
        <v/>
      </c>
      <c r="B112" s="3" t="str">
        <f>IF(AND(ISTEXT('Term Pool'!$A176), ('Term Pool'!$D176 = "Other"), ('Term Pool'!$G176 = "Promote"), NOT(ISBLANK('Term Pool'!$B176))), 'Term Pool'!$B176, "")</f>
        <v/>
      </c>
      <c r="C112" s="3" t="str">
        <f>IF(AND(ISTEXT('Term Pool'!$A176), ('Term Pool'!$D176 = "Other"), ('Term Pool'!$G176 = "Promote"), NOT(ISBLANK('Term Pool'!$E176))), 'Term Pool'!$E176, "")</f>
        <v/>
      </c>
    </row>
    <row r="113" spans="1:3" hidden="1">
      <c r="A113" s="5" t="str">
        <f>IF(AND(ISTEXT('Term Pool'!$A177), ('Term Pool'!$D177 = "Other"), ('Term Pool'!$G177 = "Promote")), 'Term Pool'!$A177, "")</f>
        <v/>
      </c>
      <c r="B113" s="3" t="str">
        <f>IF(AND(ISTEXT('Term Pool'!$A177), ('Term Pool'!$D177 = "Other"), ('Term Pool'!$G177 = "Promote"), NOT(ISBLANK('Term Pool'!$B177))), 'Term Pool'!$B177, "")</f>
        <v/>
      </c>
      <c r="C113" s="3" t="str">
        <f>IF(AND(ISTEXT('Term Pool'!$A177), ('Term Pool'!$D177 = "Other"), ('Term Pool'!$G177 = "Promote"), NOT(ISBLANK('Term Pool'!$E177))), 'Term Pool'!$E177, "")</f>
        <v/>
      </c>
    </row>
    <row r="114" spans="1:3" hidden="1">
      <c r="A114" s="5" t="str">
        <f>IF(AND(ISTEXT('Term Pool'!$A178), ('Term Pool'!$D178 = "Other"), ('Term Pool'!$G178 = "Promote")), 'Term Pool'!$A178, "")</f>
        <v/>
      </c>
      <c r="B114" s="3" t="str">
        <f>IF(AND(ISTEXT('Term Pool'!$A178), ('Term Pool'!$D178 = "Other"), ('Term Pool'!$G178 = "Promote"), NOT(ISBLANK('Term Pool'!$B178))), 'Term Pool'!$B178, "")</f>
        <v/>
      </c>
      <c r="C114" s="3" t="str">
        <f>IF(AND(ISTEXT('Term Pool'!$A178), ('Term Pool'!$D178 = "Other"), ('Term Pool'!$G178 = "Promote"), NOT(ISBLANK('Term Pool'!$E178))), 'Term Pool'!$E178, "")</f>
        <v/>
      </c>
    </row>
    <row r="115" spans="1:3" hidden="1">
      <c r="A115" s="5" t="str">
        <f>IF(AND(ISTEXT('Term Pool'!$A179), ('Term Pool'!$D179 = "Other"), ('Term Pool'!$G179 = "Promote")), 'Term Pool'!$A179, "")</f>
        <v/>
      </c>
      <c r="B115" s="3" t="str">
        <f>IF(AND(ISTEXT('Term Pool'!$A179), ('Term Pool'!$D179 = "Other"), ('Term Pool'!$G179 = "Promote"), NOT(ISBLANK('Term Pool'!$B179))), 'Term Pool'!$B179, "")</f>
        <v/>
      </c>
      <c r="C115" s="3" t="str">
        <f>IF(AND(ISTEXT('Term Pool'!$A179), ('Term Pool'!$D179 = "Other"), ('Term Pool'!$G179 = "Promote"), NOT(ISBLANK('Term Pool'!$E179))), 'Term Pool'!$E179, "")</f>
        <v/>
      </c>
    </row>
    <row r="116" spans="1:3" hidden="1">
      <c r="A116" s="5" t="str">
        <f>IF(AND(ISTEXT('Term Pool'!$A180), ('Term Pool'!$D180 = "Other"), ('Term Pool'!$G180 = "Promote")), 'Term Pool'!$A180, "")</f>
        <v/>
      </c>
      <c r="B116" s="3" t="str">
        <f>IF(AND(ISTEXT('Term Pool'!$A180), ('Term Pool'!$D180 = "Other"), ('Term Pool'!$G180 = "Promote"), NOT(ISBLANK('Term Pool'!$B180))), 'Term Pool'!$B180, "")</f>
        <v/>
      </c>
      <c r="C116" s="3" t="str">
        <f>IF(AND(ISTEXT('Term Pool'!$A180), ('Term Pool'!$D180 = "Other"), ('Term Pool'!$G180 = "Promote"), NOT(ISBLANK('Term Pool'!$E180))), 'Term Pool'!$E180, "")</f>
        <v/>
      </c>
    </row>
    <row r="117" spans="1:3" hidden="1">
      <c r="A117" s="5" t="str">
        <f>IF(AND(ISTEXT('Term Pool'!$A181), ('Term Pool'!$D181 = "Other"), ('Term Pool'!$G181 = "Promote")), 'Term Pool'!$A181, "")</f>
        <v/>
      </c>
      <c r="B117" s="3" t="str">
        <f>IF(AND(ISTEXT('Term Pool'!$A181), ('Term Pool'!$D181 = "Other"), ('Term Pool'!$G181 = "Promote"), NOT(ISBLANK('Term Pool'!$B181))), 'Term Pool'!$B181, "")</f>
        <v/>
      </c>
      <c r="C117" s="3" t="str">
        <f>IF(AND(ISTEXT('Term Pool'!$A181), ('Term Pool'!$D181 = "Other"), ('Term Pool'!$G181 = "Promote"), NOT(ISBLANK('Term Pool'!$E181))), 'Term Pool'!$E181, "")</f>
        <v/>
      </c>
    </row>
    <row r="118" spans="1:3" hidden="1">
      <c r="A118" s="5" t="str">
        <f>IF(AND(ISTEXT('Term Pool'!$A182), ('Term Pool'!$D182 = "Other"), ('Term Pool'!$G182 = "Promote")), 'Term Pool'!$A182, "")</f>
        <v/>
      </c>
      <c r="B118" s="3" t="str">
        <f>IF(AND(ISTEXT('Term Pool'!$A182), ('Term Pool'!$D182 = "Other"), ('Term Pool'!$G182 = "Promote"), NOT(ISBLANK('Term Pool'!$B182))), 'Term Pool'!$B182, "")</f>
        <v/>
      </c>
      <c r="C118" s="3" t="str">
        <f>IF(AND(ISTEXT('Term Pool'!$A182), ('Term Pool'!$D182 = "Other"), ('Term Pool'!$G182 = "Promote"), NOT(ISBLANK('Term Pool'!$E182))), 'Term Pool'!$E182, "")</f>
        <v/>
      </c>
    </row>
    <row r="119" spans="1:3" hidden="1">
      <c r="A119" s="5" t="str">
        <f>IF(AND(ISTEXT('Term Pool'!$A183), ('Term Pool'!$D183 = "Other"), ('Term Pool'!$G183 = "Promote")), 'Term Pool'!$A183, "")</f>
        <v/>
      </c>
      <c r="B119" s="3" t="str">
        <f>IF(AND(ISTEXT('Term Pool'!$A183), ('Term Pool'!$D183 = "Other"), ('Term Pool'!$G183 = "Promote"), NOT(ISBLANK('Term Pool'!$B183))), 'Term Pool'!$B183, "")</f>
        <v/>
      </c>
      <c r="C119" s="3" t="str">
        <f>IF(AND(ISTEXT('Term Pool'!$A183), ('Term Pool'!$D183 = "Other"), ('Term Pool'!$G183 = "Promote"), NOT(ISBLANK('Term Pool'!$E183))), 'Term Pool'!$E183, "")</f>
        <v/>
      </c>
    </row>
    <row r="120" spans="1:3" hidden="1">
      <c r="A120" s="5" t="str">
        <f>IF(AND(ISTEXT('Term Pool'!$A184), ('Term Pool'!$D184 = "Other"), ('Term Pool'!$G184 = "Promote")), 'Term Pool'!$A184, "")</f>
        <v/>
      </c>
      <c r="B120" s="3" t="str">
        <f>IF(AND(ISTEXT('Term Pool'!$A184), ('Term Pool'!$D184 = "Other"), ('Term Pool'!$G184 = "Promote"), NOT(ISBLANK('Term Pool'!$B184))), 'Term Pool'!$B184, "")</f>
        <v/>
      </c>
      <c r="C120" s="3" t="str">
        <f>IF(AND(ISTEXT('Term Pool'!$A184), ('Term Pool'!$D184 = "Other"), ('Term Pool'!$G184 = "Promote"), NOT(ISBLANK('Term Pool'!$E184))), 'Term Pool'!$E184, "")</f>
        <v/>
      </c>
    </row>
    <row r="121" spans="1:3" hidden="1">
      <c r="A121" s="5" t="str">
        <f>IF(AND(ISTEXT('Term Pool'!$A185), ('Term Pool'!$D185 = "Other"), ('Term Pool'!$G185 = "Promote")), 'Term Pool'!$A185, "")</f>
        <v/>
      </c>
      <c r="B121" s="3" t="str">
        <f>IF(AND(ISTEXT('Term Pool'!$A185), ('Term Pool'!$D185 = "Other"), ('Term Pool'!$G185 = "Promote"), NOT(ISBLANK('Term Pool'!$B185))), 'Term Pool'!$B185, "")</f>
        <v/>
      </c>
      <c r="C121" s="3" t="str">
        <f>IF(AND(ISTEXT('Term Pool'!$A185), ('Term Pool'!$D185 = "Other"), ('Term Pool'!$G185 = "Promote"), NOT(ISBLANK('Term Pool'!$E185))), 'Term Pool'!$E185, "")</f>
        <v/>
      </c>
    </row>
    <row r="122" spans="1:3" hidden="1">
      <c r="A122" s="5" t="str">
        <f>IF(AND(ISTEXT('Term Pool'!$A186), ('Term Pool'!$D186 = "Other"), ('Term Pool'!$G186 = "Promote")), 'Term Pool'!$A186, "")</f>
        <v/>
      </c>
      <c r="B122" s="3" t="str">
        <f>IF(AND(ISTEXT('Term Pool'!$A186), ('Term Pool'!$D186 = "Other"), ('Term Pool'!$G186 = "Promote"), NOT(ISBLANK('Term Pool'!$B186))), 'Term Pool'!$B186, "")</f>
        <v/>
      </c>
      <c r="C122" s="3" t="str">
        <f>IF(AND(ISTEXT('Term Pool'!$A186), ('Term Pool'!$D186 = "Other"), ('Term Pool'!$G186 = "Promote"), NOT(ISBLANK('Term Pool'!$E186))), 'Term Pool'!$E186, "")</f>
        <v/>
      </c>
    </row>
    <row r="123" spans="1:3" hidden="1">
      <c r="A123" s="5" t="str">
        <f>IF(AND(ISTEXT('Term Pool'!$A187), ('Term Pool'!$D187 = "Other"), ('Term Pool'!$G187 = "Promote")), 'Term Pool'!$A187, "")</f>
        <v/>
      </c>
      <c r="B123" s="3" t="str">
        <f>IF(AND(ISTEXT('Term Pool'!$A187), ('Term Pool'!$D187 = "Other"), ('Term Pool'!$G187 = "Promote"), NOT(ISBLANK('Term Pool'!$B187))), 'Term Pool'!$B187, "")</f>
        <v/>
      </c>
      <c r="C123" s="3" t="str">
        <f>IF(AND(ISTEXT('Term Pool'!$A187), ('Term Pool'!$D187 = "Other"), ('Term Pool'!$G187 = "Promote"), NOT(ISBLANK('Term Pool'!$E187))), 'Term Pool'!$E187, "")</f>
        <v/>
      </c>
    </row>
    <row r="124" spans="1:3" hidden="1">
      <c r="A124" s="5" t="str">
        <f>IF(AND(ISTEXT('Term Pool'!$A188), ('Term Pool'!$D188 = "Other"), ('Term Pool'!$G188 = "Promote")), 'Term Pool'!$A188, "")</f>
        <v/>
      </c>
      <c r="B124" s="3" t="str">
        <f>IF(AND(ISTEXT('Term Pool'!$A188), ('Term Pool'!$D188 = "Other"), ('Term Pool'!$G188 = "Promote"), NOT(ISBLANK('Term Pool'!$B188))), 'Term Pool'!$B188, "")</f>
        <v/>
      </c>
      <c r="C124" s="3" t="str">
        <f>IF(AND(ISTEXT('Term Pool'!$A188), ('Term Pool'!$D188 = "Other"), ('Term Pool'!$G188 = "Promote"), NOT(ISBLANK('Term Pool'!$E188))), 'Term Pool'!$E188, "")</f>
        <v/>
      </c>
    </row>
    <row r="125" spans="1:3" hidden="1">
      <c r="A125" s="5" t="str">
        <f>IF(AND(ISTEXT('Term Pool'!$A189), ('Term Pool'!$D189 = "Other"), ('Term Pool'!$G189 = "Promote")), 'Term Pool'!$A189, "")</f>
        <v/>
      </c>
      <c r="B125" s="3" t="str">
        <f>IF(AND(ISTEXT('Term Pool'!$A189), ('Term Pool'!$D189 = "Other"), ('Term Pool'!$G189 = "Promote"), NOT(ISBLANK('Term Pool'!$B189))), 'Term Pool'!$B189, "")</f>
        <v/>
      </c>
      <c r="C125" s="3" t="str">
        <f>IF(AND(ISTEXT('Term Pool'!$A189), ('Term Pool'!$D189 = "Other"), ('Term Pool'!$G189 = "Promote"), NOT(ISBLANK('Term Pool'!$E189))), 'Term Pool'!$E189, "")</f>
        <v/>
      </c>
    </row>
    <row r="126" spans="1:3" hidden="1">
      <c r="A126" s="5" t="str">
        <f>IF(AND(ISTEXT('Term Pool'!$A190), ('Term Pool'!$D190 = "Other"), ('Term Pool'!$G190 = "Promote")), 'Term Pool'!$A190, "")</f>
        <v/>
      </c>
      <c r="B126" s="3" t="str">
        <f>IF(AND(ISTEXT('Term Pool'!$A190), ('Term Pool'!$D190 = "Other"), ('Term Pool'!$G190 = "Promote"), NOT(ISBLANK('Term Pool'!$B190))), 'Term Pool'!$B190, "")</f>
        <v/>
      </c>
      <c r="C126" s="3" t="str">
        <f>IF(AND(ISTEXT('Term Pool'!$A190), ('Term Pool'!$D190 = "Other"), ('Term Pool'!$G190 = "Promote"), NOT(ISBLANK('Term Pool'!$E190))), 'Term Pool'!$E190, "")</f>
        <v/>
      </c>
    </row>
    <row r="127" spans="1:3" hidden="1">
      <c r="A127" s="5" t="str">
        <f>IF(AND(ISTEXT('Term Pool'!$A191), ('Term Pool'!$D191 = "Other"), ('Term Pool'!$G191 = "Promote")), 'Term Pool'!$A191, "")</f>
        <v/>
      </c>
      <c r="B127" s="3" t="str">
        <f>IF(AND(ISTEXT('Term Pool'!$A191), ('Term Pool'!$D191 = "Other"), ('Term Pool'!$G191 = "Promote"), NOT(ISBLANK('Term Pool'!$B191))), 'Term Pool'!$B191, "")</f>
        <v/>
      </c>
      <c r="C127" s="3" t="str">
        <f>IF(AND(ISTEXT('Term Pool'!$A191), ('Term Pool'!$D191 = "Other"), ('Term Pool'!$G191 = "Promote"), NOT(ISBLANK('Term Pool'!$E191))), 'Term Pool'!$E191, "")</f>
        <v/>
      </c>
    </row>
    <row r="128" spans="1:3" hidden="1">
      <c r="A128" s="5" t="str">
        <f>IF(AND(ISTEXT('Term Pool'!$A192), ('Term Pool'!$D192 = "Other"), ('Term Pool'!$G192 = "Promote")), 'Term Pool'!$A192, "")</f>
        <v/>
      </c>
      <c r="B128" s="3" t="str">
        <f>IF(AND(ISTEXT('Term Pool'!$A192), ('Term Pool'!$D192 = "Other"), ('Term Pool'!$G192 = "Promote"), NOT(ISBLANK('Term Pool'!$B192))), 'Term Pool'!$B192, "")</f>
        <v/>
      </c>
      <c r="C128" s="3" t="str">
        <f>IF(AND(ISTEXT('Term Pool'!$A192), ('Term Pool'!$D192 = "Other"), ('Term Pool'!$G192 = "Promote"), NOT(ISBLANK('Term Pool'!$E192))), 'Term Pool'!$E192, "")</f>
        <v/>
      </c>
    </row>
    <row r="129" spans="1:3" hidden="1">
      <c r="A129" s="5" t="str">
        <f>IF(AND(ISTEXT('Term Pool'!$A193), ('Term Pool'!$D193 = "Other"), ('Term Pool'!$G193 = "Promote")), 'Term Pool'!$A193, "")</f>
        <v/>
      </c>
      <c r="B129" s="3" t="str">
        <f>IF(AND(ISTEXT('Term Pool'!$A193), ('Term Pool'!$D193 = "Other"), ('Term Pool'!$G193 = "Promote"), NOT(ISBLANK('Term Pool'!$B193))), 'Term Pool'!$B193, "")</f>
        <v/>
      </c>
      <c r="C129" s="3" t="str">
        <f>IF(AND(ISTEXT('Term Pool'!$A193), ('Term Pool'!$D193 = "Other"), ('Term Pool'!$G193 = "Promote"), NOT(ISBLANK('Term Pool'!$E193))), 'Term Pool'!$E193, "")</f>
        <v/>
      </c>
    </row>
    <row r="130" spans="1:3" hidden="1">
      <c r="A130" s="5" t="str">
        <f>IF(AND(ISTEXT('Term Pool'!$A194), ('Term Pool'!$D194 = "Other"), ('Term Pool'!$G194 = "Promote")), 'Term Pool'!$A194, "")</f>
        <v/>
      </c>
      <c r="B130" s="3" t="str">
        <f>IF(AND(ISTEXT('Term Pool'!$A194), ('Term Pool'!$D194 = "Other"), ('Term Pool'!$G194 = "Promote"), NOT(ISBLANK('Term Pool'!$B194))), 'Term Pool'!$B194, "")</f>
        <v/>
      </c>
      <c r="C130" s="3" t="str">
        <f>IF(AND(ISTEXT('Term Pool'!$A194), ('Term Pool'!$D194 = "Other"), ('Term Pool'!$G194 = "Promote"), NOT(ISBLANK('Term Pool'!$E194))), 'Term Pool'!$E194, "")</f>
        <v/>
      </c>
    </row>
    <row r="131" spans="1:3" hidden="1">
      <c r="A131" s="5" t="str">
        <f>IF(AND(ISTEXT('Term Pool'!$A195), ('Term Pool'!$D195 = "Other"), ('Term Pool'!$G195 = "Promote")), 'Term Pool'!$A195, "")</f>
        <v/>
      </c>
      <c r="B131" s="3" t="str">
        <f>IF(AND(ISTEXT('Term Pool'!$A195), ('Term Pool'!$D195 = "Other"), ('Term Pool'!$G195 = "Promote"), NOT(ISBLANK('Term Pool'!$B195))), 'Term Pool'!$B195, "")</f>
        <v/>
      </c>
      <c r="C131" s="3" t="str">
        <f>IF(AND(ISTEXT('Term Pool'!$A195), ('Term Pool'!$D195 = "Other"), ('Term Pool'!$G195 = "Promote"), NOT(ISBLANK('Term Pool'!$E195))), 'Term Pool'!$E195, "")</f>
        <v/>
      </c>
    </row>
    <row r="132" spans="1:3" hidden="1">
      <c r="A132" s="5" t="str">
        <f>IF(AND(ISTEXT('Term Pool'!$A196), ('Term Pool'!$D196 = "Other"), ('Term Pool'!$G196 = "Promote")), 'Term Pool'!$A196, "")</f>
        <v/>
      </c>
      <c r="B132" s="3" t="str">
        <f>IF(AND(ISTEXT('Term Pool'!$A196), ('Term Pool'!$D196 = "Other"), ('Term Pool'!$G196 = "Promote"), NOT(ISBLANK('Term Pool'!$B196))), 'Term Pool'!$B196, "")</f>
        <v/>
      </c>
      <c r="C132" s="3" t="str">
        <f>IF(AND(ISTEXT('Term Pool'!$A196), ('Term Pool'!$D196 = "Other"), ('Term Pool'!$G196 = "Promote"), NOT(ISBLANK('Term Pool'!$E196))), 'Term Pool'!$E196, "")</f>
        <v/>
      </c>
    </row>
    <row r="133" spans="1:3" hidden="1">
      <c r="A133" s="5" t="str">
        <f>IF(AND(ISTEXT('Term Pool'!$A197), ('Term Pool'!$D197 = "Other"), ('Term Pool'!$G197 = "Promote")), 'Term Pool'!$A197, "")</f>
        <v/>
      </c>
      <c r="B133" s="3" t="str">
        <f>IF(AND(ISTEXT('Term Pool'!$A197), ('Term Pool'!$D197 = "Other"), ('Term Pool'!$G197 = "Promote"), NOT(ISBLANK('Term Pool'!$B197))), 'Term Pool'!$B197, "")</f>
        <v/>
      </c>
      <c r="C133" s="3" t="str">
        <f>IF(AND(ISTEXT('Term Pool'!$A197), ('Term Pool'!$D197 = "Other"), ('Term Pool'!$G197 = "Promote"), NOT(ISBLANK('Term Pool'!$E197))), 'Term Pool'!$E197, "")</f>
        <v/>
      </c>
    </row>
    <row r="134" spans="1:3" hidden="1">
      <c r="A134" s="5" t="str">
        <f>IF(AND(ISTEXT('Term Pool'!$A198), ('Term Pool'!$D198 = "Other"), ('Term Pool'!$G198 = "Promote")), 'Term Pool'!$A198, "")</f>
        <v/>
      </c>
      <c r="B134" s="3" t="str">
        <f>IF(AND(ISTEXT('Term Pool'!$A198), ('Term Pool'!$D198 = "Other"), ('Term Pool'!$G198 = "Promote"), NOT(ISBLANK('Term Pool'!$B198))), 'Term Pool'!$B198, "")</f>
        <v/>
      </c>
      <c r="C134" s="3" t="str">
        <f>IF(AND(ISTEXT('Term Pool'!$A198), ('Term Pool'!$D198 = "Other"), ('Term Pool'!$G198 = "Promote"), NOT(ISBLANK('Term Pool'!$E198))), 'Term Pool'!$E198, "")</f>
        <v/>
      </c>
    </row>
    <row r="135" spans="1:3" hidden="1">
      <c r="A135" s="5" t="str">
        <f>IF(AND(ISTEXT('Term Pool'!$A199), ('Term Pool'!$D199 = "Other"), ('Term Pool'!$G199 = "Promote")), 'Term Pool'!$A199, "")</f>
        <v/>
      </c>
      <c r="B135" s="3" t="str">
        <f>IF(AND(ISTEXT('Term Pool'!$A199), ('Term Pool'!$D199 = "Other"), ('Term Pool'!$G199 = "Promote"), NOT(ISBLANK('Term Pool'!$B199))), 'Term Pool'!$B199, "")</f>
        <v/>
      </c>
      <c r="C135" s="3" t="str">
        <f>IF(AND(ISTEXT('Term Pool'!$A199), ('Term Pool'!$D199 = "Other"), ('Term Pool'!$G199 = "Promote"), NOT(ISBLANK('Term Pool'!$E199))), 'Term Pool'!$E199, "")</f>
        <v/>
      </c>
    </row>
    <row r="136" spans="1:3" hidden="1">
      <c r="A136" s="5" t="str">
        <f>IF(AND(ISTEXT('Term Pool'!$A200), ('Term Pool'!$D200 = "Other"), ('Term Pool'!$G200 = "Promote")), 'Term Pool'!$A200, "")</f>
        <v/>
      </c>
      <c r="B136" s="3" t="str">
        <f>IF(AND(ISTEXT('Term Pool'!$A200), ('Term Pool'!$D200 = "Other"), ('Term Pool'!$G200 = "Promote"), NOT(ISBLANK('Term Pool'!$B200))), 'Term Pool'!$B200, "")</f>
        <v/>
      </c>
      <c r="C136" s="3" t="str">
        <f>IF(AND(ISTEXT('Term Pool'!$A200), ('Term Pool'!$D200 = "Other"), ('Term Pool'!$G200 = "Promote"), NOT(ISBLANK('Term Pool'!$E200))), 'Term Pool'!$E200, "")</f>
        <v/>
      </c>
    </row>
    <row r="137" spans="1:3" hidden="1">
      <c r="A137" s="5" t="str">
        <f>IF(AND(ISTEXT('Term Pool'!$A201), ('Term Pool'!$D201 = "Other"), ('Term Pool'!$G201 = "Promote")), 'Term Pool'!$A201, "")</f>
        <v/>
      </c>
      <c r="B137" s="3" t="str">
        <f>IF(AND(ISTEXT('Term Pool'!$A201), ('Term Pool'!$D201 = "Other"), ('Term Pool'!$G201 = "Promote"), NOT(ISBLANK('Term Pool'!$B201))), 'Term Pool'!$B201, "")</f>
        <v/>
      </c>
      <c r="C137" s="3" t="str">
        <f>IF(AND(ISTEXT('Term Pool'!$A201), ('Term Pool'!$D201 = "Other"), ('Term Pool'!$G201 = "Promote"), NOT(ISBLANK('Term Pool'!$E201))), 'Term Pool'!$E201, "")</f>
        <v/>
      </c>
    </row>
    <row r="138" spans="1:3" hidden="1">
      <c r="A138" s="5" t="str">
        <f>IF(AND(ISTEXT('Term Pool'!$A202), ('Term Pool'!$D202 = "Other"), ('Term Pool'!$G202 = "Promote")), 'Term Pool'!$A202, "")</f>
        <v/>
      </c>
      <c r="B138" s="3" t="str">
        <f>IF(AND(ISTEXT('Term Pool'!$A202), ('Term Pool'!$D202 = "Other"), ('Term Pool'!$G202 = "Promote"), NOT(ISBLANK('Term Pool'!$B202))), 'Term Pool'!$B202, "")</f>
        <v/>
      </c>
      <c r="C138" s="3" t="str">
        <f>IF(AND(ISTEXT('Term Pool'!$A202), ('Term Pool'!$D202 = "Other"), ('Term Pool'!$G202 = "Promote"), NOT(ISBLANK('Term Pool'!$E202))), 'Term Pool'!$E202, "")</f>
        <v/>
      </c>
    </row>
    <row r="139" spans="1:3" hidden="1">
      <c r="A139" s="5" t="str">
        <f>IF(AND(ISTEXT('Term Pool'!$A203), ('Term Pool'!$D203 = "Other"), ('Term Pool'!$G203 = "Promote")), 'Term Pool'!$A203, "")</f>
        <v/>
      </c>
      <c r="B139" s="3" t="str">
        <f>IF(AND(ISTEXT('Term Pool'!$A203), ('Term Pool'!$D203 = "Other"), ('Term Pool'!$G203 = "Promote"), NOT(ISBLANK('Term Pool'!$B203))), 'Term Pool'!$B203, "")</f>
        <v/>
      </c>
      <c r="C139" s="3" t="str">
        <f>IF(AND(ISTEXT('Term Pool'!$A203), ('Term Pool'!$D203 = "Other"), ('Term Pool'!$G203 = "Promote"), NOT(ISBLANK('Term Pool'!$E203))), 'Term Pool'!$E203, "")</f>
        <v/>
      </c>
    </row>
    <row r="140" spans="1:3" hidden="1">
      <c r="A140" s="5" t="str">
        <f>IF(AND(ISTEXT('Term Pool'!$A204), ('Term Pool'!$D204 = "Other"), ('Term Pool'!$G204 = "Promote")), 'Term Pool'!$A204, "")</f>
        <v/>
      </c>
      <c r="B140" s="3" t="str">
        <f>IF(AND(ISTEXT('Term Pool'!$A204), ('Term Pool'!$D204 = "Other"), ('Term Pool'!$G204 = "Promote"), NOT(ISBLANK('Term Pool'!$B204))), 'Term Pool'!$B204, "")</f>
        <v/>
      </c>
      <c r="C140" s="3" t="str">
        <f>IF(AND(ISTEXT('Term Pool'!$A204), ('Term Pool'!$D204 = "Other"), ('Term Pool'!$G204 = "Promote"), NOT(ISBLANK('Term Pool'!$E204))), 'Term Pool'!$E204, "")</f>
        <v/>
      </c>
    </row>
    <row r="141" spans="1:3" hidden="1">
      <c r="A141" s="5" t="str">
        <f>IF(AND(ISTEXT('Term Pool'!$A205), ('Term Pool'!$D205 = "Other"), ('Term Pool'!$G205 = "Promote")), 'Term Pool'!$A205, "")</f>
        <v/>
      </c>
      <c r="B141" s="3" t="str">
        <f>IF(AND(ISTEXT('Term Pool'!$A205), ('Term Pool'!$D205 = "Other"), ('Term Pool'!$G205 = "Promote"), NOT(ISBLANK('Term Pool'!$B205))), 'Term Pool'!$B205, "")</f>
        <v/>
      </c>
      <c r="C141" s="3" t="str">
        <f>IF(AND(ISTEXT('Term Pool'!$A205), ('Term Pool'!$D205 = "Other"), ('Term Pool'!$G205 = "Promote"), NOT(ISBLANK('Term Pool'!$E205))), 'Term Pool'!$E205, "")</f>
        <v/>
      </c>
    </row>
    <row r="142" spans="1:3" hidden="1">
      <c r="A142" s="5" t="str">
        <f>IF(AND(ISTEXT('Term Pool'!$A206), ('Term Pool'!$D206 = "Other"), ('Term Pool'!$G206 = "Promote")), 'Term Pool'!$A206, "")</f>
        <v/>
      </c>
      <c r="B142" s="3" t="str">
        <f>IF(AND(ISTEXT('Term Pool'!$A206), ('Term Pool'!$D206 = "Other"), ('Term Pool'!$G206 = "Promote"), NOT(ISBLANK('Term Pool'!$B206))), 'Term Pool'!$B206, "")</f>
        <v/>
      </c>
      <c r="C142" s="3" t="str">
        <f>IF(AND(ISTEXT('Term Pool'!$A206), ('Term Pool'!$D206 = "Other"), ('Term Pool'!$G206 = "Promote"), NOT(ISBLANK('Term Pool'!$E206))), 'Term Pool'!$E206, "")</f>
        <v/>
      </c>
    </row>
    <row r="143" spans="1:3" hidden="1">
      <c r="A143" s="5" t="str">
        <f>IF(AND(ISTEXT('Term Pool'!$A207), ('Term Pool'!$D207 = "Other"), ('Term Pool'!$G207 = "Promote")), 'Term Pool'!$A207, "")</f>
        <v/>
      </c>
      <c r="B143" s="3" t="str">
        <f>IF(AND(ISTEXT('Term Pool'!$A207), ('Term Pool'!$D207 = "Other"), ('Term Pool'!$G207 = "Promote"), NOT(ISBLANK('Term Pool'!$B207))), 'Term Pool'!$B207, "")</f>
        <v/>
      </c>
      <c r="C143" s="3" t="str">
        <f>IF(AND(ISTEXT('Term Pool'!$A207), ('Term Pool'!$D207 = "Other"), ('Term Pool'!$G207 = "Promote"), NOT(ISBLANK('Term Pool'!$E207))), 'Term Pool'!$E207, "")</f>
        <v/>
      </c>
    </row>
    <row r="144" spans="1:3" hidden="1">
      <c r="A144" s="5" t="str">
        <f>IF(AND(ISTEXT('Term Pool'!$A208), ('Term Pool'!$D208 = "Other"), ('Term Pool'!$G208 = "Promote")), 'Term Pool'!$A208, "")</f>
        <v/>
      </c>
      <c r="B144" s="3" t="str">
        <f>IF(AND(ISTEXT('Term Pool'!$A208), ('Term Pool'!$D208 = "Other"), ('Term Pool'!$G208 = "Promote"), NOT(ISBLANK('Term Pool'!$B208))), 'Term Pool'!$B208, "")</f>
        <v/>
      </c>
      <c r="C144" s="3" t="str">
        <f>IF(AND(ISTEXT('Term Pool'!$A208), ('Term Pool'!$D208 = "Other"), ('Term Pool'!$G208 = "Promote"), NOT(ISBLANK('Term Pool'!$E208))), 'Term Pool'!$E208, "")</f>
        <v/>
      </c>
    </row>
    <row r="145" spans="1:3" hidden="1">
      <c r="A145" s="5" t="str">
        <f>IF(AND(ISTEXT('Term Pool'!$A209), ('Term Pool'!$D209 = "Other"), ('Term Pool'!$G209 = "Promote")), 'Term Pool'!$A209, "")</f>
        <v/>
      </c>
      <c r="B145" s="3" t="str">
        <f>IF(AND(ISTEXT('Term Pool'!$A209), ('Term Pool'!$D209 = "Other"), ('Term Pool'!$G209 = "Promote"), NOT(ISBLANK('Term Pool'!$B209))), 'Term Pool'!$B209, "")</f>
        <v/>
      </c>
      <c r="C145" s="3" t="str">
        <f>IF(AND(ISTEXT('Term Pool'!$A209), ('Term Pool'!$D209 = "Other"), ('Term Pool'!$G209 = "Promote"), NOT(ISBLANK('Term Pool'!$E209))), 'Term Pool'!$E209, "")</f>
        <v/>
      </c>
    </row>
    <row r="146" spans="1:3" hidden="1">
      <c r="A146" s="5" t="str">
        <f>IF(AND(ISTEXT('Term Pool'!$A210), ('Term Pool'!$D210 = "Other"), ('Term Pool'!$G210 = "Promote")), 'Term Pool'!$A210, "")</f>
        <v/>
      </c>
      <c r="B146" s="3" t="str">
        <f>IF(AND(ISTEXT('Term Pool'!$A210), ('Term Pool'!$D210 = "Other"), ('Term Pool'!$G210 = "Promote"), NOT(ISBLANK('Term Pool'!$B210))), 'Term Pool'!$B210, "")</f>
        <v/>
      </c>
      <c r="C146" s="3" t="str">
        <f>IF(AND(ISTEXT('Term Pool'!$A210), ('Term Pool'!$D210 = "Other"), ('Term Pool'!$G210 = "Promote"), NOT(ISBLANK('Term Pool'!$E210))), 'Term Pool'!$E210, "")</f>
        <v/>
      </c>
    </row>
    <row r="147" spans="1:3" hidden="1">
      <c r="A147" s="5" t="str">
        <f>IF(AND(ISTEXT('Term Pool'!$A211), ('Term Pool'!$D211 = "Other"), ('Term Pool'!$G211 = "Promote")), 'Term Pool'!$A211, "")</f>
        <v/>
      </c>
      <c r="B147" s="3" t="str">
        <f>IF(AND(ISTEXT('Term Pool'!$A211), ('Term Pool'!$D211 = "Other"), ('Term Pool'!$G211 = "Promote"), NOT(ISBLANK('Term Pool'!$B211))), 'Term Pool'!$B211, "")</f>
        <v/>
      </c>
      <c r="C147" s="3" t="str">
        <f>IF(AND(ISTEXT('Term Pool'!$A211), ('Term Pool'!$D211 = "Other"), ('Term Pool'!$G211 = "Promote"), NOT(ISBLANK('Term Pool'!$E211))), 'Term Pool'!$E211, "")</f>
        <v/>
      </c>
    </row>
    <row r="148" spans="1:3" hidden="1">
      <c r="A148" s="5" t="str">
        <f>IF(AND(ISTEXT('Term Pool'!$A212), ('Term Pool'!$D212 = "Other"), ('Term Pool'!$G212 = "Promote")), 'Term Pool'!$A212, "")</f>
        <v/>
      </c>
      <c r="B148" s="3" t="str">
        <f>IF(AND(ISTEXT('Term Pool'!$A212), ('Term Pool'!$D212 = "Other"), ('Term Pool'!$G212 = "Promote"), NOT(ISBLANK('Term Pool'!$B212))), 'Term Pool'!$B212, "")</f>
        <v/>
      </c>
      <c r="C148" s="3" t="str">
        <f>IF(AND(ISTEXT('Term Pool'!$A212), ('Term Pool'!$D212 = "Other"), ('Term Pool'!$G212 = "Promote"), NOT(ISBLANK('Term Pool'!$E212))), 'Term Pool'!$E212, "")</f>
        <v/>
      </c>
    </row>
    <row r="149" spans="1:3" hidden="1">
      <c r="A149" s="5" t="str">
        <f>IF(AND(ISTEXT('Term Pool'!$A213), ('Term Pool'!$D213 = "Other"), ('Term Pool'!$G213 = "Promote")), 'Term Pool'!$A213, "")</f>
        <v/>
      </c>
      <c r="B149" s="3" t="str">
        <f>IF(AND(ISTEXT('Term Pool'!$A213), ('Term Pool'!$D213 = "Other"), ('Term Pool'!$G213 = "Promote"), NOT(ISBLANK('Term Pool'!$B213))), 'Term Pool'!$B213, "")</f>
        <v/>
      </c>
      <c r="C149" s="3" t="str">
        <f>IF(AND(ISTEXT('Term Pool'!$A213), ('Term Pool'!$D213 = "Other"), ('Term Pool'!$G213 = "Promote"), NOT(ISBLANK('Term Pool'!$E213))), 'Term Pool'!$E213, "")</f>
        <v/>
      </c>
    </row>
    <row r="150" spans="1:3" hidden="1">
      <c r="A150" s="5" t="str">
        <f>IF(AND(ISTEXT('Term Pool'!$A214), ('Term Pool'!$D214 = "Other"), ('Term Pool'!$G214 = "Promote")), 'Term Pool'!$A214, "")</f>
        <v/>
      </c>
      <c r="B150" s="3" t="str">
        <f>IF(AND(ISTEXT('Term Pool'!$A214), ('Term Pool'!$D214 = "Other"), ('Term Pool'!$G214 = "Promote"), NOT(ISBLANK('Term Pool'!$B214))), 'Term Pool'!$B214, "")</f>
        <v/>
      </c>
      <c r="C150" s="3" t="str">
        <f>IF(AND(ISTEXT('Term Pool'!$A214), ('Term Pool'!$D214 = "Other"), ('Term Pool'!$G214 = "Promote"), NOT(ISBLANK('Term Pool'!$E214))), 'Term Pool'!$E214, "")</f>
        <v/>
      </c>
    </row>
    <row r="151" spans="1:3" hidden="1">
      <c r="A151" s="5" t="str">
        <f>IF(AND(ISTEXT('Term Pool'!$A215), ('Term Pool'!$D215 = "Other"), ('Term Pool'!$G215 = "Promote")), 'Term Pool'!$A215, "")</f>
        <v/>
      </c>
      <c r="B151" s="3" t="str">
        <f>IF(AND(ISTEXT('Term Pool'!$A215), ('Term Pool'!$D215 = "Other"), ('Term Pool'!$G215 = "Promote"), NOT(ISBLANK('Term Pool'!$B215))), 'Term Pool'!$B215, "")</f>
        <v/>
      </c>
      <c r="C151" s="3" t="str">
        <f>IF(AND(ISTEXT('Term Pool'!$A215), ('Term Pool'!$D215 = "Other"), ('Term Pool'!$G215 = "Promote"), NOT(ISBLANK('Term Pool'!$E215))), 'Term Pool'!$E215, "")</f>
        <v/>
      </c>
    </row>
    <row r="152" spans="1:3" hidden="1">
      <c r="A152" s="5" t="str">
        <f>IF(AND(ISTEXT('Term Pool'!$A216), ('Term Pool'!$D216 = "Other"), ('Term Pool'!$G216 = "Promote")), 'Term Pool'!$A216, "")</f>
        <v/>
      </c>
      <c r="B152" s="3" t="str">
        <f>IF(AND(ISTEXT('Term Pool'!$A216), ('Term Pool'!$D216 = "Other"), ('Term Pool'!$G216 = "Promote"), NOT(ISBLANK('Term Pool'!$B216))), 'Term Pool'!$B216, "")</f>
        <v/>
      </c>
      <c r="C152" s="3" t="str">
        <f>IF(AND(ISTEXT('Term Pool'!$A216), ('Term Pool'!$D216 = "Other"), ('Term Pool'!$G216 = "Promote"), NOT(ISBLANK('Term Pool'!$E216))), 'Term Pool'!$E216, "")</f>
        <v/>
      </c>
    </row>
    <row r="153" spans="1:3" hidden="1">
      <c r="A153" s="5" t="str">
        <f>IF(AND(ISTEXT('Term Pool'!$A217), ('Term Pool'!$D217 = "Other"), ('Term Pool'!$G217 = "Promote")), 'Term Pool'!$A217, "")</f>
        <v/>
      </c>
      <c r="B153" s="3" t="str">
        <f>IF(AND(ISTEXT('Term Pool'!$A217), ('Term Pool'!$D217 = "Other"), ('Term Pool'!$G217 = "Promote"), NOT(ISBLANK('Term Pool'!$B217))), 'Term Pool'!$B217, "")</f>
        <v/>
      </c>
      <c r="C153" s="3" t="str">
        <f>IF(AND(ISTEXT('Term Pool'!$A217), ('Term Pool'!$D217 = "Other"), ('Term Pool'!$G217 = "Promote"), NOT(ISBLANK('Term Pool'!$E217))), 'Term Pool'!$E217, "")</f>
        <v/>
      </c>
    </row>
    <row r="154" spans="1:3" hidden="1">
      <c r="A154" s="5" t="str">
        <f>IF(AND(ISTEXT('Term Pool'!$A218), ('Term Pool'!$D218 = "Other"), ('Term Pool'!$G218 = "Promote")), 'Term Pool'!$A218, "")</f>
        <v/>
      </c>
      <c r="B154" s="3" t="str">
        <f>IF(AND(ISTEXT('Term Pool'!$A218), ('Term Pool'!$D218 = "Other"), ('Term Pool'!$G218 = "Promote"), NOT(ISBLANK('Term Pool'!$B218))), 'Term Pool'!$B218, "")</f>
        <v/>
      </c>
      <c r="C154" s="3" t="str">
        <f>IF(AND(ISTEXT('Term Pool'!$A218), ('Term Pool'!$D218 = "Other"), ('Term Pool'!$G218 = "Promote"), NOT(ISBLANK('Term Pool'!$E218))), 'Term Pool'!$E218, "")</f>
        <v/>
      </c>
    </row>
    <row r="155" spans="1:3" hidden="1">
      <c r="A155" s="5" t="str">
        <f>IF(AND(ISTEXT('Term Pool'!$A219), ('Term Pool'!$D219 = "Other"), ('Term Pool'!$G219 = "Promote")), 'Term Pool'!$A219, "")</f>
        <v/>
      </c>
      <c r="B155" s="3" t="str">
        <f>IF(AND(ISTEXT('Term Pool'!$A219), ('Term Pool'!$D219 = "Other"), ('Term Pool'!$G219 = "Promote"), NOT(ISBLANK('Term Pool'!$B219))), 'Term Pool'!$B219, "")</f>
        <v/>
      </c>
      <c r="C155" s="3" t="str">
        <f>IF(AND(ISTEXT('Term Pool'!$A219), ('Term Pool'!$D219 = "Other"), ('Term Pool'!$G219 = "Promote"), NOT(ISBLANK('Term Pool'!$E219))), 'Term Pool'!$E219, "")</f>
        <v/>
      </c>
    </row>
    <row r="156" spans="1:3" hidden="1">
      <c r="A156" s="5" t="str">
        <f>IF(AND(ISTEXT('Term Pool'!$A220), ('Term Pool'!$D220 = "Other"), ('Term Pool'!$G220 = "Promote")), 'Term Pool'!$A220, "")</f>
        <v/>
      </c>
      <c r="B156" s="3" t="str">
        <f>IF(AND(ISTEXT('Term Pool'!$A220), ('Term Pool'!$D220 = "Other"), ('Term Pool'!$G220 = "Promote"), NOT(ISBLANK('Term Pool'!$B220))), 'Term Pool'!$B220, "")</f>
        <v/>
      </c>
      <c r="C156" s="3" t="str">
        <f>IF(AND(ISTEXT('Term Pool'!$A220), ('Term Pool'!$D220 = "Other"), ('Term Pool'!$G220 = "Promote"), NOT(ISBLANK('Term Pool'!$E220))), 'Term Pool'!$E220, "")</f>
        <v/>
      </c>
    </row>
    <row r="157" spans="1:3" hidden="1">
      <c r="A157" s="5" t="str">
        <f>IF(AND(ISTEXT('Term Pool'!$A221), ('Term Pool'!$D221 = "Other"), ('Term Pool'!$G221 = "Promote")), 'Term Pool'!$A221, "")</f>
        <v/>
      </c>
      <c r="B157" s="3" t="str">
        <f>IF(AND(ISTEXT('Term Pool'!$A221), ('Term Pool'!$D221 = "Other"), ('Term Pool'!$G221 = "Promote"), NOT(ISBLANK('Term Pool'!$B221))), 'Term Pool'!$B221, "")</f>
        <v/>
      </c>
      <c r="C157" s="3" t="str">
        <f>IF(AND(ISTEXT('Term Pool'!$A221), ('Term Pool'!$D221 = "Other"), ('Term Pool'!$G221 = "Promote"), NOT(ISBLANK('Term Pool'!$E221))), 'Term Pool'!$E221, "")</f>
        <v/>
      </c>
    </row>
    <row r="158" spans="1:3" hidden="1">
      <c r="A158" s="5" t="str">
        <f>IF(AND(ISTEXT('Term Pool'!$A222), ('Term Pool'!$D222 = "Other"), ('Term Pool'!$G222 = "Promote")), 'Term Pool'!$A222, "")</f>
        <v/>
      </c>
      <c r="B158" s="3" t="str">
        <f>IF(AND(ISTEXT('Term Pool'!$A222), ('Term Pool'!$D222 = "Other"), ('Term Pool'!$G222 = "Promote"), NOT(ISBLANK('Term Pool'!$B222))), 'Term Pool'!$B222, "")</f>
        <v/>
      </c>
      <c r="C158" s="3" t="str">
        <f>IF(AND(ISTEXT('Term Pool'!$A222), ('Term Pool'!$D222 = "Other"), ('Term Pool'!$G222 = "Promote"), NOT(ISBLANK('Term Pool'!$E222))), 'Term Pool'!$E222, "")</f>
        <v/>
      </c>
    </row>
    <row r="159" spans="1:3" hidden="1">
      <c r="A159" s="5" t="str">
        <f>IF(AND(ISTEXT('Term Pool'!$A223), ('Term Pool'!$D223 = "Other"), ('Term Pool'!$G223 = "Promote")), 'Term Pool'!$A223, "")</f>
        <v/>
      </c>
      <c r="B159" s="3" t="str">
        <f>IF(AND(ISTEXT('Term Pool'!$A223), ('Term Pool'!$D223 = "Other"), ('Term Pool'!$G223 = "Promote"), NOT(ISBLANK('Term Pool'!$B223))), 'Term Pool'!$B223, "")</f>
        <v/>
      </c>
      <c r="C159" s="3" t="str">
        <f>IF(AND(ISTEXT('Term Pool'!$A223), ('Term Pool'!$D223 = "Other"), ('Term Pool'!$G223 = "Promote"), NOT(ISBLANK('Term Pool'!$E223))), 'Term Pool'!$E223, "")</f>
        <v/>
      </c>
    </row>
    <row r="160" spans="1:3" hidden="1">
      <c r="A160" s="5" t="str">
        <f>IF(AND(ISTEXT('Term Pool'!$A224), ('Term Pool'!$D224 = "Other"), ('Term Pool'!$G224 = "Promote")), 'Term Pool'!$A224, "")</f>
        <v/>
      </c>
      <c r="B160" s="3" t="str">
        <f>IF(AND(ISTEXT('Term Pool'!$A224), ('Term Pool'!$D224 = "Other"), ('Term Pool'!$G224 = "Promote"), NOT(ISBLANK('Term Pool'!$B224))), 'Term Pool'!$B224, "")</f>
        <v/>
      </c>
      <c r="C160" s="3" t="str">
        <f>IF(AND(ISTEXT('Term Pool'!$A224), ('Term Pool'!$D224 = "Other"), ('Term Pool'!$G224 = "Promote"), NOT(ISBLANK('Term Pool'!$E224))), 'Term Pool'!$E224, "")</f>
        <v/>
      </c>
    </row>
    <row r="161" spans="1:3" hidden="1">
      <c r="A161" s="5" t="str">
        <f>IF(AND(ISTEXT('Term Pool'!$A225), ('Term Pool'!$D225 = "Other"), ('Term Pool'!$G225 = "Promote")), 'Term Pool'!$A225, "")</f>
        <v/>
      </c>
      <c r="B161" s="3" t="str">
        <f>IF(AND(ISTEXT('Term Pool'!$A225), ('Term Pool'!$D225 = "Other"), ('Term Pool'!$G225 = "Promote"), NOT(ISBLANK('Term Pool'!$B225))), 'Term Pool'!$B225, "")</f>
        <v/>
      </c>
      <c r="C161" s="3" t="str">
        <f>IF(AND(ISTEXT('Term Pool'!$A225), ('Term Pool'!$D225 = "Other"), ('Term Pool'!$G225 = "Promote"), NOT(ISBLANK('Term Pool'!$E225))), 'Term Pool'!$E225, "")</f>
        <v/>
      </c>
    </row>
    <row r="162" spans="1:3" hidden="1">
      <c r="A162" s="5" t="str">
        <f>IF(AND(ISTEXT('Term Pool'!$A226), ('Term Pool'!$D226 = "Other"), ('Term Pool'!$G226 = "Promote")), 'Term Pool'!$A226, "")</f>
        <v/>
      </c>
      <c r="B162" s="3" t="str">
        <f>IF(AND(ISTEXT('Term Pool'!$A226), ('Term Pool'!$D226 = "Other"), ('Term Pool'!$G226 = "Promote"), NOT(ISBLANK('Term Pool'!$B226))), 'Term Pool'!$B226, "")</f>
        <v/>
      </c>
      <c r="C162" s="3" t="str">
        <f>IF(AND(ISTEXT('Term Pool'!$A226), ('Term Pool'!$D226 = "Other"), ('Term Pool'!$G226 = "Promote"), NOT(ISBLANK('Term Pool'!$E226))), 'Term Pool'!$E226, "")</f>
        <v/>
      </c>
    </row>
    <row r="163" spans="1:3" hidden="1">
      <c r="A163" s="5" t="str">
        <f>IF(AND(ISTEXT('Term Pool'!$A227), ('Term Pool'!$D227 = "Other"), ('Term Pool'!$G227 = "Promote")), 'Term Pool'!$A227, "")</f>
        <v/>
      </c>
      <c r="B163" s="3" t="str">
        <f>IF(AND(ISTEXT('Term Pool'!$A227), ('Term Pool'!$D227 = "Other"), ('Term Pool'!$G227 = "Promote"), NOT(ISBLANK('Term Pool'!$B227))), 'Term Pool'!$B227, "")</f>
        <v/>
      </c>
      <c r="C163" s="3" t="str">
        <f>IF(AND(ISTEXT('Term Pool'!$A227), ('Term Pool'!$D227 = "Other"), ('Term Pool'!$G227 = "Promote"), NOT(ISBLANK('Term Pool'!$E227))), 'Term Pool'!$E227, "")</f>
        <v/>
      </c>
    </row>
    <row r="164" spans="1:3" hidden="1">
      <c r="A164" s="5" t="str">
        <f>IF(AND(ISTEXT('Term Pool'!$A228), ('Term Pool'!$D228 = "Other"), ('Term Pool'!$G228 = "Promote")), 'Term Pool'!$A228, "")</f>
        <v/>
      </c>
      <c r="B164" s="3" t="str">
        <f>IF(AND(ISTEXT('Term Pool'!$A228), ('Term Pool'!$D228 = "Other"), ('Term Pool'!$G228 = "Promote"), NOT(ISBLANK('Term Pool'!$B228))), 'Term Pool'!$B228, "")</f>
        <v/>
      </c>
      <c r="C164" s="3" t="str">
        <f>IF(AND(ISTEXT('Term Pool'!$A228), ('Term Pool'!$D228 = "Other"), ('Term Pool'!$G228 = "Promote"), NOT(ISBLANK('Term Pool'!$E228))), 'Term Pool'!$E228, "")</f>
        <v/>
      </c>
    </row>
    <row r="165" spans="1:3" hidden="1">
      <c r="A165" s="5" t="str">
        <f>IF(AND(ISTEXT('Term Pool'!$A229), ('Term Pool'!$D229 = "Other"), ('Term Pool'!$G229 = "Promote")), 'Term Pool'!$A229, "")</f>
        <v/>
      </c>
      <c r="B165" s="3" t="str">
        <f>IF(AND(ISTEXT('Term Pool'!$A229), ('Term Pool'!$D229 = "Other"), ('Term Pool'!$G229 = "Promote"), NOT(ISBLANK('Term Pool'!$B229))), 'Term Pool'!$B229, "")</f>
        <v/>
      </c>
      <c r="C165" s="3" t="str">
        <f>IF(AND(ISTEXT('Term Pool'!$A229), ('Term Pool'!$D229 = "Other"), ('Term Pool'!$G229 = "Promote"), NOT(ISBLANK('Term Pool'!$E229))), 'Term Pool'!$E229, "")</f>
        <v/>
      </c>
    </row>
    <row r="166" spans="1:3" hidden="1">
      <c r="A166" s="5" t="str">
        <f>IF(AND(ISTEXT('Term Pool'!$A230), ('Term Pool'!$D230 = "Other"), ('Term Pool'!$G230 = "Promote")), 'Term Pool'!$A230, "")</f>
        <v/>
      </c>
      <c r="B166" s="3" t="str">
        <f>IF(AND(ISTEXT('Term Pool'!$A230), ('Term Pool'!$D230 = "Other"), ('Term Pool'!$G230 = "Promote"), NOT(ISBLANK('Term Pool'!$B230))), 'Term Pool'!$B230, "")</f>
        <v/>
      </c>
      <c r="C166" s="3" t="str">
        <f>IF(AND(ISTEXT('Term Pool'!$A230), ('Term Pool'!$D230 = "Other"), ('Term Pool'!$G230 = "Promote"), NOT(ISBLANK('Term Pool'!$E230))), 'Term Pool'!$E230, "")</f>
        <v/>
      </c>
    </row>
    <row r="167" spans="1:3" hidden="1">
      <c r="A167" s="5" t="str">
        <f>IF(AND(ISTEXT('Term Pool'!$A231), ('Term Pool'!$D231 = "Other"), ('Term Pool'!$G231 = "Promote")), 'Term Pool'!$A231, "")</f>
        <v/>
      </c>
      <c r="B167" s="3" t="str">
        <f>IF(AND(ISTEXT('Term Pool'!$A231), ('Term Pool'!$D231 = "Other"), ('Term Pool'!$G231 = "Promote"), NOT(ISBLANK('Term Pool'!$B231))), 'Term Pool'!$B231, "")</f>
        <v/>
      </c>
      <c r="C167" s="3" t="str">
        <f>IF(AND(ISTEXT('Term Pool'!$A231), ('Term Pool'!$D231 = "Other"), ('Term Pool'!$G231 = "Promote"), NOT(ISBLANK('Term Pool'!$E231))), 'Term Pool'!$E231, "")</f>
        <v/>
      </c>
    </row>
    <row r="168" spans="1:3" hidden="1">
      <c r="A168" s="5" t="str">
        <f>IF(AND(ISTEXT('Term Pool'!$A232), ('Term Pool'!$D232 = "Other"), ('Term Pool'!$G232 = "Promote")), 'Term Pool'!$A232, "")</f>
        <v/>
      </c>
      <c r="B168" s="3" t="str">
        <f>IF(AND(ISTEXT('Term Pool'!$A232), ('Term Pool'!$D232 = "Other"), ('Term Pool'!$G232 = "Promote"), NOT(ISBLANK('Term Pool'!$B232))), 'Term Pool'!$B232, "")</f>
        <v/>
      </c>
      <c r="C168" s="3" t="str">
        <f>IF(AND(ISTEXT('Term Pool'!$A232), ('Term Pool'!$D232 = "Other"), ('Term Pool'!$G232 = "Promote"), NOT(ISBLANK('Term Pool'!$E232))), 'Term Pool'!$E232, "")</f>
        <v/>
      </c>
    </row>
    <row r="169" spans="1:3" hidden="1">
      <c r="A169" s="5" t="str">
        <f>IF(AND(ISTEXT('Term Pool'!$A233), ('Term Pool'!$D233 = "Other"), ('Term Pool'!$G233 = "Promote")), 'Term Pool'!$A233, "")</f>
        <v/>
      </c>
      <c r="B169" s="3" t="str">
        <f>IF(AND(ISTEXT('Term Pool'!$A233), ('Term Pool'!$D233 = "Other"), ('Term Pool'!$G233 = "Promote"), NOT(ISBLANK('Term Pool'!$B233))), 'Term Pool'!$B233, "")</f>
        <v/>
      </c>
      <c r="C169" s="3" t="str">
        <f>IF(AND(ISTEXT('Term Pool'!$A233), ('Term Pool'!$D233 = "Other"), ('Term Pool'!$G233 = "Promote"), NOT(ISBLANK('Term Pool'!$E233))), 'Term Pool'!$E233, "")</f>
        <v/>
      </c>
    </row>
    <row r="170" spans="1:3" hidden="1">
      <c r="A170" s="5" t="str">
        <f>IF(AND(ISTEXT('Term Pool'!$A234), ('Term Pool'!$D234 = "Other"), ('Term Pool'!$G234 = "Promote")), 'Term Pool'!$A234, "")</f>
        <v/>
      </c>
      <c r="B170" s="3" t="str">
        <f>IF(AND(ISTEXT('Term Pool'!$A234), ('Term Pool'!$D234 = "Other"), ('Term Pool'!$G234 = "Promote"), NOT(ISBLANK('Term Pool'!$B234))), 'Term Pool'!$B234, "")</f>
        <v/>
      </c>
      <c r="C170" s="3" t="str">
        <f>IF(AND(ISTEXT('Term Pool'!$A234), ('Term Pool'!$D234 = "Other"), ('Term Pool'!$G234 = "Promote"), NOT(ISBLANK('Term Pool'!$E234))), 'Term Pool'!$E234, "")</f>
        <v/>
      </c>
    </row>
    <row r="171" spans="1:3" hidden="1">
      <c r="A171" s="5" t="str">
        <f>IF(AND(ISTEXT('Term Pool'!$A235), ('Term Pool'!$D235 = "Other"), ('Term Pool'!$G235 = "Promote")), 'Term Pool'!$A235, "")</f>
        <v/>
      </c>
      <c r="B171" s="3" t="str">
        <f>IF(AND(ISTEXT('Term Pool'!$A235), ('Term Pool'!$D235 = "Other"), ('Term Pool'!$G235 = "Promote"), NOT(ISBLANK('Term Pool'!$B235))), 'Term Pool'!$B235, "")</f>
        <v/>
      </c>
      <c r="C171" s="3" t="str">
        <f>IF(AND(ISTEXT('Term Pool'!$A235), ('Term Pool'!$D235 = "Other"), ('Term Pool'!$G235 = "Promote"), NOT(ISBLANK('Term Pool'!$E235))), 'Term Pool'!$E235, "")</f>
        <v/>
      </c>
    </row>
    <row r="172" spans="1:3" hidden="1">
      <c r="A172" s="5" t="str">
        <f>IF(AND(ISTEXT('Term Pool'!$A236), ('Term Pool'!$D236 = "Other"), ('Term Pool'!$G236 = "Promote")), 'Term Pool'!$A236, "")</f>
        <v/>
      </c>
      <c r="B172" s="3" t="str">
        <f>IF(AND(ISTEXT('Term Pool'!$A236), ('Term Pool'!$D236 = "Other"), ('Term Pool'!$G236 = "Promote"), NOT(ISBLANK('Term Pool'!$B236))), 'Term Pool'!$B236, "")</f>
        <v/>
      </c>
      <c r="C172" s="3" t="str">
        <f>IF(AND(ISTEXT('Term Pool'!$A236), ('Term Pool'!$D236 = "Other"), ('Term Pool'!$G236 = "Promote"), NOT(ISBLANK('Term Pool'!$E236))), 'Term Pool'!$E236, "")</f>
        <v/>
      </c>
    </row>
    <row r="173" spans="1:3" hidden="1">
      <c r="A173" s="5" t="str">
        <f>IF(AND(ISTEXT('Term Pool'!$A237), ('Term Pool'!$D237 = "Other"), ('Term Pool'!$G237 = "Promote")), 'Term Pool'!$A237, "")</f>
        <v/>
      </c>
      <c r="B173" s="3" t="str">
        <f>IF(AND(ISTEXT('Term Pool'!$A237), ('Term Pool'!$D237 = "Other"), ('Term Pool'!$G237 = "Promote"), NOT(ISBLANK('Term Pool'!$B237))), 'Term Pool'!$B237, "")</f>
        <v/>
      </c>
      <c r="C173" s="3" t="str">
        <f>IF(AND(ISTEXT('Term Pool'!$A237), ('Term Pool'!$D237 = "Other"), ('Term Pool'!$G237 = "Promote"), NOT(ISBLANK('Term Pool'!$E237))), 'Term Pool'!$E237, "")</f>
        <v/>
      </c>
    </row>
    <row r="174" spans="1:3" hidden="1">
      <c r="A174" s="5" t="str">
        <f>IF(AND(ISTEXT('Term Pool'!$A238), ('Term Pool'!$D238 = "Other"), ('Term Pool'!$G238 = "Promote")), 'Term Pool'!$A238, "")</f>
        <v/>
      </c>
      <c r="B174" s="3" t="str">
        <f>IF(AND(ISTEXT('Term Pool'!$A238), ('Term Pool'!$D238 = "Other"), ('Term Pool'!$G238 = "Promote"), NOT(ISBLANK('Term Pool'!$B238))), 'Term Pool'!$B238, "")</f>
        <v/>
      </c>
      <c r="C174" s="3" t="str">
        <f>IF(AND(ISTEXT('Term Pool'!$A238), ('Term Pool'!$D238 = "Other"), ('Term Pool'!$G238 = "Promote"), NOT(ISBLANK('Term Pool'!$E238))), 'Term Pool'!$E238, "")</f>
        <v/>
      </c>
    </row>
    <row r="175" spans="1:3" hidden="1">
      <c r="A175" s="5" t="str">
        <f>IF(AND(ISTEXT('Term Pool'!$A239), ('Term Pool'!$D239 = "Other"), ('Term Pool'!$G239 = "Promote")), 'Term Pool'!$A239, "")</f>
        <v/>
      </c>
      <c r="B175" s="3" t="str">
        <f>IF(AND(ISTEXT('Term Pool'!$A239), ('Term Pool'!$D239 = "Other"), ('Term Pool'!$G239 = "Promote"), NOT(ISBLANK('Term Pool'!$B239))), 'Term Pool'!$B239, "")</f>
        <v/>
      </c>
      <c r="C175" s="3" t="str">
        <f>IF(AND(ISTEXT('Term Pool'!$A239), ('Term Pool'!$D239 = "Other"), ('Term Pool'!$G239 = "Promote"), NOT(ISBLANK('Term Pool'!$E239))), 'Term Pool'!$E239, "")</f>
        <v/>
      </c>
    </row>
    <row r="176" spans="1:3" hidden="1">
      <c r="A176" s="5" t="str">
        <f>IF(AND(ISTEXT('Term Pool'!$A240), ('Term Pool'!$D240 = "Other"), ('Term Pool'!$G240 = "Promote")), 'Term Pool'!$A240, "")</f>
        <v/>
      </c>
      <c r="B176" s="3" t="str">
        <f>IF(AND(ISTEXT('Term Pool'!$A240), ('Term Pool'!$D240 = "Other"), ('Term Pool'!$G240 = "Promote"), NOT(ISBLANK('Term Pool'!$B240))), 'Term Pool'!$B240, "")</f>
        <v/>
      </c>
      <c r="C176" s="3" t="str">
        <f>IF(AND(ISTEXT('Term Pool'!$A240), ('Term Pool'!$D240 = "Other"), ('Term Pool'!$G240 = "Promote"), NOT(ISBLANK('Term Pool'!$E240))), 'Term Pool'!$E240, "")</f>
        <v/>
      </c>
    </row>
    <row r="177" spans="1:3" hidden="1">
      <c r="A177" s="5" t="str">
        <f>IF(AND(ISTEXT('Term Pool'!$A241), ('Term Pool'!$D241 = "Other"), ('Term Pool'!$G241 = "Promote")), 'Term Pool'!$A241, "")</f>
        <v/>
      </c>
      <c r="B177" s="3" t="str">
        <f>IF(AND(ISTEXT('Term Pool'!$A241), ('Term Pool'!$D241 = "Other"), ('Term Pool'!$G241 = "Promote"), NOT(ISBLANK('Term Pool'!$B241))), 'Term Pool'!$B241, "")</f>
        <v/>
      </c>
      <c r="C177" s="3" t="str">
        <f>IF(AND(ISTEXT('Term Pool'!$A241), ('Term Pool'!$D241 = "Other"), ('Term Pool'!$G241 = "Promote"), NOT(ISBLANK('Term Pool'!$E241))), 'Term Pool'!$E241, "")</f>
        <v/>
      </c>
    </row>
    <row r="178" spans="1:3" hidden="1">
      <c r="A178" s="5" t="str">
        <f>IF(AND(ISTEXT('Term Pool'!$A242), ('Term Pool'!$D242 = "Other"), ('Term Pool'!$G242 = "Promote")), 'Term Pool'!$A242, "")</f>
        <v/>
      </c>
      <c r="B178" s="3" t="str">
        <f>IF(AND(ISTEXT('Term Pool'!$A242), ('Term Pool'!$D242 = "Other"), ('Term Pool'!$G242 = "Promote"), NOT(ISBLANK('Term Pool'!$B242))), 'Term Pool'!$B242, "")</f>
        <v/>
      </c>
      <c r="C178" s="3" t="str">
        <f>IF(AND(ISTEXT('Term Pool'!$A242), ('Term Pool'!$D242 = "Other"), ('Term Pool'!$G242 = "Promote"), NOT(ISBLANK('Term Pool'!$E242))), 'Term Pool'!$E242, "")</f>
        <v/>
      </c>
    </row>
    <row r="179" spans="1:3" hidden="1">
      <c r="A179" s="5" t="str">
        <f>IF(AND(ISTEXT('Term Pool'!$A243), ('Term Pool'!$D243 = "Other"), ('Term Pool'!$G243 = "Promote")), 'Term Pool'!$A243, "")</f>
        <v/>
      </c>
      <c r="B179" s="3" t="str">
        <f>IF(AND(ISTEXT('Term Pool'!$A243), ('Term Pool'!$D243 = "Other"), ('Term Pool'!$G243 = "Promote"), NOT(ISBLANK('Term Pool'!$B243))), 'Term Pool'!$B243, "")</f>
        <v/>
      </c>
      <c r="C179" s="3" t="str">
        <f>IF(AND(ISTEXT('Term Pool'!$A243), ('Term Pool'!$D243 = "Other"), ('Term Pool'!$G243 = "Promote"), NOT(ISBLANK('Term Pool'!$E243))), 'Term Pool'!$E243, "")</f>
        <v/>
      </c>
    </row>
    <row r="180" spans="1:3" hidden="1">
      <c r="A180" s="5" t="str">
        <f>IF(AND(ISTEXT('Term Pool'!$A244), ('Term Pool'!$D244 = "Other"), ('Term Pool'!$G244 = "Promote")), 'Term Pool'!$A244, "")</f>
        <v/>
      </c>
      <c r="B180" s="3" t="str">
        <f>IF(AND(ISTEXT('Term Pool'!$A244), ('Term Pool'!$D244 = "Other"), ('Term Pool'!$G244 = "Promote"), NOT(ISBLANK('Term Pool'!$B244))), 'Term Pool'!$B244, "")</f>
        <v/>
      </c>
      <c r="C180" s="3" t="str">
        <f>IF(AND(ISTEXT('Term Pool'!$A244), ('Term Pool'!$D244 = "Other"), ('Term Pool'!$G244 = "Promote"), NOT(ISBLANK('Term Pool'!$E244))), 'Term Pool'!$E244, "")</f>
        <v/>
      </c>
    </row>
    <row r="181" spans="1:3" hidden="1">
      <c r="A181" s="5" t="str">
        <f>IF(AND(ISTEXT('Term Pool'!$A245), ('Term Pool'!$D245 = "Other"), ('Term Pool'!$G245 = "Promote")), 'Term Pool'!$A245, "")</f>
        <v/>
      </c>
      <c r="B181" s="3" t="str">
        <f>IF(AND(ISTEXT('Term Pool'!$A245), ('Term Pool'!$D245 = "Other"), ('Term Pool'!$G245 = "Promote"), NOT(ISBLANK('Term Pool'!$B245))), 'Term Pool'!$B245, "")</f>
        <v/>
      </c>
      <c r="C181" s="3" t="str">
        <f>IF(AND(ISTEXT('Term Pool'!$A245), ('Term Pool'!$D245 = "Other"), ('Term Pool'!$G245 = "Promote"), NOT(ISBLANK('Term Pool'!$E245))), 'Term Pool'!$E245, "")</f>
        <v/>
      </c>
    </row>
    <row r="182" spans="1:3" hidden="1">
      <c r="A182" s="5" t="str">
        <f>IF(AND(ISTEXT('Term Pool'!$A246), ('Term Pool'!$D246 = "Other"), ('Term Pool'!$G246 = "Promote")), 'Term Pool'!$A246, "")</f>
        <v/>
      </c>
      <c r="B182" s="3" t="str">
        <f>IF(AND(ISTEXT('Term Pool'!$A246), ('Term Pool'!$D246 = "Other"), ('Term Pool'!$G246 = "Promote"), NOT(ISBLANK('Term Pool'!$B246))), 'Term Pool'!$B246, "")</f>
        <v/>
      </c>
      <c r="C182" s="3" t="str">
        <f>IF(AND(ISTEXT('Term Pool'!$A246), ('Term Pool'!$D246 = "Other"), ('Term Pool'!$G246 = "Promote"), NOT(ISBLANK('Term Pool'!$E246))), 'Term Pool'!$E246, "")</f>
        <v/>
      </c>
    </row>
    <row r="183" spans="1:3" hidden="1">
      <c r="A183" s="5" t="str">
        <f>IF(AND(ISTEXT('Term Pool'!$A247), ('Term Pool'!$D247 = "Other"), ('Term Pool'!$G247 = "Promote")), 'Term Pool'!$A247, "")</f>
        <v/>
      </c>
      <c r="B183" s="3" t="str">
        <f>IF(AND(ISTEXT('Term Pool'!$A247), ('Term Pool'!$D247 = "Other"), ('Term Pool'!$G247 = "Promote"), NOT(ISBLANK('Term Pool'!$B247))), 'Term Pool'!$B247, "")</f>
        <v/>
      </c>
      <c r="C183" s="3" t="str">
        <f>IF(AND(ISTEXT('Term Pool'!$A247), ('Term Pool'!$D247 = "Other"), ('Term Pool'!$G247 = "Promote"), NOT(ISBLANK('Term Pool'!$E247))), 'Term Pool'!$E247, "")</f>
        <v/>
      </c>
    </row>
    <row r="184" spans="1:3" hidden="1">
      <c r="A184" s="5" t="str">
        <f>IF(AND(ISTEXT('Term Pool'!$A248), ('Term Pool'!$D248 = "Other"), ('Term Pool'!$G248 = "Promote")), 'Term Pool'!$A248, "")</f>
        <v/>
      </c>
      <c r="B184" s="3" t="str">
        <f>IF(AND(ISTEXT('Term Pool'!$A248), ('Term Pool'!$D248 = "Other"), ('Term Pool'!$G248 = "Promote"), NOT(ISBLANK('Term Pool'!$B248))), 'Term Pool'!$B248, "")</f>
        <v/>
      </c>
      <c r="C184" s="3" t="str">
        <f>IF(AND(ISTEXT('Term Pool'!$A248), ('Term Pool'!$D248 = "Other"), ('Term Pool'!$G248 = "Promote"), NOT(ISBLANK('Term Pool'!$E248))), 'Term Pool'!$E248, "")</f>
        <v/>
      </c>
    </row>
    <row r="185" spans="1:3" hidden="1">
      <c r="A185" s="5" t="str">
        <f>IF(AND(ISTEXT('Term Pool'!$A249), ('Term Pool'!$D249 = "Other"), ('Term Pool'!$G249 = "Promote")), 'Term Pool'!$A249, "")</f>
        <v/>
      </c>
      <c r="B185" s="3" t="str">
        <f>IF(AND(ISTEXT('Term Pool'!$A249), ('Term Pool'!$D249 = "Other"), ('Term Pool'!$G249 = "Promote"), NOT(ISBLANK('Term Pool'!$B249))), 'Term Pool'!$B249, "")</f>
        <v/>
      </c>
      <c r="C185" s="3" t="str">
        <f>IF(AND(ISTEXT('Term Pool'!$A249), ('Term Pool'!$D249 = "Other"), ('Term Pool'!$G249 = "Promote"), NOT(ISBLANK('Term Pool'!$E249))), 'Term Pool'!$E249, "")</f>
        <v/>
      </c>
    </row>
    <row r="186" spans="1:3" hidden="1">
      <c r="A186" s="5" t="str">
        <f>IF(AND(ISTEXT('Term Pool'!$A250), ('Term Pool'!$D250 = "Other"), ('Term Pool'!$G250 = "Promote")), 'Term Pool'!$A250, "")</f>
        <v/>
      </c>
      <c r="B186" s="3" t="str">
        <f>IF(AND(ISTEXT('Term Pool'!$A250), ('Term Pool'!$D250 = "Other"), ('Term Pool'!$G250 = "Promote"), NOT(ISBLANK('Term Pool'!$B250))), 'Term Pool'!$B250, "")</f>
        <v/>
      </c>
      <c r="C186" s="3" t="str">
        <f>IF(AND(ISTEXT('Term Pool'!$A250), ('Term Pool'!$D250 = "Other"), ('Term Pool'!$G250 = "Promote"), NOT(ISBLANK('Term Pool'!$E250))), 'Term Pool'!$E250, "")</f>
        <v/>
      </c>
    </row>
    <row r="187" spans="1:3" hidden="1">
      <c r="A187" s="5" t="str">
        <f>IF(AND(ISTEXT('Term Pool'!$A251), ('Term Pool'!$D251 = "Other"), ('Term Pool'!$G251 = "Promote")), 'Term Pool'!$A251, "")</f>
        <v/>
      </c>
      <c r="B187" s="3" t="str">
        <f>IF(AND(ISTEXT('Term Pool'!$A251), ('Term Pool'!$D251 = "Other"), ('Term Pool'!$G251 = "Promote"), NOT(ISBLANK('Term Pool'!$B251))), 'Term Pool'!$B251, "")</f>
        <v/>
      </c>
      <c r="C187" s="3" t="str">
        <f>IF(AND(ISTEXT('Term Pool'!$A251), ('Term Pool'!$D251 = "Other"), ('Term Pool'!$G251 = "Promote"), NOT(ISBLANK('Term Pool'!$E251))), 'Term Pool'!$E251, "")</f>
        <v/>
      </c>
    </row>
    <row r="188" spans="1:3" hidden="1">
      <c r="A188" s="5" t="str">
        <f>IF(AND(ISTEXT('Term Pool'!$A252), ('Term Pool'!$D252 = "Other"), ('Term Pool'!$G252 = "Promote")), 'Term Pool'!$A252, "")</f>
        <v/>
      </c>
      <c r="B188" s="3" t="str">
        <f>IF(AND(ISTEXT('Term Pool'!$A252), ('Term Pool'!$D252 = "Other"), ('Term Pool'!$G252 = "Promote"), NOT(ISBLANK('Term Pool'!$B252))), 'Term Pool'!$B252, "")</f>
        <v/>
      </c>
      <c r="C188" s="3" t="str">
        <f>IF(AND(ISTEXT('Term Pool'!$A252), ('Term Pool'!$D252 = "Other"), ('Term Pool'!$G252 = "Promote"), NOT(ISBLANK('Term Pool'!$E252))), 'Term Pool'!$E252, "")</f>
        <v/>
      </c>
    </row>
    <row r="189" spans="1:3" hidden="1">
      <c r="A189" s="5" t="str">
        <f>IF(AND(ISTEXT('Term Pool'!$A253), ('Term Pool'!$D253 = "Other"), ('Term Pool'!$G253 = "Promote")), 'Term Pool'!$A253, "")</f>
        <v/>
      </c>
      <c r="B189" s="3" t="str">
        <f>IF(AND(ISTEXT('Term Pool'!$A253), ('Term Pool'!$D253 = "Other"), ('Term Pool'!$G253 = "Promote"), NOT(ISBLANK('Term Pool'!$B253))), 'Term Pool'!$B253, "")</f>
        <v/>
      </c>
      <c r="C189" s="3" t="str">
        <f>IF(AND(ISTEXT('Term Pool'!$A253), ('Term Pool'!$D253 = "Other"), ('Term Pool'!$G253 = "Promote"), NOT(ISBLANK('Term Pool'!$E253))), 'Term Pool'!$E253, "")</f>
        <v/>
      </c>
    </row>
    <row r="190" spans="1:3" hidden="1">
      <c r="A190" s="5" t="str">
        <f>IF(AND(ISTEXT('Term Pool'!$A254), ('Term Pool'!$D254 = "Other"), ('Term Pool'!$G254 = "Promote")), 'Term Pool'!$A254, "")</f>
        <v/>
      </c>
      <c r="B190" s="3" t="str">
        <f>IF(AND(ISTEXT('Term Pool'!$A254), ('Term Pool'!$D254 = "Other"), ('Term Pool'!$G254 = "Promote"), NOT(ISBLANK('Term Pool'!$B254))), 'Term Pool'!$B254, "")</f>
        <v/>
      </c>
      <c r="C190" s="3" t="str">
        <f>IF(AND(ISTEXT('Term Pool'!$A254), ('Term Pool'!$D254 = "Other"), ('Term Pool'!$G254 = "Promote"), NOT(ISBLANK('Term Pool'!$E254))), 'Term Pool'!$E254, "")</f>
        <v/>
      </c>
    </row>
    <row r="191" spans="1:3" hidden="1">
      <c r="A191" s="5" t="str">
        <f>IF(AND(ISTEXT('Term Pool'!$A255), ('Term Pool'!$D255 = "Other"), ('Term Pool'!$G255 = "Promote")), 'Term Pool'!$A255, "")</f>
        <v/>
      </c>
      <c r="B191" s="3" t="str">
        <f>IF(AND(ISTEXT('Term Pool'!$A255), ('Term Pool'!$D255 = "Other"), ('Term Pool'!$G255 = "Promote"), NOT(ISBLANK('Term Pool'!$B255))), 'Term Pool'!$B255, "")</f>
        <v/>
      </c>
      <c r="C191" s="3" t="str">
        <f>IF(AND(ISTEXT('Term Pool'!$A255), ('Term Pool'!$D255 = "Other"), ('Term Pool'!$G255 = "Promote"), NOT(ISBLANK('Term Pool'!$E255))), 'Term Pool'!$E255, "")</f>
        <v/>
      </c>
    </row>
    <row r="192" spans="1:3" hidden="1">
      <c r="A192" s="5" t="str">
        <f>IF(AND(ISTEXT('Term Pool'!$A256), ('Term Pool'!$D256 = "Other"), ('Term Pool'!$G256 = "Promote")), 'Term Pool'!$A256, "")</f>
        <v/>
      </c>
      <c r="B192" s="3" t="str">
        <f>IF(AND(ISTEXT('Term Pool'!$A256), ('Term Pool'!$D256 = "Other"), ('Term Pool'!$G256 = "Promote"), NOT(ISBLANK('Term Pool'!$B256))), 'Term Pool'!$B256, "")</f>
        <v/>
      </c>
      <c r="C192" s="3" t="str">
        <f>IF(AND(ISTEXT('Term Pool'!$A256), ('Term Pool'!$D256 = "Other"), ('Term Pool'!$G256 = "Promote"), NOT(ISBLANK('Term Pool'!$E256))), 'Term Pool'!$E256, "")</f>
        <v/>
      </c>
    </row>
    <row r="193" spans="1:3" hidden="1">
      <c r="A193" s="5" t="str">
        <f>IF(AND(ISTEXT('Term Pool'!$A257), ('Term Pool'!$D257 = "Other"), ('Term Pool'!$G257 = "Promote")), 'Term Pool'!$A257, "")</f>
        <v/>
      </c>
      <c r="B193" s="3" t="str">
        <f>IF(AND(ISTEXT('Term Pool'!$A257), ('Term Pool'!$D257 = "Other"), ('Term Pool'!$G257 = "Promote"), NOT(ISBLANK('Term Pool'!$B257))), 'Term Pool'!$B257, "")</f>
        <v/>
      </c>
      <c r="C193" s="3" t="str">
        <f>IF(AND(ISTEXT('Term Pool'!$A257), ('Term Pool'!$D257 = "Other"), ('Term Pool'!$G257 = "Promote"), NOT(ISBLANK('Term Pool'!$E257))), 'Term Pool'!$E257, "")</f>
        <v/>
      </c>
    </row>
    <row r="194" spans="1:3" hidden="1">
      <c r="A194" s="5" t="str">
        <f>IF(AND(ISTEXT('Term Pool'!$A258), ('Term Pool'!$D258 = "Other"), ('Term Pool'!$G258 = "Promote")), 'Term Pool'!$A258, "")</f>
        <v/>
      </c>
      <c r="B194" s="3" t="str">
        <f>IF(AND(ISTEXT('Term Pool'!$A258), ('Term Pool'!$D258 = "Other"), ('Term Pool'!$G258 = "Promote"), NOT(ISBLANK('Term Pool'!$B258))), 'Term Pool'!$B258, "")</f>
        <v/>
      </c>
      <c r="C194" s="3" t="str">
        <f>IF(AND(ISTEXT('Term Pool'!$A258), ('Term Pool'!$D258 = "Other"), ('Term Pool'!$G258 = "Promote"), NOT(ISBLANK('Term Pool'!$E258))), 'Term Pool'!$E258, "")</f>
        <v/>
      </c>
    </row>
    <row r="195" spans="1:3" hidden="1">
      <c r="A195" s="5" t="str">
        <f>IF(AND(ISTEXT('Term Pool'!$A259), ('Term Pool'!$D259 = "Other"), ('Term Pool'!$G259 = "Promote")), 'Term Pool'!$A259, "")</f>
        <v/>
      </c>
      <c r="B195" s="3" t="str">
        <f>IF(AND(ISTEXT('Term Pool'!$A259), ('Term Pool'!$D259 = "Other"), ('Term Pool'!$G259 = "Promote"), NOT(ISBLANK('Term Pool'!$B259))), 'Term Pool'!$B259, "")</f>
        <v/>
      </c>
      <c r="C195" s="3" t="str">
        <f>IF(AND(ISTEXT('Term Pool'!$A259), ('Term Pool'!$D259 = "Other"), ('Term Pool'!$G259 = "Promote"), NOT(ISBLANK('Term Pool'!$E259))), 'Term Pool'!$E259, "")</f>
        <v/>
      </c>
    </row>
    <row r="196" spans="1:3" hidden="1">
      <c r="A196" s="5" t="str">
        <f>IF(AND(ISTEXT('Term Pool'!$A260), ('Term Pool'!$D260 = "Other"), ('Term Pool'!$G260 = "Promote")), 'Term Pool'!$A260, "")</f>
        <v/>
      </c>
      <c r="B196" s="3" t="str">
        <f>IF(AND(ISTEXT('Term Pool'!$A260), ('Term Pool'!$D260 = "Other"), ('Term Pool'!$G260 = "Promote"), NOT(ISBLANK('Term Pool'!$B260))), 'Term Pool'!$B260, "")</f>
        <v/>
      </c>
      <c r="C196" s="3" t="str">
        <f>IF(AND(ISTEXT('Term Pool'!$A260), ('Term Pool'!$D260 = "Other"), ('Term Pool'!$G260 = "Promote"), NOT(ISBLANK('Term Pool'!$E260))), 'Term Pool'!$E260, "")</f>
        <v/>
      </c>
    </row>
    <row r="197" spans="1:3" hidden="1">
      <c r="A197" s="5" t="str">
        <f>IF(AND(ISTEXT('Term Pool'!$A261), ('Term Pool'!$D261 = "Other"), ('Term Pool'!$G261 = "Promote")), 'Term Pool'!$A261, "")</f>
        <v/>
      </c>
      <c r="B197" s="3" t="str">
        <f>IF(AND(ISTEXT('Term Pool'!$A261), ('Term Pool'!$D261 = "Other"), ('Term Pool'!$G261 = "Promote"), NOT(ISBLANK('Term Pool'!$B261))), 'Term Pool'!$B261, "")</f>
        <v/>
      </c>
      <c r="C197" s="3" t="str">
        <f>IF(AND(ISTEXT('Term Pool'!$A261), ('Term Pool'!$D261 = "Other"), ('Term Pool'!$G261 = "Promote"), NOT(ISBLANK('Term Pool'!$E261))), 'Term Pool'!$E261, "")</f>
        <v/>
      </c>
    </row>
    <row r="198" spans="1:3" hidden="1">
      <c r="A198" s="5" t="str">
        <f>IF(AND(ISTEXT('Term Pool'!$A262), ('Term Pool'!$D262 = "Other"), ('Term Pool'!$G262 = "Promote")), 'Term Pool'!$A262, "")</f>
        <v/>
      </c>
      <c r="B198" s="3" t="str">
        <f>IF(AND(ISTEXT('Term Pool'!$A262), ('Term Pool'!$D262 = "Other"), ('Term Pool'!$G262 = "Promote"), NOT(ISBLANK('Term Pool'!$B262))), 'Term Pool'!$B262, "")</f>
        <v/>
      </c>
      <c r="C198" s="3" t="str">
        <f>IF(AND(ISTEXT('Term Pool'!$A262), ('Term Pool'!$D262 = "Other"), ('Term Pool'!$G262 = "Promote"), NOT(ISBLANK('Term Pool'!$E262))), 'Term Pool'!$E262, "")</f>
        <v/>
      </c>
    </row>
    <row r="199" spans="1:3" hidden="1">
      <c r="A199" s="5" t="str">
        <f>IF(AND(ISTEXT('Term Pool'!$A263), ('Term Pool'!$D263 = "Other"), ('Term Pool'!$G263 = "Promote")), 'Term Pool'!$A263, "")</f>
        <v/>
      </c>
      <c r="B199" s="3" t="str">
        <f>IF(AND(ISTEXT('Term Pool'!$A263), ('Term Pool'!$D263 = "Other"), ('Term Pool'!$G263 = "Promote"), NOT(ISBLANK('Term Pool'!$B263))), 'Term Pool'!$B263, "")</f>
        <v/>
      </c>
      <c r="C199" s="3" t="str">
        <f>IF(AND(ISTEXT('Term Pool'!$A263), ('Term Pool'!$D263 = "Other"), ('Term Pool'!$G263 = "Promote"), NOT(ISBLANK('Term Pool'!$E263))), 'Term Pool'!$E263, "")</f>
        <v/>
      </c>
    </row>
    <row r="200" spans="1:3" hidden="1">
      <c r="A200" s="5" t="str">
        <f>IF(AND(ISTEXT('Term Pool'!$A264), ('Term Pool'!$D264 = "Other"), ('Term Pool'!$G264 = "Promote")), 'Term Pool'!$A264, "")</f>
        <v/>
      </c>
      <c r="B200" s="3" t="str">
        <f>IF(AND(ISTEXT('Term Pool'!$A264), ('Term Pool'!$D264 = "Other"), ('Term Pool'!$G264 = "Promote"), NOT(ISBLANK('Term Pool'!$B264))), 'Term Pool'!$B264, "")</f>
        <v/>
      </c>
      <c r="C200" s="3" t="str">
        <f>IF(AND(ISTEXT('Term Pool'!$A264), ('Term Pool'!$D264 = "Other"), ('Term Pool'!$G264 = "Promote"), NOT(ISBLANK('Term Pool'!$E264))), 'Term Pool'!$E264, "")</f>
        <v/>
      </c>
    </row>
    <row r="201" spans="1:3" hidden="1">
      <c r="A201" s="5" t="str">
        <f>IF(AND(ISTEXT('Term Pool'!$A265), ('Term Pool'!$D265 = "Other"), ('Term Pool'!$G265 = "Promote")), 'Term Pool'!$A265, "")</f>
        <v/>
      </c>
      <c r="B201" s="3" t="str">
        <f>IF(AND(ISTEXT('Term Pool'!$A265), ('Term Pool'!$D265 = "Other"), ('Term Pool'!$G265 = "Promote"), NOT(ISBLANK('Term Pool'!$B265))), 'Term Pool'!$B265, "")</f>
        <v/>
      </c>
      <c r="C201" s="3" t="str">
        <f>IF(AND(ISTEXT('Term Pool'!$A265), ('Term Pool'!$D265 = "Other"), ('Term Pool'!$G265 = "Promote"), NOT(ISBLANK('Term Pool'!$E265))), 'Term Pool'!$E265, "")</f>
        <v/>
      </c>
    </row>
    <row r="202" spans="1:3" hidden="1">
      <c r="A202" s="5" t="str">
        <f>IF(AND(ISTEXT('Term Pool'!$A266), ('Term Pool'!$D266 = "Other"), ('Term Pool'!$G266 = "Promote")), 'Term Pool'!$A266, "")</f>
        <v/>
      </c>
      <c r="B202" s="3" t="str">
        <f>IF(AND(ISTEXT('Term Pool'!$A266), ('Term Pool'!$D266 = "Other"), ('Term Pool'!$G266 = "Promote"), NOT(ISBLANK('Term Pool'!$B266))), 'Term Pool'!$B266, "")</f>
        <v/>
      </c>
      <c r="C202" s="3" t="str">
        <f>IF(AND(ISTEXT('Term Pool'!$A266), ('Term Pool'!$D266 = "Other"), ('Term Pool'!$G266 = "Promote"), NOT(ISBLANK('Term Pool'!$E266))), 'Term Pool'!$E266, "")</f>
        <v/>
      </c>
    </row>
    <row r="203" spans="1:3" hidden="1">
      <c r="A203" s="5" t="str">
        <f>IF(AND(ISTEXT('Term Pool'!$A267), ('Term Pool'!$D267 = "Other"), ('Term Pool'!$G267 = "Promote")), 'Term Pool'!$A267, "")</f>
        <v/>
      </c>
      <c r="B203" s="3" t="str">
        <f>IF(AND(ISTEXT('Term Pool'!$A267), ('Term Pool'!$D267 = "Other"), ('Term Pool'!$G267 = "Promote"), NOT(ISBLANK('Term Pool'!$B267))), 'Term Pool'!$B267, "")</f>
        <v/>
      </c>
      <c r="C203" s="3" t="str">
        <f>IF(AND(ISTEXT('Term Pool'!$A267), ('Term Pool'!$D267 = "Other"), ('Term Pool'!$G267 = "Promote"), NOT(ISBLANK('Term Pool'!$E267))), 'Term Pool'!$E267, "")</f>
        <v/>
      </c>
    </row>
    <row r="204" spans="1:3" hidden="1">
      <c r="A204" s="5" t="str">
        <f>IF(AND(ISTEXT('Term Pool'!$A268), ('Term Pool'!$D268 = "Other"), ('Term Pool'!$G268 = "Promote")), 'Term Pool'!$A268, "")</f>
        <v/>
      </c>
      <c r="B204" s="3" t="str">
        <f>IF(AND(ISTEXT('Term Pool'!$A268), ('Term Pool'!$D268 = "Other"), ('Term Pool'!$G268 = "Promote"), NOT(ISBLANK('Term Pool'!$B268))), 'Term Pool'!$B268, "")</f>
        <v/>
      </c>
      <c r="C204" s="3" t="str">
        <f>IF(AND(ISTEXT('Term Pool'!$A268), ('Term Pool'!$D268 = "Other"), ('Term Pool'!$G268 = "Promote"), NOT(ISBLANK('Term Pool'!$E268))), 'Term Pool'!$E268, "")</f>
        <v/>
      </c>
    </row>
    <row r="205" spans="1:3" hidden="1">
      <c r="A205" s="5" t="str">
        <f>IF(AND(ISTEXT('Term Pool'!$A269), ('Term Pool'!$D269 = "Other"), ('Term Pool'!$G269 = "Promote")), 'Term Pool'!$A269, "")</f>
        <v/>
      </c>
      <c r="B205" s="3" t="str">
        <f>IF(AND(ISTEXT('Term Pool'!$A269), ('Term Pool'!$D269 = "Other"), ('Term Pool'!$G269 = "Promote"), NOT(ISBLANK('Term Pool'!$B269))), 'Term Pool'!$B269, "")</f>
        <v/>
      </c>
      <c r="C205" s="3" t="str">
        <f>IF(AND(ISTEXT('Term Pool'!$A269), ('Term Pool'!$D269 = "Other"), ('Term Pool'!$G269 = "Promote"), NOT(ISBLANK('Term Pool'!$E269))), 'Term Pool'!$E269, "")</f>
        <v/>
      </c>
    </row>
    <row r="206" spans="1:3" hidden="1">
      <c r="A206" s="5" t="str">
        <f>IF(AND(ISTEXT('Term Pool'!$A270), ('Term Pool'!$D270 = "Other"), ('Term Pool'!$G270 = "Promote")), 'Term Pool'!$A270, "")</f>
        <v/>
      </c>
      <c r="B206" s="3" t="str">
        <f>IF(AND(ISTEXT('Term Pool'!$A270), ('Term Pool'!$D270 = "Other"), ('Term Pool'!$G270 = "Promote"), NOT(ISBLANK('Term Pool'!$B270))), 'Term Pool'!$B270, "")</f>
        <v/>
      </c>
      <c r="C206" s="3" t="str">
        <f>IF(AND(ISTEXT('Term Pool'!$A270), ('Term Pool'!$D270 = "Other"), ('Term Pool'!$G270 = "Promote"), NOT(ISBLANK('Term Pool'!$E270))), 'Term Pool'!$E270, "")</f>
        <v/>
      </c>
    </row>
    <row r="207" spans="1:3" hidden="1">
      <c r="A207" s="5" t="str">
        <f>IF(AND(ISTEXT('Term Pool'!$A271), ('Term Pool'!$D271 = "Other"), ('Term Pool'!$G271 = "Promote")), 'Term Pool'!$A271, "")</f>
        <v/>
      </c>
      <c r="B207" s="3" t="str">
        <f>IF(AND(ISTEXT('Term Pool'!$A271), ('Term Pool'!$D271 = "Other"), ('Term Pool'!$G271 = "Promote"), NOT(ISBLANK('Term Pool'!$B271))), 'Term Pool'!$B271, "")</f>
        <v/>
      </c>
      <c r="C207" s="3" t="str">
        <f>IF(AND(ISTEXT('Term Pool'!$A271), ('Term Pool'!$D271 = "Other"), ('Term Pool'!$G271 = "Promote"), NOT(ISBLANK('Term Pool'!$E271))), 'Term Pool'!$E271, "")</f>
        <v/>
      </c>
    </row>
    <row r="208" spans="1:3" hidden="1">
      <c r="A208" s="5" t="str">
        <f>IF(AND(ISTEXT('Term Pool'!$A272), ('Term Pool'!$D272 = "Other"), ('Term Pool'!$G272 = "Promote")), 'Term Pool'!$A272, "")</f>
        <v/>
      </c>
      <c r="B208" s="3" t="str">
        <f>IF(AND(ISTEXT('Term Pool'!$A272), ('Term Pool'!$D272 = "Other"), ('Term Pool'!$G272 = "Promote"), NOT(ISBLANK('Term Pool'!$B272))), 'Term Pool'!$B272, "")</f>
        <v/>
      </c>
      <c r="C208" s="3" t="str">
        <f>IF(AND(ISTEXT('Term Pool'!$A272), ('Term Pool'!$D272 = "Other"), ('Term Pool'!$G272 = "Promote"), NOT(ISBLANK('Term Pool'!$E272))), 'Term Pool'!$E272, "")</f>
        <v/>
      </c>
    </row>
    <row r="209" spans="1:3" hidden="1">
      <c r="A209" s="5" t="str">
        <f>IF(AND(ISTEXT('Term Pool'!$A273), ('Term Pool'!$D273 = "Other"), ('Term Pool'!$G273 = "Promote")), 'Term Pool'!$A273, "")</f>
        <v/>
      </c>
      <c r="B209" s="3" t="str">
        <f>IF(AND(ISTEXT('Term Pool'!$A273), ('Term Pool'!$D273 = "Other"), ('Term Pool'!$G273 = "Promote"), NOT(ISBLANK('Term Pool'!$B273))), 'Term Pool'!$B273, "")</f>
        <v/>
      </c>
      <c r="C209" s="3" t="str">
        <f>IF(AND(ISTEXT('Term Pool'!$A273), ('Term Pool'!$D273 = "Other"), ('Term Pool'!$G273 = "Promote"), NOT(ISBLANK('Term Pool'!$E273))), 'Term Pool'!$E273, "")</f>
        <v/>
      </c>
    </row>
    <row r="210" spans="1:3" hidden="1">
      <c r="A210" s="5" t="str">
        <f>IF(AND(ISTEXT('Term Pool'!$A274), ('Term Pool'!$D274 = "Other"), ('Term Pool'!$G274 = "Promote")), 'Term Pool'!$A274, "")</f>
        <v/>
      </c>
      <c r="B210" s="3" t="str">
        <f>IF(AND(ISTEXT('Term Pool'!$A274), ('Term Pool'!$D274 = "Other"), ('Term Pool'!$G274 = "Promote"), NOT(ISBLANK('Term Pool'!$B274))), 'Term Pool'!$B274, "")</f>
        <v/>
      </c>
      <c r="C210" s="3" t="str">
        <f>IF(AND(ISTEXT('Term Pool'!$A274), ('Term Pool'!$D274 = "Other"), ('Term Pool'!$G274 = "Promote"), NOT(ISBLANK('Term Pool'!$E274))), 'Term Pool'!$E274, "")</f>
        <v/>
      </c>
    </row>
    <row r="211" spans="1:3" hidden="1">
      <c r="A211" s="5" t="str">
        <f>IF(AND(ISTEXT('Term Pool'!$A275), ('Term Pool'!$D275 = "Other"), ('Term Pool'!$G275 = "Promote")), 'Term Pool'!$A275, "")</f>
        <v/>
      </c>
      <c r="B211" s="3" t="str">
        <f>IF(AND(ISTEXT('Term Pool'!$A275), ('Term Pool'!$D275 = "Other"), ('Term Pool'!$G275 = "Promote"), NOT(ISBLANK('Term Pool'!$B275))), 'Term Pool'!$B275, "")</f>
        <v/>
      </c>
      <c r="C211" s="3" t="str">
        <f>IF(AND(ISTEXT('Term Pool'!$A275), ('Term Pool'!$D275 = "Other"), ('Term Pool'!$G275 = "Promote"), NOT(ISBLANK('Term Pool'!$E275))), 'Term Pool'!$E275, "")</f>
        <v/>
      </c>
    </row>
    <row r="212" spans="1:3" hidden="1">
      <c r="A212" s="5" t="str">
        <f>IF(AND(ISTEXT('Term Pool'!$A276), ('Term Pool'!$D276 = "Other"), ('Term Pool'!$G276 = "Promote")), 'Term Pool'!$A276, "")</f>
        <v/>
      </c>
      <c r="B212" s="3" t="str">
        <f>IF(AND(ISTEXT('Term Pool'!$A276), ('Term Pool'!$D276 = "Other"), ('Term Pool'!$G276 = "Promote"), NOT(ISBLANK('Term Pool'!$B276))), 'Term Pool'!$B276, "")</f>
        <v/>
      </c>
      <c r="C212" s="3" t="str">
        <f>IF(AND(ISTEXT('Term Pool'!$A276), ('Term Pool'!$D276 = "Other"), ('Term Pool'!$G276 = "Promote"), NOT(ISBLANK('Term Pool'!$E276))), 'Term Pool'!$E276, "")</f>
        <v/>
      </c>
    </row>
    <row r="213" spans="1:3" hidden="1">
      <c r="A213" s="5" t="str">
        <f>IF(AND(ISTEXT('Term Pool'!$A277), ('Term Pool'!$D277 = "Other"), ('Term Pool'!$G277 = "Promote")), 'Term Pool'!$A277, "")</f>
        <v/>
      </c>
      <c r="B213" s="3" t="str">
        <f>IF(AND(ISTEXT('Term Pool'!$A277), ('Term Pool'!$D277 = "Other"), ('Term Pool'!$G277 = "Promote"), NOT(ISBLANK('Term Pool'!$B277))), 'Term Pool'!$B277, "")</f>
        <v/>
      </c>
      <c r="C213" s="3" t="str">
        <f>IF(AND(ISTEXT('Term Pool'!$A277), ('Term Pool'!$D277 = "Other"), ('Term Pool'!$G277 = "Promote"), NOT(ISBLANK('Term Pool'!$E277))), 'Term Pool'!$E277, "")</f>
        <v/>
      </c>
    </row>
    <row r="214" spans="1:3" hidden="1">
      <c r="A214" s="5" t="str">
        <f>IF(AND(ISTEXT('Term Pool'!$A278), ('Term Pool'!$D278 = "Other"), ('Term Pool'!$G278 = "Promote")), 'Term Pool'!$A278, "")</f>
        <v/>
      </c>
      <c r="B214" s="3" t="str">
        <f>IF(AND(ISTEXT('Term Pool'!$A278), ('Term Pool'!$D278 = "Other"), ('Term Pool'!$G278 = "Promote"), NOT(ISBLANK('Term Pool'!$B278))), 'Term Pool'!$B278, "")</f>
        <v/>
      </c>
      <c r="C214" s="3" t="str">
        <f>IF(AND(ISTEXT('Term Pool'!$A278), ('Term Pool'!$D278 = "Other"), ('Term Pool'!$G278 = "Promote"), NOT(ISBLANK('Term Pool'!$E278))), 'Term Pool'!$E278, "")</f>
        <v/>
      </c>
    </row>
    <row r="215" spans="1:3" hidden="1">
      <c r="A215" s="5" t="str">
        <f>IF(AND(ISTEXT('Term Pool'!$A279), ('Term Pool'!$D279 = "Other"), ('Term Pool'!$G279 = "Promote")), 'Term Pool'!$A279, "")</f>
        <v/>
      </c>
      <c r="B215" s="3" t="str">
        <f>IF(AND(ISTEXT('Term Pool'!$A279), ('Term Pool'!$D279 = "Other"), ('Term Pool'!$G279 = "Promote"), NOT(ISBLANK('Term Pool'!$B279))), 'Term Pool'!$B279, "")</f>
        <v/>
      </c>
      <c r="C215" s="3" t="str">
        <f>IF(AND(ISTEXT('Term Pool'!$A279), ('Term Pool'!$D279 = "Other"), ('Term Pool'!$G279 = "Promote"), NOT(ISBLANK('Term Pool'!$E279))), 'Term Pool'!$E279, "")</f>
        <v/>
      </c>
    </row>
    <row r="216" spans="1:3" hidden="1">
      <c r="A216" s="5" t="str">
        <f>IF(AND(ISTEXT('Term Pool'!$A280), ('Term Pool'!$D280 = "Other"), ('Term Pool'!$G280 = "Promote")), 'Term Pool'!$A280, "")</f>
        <v/>
      </c>
      <c r="B216" s="3" t="str">
        <f>IF(AND(ISTEXT('Term Pool'!$A280), ('Term Pool'!$D280 = "Other"), ('Term Pool'!$G280 = "Promote"), NOT(ISBLANK('Term Pool'!$B280))), 'Term Pool'!$B280, "")</f>
        <v/>
      </c>
      <c r="C216" s="3" t="str">
        <f>IF(AND(ISTEXT('Term Pool'!$A280), ('Term Pool'!$D280 = "Other"), ('Term Pool'!$G280 = "Promote"), NOT(ISBLANK('Term Pool'!$E280))), 'Term Pool'!$E280, "")</f>
        <v/>
      </c>
    </row>
    <row r="217" spans="1:3" hidden="1">
      <c r="A217" s="5" t="str">
        <f>IF(AND(ISTEXT('Term Pool'!$A281), ('Term Pool'!$D281 = "Other"), ('Term Pool'!$G281 = "Promote")), 'Term Pool'!$A281, "")</f>
        <v/>
      </c>
      <c r="B217" s="3" t="str">
        <f>IF(AND(ISTEXT('Term Pool'!$A281), ('Term Pool'!$D281 = "Other"), ('Term Pool'!$G281 = "Promote"), NOT(ISBLANK('Term Pool'!$B281))), 'Term Pool'!$B281, "")</f>
        <v/>
      </c>
      <c r="C217" s="3" t="str">
        <f>IF(AND(ISTEXT('Term Pool'!$A281), ('Term Pool'!$D281 = "Other"), ('Term Pool'!$G281 = "Promote"), NOT(ISBLANK('Term Pool'!$E281))), 'Term Pool'!$E281, "")</f>
        <v/>
      </c>
    </row>
    <row r="218" spans="1:3" hidden="1">
      <c r="A218" s="5" t="str">
        <f>IF(AND(ISTEXT('Term Pool'!$A282), ('Term Pool'!$D282 = "Other"), ('Term Pool'!$G282 = "Promote")), 'Term Pool'!$A282, "")</f>
        <v/>
      </c>
      <c r="B218" s="3" t="str">
        <f>IF(AND(ISTEXT('Term Pool'!$A282), ('Term Pool'!$D282 = "Other"), ('Term Pool'!$G282 = "Promote"), NOT(ISBLANK('Term Pool'!$B282))), 'Term Pool'!$B282, "")</f>
        <v/>
      </c>
      <c r="C218" s="3" t="str">
        <f>IF(AND(ISTEXT('Term Pool'!$A282), ('Term Pool'!$D282 = "Other"), ('Term Pool'!$G282 = "Promote"), NOT(ISBLANK('Term Pool'!$E282))), 'Term Pool'!$E282, "")</f>
        <v/>
      </c>
    </row>
    <row r="219" spans="1:3" hidden="1">
      <c r="A219" s="5" t="str">
        <f>IF(AND(ISTEXT('Term Pool'!$A283), ('Term Pool'!$D283 = "Other"), ('Term Pool'!$G283 = "Promote")), 'Term Pool'!$A283, "")</f>
        <v/>
      </c>
      <c r="B219" s="3" t="str">
        <f>IF(AND(ISTEXT('Term Pool'!$A283), ('Term Pool'!$D283 = "Other"), ('Term Pool'!$G283 = "Promote"), NOT(ISBLANK('Term Pool'!$B283))), 'Term Pool'!$B283, "")</f>
        <v/>
      </c>
      <c r="C219" s="3" t="str">
        <f>IF(AND(ISTEXT('Term Pool'!$A283), ('Term Pool'!$D283 = "Other"), ('Term Pool'!$G283 = "Promote"), NOT(ISBLANK('Term Pool'!$E283))), 'Term Pool'!$E283, "")</f>
        <v/>
      </c>
    </row>
    <row r="220" spans="1:3" hidden="1">
      <c r="A220" s="5" t="str">
        <f>IF(AND(ISTEXT('Term Pool'!$A284), ('Term Pool'!$D284 = "Other"), ('Term Pool'!$G284 = "Promote")), 'Term Pool'!$A284, "")</f>
        <v/>
      </c>
      <c r="B220" s="3" t="str">
        <f>IF(AND(ISTEXT('Term Pool'!$A284), ('Term Pool'!$D284 = "Other"), ('Term Pool'!$G284 = "Promote"), NOT(ISBLANK('Term Pool'!$B284))), 'Term Pool'!$B284, "")</f>
        <v/>
      </c>
      <c r="C220" s="3" t="str">
        <f>IF(AND(ISTEXT('Term Pool'!$A284), ('Term Pool'!$D284 = "Other"), ('Term Pool'!$G284 = "Promote"), NOT(ISBLANK('Term Pool'!$E284))), 'Term Pool'!$E284, "")</f>
        <v/>
      </c>
    </row>
    <row r="221" spans="1:3" hidden="1">
      <c r="A221" s="5" t="str">
        <f>IF(AND(ISTEXT('Term Pool'!$A285), ('Term Pool'!$D285 = "Other"), ('Term Pool'!$G285 = "Promote")), 'Term Pool'!$A285, "")</f>
        <v/>
      </c>
      <c r="B221" s="3" t="str">
        <f>IF(AND(ISTEXT('Term Pool'!$A285), ('Term Pool'!$D285 = "Other"), ('Term Pool'!$G285 = "Promote"), NOT(ISBLANK('Term Pool'!$B285))), 'Term Pool'!$B285, "")</f>
        <v/>
      </c>
      <c r="C221" s="3" t="str">
        <f>IF(AND(ISTEXT('Term Pool'!$A285), ('Term Pool'!$D285 = "Other"), ('Term Pool'!$G285 = "Promote"), NOT(ISBLANK('Term Pool'!$E285))), 'Term Pool'!$E285, "")</f>
        <v/>
      </c>
    </row>
    <row r="222" spans="1:3" hidden="1">
      <c r="A222" s="5" t="str">
        <f>IF(AND(ISTEXT('Term Pool'!$A286), ('Term Pool'!$D286 = "Other"), ('Term Pool'!$G286 = "Promote")), 'Term Pool'!$A286, "")</f>
        <v/>
      </c>
      <c r="B222" s="3" t="str">
        <f>IF(AND(ISTEXT('Term Pool'!$A286), ('Term Pool'!$D286 = "Other"), ('Term Pool'!$G286 = "Promote"), NOT(ISBLANK('Term Pool'!$B286))), 'Term Pool'!$B286, "")</f>
        <v/>
      </c>
      <c r="C222" s="3" t="str">
        <f>IF(AND(ISTEXT('Term Pool'!$A286), ('Term Pool'!$D286 = "Other"), ('Term Pool'!$G286 = "Promote"), NOT(ISBLANK('Term Pool'!$E286))), 'Term Pool'!$E286, "")</f>
        <v/>
      </c>
    </row>
    <row r="223" spans="1:3" hidden="1">
      <c r="A223" s="5" t="str">
        <f>IF(AND(ISTEXT('Term Pool'!$A287), ('Term Pool'!$D287 = "Other"), ('Term Pool'!$G287 = "Promote")), 'Term Pool'!$A287, "")</f>
        <v/>
      </c>
      <c r="B223" s="3" t="str">
        <f>IF(AND(ISTEXT('Term Pool'!$A287), ('Term Pool'!$D287 = "Other"), ('Term Pool'!$G287 = "Promote"), NOT(ISBLANK('Term Pool'!$B287))), 'Term Pool'!$B287, "")</f>
        <v/>
      </c>
      <c r="C223" s="3" t="str">
        <f>IF(AND(ISTEXT('Term Pool'!$A287), ('Term Pool'!$D287 = "Other"), ('Term Pool'!$G287 = "Promote"), NOT(ISBLANK('Term Pool'!$E287))), 'Term Pool'!$E287, "")</f>
        <v/>
      </c>
    </row>
    <row r="224" spans="1:3" hidden="1">
      <c r="A224" s="5" t="str">
        <f>IF(AND(ISTEXT('Term Pool'!$A288), ('Term Pool'!$D288 = "Other"), ('Term Pool'!$G288 = "Promote")), 'Term Pool'!$A288, "")</f>
        <v/>
      </c>
      <c r="B224" s="3" t="str">
        <f>IF(AND(ISTEXT('Term Pool'!$A288), ('Term Pool'!$D288 = "Other"), ('Term Pool'!$G288 = "Promote"), NOT(ISBLANK('Term Pool'!$B288))), 'Term Pool'!$B288, "")</f>
        <v/>
      </c>
      <c r="C224" s="3" t="str">
        <f>IF(AND(ISTEXT('Term Pool'!$A288), ('Term Pool'!$D288 = "Other"), ('Term Pool'!$G288 = "Promote"), NOT(ISBLANK('Term Pool'!$E288))), 'Term Pool'!$E288, "")</f>
        <v/>
      </c>
    </row>
    <row r="225" spans="1:3" hidden="1">
      <c r="A225" s="5" t="str">
        <f>IF(AND(ISTEXT('Term Pool'!$A289), ('Term Pool'!$D289 = "Other"), ('Term Pool'!$G289 = "Promote")), 'Term Pool'!$A289, "")</f>
        <v/>
      </c>
      <c r="B225" s="3" t="str">
        <f>IF(AND(ISTEXT('Term Pool'!$A289), ('Term Pool'!$D289 = "Other"), ('Term Pool'!$G289 = "Promote"), NOT(ISBLANK('Term Pool'!$B289))), 'Term Pool'!$B289, "")</f>
        <v/>
      </c>
      <c r="C225" s="3" t="str">
        <f>IF(AND(ISTEXT('Term Pool'!$A289), ('Term Pool'!$D289 = "Other"), ('Term Pool'!$G289 = "Promote"), NOT(ISBLANK('Term Pool'!$E289))), 'Term Pool'!$E289, "")</f>
        <v/>
      </c>
    </row>
    <row r="226" spans="1:3" hidden="1">
      <c r="A226" s="5" t="str">
        <f>IF(AND(ISTEXT('Term Pool'!$A290), ('Term Pool'!$D290 = "Other"), ('Term Pool'!$G290 = "Promote")), 'Term Pool'!$A290, "")</f>
        <v/>
      </c>
      <c r="B226" s="3" t="str">
        <f>IF(AND(ISTEXT('Term Pool'!$A290), ('Term Pool'!$D290 = "Other"), ('Term Pool'!$G290 = "Promote"), NOT(ISBLANK('Term Pool'!$B290))), 'Term Pool'!$B290, "")</f>
        <v/>
      </c>
      <c r="C226" s="3" t="str">
        <f>IF(AND(ISTEXT('Term Pool'!$A290), ('Term Pool'!$D290 = "Other"), ('Term Pool'!$G290 = "Promote"), NOT(ISBLANK('Term Pool'!$E290))), 'Term Pool'!$E290, "")</f>
        <v/>
      </c>
    </row>
    <row r="227" spans="1:3" hidden="1">
      <c r="A227" s="5" t="str">
        <f>IF(AND(ISTEXT('Term Pool'!$A291), ('Term Pool'!$D291 = "Other"), ('Term Pool'!$G291 = "Promote")), 'Term Pool'!$A291, "")</f>
        <v/>
      </c>
      <c r="B227" s="3" t="str">
        <f>IF(AND(ISTEXT('Term Pool'!$A291), ('Term Pool'!$D291 = "Other"), ('Term Pool'!$G291 = "Promote"), NOT(ISBLANK('Term Pool'!$B291))), 'Term Pool'!$B291, "")</f>
        <v/>
      </c>
      <c r="C227" s="3" t="str">
        <f>IF(AND(ISTEXT('Term Pool'!$A291), ('Term Pool'!$D291 = "Other"), ('Term Pool'!$G291 = "Promote"), NOT(ISBLANK('Term Pool'!$E291))), 'Term Pool'!$E291, "")</f>
        <v/>
      </c>
    </row>
    <row r="228" spans="1:3" hidden="1">
      <c r="A228" s="5" t="str">
        <f>IF(AND(ISTEXT('Term Pool'!$A292), ('Term Pool'!$D292 = "Other"), ('Term Pool'!$G292 = "Promote")), 'Term Pool'!$A292, "")</f>
        <v/>
      </c>
      <c r="B228" s="3" t="str">
        <f>IF(AND(ISTEXT('Term Pool'!$A292), ('Term Pool'!$D292 = "Other"), ('Term Pool'!$G292 = "Promote"), NOT(ISBLANK('Term Pool'!$B292))), 'Term Pool'!$B292, "")</f>
        <v/>
      </c>
      <c r="C228" s="3" t="str">
        <f>IF(AND(ISTEXT('Term Pool'!$A292), ('Term Pool'!$D292 = "Other"), ('Term Pool'!$G292 = "Promote"), NOT(ISBLANK('Term Pool'!$E292))), 'Term Pool'!$E292, "")</f>
        <v/>
      </c>
    </row>
    <row r="229" spans="1:3" hidden="1">
      <c r="A229" s="5" t="str">
        <f>IF(AND(ISTEXT('Term Pool'!$A293), ('Term Pool'!$D293 = "Other"), ('Term Pool'!$G293 = "Promote")), 'Term Pool'!$A293, "")</f>
        <v/>
      </c>
      <c r="B229" s="3" t="str">
        <f>IF(AND(ISTEXT('Term Pool'!$A293), ('Term Pool'!$D293 = "Other"), ('Term Pool'!$G293 = "Promote"), NOT(ISBLANK('Term Pool'!$B293))), 'Term Pool'!$B293, "")</f>
        <v/>
      </c>
      <c r="C229" s="3" t="str">
        <f>IF(AND(ISTEXT('Term Pool'!$A293), ('Term Pool'!$D293 = "Other"), ('Term Pool'!$G293 = "Promote"), NOT(ISBLANK('Term Pool'!$E293))), 'Term Pool'!$E293, "")</f>
        <v/>
      </c>
    </row>
    <row r="230" spans="1:3" hidden="1">
      <c r="A230" s="5" t="str">
        <f>IF(AND(ISTEXT('Term Pool'!$A294), ('Term Pool'!$D294 = "Other"), ('Term Pool'!$G294 = "Promote")), 'Term Pool'!$A294, "")</f>
        <v/>
      </c>
      <c r="B230" s="3" t="str">
        <f>IF(AND(ISTEXT('Term Pool'!$A294), ('Term Pool'!$D294 = "Other"), ('Term Pool'!$G294 = "Promote"), NOT(ISBLANK('Term Pool'!$B294))), 'Term Pool'!$B294, "")</f>
        <v/>
      </c>
      <c r="C230" s="3" t="str">
        <f>IF(AND(ISTEXT('Term Pool'!$A294), ('Term Pool'!$D294 = "Other"), ('Term Pool'!$G294 = "Promote"), NOT(ISBLANK('Term Pool'!$E294))), 'Term Pool'!$E294, "")</f>
        <v/>
      </c>
    </row>
    <row r="231" spans="1:3" hidden="1">
      <c r="A231" s="5" t="str">
        <f>IF(AND(ISTEXT('Term Pool'!$A295), ('Term Pool'!$D295 = "Other"), ('Term Pool'!$G295 = "Promote")), 'Term Pool'!$A295, "")</f>
        <v/>
      </c>
      <c r="B231" s="3" t="str">
        <f>IF(AND(ISTEXT('Term Pool'!$A295), ('Term Pool'!$D295 = "Other"), ('Term Pool'!$G295 = "Promote"), NOT(ISBLANK('Term Pool'!$B295))), 'Term Pool'!$B295, "")</f>
        <v/>
      </c>
      <c r="C231" s="3" t="str">
        <f>IF(AND(ISTEXT('Term Pool'!$A295), ('Term Pool'!$D295 = "Other"), ('Term Pool'!$G295 = "Promote"), NOT(ISBLANK('Term Pool'!$E295))), 'Term Pool'!$E295, "")</f>
        <v/>
      </c>
    </row>
    <row r="232" spans="1:3" hidden="1">
      <c r="A232" s="5" t="str">
        <f>IF(AND(ISTEXT('Term Pool'!$A296), ('Term Pool'!$D296 = "Other"), ('Term Pool'!$G296 = "Promote")), 'Term Pool'!$A296, "")</f>
        <v/>
      </c>
      <c r="B232" s="3" t="str">
        <f>IF(AND(ISTEXT('Term Pool'!$A296), ('Term Pool'!$D296 = "Other"), ('Term Pool'!$G296 = "Promote"), NOT(ISBLANK('Term Pool'!$B296))), 'Term Pool'!$B296, "")</f>
        <v/>
      </c>
      <c r="C232" s="3" t="str">
        <f>IF(AND(ISTEXT('Term Pool'!$A296), ('Term Pool'!$D296 = "Other"), ('Term Pool'!$G296 = "Promote"), NOT(ISBLANK('Term Pool'!$E296))), 'Term Pool'!$E296, "")</f>
        <v/>
      </c>
    </row>
    <row r="233" spans="1:3" hidden="1">
      <c r="A233" s="5" t="str">
        <f>IF(AND(ISTEXT('Term Pool'!$A297), ('Term Pool'!$D297 = "Other"), ('Term Pool'!$G297 = "Promote")), 'Term Pool'!$A297, "")</f>
        <v/>
      </c>
      <c r="B233" s="3" t="str">
        <f>IF(AND(ISTEXT('Term Pool'!$A297), ('Term Pool'!$D297 = "Other"), ('Term Pool'!$G297 = "Promote"), NOT(ISBLANK('Term Pool'!$B297))), 'Term Pool'!$B297, "")</f>
        <v/>
      </c>
      <c r="C233" s="3" t="str">
        <f>IF(AND(ISTEXT('Term Pool'!$A297), ('Term Pool'!$D297 = "Other"), ('Term Pool'!$G297 = "Promote"), NOT(ISBLANK('Term Pool'!$E297))), 'Term Pool'!$E297, "")</f>
        <v/>
      </c>
    </row>
    <row r="234" spans="1:3" hidden="1">
      <c r="A234" s="5" t="str">
        <f>IF(AND(ISTEXT('Term Pool'!$A298), ('Term Pool'!$D298 = "Other"), ('Term Pool'!$G298 = "Promote")), 'Term Pool'!$A298, "")</f>
        <v/>
      </c>
      <c r="B234" s="3" t="str">
        <f>IF(AND(ISTEXT('Term Pool'!$A298), ('Term Pool'!$D298 = "Other"), ('Term Pool'!$G298 = "Promote"), NOT(ISBLANK('Term Pool'!$B298))), 'Term Pool'!$B298, "")</f>
        <v/>
      </c>
      <c r="C234" s="3" t="str">
        <f>IF(AND(ISTEXT('Term Pool'!$A298), ('Term Pool'!$D298 = "Other"), ('Term Pool'!$G298 = "Promote"), NOT(ISBLANK('Term Pool'!$E298))), 'Term Pool'!$E298, "")</f>
        <v/>
      </c>
    </row>
    <row r="235" spans="1:3" hidden="1">
      <c r="A235" s="5" t="str">
        <f>IF(AND(ISTEXT('Term Pool'!$A299), ('Term Pool'!$D299 = "Other"), ('Term Pool'!$G299 = "Promote")), 'Term Pool'!$A299, "")</f>
        <v/>
      </c>
      <c r="B235" s="3" t="str">
        <f>IF(AND(ISTEXT('Term Pool'!$A299), ('Term Pool'!$D299 = "Other"), ('Term Pool'!$G299 = "Promote"), NOT(ISBLANK('Term Pool'!$B299))), 'Term Pool'!$B299, "")</f>
        <v/>
      </c>
      <c r="C235" s="3" t="str">
        <f>IF(AND(ISTEXT('Term Pool'!$A299), ('Term Pool'!$D299 = "Other"), ('Term Pool'!$G299 = "Promote"), NOT(ISBLANK('Term Pool'!$E299))), 'Term Pool'!$E299, "")</f>
        <v/>
      </c>
    </row>
    <row r="236" spans="1:3" hidden="1">
      <c r="A236" s="5" t="str">
        <f>IF(AND(ISTEXT('Term Pool'!$A300), ('Term Pool'!$D300 = "Other"), ('Term Pool'!$G300 = "Promote")), 'Term Pool'!$A300, "")</f>
        <v/>
      </c>
      <c r="B236" s="3" t="str">
        <f>IF(AND(ISTEXT('Term Pool'!$A300), ('Term Pool'!$D300 = "Other"), ('Term Pool'!$G300 = "Promote"), NOT(ISBLANK('Term Pool'!$B300))), 'Term Pool'!$B300, "")</f>
        <v/>
      </c>
      <c r="C236" s="3" t="str">
        <f>IF(AND(ISTEXT('Term Pool'!$A300), ('Term Pool'!$D300 = "Other"), ('Term Pool'!$G300 = "Promote"), NOT(ISBLANK('Term Pool'!$E300))), 'Term Pool'!$E300, "")</f>
        <v/>
      </c>
    </row>
    <row r="237" spans="1:3" hidden="1">
      <c r="A237" s="5" t="str">
        <f>IF(AND(ISTEXT('Term Pool'!$A301), ('Term Pool'!$D301 = "Other"), ('Term Pool'!$G301 = "Promote")), 'Term Pool'!$A301, "")</f>
        <v/>
      </c>
      <c r="B237" s="3" t="str">
        <f>IF(AND(ISTEXT('Term Pool'!$A301), ('Term Pool'!$D301 = "Other"), ('Term Pool'!$G301 = "Promote"), NOT(ISBLANK('Term Pool'!$B301))), 'Term Pool'!$B301, "")</f>
        <v/>
      </c>
      <c r="C237" s="3" t="str">
        <f>IF(AND(ISTEXT('Term Pool'!$A301), ('Term Pool'!$D301 = "Other"), ('Term Pool'!$G301 = "Promote"), NOT(ISBLANK('Term Pool'!$E301))), 'Term Pool'!$E301, "")</f>
        <v/>
      </c>
    </row>
    <row r="238" spans="1:3" hidden="1">
      <c r="A238" s="5" t="str">
        <f>IF(AND(ISTEXT('Term Pool'!$A302), ('Term Pool'!$D302 = "Other"), ('Term Pool'!$G302 = "Promote")), 'Term Pool'!$A302, "")</f>
        <v/>
      </c>
      <c r="B238" s="3" t="str">
        <f>IF(AND(ISTEXT('Term Pool'!$A302), ('Term Pool'!$D302 = "Other"), ('Term Pool'!$G302 = "Promote"), NOT(ISBLANK('Term Pool'!$B302))), 'Term Pool'!$B302, "")</f>
        <v/>
      </c>
      <c r="C238" s="3" t="str">
        <f>IF(AND(ISTEXT('Term Pool'!$A302), ('Term Pool'!$D302 = "Other"), ('Term Pool'!$G302 = "Promote"), NOT(ISBLANK('Term Pool'!$E302))), 'Term Pool'!$E302, "")</f>
        <v/>
      </c>
    </row>
    <row r="239" spans="1:3" hidden="1">
      <c r="A239" s="5" t="str">
        <f>IF(AND(ISTEXT('Term Pool'!$A303), ('Term Pool'!$D303 = "Other"), ('Term Pool'!$G303 = "Promote")), 'Term Pool'!$A303, "")</f>
        <v/>
      </c>
      <c r="B239" s="3" t="str">
        <f>IF(AND(ISTEXT('Term Pool'!$A303), ('Term Pool'!$D303 = "Other"), ('Term Pool'!$G303 = "Promote"), NOT(ISBLANK('Term Pool'!$B303))), 'Term Pool'!$B303, "")</f>
        <v/>
      </c>
      <c r="C239" s="3" t="str">
        <f>IF(AND(ISTEXT('Term Pool'!$A303), ('Term Pool'!$D303 = "Other"), ('Term Pool'!$G303 = "Promote"), NOT(ISBLANK('Term Pool'!$E303))), 'Term Pool'!$E303, "")</f>
        <v/>
      </c>
    </row>
    <row r="240" spans="1:3" hidden="1">
      <c r="A240" s="5" t="str">
        <f>IF(AND(ISTEXT('Term Pool'!$A304), ('Term Pool'!$D304 = "Other"), ('Term Pool'!$G304 = "Promote")), 'Term Pool'!$A304, "")</f>
        <v/>
      </c>
      <c r="B240" s="3" t="str">
        <f>IF(AND(ISTEXT('Term Pool'!$A304), ('Term Pool'!$D304 = "Other"), ('Term Pool'!$G304 = "Promote"), NOT(ISBLANK('Term Pool'!$B304))), 'Term Pool'!$B304, "")</f>
        <v/>
      </c>
      <c r="C240" s="3" t="str">
        <f>IF(AND(ISTEXT('Term Pool'!$A304), ('Term Pool'!$D304 = "Other"), ('Term Pool'!$G304 = "Promote"), NOT(ISBLANK('Term Pool'!$E304))), 'Term Pool'!$E304, "")</f>
        <v/>
      </c>
    </row>
    <row r="241" spans="1:3" hidden="1">
      <c r="A241" s="5" t="str">
        <f>IF(AND(ISTEXT('Term Pool'!$A305), ('Term Pool'!$D305 = "Other"), ('Term Pool'!$G305 = "Promote")), 'Term Pool'!$A305, "")</f>
        <v/>
      </c>
      <c r="B241" s="3" t="str">
        <f>IF(AND(ISTEXT('Term Pool'!$A305), ('Term Pool'!$D305 = "Other"), ('Term Pool'!$G305 = "Promote"), NOT(ISBLANK('Term Pool'!$B305))), 'Term Pool'!$B305, "")</f>
        <v/>
      </c>
      <c r="C241" s="3" t="str">
        <f>IF(AND(ISTEXT('Term Pool'!$A305), ('Term Pool'!$D305 = "Other"), ('Term Pool'!$G305 = "Promote"), NOT(ISBLANK('Term Pool'!$E305))), 'Term Pool'!$E305, "")</f>
        <v/>
      </c>
    </row>
    <row r="242" spans="1:3" hidden="1">
      <c r="A242" s="5" t="str">
        <f>IF(AND(ISTEXT('Term Pool'!$A306), ('Term Pool'!$D306 = "Other"), ('Term Pool'!$G306 = "Promote")), 'Term Pool'!$A306, "")</f>
        <v/>
      </c>
      <c r="B242" s="3" t="str">
        <f>IF(AND(ISTEXT('Term Pool'!$A306), ('Term Pool'!$D306 = "Other"), ('Term Pool'!$G306 = "Promote"), NOT(ISBLANK('Term Pool'!$B306))), 'Term Pool'!$B306, "")</f>
        <v/>
      </c>
      <c r="C242" s="3" t="str">
        <f>IF(AND(ISTEXT('Term Pool'!$A306), ('Term Pool'!$D306 = "Other"), ('Term Pool'!$G306 = "Promote"), NOT(ISBLANK('Term Pool'!$E306))), 'Term Pool'!$E306, "")</f>
        <v/>
      </c>
    </row>
    <row r="243" spans="1:3" hidden="1">
      <c r="A243" s="5" t="str">
        <f>IF(AND(ISTEXT('Term Pool'!$A307), ('Term Pool'!$D307 = "Other"), ('Term Pool'!$G307 = "Promote")), 'Term Pool'!$A307, "")</f>
        <v/>
      </c>
      <c r="B243" s="3" t="str">
        <f>IF(AND(ISTEXT('Term Pool'!$A307), ('Term Pool'!$D307 = "Other"), ('Term Pool'!$G307 = "Promote"), NOT(ISBLANK('Term Pool'!$B307))), 'Term Pool'!$B307, "")</f>
        <v/>
      </c>
      <c r="C243" s="3" t="str">
        <f>IF(AND(ISTEXT('Term Pool'!$A307), ('Term Pool'!$D307 = "Other"), ('Term Pool'!$G307 = "Promote"), NOT(ISBLANK('Term Pool'!$E307))), 'Term Pool'!$E307, "")</f>
        <v/>
      </c>
    </row>
    <row r="244" spans="1:3" hidden="1">
      <c r="A244" s="5" t="str">
        <f>IF(AND(ISTEXT('Term Pool'!$A308), ('Term Pool'!$D308 = "Other"), ('Term Pool'!$G308 = "Promote")), 'Term Pool'!$A308, "")</f>
        <v/>
      </c>
      <c r="B244" s="3" t="str">
        <f>IF(AND(ISTEXT('Term Pool'!$A308), ('Term Pool'!$D308 = "Other"), ('Term Pool'!$G308 = "Promote"), NOT(ISBLANK('Term Pool'!$B308))), 'Term Pool'!$B308, "")</f>
        <v/>
      </c>
      <c r="C244" s="3" t="str">
        <f>IF(AND(ISTEXT('Term Pool'!$A308), ('Term Pool'!$D308 = "Other"), ('Term Pool'!$G308 = "Promote"), NOT(ISBLANK('Term Pool'!$E308))), 'Term Pool'!$E308, "")</f>
        <v/>
      </c>
    </row>
    <row r="245" spans="1:3" hidden="1">
      <c r="A245" s="5" t="str">
        <f>IF(AND(ISTEXT('Term Pool'!$A309), ('Term Pool'!$D309 = "Other"), ('Term Pool'!$G309 = "Promote")), 'Term Pool'!$A309, "")</f>
        <v/>
      </c>
      <c r="B245" s="3" t="str">
        <f>IF(AND(ISTEXT('Term Pool'!$A309), ('Term Pool'!$D309 = "Other"), ('Term Pool'!$G309 = "Promote"), NOT(ISBLANK('Term Pool'!$B309))), 'Term Pool'!$B309, "")</f>
        <v/>
      </c>
      <c r="C245" s="3" t="str">
        <f>IF(AND(ISTEXT('Term Pool'!$A309), ('Term Pool'!$D309 = "Other"), ('Term Pool'!$G309 = "Promote"), NOT(ISBLANK('Term Pool'!$E309))), 'Term Pool'!$E309, "")</f>
        <v/>
      </c>
    </row>
    <row r="246" spans="1:3" hidden="1">
      <c r="A246" s="5" t="str">
        <f>IF(AND(ISTEXT('Term Pool'!$A310), ('Term Pool'!$D310 = "Other"), ('Term Pool'!$G310 = "Promote")), 'Term Pool'!$A310, "")</f>
        <v/>
      </c>
      <c r="B246" s="3" t="str">
        <f>IF(AND(ISTEXT('Term Pool'!$A310), ('Term Pool'!$D310 = "Other"), ('Term Pool'!$G310 = "Promote"), NOT(ISBLANK('Term Pool'!$B310))), 'Term Pool'!$B310, "")</f>
        <v/>
      </c>
      <c r="C246" s="3" t="str">
        <f>IF(AND(ISTEXT('Term Pool'!$A310), ('Term Pool'!$D310 = "Other"), ('Term Pool'!$G310 = "Promote"), NOT(ISBLANK('Term Pool'!$E310))), 'Term Pool'!$E310, "")</f>
        <v/>
      </c>
    </row>
    <row r="247" spans="1:3" hidden="1">
      <c r="A247" s="5" t="str">
        <f>IF(AND(ISTEXT('Term Pool'!$A311), ('Term Pool'!$D311 = "Other"), ('Term Pool'!$G311 = "Promote")), 'Term Pool'!$A311, "")</f>
        <v/>
      </c>
      <c r="B247" s="3" t="str">
        <f>IF(AND(ISTEXT('Term Pool'!$A311), ('Term Pool'!$D311 = "Other"), ('Term Pool'!$G311 = "Promote"), NOT(ISBLANK('Term Pool'!$B311))), 'Term Pool'!$B311, "")</f>
        <v/>
      </c>
      <c r="C247" s="3" t="str">
        <f>IF(AND(ISTEXT('Term Pool'!$A311), ('Term Pool'!$D311 = "Other"), ('Term Pool'!$G311 = "Promote"), NOT(ISBLANK('Term Pool'!$E311))), 'Term Pool'!$E311, "")</f>
        <v/>
      </c>
    </row>
    <row r="248" spans="1:3" hidden="1">
      <c r="A248" s="5" t="str">
        <f>IF(AND(ISTEXT('Term Pool'!$A312), ('Term Pool'!$D312 = "Other"), ('Term Pool'!$G312 = "Promote")), 'Term Pool'!$A312, "")</f>
        <v/>
      </c>
      <c r="B248" s="3" t="str">
        <f>IF(AND(ISTEXT('Term Pool'!$A312), ('Term Pool'!$D312 = "Other"), ('Term Pool'!$G312 = "Promote"), NOT(ISBLANK('Term Pool'!$B312))), 'Term Pool'!$B312, "")</f>
        <v/>
      </c>
      <c r="C248" s="3" t="str">
        <f>IF(AND(ISTEXT('Term Pool'!$A312), ('Term Pool'!$D312 = "Other"), ('Term Pool'!$G312 = "Promote"), NOT(ISBLANK('Term Pool'!$E312))), 'Term Pool'!$E312, "")</f>
        <v/>
      </c>
    </row>
    <row r="249" spans="1:3" hidden="1">
      <c r="A249" s="5" t="str">
        <f>IF(AND(ISTEXT('Term Pool'!$A313), ('Term Pool'!$D313 = "Other"), ('Term Pool'!$G313 = "Promote")), 'Term Pool'!$A313, "")</f>
        <v/>
      </c>
      <c r="B249" s="3" t="str">
        <f>IF(AND(ISTEXT('Term Pool'!$A313), ('Term Pool'!$D313 = "Other"), ('Term Pool'!$G313 = "Promote"), NOT(ISBLANK('Term Pool'!$B313))), 'Term Pool'!$B313, "")</f>
        <v/>
      </c>
      <c r="C249" s="3" t="str">
        <f>IF(AND(ISTEXT('Term Pool'!$A313), ('Term Pool'!$D313 = "Other"), ('Term Pool'!$G313 = "Promote"), NOT(ISBLANK('Term Pool'!$E313))), 'Term Pool'!$E313, "")</f>
        <v/>
      </c>
    </row>
    <row r="250" spans="1:3" hidden="1">
      <c r="A250" s="5" t="str">
        <f>IF(AND(ISTEXT('Term Pool'!$A314), ('Term Pool'!$D314 = "Other"), ('Term Pool'!$G314 = "Promote")), 'Term Pool'!$A314, "")</f>
        <v/>
      </c>
      <c r="B250" s="3" t="str">
        <f>IF(AND(ISTEXT('Term Pool'!$A314), ('Term Pool'!$D314 = "Other"), ('Term Pool'!$G314 = "Promote"), NOT(ISBLANK('Term Pool'!$B314))), 'Term Pool'!$B314, "")</f>
        <v/>
      </c>
      <c r="C250" s="3" t="str">
        <f>IF(AND(ISTEXT('Term Pool'!$A314), ('Term Pool'!$D314 = "Other"), ('Term Pool'!$G314 = "Promote"), NOT(ISBLANK('Term Pool'!$E314))), 'Term Pool'!$E314, "")</f>
        <v/>
      </c>
    </row>
    <row r="251" spans="1:3" hidden="1">
      <c r="A251" s="5" t="str">
        <f>IF(AND(ISTEXT('Term Pool'!$A315), ('Term Pool'!$D315 = "Other"), ('Term Pool'!$G315 = "Promote")), 'Term Pool'!$A315, "")</f>
        <v/>
      </c>
      <c r="B251" s="3" t="str">
        <f>IF(AND(ISTEXT('Term Pool'!$A315), ('Term Pool'!$D315 = "Other"), ('Term Pool'!$G315 = "Promote"), NOT(ISBLANK('Term Pool'!$B315))), 'Term Pool'!$B315, "")</f>
        <v/>
      </c>
      <c r="C251" s="3" t="str">
        <f>IF(AND(ISTEXT('Term Pool'!$A315), ('Term Pool'!$D315 = "Other"), ('Term Pool'!$G315 = "Promote"), NOT(ISBLANK('Term Pool'!$E315))), 'Term Pool'!$E315, "")</f>
        <v/>
      </c>
    </row>
    <row r="252" spans="1:3" hidden="1">
      <c r="A252" s="5" t="str">
        <f>IF(AND(ISTEXT('Term Pool'!$A316), ('Term Pool'!$D316 = "Other"), ('Term Pool'!$G316 = "Promote")), 'Term Pool'!$A316, "")</f>
        <v/>
      </c>
      <c r="B252" s="3" t="str">
        <f>IF(AND(ISTEXT('Term Pool'!$A316), ('Term Pool'!$D316 = "Other"), ('Term Pool'!$G316 = "Promote"), NOT(ISBLANK('Term Pool'!$B316))), 'Term Pool'!$B316, "")</f>
        <v/>
      </c>
      <c r="C252" s="3" t="str">
        <f>IF(AND(ISTEXT('Term Pool'!$A316), ('Term Pool'!$D316 = "Other"), ('Term Pool'!$G316 = "Promote"), NOT(ISBLANK('Term Pool'!$E316))), 'Term Pool'!$E316, "")</f>
        <v/>
      </c>
    </row>
    <row r="253" spans="1:3" hidden="1">
      <c r="A253" s="5" t="str">
        <f>IF(AND(ISTEXT('Term Pool'!$A317), ('Term Pool'!$D317 = "Other"), ('Term Pool'!$G317 = "Promote")), 'Term Pool'!$A317, "")</f>
        <v/>
      </c>
      <c r="B253" s="3" t="str">
        <f>IF(AND(ISTEXT('Term Pool'!$A317), ('Term Pool'!$D317 = "Other"), ('Term Pool'!$G317 = "Promote"), NOT(ISBLANK('Term Pool'!$B317))), 'Term Pool'!$B317, "")</f>
        <v/>
      </c>
      <c r="C253" s="3" t="str">
        <f>IF(AND(ISTEXT('Term Pool'!$A317), ('Term Pool'!$D317 = "Other"), ('Term Pool'!$G317 = "Promote"), NOT(ISBLANK('Term Pool'!$E317))), 'Term Pool'!$E317, "")</f>
        <v/>
      </c>
    </row>
    <row r="254" spans="1:3" hidden="1">
      <c r="A254" s="5" t="str">
        <f>IF(AND(ISTEXT('Term Pool'!$A318), ('Term Pool'!$D318 = "Other"), ('Term Pool'!$G318 = "Promote")), 'Term Pool'!$A318, "")</f>
        <v/>
      </c>
      <c r="B254" s="3" t="str">
        <f>IF(AND(ISTEXT('Term Pool'!$A318), ('Term Pool'!$D318 = "Other"), ('Term Pool'!$G318 = "Promote"), NOT(ISBLANK('Term Pool'!$B318))), 'Term Pool'!$B318, "")</f>
        <v/>
      </c>
      <c r="C254" s="3" t="str">
        <f>IF(AND(ISTEXT('Term Pool'!$A318), ('Term Pool'!$D318 = "Other"), ('Term Pool'!$G318 = "Promote"), NOT(ISBLANK('Term Pool'!$E318))), 'Term Pool'!$E318, "")</f>
        <v/>
      </c>
    </row>
    <row r="255" spans="1:3" hidden="1">
      <c r="A255" s="5" t="str">
        <f>IF(AND(ISTEXT('Term Pool'!$A319), ('Term Pool'!$D319 = "Other"), ('Term Pool'!$G319 = "Promote")), 'Term Pool'!$A319, "")</f>
        <v/>
      </c>
      <c r="B255" s="3" t="str">
        <f>IF(AND(ISTEXT('Term Pool'!$A319), ('Term Pool'!$D319 = "Other"), ('Term Pool'!$G319 = "Promote"), NOT(ISBLANK('Term Pool'!$B319))), 'Term Pool'!$B319, "")</f>
        <v/>
      </c>
      <c r="C255" s="3" t="str">
        <f>IF(AND(ISTEXT('Term Pool'!$A319), ('Term Pool'!$D319 = "Other"), ('Term Pool'!$G319 = "Promote"), NOT(ISBLANK('Term Pool'!$E319))), 'Term Pool'!$E319, "")</f>
        <v/>
      </c>
    </row>
    <row r="256" spans="1:3" hidden="1">
      <c r="A256" s="5" t="str">
        <f>IF(AND(ISTEXT('Term Pool'!$A320), ('Term Pool'!$D320 = "Other"), ('Term Pool'!$G320 = "Promote")), 'Term Pool'!$A320, "")</f>
        <v/>
      </c>
      <c r="B256" s="3" t="str">
        <f>IF(AND(ISTEXT('Term Pool'!$A320), ('Term Pool'!$D320 = "Other"), ('Term Pool'!$G320 = "Promote"), NOT(ISBLANK('Term Pool'!$B320))), 'Term Pool'!$B320, "")</f>
        <v/>
      </c>
      <c r="C256" s="3" t="str">
        <f>IF(AND(ISTEXT('Term Pool'!$A320), ('Term Pool'!$D320 = "Other"), ('Term Pool'!$G320 = "Promote"), NOT(ISBLANK('Term Pool'!$E320))), 'Term Pool'!$E320, "")</f>
        <v/>
      </c>
    </row>
    <row r="257" spans="1:3" hidden="1">
      <c r="A257" s="5" t="str">
        <f>IF(AND(ISTEXT('Term Pool'!$A321), ('Term Pool'!$D321 = "Other"), ('Term Pool'!$G321 = "Promote")), 'Term Pool'!$A321, "")</f>
        <v/>
      </c>
      <c r="B257" s="3" t="str">
        <f>IF(AND(ISTEXT('Term Pool'!$A321), ('Term Pool'!$D321 = "Other"), ('Term Pool'!$G321 = "Promote"), NOT(ISBLANK('Term Pool'!$B321))), 'Term Pool'!$B321, "")</f>
        <v/>
      </c>
      <c r="C257" s="3" t="str">
        <f>IF(AND(ISTEXT('Term Pool'!$A321), ('Term Pool'!$D321 = "Other"), ('Term Pool'!$G321 = "Promote"), NOT(ISBLANK('Term Pool'!$E321))), 'Term Pool'!$E321, "")</f>
        <v/>
      </c>
    </row>
    <row r="258" spans="1:3" hidden="1">
      <c r="A258" s="5" t="str">
        <f>IF(AND(ISTEXT('Term Pool'!$A322), ('Term Pool'!$D322 = "Other"), ('Term Pool'!$G322 = "Promote")), 'Term Pool'!$A322, "")</f>
        <v/>
      </c>
      <c r="B258" s="3" t="str">
        <f>IF(AND(ISTEXT('Term Pool'!$A322), ('Term Pool'!$D322 = "Other"), ('Term Pool'!$G322 = "Promote"), NOT(ISBLANK('Term Pool'!$B322))), 'Term Pool'!$B322, "")</f>
        <v/>
      </c>
      <c r="C258" s="3" t="str">
        <f>IF(AND(ISTEXT('Term Pool'!$A322), ('Term Pool'!$D322 = "Other"), ('Term Pool'!$G322 = "Promote"), NOT(ISBLANK('Term Pool'!$E322))), 'Term Pool'!$E322, "")</f>
        <v/>
      </c>
    </row>
    <row r="259" spans="1:3" hidden="1">
      <c r="A259" s="5" t="str">
        <f>IF(AND(ISTEXT('Term Pool'!$A323), ('Term Pool'!$D323 = "Other"), ('Term Pool'!$G323 = "Promote")), 'Term Pool'!$A323, "")</f>
        <v/>
      </c>
      <c r="B259" s="3" t="str">
        <f>IF(AND(ISTEXT('Term Pool'!$A323), ('Term Pool'!$D323 = "Other"), ('Term Pool'!$G323 = "Promote"), NOT(ISBLANK('Term Pool'!$B323))), 'Term Pool'!$B323, "")</f>
        <v/>
      </c>
      <c r="C259" s="3" t="str">
        <f>IF(AND(ISTEXT('Term Pool'!$A323), ('Term Pool'!$D323 = "Other"), ('Term Pool'!$G323 = "Promote"), NOT(ISBLANK('Term Pool'!$E323))), 'Term Pool'!$E323, "")</f>
        <v/>
      </c>
    </row>
    <row r="260" spans="1:3" hidden="1">
      <c r="A260" s="5" t="str">
        <f>IF(AND(ISTEXT('Term Pool'!$A324), ('Term Pool'!$D324 = "Other"), ('Term Pool'!$G324 = "Promote")), 'Term Pool'!$A324, "")</f>
        <v/>
      </c>
      <c r="B260" s="3" t="str">
        <f>IF(AND(ISTEXT('Term Pool'!$A324), ('Term Pool'!$D324 = "Other"), ('Term Pool'!$G324 = "Promote"), NOT(ISBLANK('Term Pool'!$B324))), 'Term Pool'!$B324, "")</f>
        <v/>
      </c>
      <c r="C260" s="3" t="str">
        <f>IF(AND(ISTEXT('Term Pool'!$A324), ('Term Pool'!$D324 = "Other"), ('Term Pool'!$G324 = "Promote"), NOT(ISBLANK('Term Pool'!$E324))), 'Term Pool'!$E324, "")</f>
        <v/>
      </c>
    </row>
    <row r="261" spans="1:3" hidden="1">
      <c r="A261" s="5" t="str">
        <f>IF(AND(ISTEXT('Term Pool'!$A325), ('Term Pool'!$D325 = "Other"), ('Term Pool'!$G325 = "Promote")), 'Term Pool'!$A325, "")</f>
        <v/>
      </c>
      <c r="B261" s="3" t="str">
        <f>IF(AND(ISTEXT('Term Pool'!$A325), ('Term Pool'!$D325 = "Other"), ('Term Pool'!$G325 = "Promote"), NOT(ISBLANK('Term Pool'!$B325))), 'Term Pool'!$B325, "")</f>
        <v/>
      </c>
      <c r="C261" s="3" t="str">
        <f>IF(AND(ISTEXT('Term Pool'!$A325), ('Term Pool'!$D325 = "Other"), ('Term Pool'!$G325 = "Promote"), NOT(ISBLANK('Term Pool'!$E325))), 'Term Pool'!$E325, "")</f>
        <v/>
      </c>
    </row>
    <row r="262" spans="1:3" hidden="1">
      <c r="A262" s="5" t="str">
        <f>IF(AND(ISTEXT('Term Pool'!$A326), ('Term Pool'!$D326 = "Other"), ('Term Pool'!$G326 = "Promote")), 'Term Pool'!$A326, "")</f>
        <v/>
      </c>
      <c r="B262" s="3" t="str">
        <f>IF(AND(ISTEXT('Term Pool'!$A326), ('Term Pool'!$D326 = "Other"), ('Term Pool'!$G326 = "Promote"), NOT(ISBLANK('Term Pool'!$B326))), 'Term Pool'!$B326, "")</f>
        <v/>
      </c>
      <c r="C262" s="3" t="str">
        <f>IF(AND(ISTEXT('Term Pool'!$A326), ('Term Pool'!$D326 = "Other"), ('Term Pool'!$G326 = "Promote"), NOT(ISBLANK('Term Pool'!$E326))), 'Term Pool'!$E326, "")</f>
        <v/>
      </c>
    </row>
    <row r="263" spans="1:3" hidden="1">
      <c r="A263" s="5" t="str">
        <f>IF(AND(ISTEXT('Term Pool'!$A327), ('Term Pool'!$D327 = "Other"), ('Term Pool'!$G327 = "Promote")), 'Term Pool'!$A327, "")</f>
        <v/>
      </c>
      <c r="B263" s="3" t="str">
        <f>IF(AND(ISTEXT('Term Pool'!$A327), ('Term Pool'!$D327 = "Other"), ('Term Pool'!$G327 = "Promote"), NOT(ISBLANK('Term Pool'!$B327))), 'Term Pool'!$B327, "")</f>
        <v/>
      </c>
      <c r="C263" s="3" t="str">
        <f>IF(AND(ISTEXT('Term Pool'!$A327), ('Term Pool'!$D327 = "Other"), ('Term Pool'!$G327 = "Promote"), NOT(ISBLANK('Term Pool'!$E327))), 'Term Pool'!$E327, "")</f>
        <v/>
      </c>
    </row>
    <row r="264" spans="1:3" hidden="1">
      <c r="A264" s="5" t="str">
        <f>IF(AND(ISTEXT('Term Pool'!$A328), ('Term Pool'!$D328 = "Other"), ('Term Pool'!$G328 = "Promote")), 'Term Pool'!$A328, "")</f>
        <v/>
      </c>
      <c r="B264" s="3" t="str">
        <f>IF(AND(ISTEXT('Term Pool'!$A328), ('Term Pool'!$D328 = "Other"), ('Term Pool'!$G328 = "Promote"), NOT(ISBLANK('Term Pool'!$B328))), 'Term Pool'!$B328, "")</f>
        <v/>
      </c>
      <c r="C264" s="3" t="str">
        <f>IF(AND(ISTEXT('Term Pool'!$A328), ('Term Pool'!$D328 = "Other"), ('Term Pool'!$G328 = "Promote"), NOT(ISBLANK('Term Pool'!$E328))), 'Term Pool'!$E328, "")</f>
        <v/>
      </c>
    </row>
    <row r="265" spans="1:3" hidden="1">
      <c r="A265" s="5" t="str">
        <f>IF(AND(ISTEXT('Term Pool'!$A329), ('Term Pool'!$D329 = "Other"), ('Term Pool'!$G329 = "Promote")), 'Term Pool'!$A329, "")</f>
        <v/>
      </c>
      <c r="B265" s="3" t="str">
        <f>IF(AND(ISTEXT('Term Pool'!$A329), ('Term Pool'!$D329 = "Other"), ('Term Pool'!$G329 = "Promote"), NOT(ISBLANK('Term Pool'!$B329))), 'Term Pool'!$B329, "")</f>
        <v/>
      </c>
      <c r="C265" s="3" t="str">
        <f>IF(AND(ISTEXT('Term Pool'!$A329), ('Term Pool'!$D329 = "Other"), ('Term Pool'!$G329 = "Promote"), NOT(ISBLANK('Term Pool'!$E329))), 'Term Pool'!$E329, "")</f>
        <v/>
      </c>
    </row>
    <row r="266" spans="1:3" hidden="1">
      <c r="A266" s="5" t="str">
        <f>IF(AND(ISTEXT('Term Pool'!$A330), ('Term Pool'!$D330 = "Other"), ('Term Pool'!$G330 = "Promote")), 'Term Pool'!$A330, "")</f>
        <v/>
      </c>
      <c r="B266" s="3" t="str">
        <f>IF(AND(ISTEXT('Term Pool'!$A330), ('Term Pool'!$D330 = "Other"), ('Term Pool'!$G330 = "Promote"), NOT(ISBLANK('Term Pool'!$B330))), 'Term Pool'!$B330, "")</f>
        <v/>
      </c>
      <c r="C266" s="3" t="str">
        <f>IF(AND(ISTEXT('Term Pool'!$A330), ('Term Pool'!$D330 = "Other"), ('Term Pool'!$G330 = "Promote"), NOT(ISBLANK('Term Pool'!$E330))), 'Term Pool'!$E330, "")</f>
        <v/>
      </c>
    </row>
    <row r="267" spans="1:3" hidden="1">
      <c r="A267" s="5" t="str">
        <f>IF(AND(ISTEXT('Term Pool'!$A331), ('Term Pool'!$D331 = "Other"), ('Term Pool'!$G331 = "Promote")), 'Term Pool'!$A331, "")</f>
        <v/>
      </c>
      <c r="B267" s="3" t="str">
        <f>IF(AND(ISTEXT('Term Pool'!$A331), ('Term Pool'!$D331 = "Other"), ('Term Pool'!$G331 = "Promote"), NOT(ISBLANK('Term Pool'!$B331))), 'Term Pool'!$B331, "")</f>
        <v/>
      </c>
      <c r="C267" s="3" t="str">
        <f>IF(AND(ISTEXT('Term Pool'!$A331), ('Term Pool'!$D331 = "Other"), ('Term Pool'!$G331 = "Promote"), NOT(ISBLANK('Term Pool'!$E331))), 'Term Pool'!$E331, "")</f>
        <v/>
      </c>
    </row>
    <row r="268" spans="1:3" hidden="1">
      <c r="A268" s="5" t="str">
        <f>IF(AND(ISTEXT('Term Pool'!$A332), ('Term Pool'!$D332 = "Other"), ('Term Pool'!$G332 = "Promote")), 'Term Pool'!$A332, "")</f>
        <v/>
      </c>
      <c r="B268" s="3" t="str">
        <f>IF(AND(ISTEXT('Term Pool'!$A332), ('Term Pool'!$D332 = "Other"), ('Term Pool'!$G332 = "Promote"), NOT(ISBLANK('Term Pool'!$B332))), 'Term Pool'!$B332, "")</f>
        <v/>
      </c>
      <c r="C268" s="3" t="str">
        <f>IF(AND(ISTEXT('Term Pool'!$A332), ('Term Pool'!$D332 = "Other"), ('Term Pool'!$G332 = "Promote"), NOT(ISBLANK('Term Pool'!$E332))), 'Term Pool'!$E332, "")</f>
        <v/>
      </c>
    </row>
    <row r="269" spans="1:3" hidden="1">
      <c r="A269" s="5" t="str">
        <f>IF(AND(ISTEXT('Term Pool'!$A333), ('Term Pool'!$D333 = "Other"), ('Term Pool'!$G333 = "Promote")), 'Term Pool'!$A333, "")</f>
        <v/>
      </c>
      <c r="B269" s="3" t="str">
        <f>IF(AND(ISTEXT('Term Pool'!$A333), ('Term Pool'!$D333 = "Other"), ('Term Pool'!$G333 = "Promote"), NOT(ISBLANK('Term Pool'!$B333))), 'Term Pool'!$B333, "")</f>
        <v/>
      </c>
      <c r="C269" s="3" t="str">
        <f>IF(AND(ISTEXT('Term Pool'!$A333), ('Term Pool'!$D333 = "Other"), ('Term Pool'!$G333 = "Promote"), NOT(ISBLANK('Term Pool'!$E333))), 'Term Pool'!$E333, "")</f>
        <v/>
      </c>
    </row>
    <row r="270" spans="1:3" hidden="1">
      <c r="A270" s="5" t="str">
        <f>IF(AND(ISTEXT('Term Pool'!$A334), ('Term Pool'!$D334 = "Other"), ('Term Pool'!$G334 = "Promote")), 'Term Pool'!$A334, "")</f>
        <v/>
      </c>
      <c r="B270" s="3" t="str">
        <f>IF(AND(ISTEXT('Term Pool'!$A334), ('Term Pool'!$D334 = "Other"), ('Term Pool'!$G334 = "Promote"), NOT(ISBLANK('Term Pool'!$B334))), 'Term Pool'!$B334, "")</f>
        <v/>
      </c>
      <c r="C270" s="3" t="str">
        <f>IF(AND(ISTEXT('Term Pool'!$A334), ('Term Pool'!$D334 = "Other"), ('Term Pool'!$G334 = "Promote"), NOT(ISBLANK('Term Pool'!$E334))), 'Term Pool'!$E334, "")</f>
        <v/>
      </c>
    </row>
    <row r="271" spans="1:3" hidden="1">
      <c r="A271" s="5" t="str">
        <f>IF(AND(ISTEXT('Term Pool'!$A335), ('Term Pool'!$D335 = "Other"), ('Term Pool'!$G335 = "Promote")), 'Term Pool'!$A335, "")</f>
        <v/>
      </c>
      <c r="B271" s="3" t="str">
        <f>IF(AND(ISTEXT('Term Pool'!$A335), ('Term Pool'!$D335 = "Other"), ('Term Pool'!$G335 = "Promote"), NOT(ISBLANK('Term Pool'!$B335))), 'Term Pool'!$B335, "")</f>
        <v/>
      </c>
      <c r="C271" s="3" t="str">
        <f>IF(AND(ISTEXT('Term Pool'!$A335), ('Term Pool'!$D335 = "Other"), ('Term Pool'!$G335 = "Promote"), NOT(ISBLANK('Term Pool'!$E335))), 'Term Pool'!$E335, "")</f>
        <v/>
      </c>
    </row>
    <row r="272" spans="1:3" hidden="1">
      <c r="A272" s="5" t="str">
        <f>IF(AND(ISTEXT('Term Pool'!$A336), ('Term Pool'!$D336 = "Other"), ('Term Pool'!$G336 = "Promote")), 'Term Pool'!$A336, "")</f>
        <v/>
      </c>
      <c r="B272" s="3" t="str">
        <f>IF(AND(ISTEXT('Term Pool'!$A336), ('Term Pool'!$D336 = "Other"), ('Term Pool'!$G336 = "Promote"), NOT(ISBLANK('Term Pool'!$B336))), 'Term Pool'!$B336, "")</f>
        <v/>
      </c>
      <c r="C272" s="3" t="str">
        <f>IF(AND(ISTEXT('Term Pool'!$A336), ('Term Pool'!$D336 = "Other"), ('Term Pool'!$G336 = "Promote"), NOT(ISBLANK('Term Pool'!$E336))), 'Term Pool'!$E336, "")</f>
        <v/>
      </c>
    </row>
    <row r="273" spans="1:3" hidden="1">
      <c r="A273" s="5" t="str">
        <f>IF(AND(ISTEXT('Term Pool'!$A337), ('Term Pool'!$D337 = "Other"), ('Term Pool'!$G337 = "Promote")), 'Term Pool'!$A337, "")</f>
        <v/>
      </c>
      <c r="B273" s="3" t="str">
        <f>IF(AND(ISTEXT('Term Pool'!$A337), ('Term Pool'!$D337 = "Other"), ('Term Pool'!$G337 = "Promote"), NOT(ISBLANK('Term Pool'!$B337))), 'Term Pool'!$B337, "")</f>
        <v/>
      </c>
      <c r="C273" s="3" t="str">
        <f>IF(AND(ISTEXT('Term Pool'!$A337), ('Term Pool'!$D337 = "Other"), ('Term Pool'!$G337 = "Promote"), NOT(ISBLANK('Term Pool'!$E337))), 'Term Pool'!$E337, "")</f>
        <v/>
      </c>
    </row>
    <row r="274" spans="1:3" hidden="1">
      <c r="A274" s="5" t="str">
        <f>IF(AND(ISTEXT('Term Pool'!$A338), ('Term Pool'!$D338 = "Other"), ('Term Pool'!$G338 = "Promote")), 'Term Pool'!$A338, "")</f>
        <v/>
      </c>
      <c r="B274" s="3" t="str">
        <f>IF(AND(ISTEXT('Term Pool'!$A338), ('Term Pool'!$D338 = "Other"), ('Term Pool'!$G338 = "Promote"), NOT(ISBLANK('Term Pool'!$B338))), 'Term Pool'!$B338, "")</f>
        <v/>
      </c>
      <c r="C274" s="3" t="str">
        <f>IF(AND(ISTEXT('Term Pool'!$A338), ('Term Pool'!$D338 = "Other"), ('Term Pool'!$G338 = "Promote"), NOT(ISBLANK('Term Pool'!$E338))), 'Term Pool'!$E338, "")</f>
        <v/>
      </c>
    </row>
    <row r="275" spans="1:3" hidden="1">
      <c r="A275" s="5" t="str">
        <f>IF(AND(ISTEXT('Term Pool'!$A339), ('Term Pool'!$D339 = "Other"), ('Term Pool'!$G339 = "Promote")), 'Term Pool'!$A339, "")</f>
        <v/>
      </c>
      <c r="B275" s="3" t="str">
        <f>IF(AND(ISTEXT('Term Pool'!$A339), ('Term Pool'!$D339 = "Other"), ('Term Pool'!$G339 = "Promote"), NOT(ISBLANK('Term Pool'!$B339))), 'Term Pool'!$B339, "")</f>
        <v/>
      </c>
      <c r="C275" s="3" t="str">
        <f>IF(AND(ISTEXT('Term Pool'!$A339), ('Term Pool'!$D339 = "Other"), ('Term Pool'!$G339 = "Promote"), NOT(ISBLANK('Term Pool'!$E339))), 'Term Pool'!$E339, "")</f>
        <v/>
      </c>
    </row>
    <row r="276" spans="1:3" hidden="1">
      <c r="A276" s="5" t="str">
        <f>IF(AND(ISTEXT('Term Pool'!$A340), ('Term Pool'!$D340 = "Other"), ('Term Pool'!$G340 = "Promote")), 'Term Pool'!$A340, "")</f>
        <v/>
      </c>
      <c r="B276" s="3" t="str">
        <f>IF(AND(ISTEXT('Term Pool'!$A340), ('Term Pool'!$D340 = "Other"), ('Term Pool'!$G340 = "Promote"), NOT(ISBLANK('Term Pool'!$B340))), 'Term Pool'!$B340, "")</f>
        <v/>
      </c>
      <c r="C276" s="3" t="str">
        <f>IF(AND(ISTEXT('Term Pool'!$A340), ('Term Pool'!$D340 = "Other"), ('Term Pool'!$G340 = "Promote"), NOT(ISBLANK('Term Pool'!$E340))), 'Term Pool'!$E340, "")</f>
        <v/>
      </c>
    </row>
    <row r="277" spans="1:3" hidden="1">
      <c r="A277" s="5" t="str">
        <f>IF(AND(ISTEXT('Term Pool'!$A341), ('Term Pool'!$D341 = "Other"), ('Term Pool'!$G341 = "Promote")), 'Term Pool'!$A341, "")</f>
        <v/>
      </c>
      <c r="B277" s="3" t="str">
        <f>IF(AND(ISTEXT('Term Pool'!$A341), ('Term Pool'!$D341 = "Other"), ('Term Pool'!$G341 = "Promote"), NOT(ISBLANK('Term Pool'!$B341))), 'Term Pool'!$B341, "")</f>
        <v/>
      </c>
      <c r="C277" s="3" t="str">
        <f>IF(AND(ISTEXT('Term Pool'!$A341), ('Term Pool'!$D341 = "Other"), ('Term Pool'!$G341 = "Promote"), NOT(ISBLANK('Term Pool'!$E341))), 'Term Pool'!$E341, "")</f>
        <v/>
      </c>
    </row>
    <row r="278" spans="1:3" hidden="1">
      <c r="A278" s="5" t="str">
        <f>IF(AND(ISTEXT('Term Pool'!$A342), ('Term Pool'!$D342 = "Other"), ('Term Pool'!$G342 = "Promote")), 'Term Pool'!$A342, "")</f>
        <v/>
      </c>
      <c r="B278" s="3" t="str">
        <f>IF(AND(ISTEXT('Term Pool'!$A342), ('Term Pool'!$D342 = "Other"), ('Term Pool'!$G342 = "Promote"), NOT(ISBLANK('Term Pool'!$B342))), 'Term Pool'!$B342, "")</f>
        <v/>
      </c>
      <c r="C278" s="3" t="str">
        <f>IF(AND(ISTEXT('Term Pool'!$A342), ('Term Pool'!$D342 = "Other"), ('Term Pool'!$G342 = "Promote"), NOT(ISBLANK('Term Pool'!$E342))), 'Term Pool'!$E342, "")</f>
        <v/>
      </c>
    </row>
    <row r="279" spans="1:3" hidden="1">
      <c r="A279" s="5" t="str">
        <f>IF(AND(ISTEXT('Term Pool'!$A343), ('Term Pool'!$D343 = "Other"), ('Term Pool'!$G343 = "Promote")), 'Term Pool'!$A343, "")</f>
        <v/>
      </c>
      <c r="B279" s="3" t="str">
        <f>IF(AND(ISTEXT('Term Pool'!$A343), ('Term Pool'!$D343 = "Other"), ('Term Pool'!$G343 = "Promote"), NOT(ISBLANK('Term Pool'!$B343))), 'Term Pool'!$B343, "")</f>
        <v/>
      </c>
      <c r="C279" s="3" t="str">
        <f>IF(AND(ISTEXT('Term Pool'!$A343), ('Term Pool'!$D343 = "Other"), ('Term Pool'!$G343 = "Promote"), NOT(ISBLANK('Term Pool'!$E343))), 'Term Pool'!$E343, "")</f>
        <v/>
      </c>
    </row>
    <row r="280" spans="1:3" hidden="1">
      <c r="A280" s="5" t="str">
        <f>IF(AND(ISTEXT('Term Pool'!$A344), ('Term Pool'!$D344 = "Other"), ('Term Pool'!$G344 = "Promote")), 'Term Pool'!$A344, "")</f>
        <v/>
      </c>
      <c r="B280" s="3" t="str">
        <f>IF(AND(ISTEXT('Term Pool'!$A344), ('Term Pool'!$D344 = "Other"), ('Term Pool'!$G344 = "Promote"), NOT(ISBLANK('Term Pool'!$B344))), 'Term Pool'!$B344, "")</f>
        <v/>
      </c>
      <c r="C280" s="3" t="str">
        <f>IF(AND(ISTEXT('Term Pool'!$A344), ('Term Pool'!$D344 = "Other"), ('Term Pool'!$G344 = "Promote"), NOT(ISBLANK('Term Pool'!$E344))), 'Term Pool'!$E344, "")</f>
        <v/>
      </c>
    </row>
    <row r="281" spans="1:3" hidden="1">
      <c r="A281" s="5" t="str">
        <f>IF(AND(ISTEXT('Term Pool'!$A345), ('Term Pool'!$D345 = "Other"), ('Term Pool'!$G345 = "Promote")), 'Term Pool'!$A345, "")</f>
        <v/>
      </c>
      <c r="B281" s="3" t="str">
        <f>IF(AND(ISTEXT('Term Pool'!$A345), ('Term Pool'!$D345 = "Other"), ('Term Pool'!$G345 = "Promote"), NOT(ISBLANK('Term Pool'!$B345))), 'Term Pool'!$B345, "")</f>
        <v/>
      </c>
      <c r="C281" s="3" t="str">
        <f>IF(AND(ISTEXT('Term Pool'!$A345), ('Term Pool'!$D345 = "Other"), ('Term Pool'!$G345 = "Promote"), NOT(ISBLANK('Term Pool'!$E345))), 'Term Pool'!$E345, "")</f>
        <v/>
      </c>
    </row>
    <row r="282" spans="1:3" hidden="1">
      <c r="A282" s="5" t="str">
        <f>IF(AND(ISTEXT('Term Pool'!$A346), ('Term Pool'!$D346 = "Other"), ('Term Pool'!$G346 = "Promote")), 'Term Pool'!$A346, "")</f>
        <v/>
      </c>
      <c r="B282" s="3" t="str">
        <f>IF(AND(ISTEXT('Term Pool'!$A346), ('Term Pool'!$D346 = "Other"), ('Term Pool'!$G346 = "Promote"), NOT(ISBLANK('Term Pool'!$B346))), 'Term Pool'!$B346, "")</f>
        <v/>
      </c>
      <c r="C282" s="3" t="str">
        <f>IF(AND(ISTEXT('Term Pool'!$A346), ('Term Pool'!$D346 = "Other"), ('Term Pool'!$G346 = "Promote"), NOT(ISBLANK('Term Pool'!$E346))), 'Term Pool'!$E346, "")</f>
        <v/>
      </c>
    </row>
    <row r="283" spans="1:3" hidden="1">
      <c r="A283" s="5" t="str">
        <f>IF(AND(ISTEXT('Term Pool'!$A347), ('Term Pool'!$D347 = "Other"), ('Term Pool'!$G347 = "Promote")), 'Term Pool'!$A347, "")</f>
        <v/>
      </c>
      <c r="B283" s="3" t="str">
        <f>IF(AND(ISTEXT('Term Pool'!$A347), ('Term Pool'!$D347 = "Other"), ('Term Pool'!$G347 = "Promote"), NOT(ISBLANK('Term Pool'!$B347))), 'Term Pool'!$B347, "")</f>
        <v/>
      </c>
      <c r="C283" s="3" t="str">
        <f>IF(AND(ISTEXT('Term Pool'!$A347), ('Term Pool'!$D347 = "Other"), ('Term Pool'!$G347 = "Promote"), NOT(ISBLANK('Term Pool'!$E347))), 'Term Pool'!$E347, "")</f>
        <v/>
      </c>
    </row>
    <row r="284" spans="1:3" hidden="1">
      <c r="A284" s="5" t="str">
        <f>IF(AND(ISTEXT('Term Pool'!$A348), ('Term Pool'!$D348 = "Other"), ('Term Pool'!$G348 = "Promote")), 'Term Pool'!$A348, "")</f>
        <v/>
      </c>
      <c r="B284" s="3" t="str">
        <f>IF(AND(ISTEXT('Term Pool'!$A348), ('Term Pool'!$D348 = "Other"), ('Term Pool'!$G348 = "Promote"), NOT(ISBLANK('Term Pool'!$B348))), 'Term Pool'!$B348, "")</f>
        <v/>
      </c>
      <c r="C284" s="3" t="str">
        <f>IF(AND(ISTEXT('Term Pool'!$A348), ('Term Pool'!$D348 = "Other"), ('Term Pool'!$G348 = "Promote"), NOT(ISBLANK('Term Pool'!$E348))), 'Term Pool'!$E348, "")</f>
        <v/>
      </c>
    </row>
    <row r="285" spans="1:3" hidden="1">
      <c r="A285" s="5" t="str">
        <f>IF(AND(ISTEXT('Term Pool'!$A349), ('Term Pool'!$D349 = "Other"), ('Term Pool'!$G349 = "Promote")), 'Term Pool'!$A349, "")</f>
        <v/>
      </c>
      <c r="B285" s="3" t="str">
        <f>IF(AND(ISTEXT('Term Pool'!$A349), ('Term Pool'!$D349 = "Other"), ('Term Pool'!$G349 = "Promote"), NOT(ISBLANK('Term Pool'!$B349))), 'Term Pool'!$B349, "")</f>
        <v/>
      </c>
      <c r="C285" s="3" t="str">
        <f>IF(AND(ISTEXT('Term Pool'!$A349), ('Term Pool'!$D349 = "Other"), ('Term Pool'!$G349 = "Promote"), NOT(ISBLANK('Term Pool'!$E349))), 'Term Pool'!$E349, "")</f>
        <v/>
      </c>
    </row>
    <row r="286" spans="1:3" hidden="1">
      <c r="A286" s="5" t="str">
        <f>IF(AND(ISTEXT('Term Pool'!$A350), ('Term Pool'!$D350 = "Other"), ('Term Pool'!$G350 = "Promote")), 'Term Pool'!$A350, "")</f>
        <v/>
      </c>
      <c r="B286" s="3" t="str">
        <f>IF(AND(ISTEXT('Term Pool'!$A350), ('Term Pool'!$D350 = "Other"), ('Term Pool'!$G350 = "Promote"), NOT(ISBLANK('Term Pool'!$B350))), 'Term Pool'!$B350, "")</f>
        <v/>
      </c>
      <c r="C286" s="3" t="str">
        <f>IF(AND(ISTEXT('Term Pool'!$A350), ('Term Pool'!$D350 = "Other"), ('Term Pool'!$G350 = "Promote"), NOT(ISBLANK('Term Pool'!$E350))), 'Term Pool'!$E350, "")</f>
        <v/>
      </c>
    </row>
    <row r="287" spans="1:3" hidden="1">
      <c r="A287" s="5" t="str">
        <f>IF(AND(ISTEXT('Term Pool'!$A351), ('Term Pool'!$D351 = "Other"), ('Term Pool'!$G351 = "Promote")), 'Term Pool'!$A351, "")</f>
        <v/>
      </c>
      <c r="B287" s="3" t="str">
        <f>IF(AND(ISTEXT('Term Pool'!$A351), ('Term Pool'!$D351 = "Other"), ('Term Pool'!$G351 = "Promote"), NOT(ISBLANK('Term Pool'!$B351))), 'Term Pool'!$B351, "")</f>
        <v/>
      </c>
      <c r="C287" s="3" t="str">
        <f>IF(AND(ISTEXT('Term Pool'!$A351), ('Term Pool'!$D351 = "Other"), ('Term Pool'!$G351 = "Promote"), NOT(ISBLANK('Term Pool'!$E351))), 'Term Pool'!$E351, "")</f>
        <v/>
      </c>
    </row>
    <row r="288" spans="1:3" hidden="1">
      <c r="A288" s="5" t="str">
        <f>IF(AND(ISTEXT('Term Pool'!$A352), ('Term Pool'!$D352 = "Other"), ('Term Pool'!$G352 = "Promote")), 'Term Pool'!$A352, "")</f>
        <v/>
      </c>
      <c r="B288" s="3" t="str">
        <f>IF(AND(ISTEXT('Term Pool'!$A352), ('Term Pool'!$D352 = "Other"), ('Term Pool'!$G352 = "Promote"), NOT(ISBLANK('Term Pool'!$B352))), 'Term Pool'!$B352, "")</f>
        <v/>
      </c>
      <c r="C288" s="3" t="str">
        <f>IF(AND(ISTEXT('Term Pool'!$A352), ('Term Pool'!$D352 = "Other"), ('Term Pool'!$G352 = "Promote"), NOT(ISBLANK('Term Pool'!$E352))), 'Term Pool'!$E352, "")</f>
        <v/>
      </c>
    </row>
    <row r="289" spans="1:3" hidden="1">
      <c r="A289" s="5" t="str">
        <f>IF(AND(ISTEXT('Term Pool'!$A353), ('Term Pool'!$D353 = "Other"), ('Term Pool'!$G353 = "Promote")), 'Term Pool'!$A353, "")</f>
        <v/>
      </c>
      <c r="B289" s="3" t="str">
        <f>IF(AND(ISTEXT('Term Pool'!$A353), ('Term Pool'!$D353 = "Other"), ('Term Pool'!$G353 = "Promote"), NOT(ISBLANK('Term Pool'!$B353))), 'Term Pool'!$B353, "")</f>
        <v/>
      </c>
      <c r="C289" s="3" t="str">
        <f>IF(AND(ISTEXT('Term Pool'!$A353), ('Term Pool'!$D353 = "Other"), ('Term Pool'!$G353 = "Promote"), NOT(ISBLANK('Term Pool'!$E353))), 'Term Pool'!$E353, "")</f>
        <v/>
      </c>
    </row>
    <row r="290" spans="1:3" hidden="1">
      <c r="A290" s="5" t="str">
        <f>IF(AND(ISTEXT('Term Pool'!$A354), ('Term Pool'!$D354 = "Other"), ('Term Pool'!$G354 = "Promote")), 'Term Pool'!$A354, "")</f>
        <v/>
      </c>
      <c r="B290" s="3" t="str">
        <f>IF(AND(ISTEXT('Term Pool'!$A354), ('Term Pool'!$D354 = "Other"), ('Term Pool'!$G354 = "Promote"), NOT(ISBLANK('Term Pool'!$B354))), 'Term Pool'!$B354, "")</f>
        <v/>
      </c>
      <c r="C290" s="3" t="str">
        <f>IF(AND(ISTEXT('Term Pool'!$A354), ('Term Pool'!$D354 = "Other"), ('Term Pool'!$G354 = "Promote"), NOT(ISBLANK('Term Pool'!$E354))), 'Term Pool'!$E354, "")</f>
        <v/>
      </c>
    </row>
    <row r="291" spans="1:3" hidden="1">
      <c r="A291" s="5" t="str">
        <f>IF(AND(ISTEXT('Term Pool'!$A355), ('Term Pool'!$D355 = "Other"), ('Term Pool'!$G355 = "Promote")), 'Term Pool'!$A355, "")</f>
        <v/>
      </c>
      <c r="B291" s="3" t="str">
        <f>IF(AND(ISTEXT('Term Pool'!$A355), ('Term Pool'!$D355 = "Other"), ('Term Pool'!$G355 = "Promote"), NOT(ISBLANK('Term Pool'!$B355))), 'Term Pool'!$B355, "")</f>
        <v/>
      </c>
      <c r="C291" s="3" t="str">
        <f>IF(AND(ISTEXT('Term Pool'!$A355), ('Term Pool'!$D355 = "Other"), ('Term Pool'!$G355 = "Promote"), NOT(ISBLANK('Term Pool'!$E355))), 'Term Pool'!$E355, "")</f>
        <v/>
      </c>
    </row>
    <row r="292" spans="1:3" hidden="1">
      <c r="A292" s="5" t="str">
        <f>IF(AND(ISTEXT('Term Pool'!$A356), ('Term Pool'!$D356 = "Other"), ('Term Pool'!$G356 = "Promote")), 'Term Pool'!$A356, "")</f>
        <v/>
      </c>
      <c r="B292" s="3" t="str">
        <f>IF(AND(ISTEXT('Term Pool'!$A356), ('Term Pool'!$D356 = "Other"), ('Term Pool'!$G356 = "Promote"), NOT(ISBLANK('Term Pool'!$B356))), 'Term Pool'!$B356, "")</f>
        <v/>
      </c>
      <c r="C292" s="3" t="str">
        <f>IF(AND(ISTEXT('Term Pool'!$A356), ('Term Pool'!$D356 = "Other"), ('Term Pool'!$G356 = "Promote"), NOT(ISBLANK('Term Pool'!$E356))), 'Term Pool'!$E356, "")</f>
        <v/>
      </c>
    </row>
    <row r="293" spans="1:3" hidden="1">
      <c r="A293" s="5" t="str">
        <f>IF(AND(ISTEXT('Term Pool'!$A357), ('Term Pool'!$D357 = "Other"), ('Term Pool'!$G357 = "Promote")), 'Term Pool'!$A357, "")</f>
        <v/>
      </c>
      <c r="B293" s="3" t="str">
        <f>IF(AND(ISTEXT('Term Pool'!$A357), ('Term Pool'!$D357 = "Other"), ('Term Pool'!$G357 = "Promote"), NOT(ISBLANK('Term Pool'!$B357))), 'Term Pool'!$B357, "")</f>
        <v/>
      </c>
      <c r="C293" s="3" t="str">
        <f>IF(AND(ISTEXT('Term Pool'!$A357), ('Term Pool'!$D357 = "Other"), ('Term Pool'!$G357 = "Promote"), NOT(ISBLANK('Term Pool'!$E357))), 'Term Pool'!$E357, "")</f>
        <v/>
      </c>
    </row>
    <row r="294" spans="1:3" hidden="1">
      <c r="A294" s="5" t="str">
        <f>IF(AND(ISTEXT('Term Pool'!$A358), ('Term Pool'!$D358 = "Other"), ('Term Pool'!$G358 = "Promote")), 'Term Pool'!$A358, "")</f>
        <v/>
      </c>
      <c r="B294" s="3" t="str">
        <f>IF(AND(ISTEXT('Term Pool'!$A358), ('Term Pool'!$D358 = "Other"), ('Term Pool'!$G358 = "Promote"), NOT(ISBLANK('Term Pool'!$B358))), 'Term Pool'!$B358, "")</f>
        <v/>
      </c>
      <c r="C294" s="3" t="str">
        <f>IF(AND(ISTEXT('Term Pool'!$A358), ('Term Pool'!$D358 = "Other"), ('Term Pool'!$G358 = "Promote"), NOT(ISBLANK('Term Pool'!$E358))), 'Term Pool'!$E358, "")</f>
        <v/>
      </c>
    </row>
    <row r="295" spans="1:3" hidden="1">
      <c r="A295" s="5" t="str">
        <f>IF(AND(ISTEXT('Term Pool'!$A359), ('Term Pool'!$D359 = "Other"), ('Term Pool'!$G359 = "Promote")), 'Term Pool'!$A359, "")</f>
        <v/>
      </c>
      <c r="B295" s="3" t="str">
        <f>IF(AND(ISTEXT('Term Pool'!$A359), ('Term Pool'!$D359 = "Other"), ('Term Pool'!$G359 = "Promote"), NOT(ISBLANK('Term Pool'!$B359))), 'Term Pool'!$B359, "")</f>
        <v/>
      </c>
      <c r="C295" s="3" t="str">
        <f>IF(AND(ISTEXT('Term Pool'!$A359), ('Term Pool'!$D359 = "Other"), ('Term Pool'!$G359 = "Promote"), NOT(ISBLANK('Term Pool'!$E359))), 'Term Pool'!$E359, "")</f>
        <v/>
      </c>
    </row>
    <row r="296" spans="1:3" hidden="1">
      <c r="A296" s="5" t="str">
        <f>IF(AND(ISTEXT('Term Pool'!$A360), ('Term Pool'!$D360 = "Other"), ('Term Pool'!$G360 = "Promote")), 'Term Pool'!$A360, "")</f>
        <v/>
      </c>
      <c r="B296" s="3" t="str">
        <f>IF(AND(ISTEXT('Term Pool'!$A360), ('Term Pool'!$D360 = "Other"), ('Term Pool'!$G360 = "Promote"), NOT(ISBLANK('Term Pool'!$B360))), 'Term Pool'!$B360, "")</f>
        <v/>
      </c>
      <c r="C296" s="3" t="str">
        <f>IF(AND(ISTEXT('Term Pool'!$A360), ('Term Pool'!$D360 = "Other"), ('Term Pool'!$G360 = "Promote"), NOT(ISBLANK('Term Pool'!$E360))), 'Term Pool'!$E360, "")</f>
        <v/>
      </c>
    </row>
    <row r="297" spans="1:3" hidden="1">
      <c r="A297" s="5" t="str">
        <f>IF(AND(ISTEXT('Term Pool'!$A361), ('Term Pool'!$D361 = "Other"), ('Term Pool'!$G361 = "Promote")), 'Term Pool'!$A361, "")</f>
        <v/>
      </c>
      <c r="B297" s="3" t="str">
        <f>IF(AND(ISTEXT('Term Pool'!$A361), ('Term Pool'!$D361 = "Other"), ('Term Pool'!$G361 = "Promote"), NOT(ISBLANK('Term Pool'!$B361))), 'Term Pool'!$B361, "")</f>
        <v/>
      </c>
      <c r="C297" s="3" t="str">
        <f>IF(AND(ISTEXT('Term Pool'!$A361), ('Term Pool'!$D361 = "Other"), ('Term Pool'!$G361 = "Promote"), NOT(ISBLANK('Term Pool'!$E361))), 'Term Pool'!$E361, "")</f>
        <v/>
      </c>
    </row>
    <row r="298" spans="1:3" hidden="1">
      <c r="A298" s="5" t="str">
        <f>IF(AND(ISTEXT('Term Pool'!$A362), ('Term Pool'!$D362 = "Other"), ('Term Pool'!$G362 = "Promote")), 'Term Pool'!$A362, "")</f>
        <v/>
      </c>
      <c r="B298" s="3" t="str">
        <f>IF(AND(ISTEXT('Term Pool'!$A362), ('Term Pool'!$D362 = "Other"), ('Term Pool'!$G362 = "Promote"), NOT(ISBLANK('Term Pool'!$B362))), 'Term Pool'!$B362, "")</f>
        <v/>
      </c>
      <c r="C298" s="3" t="str">
        <f>IF(AND(ISTEXT('Term Pool'!$A362), ('Term Pool'!$D362 = "Other"), ('Term Pool'!$G362 = "Promote"), NOT(ISBLANK('Term Pool'!$E362))), 'Term Pool'!$E362, "")</f>
        <v/>
      </c>
    </row>
    <row r="299" spans="1:3" hidden="1">
      <c r="A299" s="5" t="str">
        <f>IF(AND(ISTEXT('Term Pool'!$A363), ('Term Pool'!$D363 = "Other"), ('Term Pool'!$G363 = "Promote")), 'Term Pool'!$A363, "")</f>
        <v/>
      </c>
      <c r="B299" s="3" t="str">
        <f>IF(AND(ISTEXT('Term Pool'!$A363), ('Term Pool'!$D363 = "Other"), ('Term Pool'!$G363 = "Promote"), NOT(ISBLANK('Term Pool'!$B363))), 'Term Pool'!$B363, "")</f>
        <v/>
      </c>
      <c r="C299" s="3" t="str">
        <f>IF(AND(ISTEXT('Term Pool'!$A363), ('Term Pool'!$D363 = "Other"), ('Term Pool'!$G363 = "Promote"), NOT(ISBLANK('Term Pool'!$E363))), 'Term Pool'!$E363, "")</f>
        <v/>
      </c>
    </row>
    <row r="300" spans="1:3" hidden="1">
      <c r="A300" s="5" t="str">
        <f>IF(AND(ISTEXT('Term Pool'!$A364), ('Term Pool'!$D364 = "Other"), ('Term Pool'!$G364 = "Promote")), 'Term Pool'!$A364, "")</f>
        <v/>
      </c>
      <c r="B300" s="3" t="str">
        <f>IF(AND(ISTEXT('Term Pool'!$A364), ('Term Pool'!$D364 = "Other"), ('Term Pool'!$G364 = "Promote"), NOT(ISBLANK('Term Pool'!$B364))), 'Term Pool'!$B364, "")</f>
        <v/>
      </c>
      <c r="C300" s="3" t="str">
        <f>IF(AND(ISTEXT('Term Pool'!$A364), ('Term Pool'!$D364 = "Other"), ('Term Pool'!$G364 = "Promote"), NOT(ISBLANK('Term Pool'!$E364))), 'Term Pool'!$E364, "")</f>
        <v/>
      </c>
    </row>
    <row r="301" spans="1:3" hidden="1">
      <c r="A301" s="5" t="str">
        <f>IF(AND(ISTEXT('Term Pool'!$A365), ('Term Pool'!$D365 = "Other"), ('Term Pool'!$G365 = "Promote")), 'Term Pool'!$A365, "")</f>
        <v/>
      </c>
      <c r="B301" s="3" t="str">
        <f>IF(AND(ISTEXT('Term Pool'!$A365), ('Term Pool'!$D365 = "Other"), ('Term Pool'!$G365 = "Promote"), NOT(ISBLANK('Term Pool'!$B365))), 'Term Pool'!$B365, "")</f>
        <v/>
      </c>
      <c r="C301" s="3" t="str">
        <f>IF(AND(ISTEXT('Term Pool'!$A365), ('Term Pool'!$D365 = "Other"), ('Term Pool'!$G365 = "Promote"), NOT(ISBLANK('Term Pool'!$E365))), 'Term Pool'!$E365, "")</f>
        <v/>
      </c>
    </row>
    <row r="302" spans="1:3" hidden="1">
      <c r="A302" s="5" t="str">
        <f>IF(AND(ISTEXT('Term Pool'!$A366), ('Term Pool'!$D366 = "Other"), ('Term Pool'!$G366 = "Promote")), 'Term Pool'!$A366, "")</f>
        <v/>
      </c>
      <c r="B302" s="3" t="str">
        <f>IF(AND(ISTEXT('Term Pool'!$A366), ('Term Pool'!$D366 = "Other"), ('Term Pool'!$G366 = "Promote"), NOT(ISBLANK('Term Pool'!$B366))), 'Term Pool'!$B366, "")</f>
        <v/>
      </c>
      <c r="C302" s="3" t="str">
        <f>IF(AND(ISTEXT('Term Pool'!$A366), ('Term Pool'!$D366 = "Other"), ('Term Pool'!$G366 = "Promote"), NOT(ISBLANK('Term Pool'!$E366))), 'Term Pool'!$E366, "")</f>
        <v/>
      </c>
    </row>
    <row r="303" spans="1:3" hidden="1">
      <c r="A303" s="5" t="str">
        <f>IF(AND(ISTEXT('Term Pool'!$A367), ('Term Pool'!$D367 = "Other"), ('Term Pool'!$G367 = "Promote")), 'Term Pool'!$A367, "")</f>
        <v/>
      </c>
      <c r="B303" s="3" t="str">
        <f>IF(AND(ISTEXT('Term Pool'!$A367), ('Term Pool'!$D367 = "Other"), ('Term Pool'!$G367 = "Promote"), NOT(ISBLANK('Term Pool'!$B367))), 'Term Pool'!$B367, "")</f>
        <v/>
      </c>
      <c r="C303" s="3" t="str">
        <f>IF(AND(ISTEXT('Term Pool'!$A367), ('Term Pool'!$D367 = "Other"), ('Term Pool'!$G367 = "Promote"), NOT(ISBLANK('Term Pool'!$E367))), 'Term Pool'!$E367, "")</f>
        <v/>
      </c>
    </row>
    <row r="304" spans="1:3" hidden="1">
      <c r="A304" s="5" t="str">
        <f>IF(AND(ISTEXT('Term Pool'!$A368), ('Term Pool'!$D368 = "Other"), ('Term Pool'!$G368 = "Promote")), 'Term Pool'!$A368, "")</f>
        <v/>
      </c>
      <c r="B304" s="3" t="str">
        <f>IF(AND(ISTEXT('Term Pool'!$A368), ('Term Pool'!$D368 = "Other"), ('Term Pool'!$G368 = "Promote"), NOT(ISBLANK('Term Pool'!$B368))), 'Term Pool'!$B368, "")</f>
        <v/>
      </c>
      <c r="C304" s="3" t="str">
        <f>IF(AND(ISTEXT('Term Pool'!$A368), ('Term Pool'!$D368 = "Other"), ('Term Pool'!$G368 = "Promote"), NOT(ISBLANK('Term Pool'!$E368))), 'Term Pool'!$E368, "")</f>
        <v/>
      </c>
    </row>
    <row r="305" spans="1:3" hidden="1">
      <c r="A305" s="5" t="str">
        <f>IF(AND(ISTEXT('Term Pool'!$A369), ('Term Pool'!$D369 = "Other"), ('Term Pool'!$G369 = "Promote")), 'Term Pool'!$A369, "")</f>
        <v/>
      </c>
      <c r="B305" s="3" t="str">
        <f>IF(AND(ISTEXT('Term Pool'!$A369), ('Term Pool'!$D369 = "Other"), ('Term Pool'!$G369 = "Promote"), NOT(ISBLANK('Term Pool'!$B369))), 'Term Pool'!$B369, "")</f>
        <v/>
      </c>
      <c r="C305" s="3" t="str">
        <f>IF(AND(ISTEXT('Term Pool'!$A369), ('Term Pool'!$D369 = "Other"), ('Term Pool'!$G369 = "Promote"), NOT(ISBLANK('Term Pool'!$E369))), 'Term Pool'!$E369, "")</f>
        <v/>
      </c>
    </row>
    <row r="306" spans="1:3" hidden="1">
      <c r="A306" s="5" t="str">
        <f>IF(AND(ISTEXT('Term Pool'!$A370), ('Term Pool'!$D370 = "Other"), ('Term Pool'!$G370 = "Promote")), 'Term Pool'!$A370, "")</f>
        <v/>
      </c>
      <c r="B306" s="3" t="str">
        <f>IF(AND(ISTEXT('Term Pool'!$A370), ('Term Pool'!$D370 = "Other"), ('Term Pool'!$G370 = "Promote"), NOT(ISBLANK('Term Pool'!$B370))), 'Term Pool'!$B370, "")</f>
        <v/>
      </c>
      <c r="C306" s="3" t="str">
        <f>IF(AND(ISTEXT('Term Pool'!$A370), ('Term Pool'!$D370 = "Other"), ('Term Pool'!$G370 = "Promote"), NOT(ISBLANK('Term Pool'!$E370))), 'Term Pool'!$E370, "")</f>
        <v/>
      </c>
    </row>
    <row r="307" spans="1:3" hidden="1">
      <c r="A307" s="5" t="str">
        <f>IF(AND(ISTEXT('Term Pool'!$A371), ('Term Pool'!$D371 = "Other"), ('Term Pool'!$G371 = "Promote")), 'Term Pool'!$A371, "")</f>
        <v/>
      </c>
      <c r="B307" s="3" t="str">
        <f>IF(AND(ISTEXT('Term Pool'!$A371), ('Term Pool'!$D371 = "Other"), ('Term Pool'!$G371 = "Promote"), NOT(ISBLANK('Term Pool'!$B371))), 'Term Pool'!$B371, "")</f>
        <v/>
      </c>
      <c r="C307" s="3" t="str">
        <f>IF(AND(ISTEXT('Term Pool'!$A371), ('Term Pool'!$D371 = "Other"), ('Term Pool'!$G371 = "Promote"), NOT(ISBLANK('Term Pool'!$E371))), 'Term Pool'!$E371, "")</f>
        <v/>
      </c>
    </row>
    <row r="308" spans="1:3" hidden="1">
      <c r="A308" s="5" t="str">
        <f>IF(AND(ISTEXT('Term Pool'!$A372), ('Term Pool'!$D372 = "Other"), ('Term Pool'!$G372 = "Promote")), 'Term Pool'!$A372, "")</f>
        <v/>
      </c>
      <c r="B308" s="3" t="str">
        <f>IF(AND(ISTEXT('Term Pool'!$A372), ('Term Pool'!$D372 = "Other"), ('Term Pool'!$G372 = "Promote"), NOT(ISBLANK('Term Pool'!$B372))), 'Term Pool'!$B372, "")</f>
        <v/>
      </c>
      <c r="C308" s="3" t="str">
        <f>IF(AND(ISTEXT('Term Pool'!$A372), ('Term Pool'!$D372 = "Other"), ('Term Pool'!$G372 = "Promote"), NOT(ISBLANK('Term Pool'!$E372))), 'Term Pool'!$E372, "")</f>
        <v/>
      </c>
    </row>
    <row r="309" spans="1:3" hidden="1">
      <c r="A309" s="5" t="str">
        <f>IF(AND(ISTEXT('Term Pool'!$A373), ('Term Pool'!$D373 = "Other"), ('Term Pool'!$G373 = "Promote")), 'Term Pool'!$A373, "")</f>
        <v/>
      </c>
      <c r="B309" s="3" t="str">
        <f>IF(AND(ISTEXT('Term Pool'!$A373), ('Term Pool'!$D373 = "Other"), ('Term Pool'!$G373 = "Promote"), NOT(ISBLANK('Term Pool'!$B373))), 'Term Pool'!$B373, "")</f>
        <v/>
      </c>
      <c r="C309" s="3" t="str">
        <f>IF(AND(ISTEXT('Term Pool'!$A373), ('Term Pool'!$D373 = "Other"), ('Term Pool'!$G373 = "Promote"), NOT(ISBLANK('Term Pool'!$E373))), 'Term Pool'!$E373, "")</f>
        <v/>
      </c>
    </row>
    <row r="310" spans="1:3" hidden="1">
      <c r="A310" s="5" t="str">
        <f>IF(AND(ISTEXT('Term Pool'!$A374), ('Term Pool'!$D374 = "Other"), ('Term Pool'!$G374 = "Promote")), 'Term Pool'!$A374, "")</f>
        <v/>
      </c>
      <c r="B310" s="3" t="str">
        <f>IF(AND(ISTEXT('Term Pool'!$A374), ('Term Pool'!$D374 = "Other"), ('Term Pool'!$G374 = "Promote"), NOT(ISBLANK('Term Pool'!$B374))), 'Term Pool'!$B374, "")</f>
        <v/>
      </c>
      <c r="C310" s="3" t="str">
        <f>IF(AND(ISTEXT('Term Pool'!$A374), ('Term Pool'!$D374 = "Other"), ('Term Pool'!$G374 = "Promote"), NOT(ISBLANK('Term Pool'!$E374))), 'Term Pool'!$E374, "")</f>
        <v/>
      </c>
    </row>
    <row r="311" spans="1:3" hidden="1">
      <c r="A311" s="5" t="str">
        <f>IF(AND(ISTEXT('Term Pool'!$A375), ('Term Pool'!$D375 = "Other"), ('Term Pool'!$G375 = "Promote")), 'Term Pool'!$A375, "")</f>
        <v/>
      </c>
      <c r="B311" s="3" t="str">
        <f>IF(AND(ISTEXT('Term Pool'!$A375), ('Term Pool'!$D375 = "Other"), ('Term Pool'!$G375 = "Promote"), NOT(ISBLANK('Term Pool'!$B375))), 'Term Pool'!$B375, "")</f>
        <v/>
      </c>
      <c r="C311" s="3" t="str">
        <f>IF(AND(ISTEXT('Term Pool'!$A375), ('Term Pool'!$D375 = "Other"), ('Term Pool'!$G375 = "Promote"), NOT(ISBLANK('Term Pool'!$E375))), 'Term Pool'!$E375, "")</f>
        <v/>
      </c>
    </row>
    <row r="312" spans="1:3" hidden="1">
      <c r="A312" s="5" t="str">
        <f>IF(AND(ISTEXT('Term Pool'!$A376), ('Term Pool'!$D376 = "Other"), ('Term Pool'!$G376 = "Promote")), 'Term Pool'!$A376, "")</f>
        <v/>
      </c>
      <c r="B312" s="3" t="str">
        <f>IF(AND(ISTEXT('Term Pool'!$A376), ('Term Pool'!$D376 = "Other"), ('Term Pool'!$G376 = "Promote"), NOT(ISBLANK('Term Pool'!$B376))), 'Term Pool'!$B376, "")</f>
        <v/>
      </c>
      <c r="C312" s="3" t="str">
        <f>IF(AND(ISTEXT('Term Pool'!$A376), ('Term Pool'!$D376 = "Other"), ('Term Pool'!$G376 = "Promote"), NOT(ISBLANK('Term Pool'!$E376))), 'Term Pool'!$E376, "")</f>
        <v/>
      </c>
    </row>
    <row r="313" spans="1:3" hidden="1">
      <c r="A313" s="5" t="str">
        <f>IF(AND(ISTEXT('Term Pool'!$A377), ('Term Pool'!$D377 = "Other"), ('Term Pool'!$G377 = "Promote")), 'Term Pool'!$A377, "")</f>
        <v/>
      </c>
      <c r="B313" s="3" t="str">
        <f>IF(AND(ISTEXT('Term Pool'!$A377), ('Term Pool'!$D377 = "Other"), ('Term Pool'!$G377 = "Promote"), NOT(ISBLANK('Term Pool'!$B377))), 'Term Pool'!$B377, "")</f>
        <v/>
      </c>
      <c r="C313" s="3" t="str">
        <f>IF(AND(ISTEXT('Term Pool'!$A377), ('Term Pool'!$D377 = "Other"), ('Term Pool'!$G377 = "Promote"), NOT(ISBLANK('Term Pool'!$E377))), 'Term Pool'!$E377, "")</f>
        <v/>
      </c>
    </row>
    <row r="314" spans="1:3" hidden="1">
      <c r="A314" s="5" t="str">
        <f>IF(AND(ISTEXT('Term Pool'!$A378), ('Term Pool'!$D378 = "Other"), ('Term Pool'!$G378 = "Promote")), 'Term Pool'!$A378, "")</f>
        <v/>
      </c>
      <c r="B314" s="3" t="str">
        <f>IF(AND(ISTEXT('Term Pool'!$A378), ('Term Pool'!$D378 = "Other"), ('Term Pool'!$G378 = "Promote"), NOT(ISBLANK('Term Pool'!$B378))), 'Term Pool'!$B378, "")</f>
        <v/>
      </c>
      <c r="C314" s="3" t="str">
        <f>IF(AND(ISTEXT('Term Pool'!$A378), ('Term Pool'!$D378 = "Other"), ('Term Pool'!$G378 = "Promote"), NOT(ISBLANK('Term Pool'!$E378))), 'Term Pool'!$E378, "")</f>
        <v/>
      </c>
    </row>
    <row r="315" spans="1:3" hidden="1">
      <c r="A315" s="5" t="str">
        <f>IF(AND(ISTEXT('Term Pool'!$A379), ('Term Pool'!$D379 = "Other"), ('Term Pool'!$G379 = "Promote")), 'Term Pool'!$A379, "")</f>
        <v/>
      </c>
      <c r="B315" s="3" t="str">
        <f>IF(AND(ISTEXT('Term Pool'!$A379), ('Term Pool'!$D379 = "Other"), ('Term Pool'!$G379 = "Promote"), NOT(ISBLANK('Term Pool'!$B379))), 'Term Pool'!$B379, "")</f>
        <v/>
      </c>
      <c r="C315" s="3" t="str">
        <f>IF(AND(ISTEXT('Term Pool'!$A379), ('Term Pool'!$D379 = "Other"), ('Term Pool'!$G379 = "Promote"), NOT(ISBLANK('Term Pool'!$E379))), 'Term Pool'!$E379, "")</f>
        <v/>
      </c>
    </row>
    <row r="316" spans="1:3" hidden="1">
      <c r="A316" s="5" t="str">
        <f>IF(AND(ISTEXT('Term Pool'!$A380), ('Term Pool'!$D380 = "Other"), ('Term Pool'!$G380 = "Promote")), 'Term Pool'!$A380, "")</f>
        <v/>
      </c>
      <c r="B316" s="3" t="str">
        <f>IF(AND(ISTEXT('Term Pool'!$A380), ('Term Pool'!$D380 = "Other"), ('Term Pool'!$G380 = "Promote"), NOT(ISBLANK('Term Pool'!$B380))), 'Term Pool'!$B380, "")</f>
        <v/>
      </c>
      <c r="C316" s="3" t="str">
        <f>IF(AND(ISTEXT('Term Pool'!$A380), ('Term Pool'!$D380 = "Other"), ('Term Pool'!$G380 = "Promote"), NOT(ISBLANK('Term Pool'!$E380))), 'Term Pool'!$E380, "")</f>
        <v/>
      </c>
    </row>
    <row r="317" spans="1:3" hidden="1">
      <c r="A317" s="5" t="str">
        <f>IF(AND(ISTEXT('Term Pool'!$A381), ('Term Pool'!$D381 = "Other"), ('Term Pool'!$G381 = "Promote")), 'Term Pool'!$A381, "")</f>
        <v/>
      </c>
      <c r="B317" s="3" t="str">
        <f>IF(AND(ISTEXT('Term Pool'!$A381), ('Term Pool'!$D381 = "Other"), ('Term Pool'!$G381 = "Promote"), NOT(ISBLANK('Term Pool'!$B381))), 'Term Pool'!$B381, "")</f>
        <v/>
      </c>
      <c r="C317" s="3" t="str">
        <f>IF(AND(ISTEXT('Term Pool'!$A381), ('Term Pool'!$D381 = "Other"), ('Term Pool'!$G381 = "Promote"), NOT(ISBLANK('Term Pool'!$E381))), 'Term Pool'!$E381, "")</f>
        <v/>
      </c>
    </row>
    <row r="318" spans="1:3" hidden="1">
      <c r="A318" s="5" t="str">
        <f>IF(AND(ISTEXT('Term Pool'!$A382), ('Term Pool'!$D382 = "Other"), ('Term Pool'!$G382 = "Promote")), 'Term Pool'!$A382, "")</f>
        <v/>
      </c>
      <c r="B318" s="3" t="str">
        <f>IF(AND(ISTEXT('Term Pool'!$A382), ('Term Pool'!$D382 = "Other"), ('Term Pool'!$G382 = "Promote"), NOT(ISBLANK('Term Pool'!$B382))), 'Term Pool'!$B382, "")</f>
        <v/>
      </c>
      <c r="C318" s="3" t="str">
        <f>IF(AND(ISTEXT('Term Pool'!$A382), ('Term Pool'!$D382 = "Other"), ('Term Pool'!$G382 = "Promote"), NOT(ISBLANK('Term Pool'!$E382))), 'Term Pool'!$E382, "")</f>
        <v/>
      </c>
    </row>
    <row r="319" spans="1:3" hidden="1">
      <c r="A319" s="5" t="str">
        <f>IF(AND(ISTEXT('Term Pool'!$A383), ('Term Pool'!$D383 = "Other"), ('Term Pool'!$G383 = "Promote")), 'Term Pool'!$A383, "")</f>
        <v/>
      </c>
      <c r="B319" s="3" t="str">
        <f>IF(AND(ISTEXT('Term Pool'!$A383), ('Term Pool'!$D383 = "Other"), ('Term Pool'!$G383 = "Promote"), NOT(ISBLANK('Term Pool'!$B383))), 'Term Pool'!$B383, "")</f>
        <v/>
      </c>
      <c r="C319" s="3" t="str">
        <f>IF(AND(ISTEXT('Term Pool'!$A383), ('Term Pool'!$D383 = "Other"), ('Term Pool'!$G383 = "Promote"), NOT(ISBLANK('Term Pool'!$E383))), 'Term Pool'!$E383, "")</f>
        <v/>
      </c>
    </row>
    <row r="320" spans="1:3" hidden="1">
      <c r="A320" s="5" t="str">
        <f>IF(AND(ISTEXT('Term Pool'!$A384), ('Term Pool'!$D384 = "Other"), ('Term Pool'!$G384 = "Promote")), 'Term Pool'!$A384, "")</f>
        <v/>
      </c>
      <c r="B320" s="3" t="str">
        <f>IF(AND(ISTEXT('Term Pool'!$A384), ('Term Pool'!$D384 = "Other"), ('Term Pool'!$G384 = "Promote"), NOT(ISBLANK('Term Pool'!$B384))), 'Term Pool'!$B384, "")</f>
        <v/>
      </c>
      <c r="C320" s="3" t="str">
        <f>IF(AND(ISTEXT('Term Pool'!$A384), ('Term Pool'!$D384 = "Other"), ('Term Pool'!$G384 = "Promote"), NOT(ISBLANK('Term Pool'!$E384))), 'Term Pool'!$E384, "")</f>
        <v/>
      </c>
    </row>
    <row r="321" spans="1:3" hidden="1">
      <c r="A321" s="5" t="str">
        <f>IF(AND(ISTEXT('Term Pool'!$A385), ('Term Pool'!$D385 = "Other"), ('Term Pool'!$G385 = "Promote")), 'Term Pool'!$A385, "")</f>
        <v/>
      </c>
      <c r="B321" s="3" t="str">
        <f>IF(AND(ISTEXT('Term Pool'!$A385), ('Term Pool'!$D385 = "Other"), ('Term Pool'!$G385 = "Promote"), NOT(ISBLANK('Term Pool'!$B385))), 'Term Pool'!$B385, "")</f>
        <v/>
      </c>
      <c r="C321" s="3" t="str">
        <f>IF(AND(ISTEXT('Term Pool'!$A385), ('Term Pool'!$D385 = "Other"), ('Term Pool'!$G385 = "Promote"), NOT(ISBLANK('Term Pool'!$E385))), 'Term Pool'!$E385, "")</f>
        <v/>
      </c>
    </row>
    <row r="322" spans="1:3" hidden="1">
      <c r="A322" s="5" t="str">
        <f>IF(AND(ISTEXT('Term Pool'!$A386), ('Term Pool'!$D386 = "Other"), ('Term Pool'!$G386 = "Promote")), 'Term Pool'!$A386, "")</f>
        <v/>
      </c>
      <c r="B322" s="3" t="str">
        <f>IF(AND(ISTEXT('Term Pool'!$A386), ('Term Pool'!$D386 = "Other"), ('Term Pool'!$G386 = "Promote"), NOT(ISBLANK('Term Pool'!$B386))), 'Term Pool'!$B386, "")</f>
        <v/>
      </c>
      <c r="C322" s="3" t="str">
        <f>IF(AND(ISTEXT('Term Pool'!$A386), ('Term Pool'!$D386 = "Other"), ('Term Pool'!$G386 = "Promote"), NOT(ISBLANK('Term Pool'!$E386))), 'Term Pool'!$E386, "")</f>
        <v/>
      </c>
    </row>
    <row r="323" spans="1:3" hidden="1">
      <c r="A323" s="5" t="str">
        <f>IF(AND(ISTEXT('Term Pool'!$A387), ('Term Pool'!$D387 = "Other"), ('Term Pool'!$G387 = "Promote")), 'Term Pool'!$A387, "")</f>
        <v/>
      </c>
      <c r="B323" s="3" t="str">
        <f>IF(AND(ISTEXT('Term Pool'!$A387), ('Term Pool'!$D387 = "Other"), ('Term Pool'!$G387 = "Promote"), NOT(ISBLANK('Term Pool'!$B387))), 'Term Pool'!$B387, "")</f>
        <v/>
      </c>
      <c r="C323" s="3" t="str">
        <f>IF(AND(ISTEXT('Term Pool'!$A387), ('Term Pool'!$D387 = "Other"), ('Term Pool'!$G387 = "Promote"), NOT(ISBLANK('Term Pool'!$E387))), 'Term Pool'!$E387, "")</f>
        <v/>
      </c>
    </row>
    <row r="324" spans="1:3" hidden="1">
      <c r="A324" s="5" t="str">
        <f>IF(AND(ISTEXT('Term Pool'!$A388), ('Term Pool'!$D388 = "Other"), ('Term Pool'!$G388 = "Promote")), 'Term Pool'!$A388, "")</f>
        <v/>
      </c>
      <c r="B324" s="3" t="str">
        <f>IF(AND(ISTEXT('Term Pool'!$A388), ('Term Pool'!$D388 = "Other"), ('Term Pool'!$G388 = "Promote"), NOT(ISBLANK('Term Pool'!$B388))), 'Term Pool'!$B388, "")</f>
        <v/>
      </c>
      <c r="C324" s="3" t="str">
        <f>IF(AND(ISTEXT('Term Pool'!$A388), ('Term Pool'!$D388 = "Other"), ('Term Pool'!$G388 = "Promote"), NOT(ISBLANK('Term Pool'!$E388))), 'Term Pool'!$E388, "")</f>
        <v/>
      </c>
    </row>
    <row r="325" spans="1:3" hidden="1">
      <c r="A325" s="5" t="str">
        <f>IF(AND(ISTEXT('Term Pool'!$A389), ('Term Pool'!$D389 = "Other"), ('Term Pool'!$G389 = "Promote")), 'Term Pool'!$A389, "")</f>
        <v/>
      </c>
      <c r="B325" s="3" t="str">
        <f>IF(AND(ISTEXT('Term Pool'!$A389), ('Term Pool'!$D389 = "Other"), ('Term Pool'!$G389 = "Promote"), NOT(ISBLANK('Term Pool'!$B389))), 'Term Pool'!$B389, "")</f>
        <v/>
      </c>
      <c r="C325" s="3" t="str">
        <f>IF(AND(ISTEXT('Term Pool'!$A389), ('Term Pool'!$D389 = "Other"), ('Term Pool'!$G389 = "Promote"), NOT(ISBLANK('Term Pool'!$E389))), 'Term Pool'!$E389, "")</f>
        <v/>
      </c>
    </row>
    <row r="326" spans="1:3" hidden="1">
      <c r="A326" s="5" t="str">
        <f>IF(AND(ISTEXT('Term Pool'!$A390), ('Term Pool'!$D390 = "Other"), ('Term Pool'!$G390 = "Promote")), 'Term Pool'!$A390, "")</f>
        <v/>
      </c>
      <c r="B326" s="3" t="str">
        <f>IF(AND(ISTEXT('Term Pool'!$A390), ('Term Pool'!$D390 = "Other"), ('Term Pool'!$G390 = "Promote"), NOT(ISBLANK('Term Pool'!$B390))), 'Term Pool'!$B390, "")</f>
        <v/>
      </c>
      <c r="C326" s="3" t="str">
        <f>IF(AND(ISTEXT('Term Pool'!$A390), ('Term Pool'!$D390 = "Other"), ('Term Pool'!$G390 = "Promote"), NOT(ISBLANK('Term Pool'!$E390))), 'Term Pool'!$E390, "")</f>
        <v/>
      </c>
    </row>
    <row r="327" spans="1:3" hidden="1">
      <c r="A327" s="5" t="str">
        <f>IF(AND(ISTEXT('Term Pool'!$A391), ('Term Pool'!$D391 = "Other"), ('Term Pool'!$G391 = "Promote")), 'Term Pool'!$A391, "")</f>
        <v/>
      </c>
      <c r="B327" s="3" t="str">
        <f>IF(AND(ISTEXT('Term Pool'!$A391), ('Term Pool'!$D391 = "Other"), ('Term Pool'!$G391 = "Promote"), NOT(ISBLANK('Term Pool'!$B391))), 'Term Pool'!$B391, "")</f>
        <v/>
      </c>
      <c r="C327" s="3" t="str">
        <f>IF(AND(ISTEXT('Term Pool'!$A391), ('Term Pool'!$D391 = "Other"), ('Term Pool'!$G391 = "Promote"), NOT(ISBLANK('Term Pool'!$E391))), 'Term Pool'!$E391, "")</f>
        <v/>
      </c>
    </row>
    <row r="328" spans="1:3" hidden="1">
      <c r="A328" s="5" t="str">
        <f>IF(AND(ISTEXT('Term Pool'!$A392), ('Term Pool'!$D392 = "Other"), ('Term Pool'!$G392 = "Promote")), 'Term Pool'!$A392, "")</f>
        <v/>
      </c>
      <c r="B328" s="3" t="str">
        <f>IF(AND(ISTEXT('Term Pool'!$A392), ('Term Pool'!$D392 = "Other"), ('Term Pool'!$G392 = "Promote"), NOT(ISBLANK('Term Pool'!$B392))), 'Term Pool'!$B392, "")</f>
        <v/>
      </c>
      <c r="C328" s="3" t="str">
        <f>IF(AND(ISTEXT('Term Pool'!$A392), ('Term Pool'!$D392 = "Other"), ('Term Pool'!$G392 = "Promote"), NOT(ISBLANK('Term Pool'!$E392))), 'Term Pool'!$E392, "")</f>
        <v/>
      </c>
    </row>
    <row r="329" spans="1:3" hidden="1">
      <c r="A329" s="5" t="str">
        <f>IF(AND(ISTEXT('Term Pool'!$A393), ('Term Pool'!$D393 = "Other"), ('Term Pool'!$G393 = "Promote")), 'Term Pool'!$A393, "")</f>
        <v/>
      </c>
      <c r="B329" s="3" t="str">
        <f>IF(AND(ISTEXT('Term Pool'!$A393), ('Term Pool'!$D393 = "Other"), ('Term Pool'!$G393 = "Promote"), NOT(ISBLANK('Term Pool'!$B393))), 'Term Pool'!$B393, "")</f>
        <v/>
      </c>
      <c r="C329" s="3" t="str">
        <f>IF(AND(ISTEXT('Term Pool'!$A393), ('Term Pool'!$D393 = "Other"), ('Term Pool'!$G393 = "Promote"), NOT(ISBLANK('Term Pool'!$E393))), 'Term Pool'!$E393, "")</f>
        <v/>
      </c>
    </row>
    <row r="330" spans="1:3" hidden="1">
      <c r="A330" s="5" t="str">
        <f>IF(AND(ISTEXT('Term Pool'!$A394), ('Term Pool'!$D394 = "Other"), ('Term Pool'!$G394 = "Promote")), 'Term Pool'!$A394, "")</f>
        <v/>
      </c>
      <c r="B330" s="3" t="str">
        <f>IF(AND(ISTEXT('Term Pool'!$A394), ('Term Pool'!$D394 = "Other"), ('Term Pool'!$G394 = "Promote"), NOT(ISBLANK('Term Pool'!$B394))), 'Term Pool'!$B394, "")</f>
        <v/>
      </c>
      <c r="C330" s="3" t="str">
        <f>IF(AND(ISTEXT('Term Pool'!$A394), ('Term Pool'!$D394 = "Other"), ('Term Pool'!$G394 = "Promote"), NOT(ISBLANK('Term Pool'!$E394))), 'Term Pool'!$E394, "")</f>
        <v/>
      </c>
    </row>
    <row r="331" spans="1:3" hidden="1">
      <c r="A331" s="5" t="str">
        <f>IF(AND(ISTEXT('Term Pool'!$A395), ('Term Pool'!$D395 = "Other"), ('Term Pool'!$G395 = "Promote")), 'Term Pool'!$A395, "")</f>
        <v/>
      </c>
      <c r="B331" s="3" t="str">
        <f>IF(AND(ISTEXT('Term Pool'!$A395), ('Term Pool'!$D395 = "Other"), ('Term Pool'!$G395 = "Promote"), NOT(ISBLANK('Term Pool'!$B395))), 'Term Pool'!$B395, "")</f>
        <v/>
      </c>
      <c r="C331" s="3" t="str">
        <f>IF(AND(ISTEXT('Term Pool'!$A395), ('Term Pool'!$D395 = "Other"), ('Term Pool'!$G395 = "Promote"), NOT(ISBLANK('Term Pool'!$E395))), 'Term Pool'!$E395, "")</f>
        <v/>
      </c>
    </row>
    <row r="332" spans="1:3" hidden="1">
      <c r="A332" s="5" t="str">
        <f>IF(AND(ISTEXT('Term Pool'!$A396), ('Term Pool'!$D396 = "Other"), ('Term Pool'!$G396 = "Promote")), 'Term Pool'!$A396, "")</f>
        <v/>
      </c>
      <c r="B332" s="3" t="str">
        <f>IF(AND(ISTEXT('Term Pool'!$A396), ('Term Pool'!$D396 = "Other"), ('Term Pool'!$G396 = "Promote"), NOT(ISBLANK('Term Pool'!$B396))), 'Term Pool'!$B396, "")</f>
        <v/>
      </c>
      <c r="C332" s="3" t="str">
        <f>IF(AND(ISTEXT('Term Pool'!$A396), ('Term Pool'!$D396 = "Other"), ('Term Pool'!$G396 = "Promote"), NOT(ISBLANK('Term Pool'!$E396))), 'Term Pool'!$E396, "")</f>
        <v/>
      </c>
    </row>
    <row r="333" spans="1:3" hidden="1">
      <c r="A333" s="5" t="str">
        <f>IF(AND(ISTEXT('Term Pool'!$A397), ('Term Pool'!$D397 = "Other"), ('Term Pool'!$G397 = "Promote")), 'Term Pool'!$A397, "")</f>
        <v/>
      </c>
      <c r="B333" s="3" t="str">
        <f>IF(AND(ISTEXT('Term Pool'!$A397), ('Term Pool'!$D397 = "Other"), ('Term Pool'!$G397 = "Promote"), NOT(ISBLANK('Term Pool'!$B397))), 'Term Pool'!$B397, "")</f>
        <v/>
      </c>
      <c r="C333" s="3" t="str">
        <f>IF(AND(ISTEXT('Term Pool'!$A397), ('Term Pool'!$D397 = "Other"), ('Term Pool'!$G397 = "Promote"), NOT(ISBLANK('Term Pool'!$E397))), 'Term Pool'!$E397, "")</f>
        <v/>
      </c>
    </row>
    <row r="334" spans="1:3" hidden="1">
      <c r="A334" s="5" t="str">
        <f>IF(AND(ISTEXT('Term Pool'!$A398), ('Term Pool'!$D398 = "Other"), ('Term Pool'!$G398 = "Promote")), 'Term Pool'!$A398, "")</f>
        <v/>
      </c>
      <c r="B334" s="3" t="str">
        <f>IF(AND(ISTEXT('Term Pool'!$A398), ('Term Pool'!$D398 = "Other"), ('Term Pool'!$G398 = "Promote"), NOT(ISBLANK('Term Pool'!$B398))), 'Term Pool'!$B398, "")</f>
        <v/>
      </c>
      <c r="C334" s="3" t="str">
        <f>IF(AND(ISTEXT('Term Pool'!$A398), ('Term Pool'!$D398 = "Other"), ('Term Pool'!$G398 = "Promote"), NOT(ISBLANK('Term Pool'!$E398))), 'Term Pool'!$E398, "")</f>
        <v/>
      </c>
    </row>
    <row r="335" spans="1:3" hidden="1">
      <c r="A335" s="5" t="str">
        <f>IF(AND(ISTEXT('Term Pool'!$A399), ('Term Pool'!$D399 = "Other"), ('Term Pool'!$G399 = "Promote")), 'Term Pool'!$A399, "")</f>
        <v/>
      </c>
      <c r="B335" s="3" t="str">
        <f>IF(AND(ISTEXT('Term Pool'!$A399), ('Term Pool'!$D399 = "Other"), ('Term Pool'!$G399 = "Promote"), NOT(ISBLANK('Term Pool'!$B399))), 'Term Pool'!$B399, "")</f>
        <v/>
      </c>
      <c r="C335" s="3" t="str">
        <f>IF(AND(ISTEXT('Term Pool'!$A399), ('Term Pool'!$D399 = "Other"), ('Term Pool'!$G399 = "Promote"), NOT(ISBLANK('Term Pool'!$E399))), 'Term Pool'!$E399, "")</f>
        <v/>
      </c>
    </row>
    <row r="336" spans="1:3" hidden="1">
      <c r="A336" s="5" t="str">
        <f>IF(AND(ISTEXT('Term Pool'!$A400), ('Term Pool'!$D400 = "Other"), ('Term Pool'!$G400 = "Promote")), 'Term Pool'!$A400, "")</f>
        <v/>
      </c>
      <c r="B336" s="3" t="str">
        <f>IF(AND(ISTEXT('Term Pool'!$A400), ('Term Pool'!$D400 = "Other"), ('Term Pool'!$G400 = "Promote"), NOT(ISBLANK('Term Pool'!$B400))), 'Term Pool'!$B400, "")</f>
        <v/>
      </c>
      <c r="C336" s="3" t="str">
        <f>IF(AND(ISTEXT('Term Pool'!$A400), ('Term Pool'!$D400 = "Other"), ('Term Pool'!$G400 = "Promote"), NOT(ISBLANK('Term Pool'!$E400))), 'Term Pool'!$E400, "")</f>
        <v/>
      </c>
    </row>
    <row r="337" spans="1:3" hidden="1">
      <c r="A337" s="5" t="str">
        <f>IF(AND(ISTEXT('Term Pool'!$A401), ('Term Pool'!$D401 = "Other"), ('Term Pool'!$G401 = "Promote")), 'Term Pool'!$A401, "")</f>
        <v/>
      </c>
      <c r="B337" s="3" t="str">
        <f>IF(AND(ISTEXT('Term Pool'!$A401), ('Term Pool'!$D401 = "Other"), ('Term Pool'!$G401 = "Promote"), NOT(ISBLANK('Term Pool'!$B401))), 'Term Pool'!$B401, "")</f>
        <v/>
      </c>
      <c r="C337" s="3" t="str">
        <f>IF(AND(ISTEXT('Term Pool'!$A401), ('Term Pool'!$D401 = "Other"), ('Term Pool'!$G401 = "Promote"), NOT(ISBLANK('Term Pool'!$E401))), 'Term Pool'!$E401, "")</f>
        <v/>
      </c>
    </row>
    <row r="338" spans="1:3" hidden="1">
      <c r="A338" s="5" t="str">
        <f>IF(AND(ISTEXT('Term Pool'!$A402), ('Term Pool'!$D402 = "Other"), ('Term Pool'!$G402 = "Promote")), 'Term Pool'!$A402, "")</f>
        <v/>
      </c>
      <c r="B338" s="3" t="str">
        <f>IF(AND(ISTEXT('Term Pool'!$A402), ('Term Pool'!$D402 = "Other"), ('Term Pool'!$G402 = "Promote"), NOT(ISBLANK('Term Pool'!$B402))), 'Term Pool'!$B402, "")</f>
        <v/>
      </c>
      <c r="C338" s="3" t="str">
        <f>IF(AND(ISTEXT('Term Pool'!$A402), ('Term Pool'!$D402 = "Other"), ('Term Pool'!$G402 = "Promote"), NOT(ISBLANK('Term Pool'!$E402))), 'Term Pool'!$E402, "")</f>
        <v/>
      </c>
    </row>
    <row r="339" spans="1:3" hidden="1">
      <c r="A339" s="5" t="str">
        <f>IF(AND(ISTEXT('Term Pool'!$A403), ('Term Pool'!$D403 = "Other"), ('Term Pool'!$G403 = "Promote")), 'Term Pool'!$A403, "")</f>
        <v/>
      </c>
      <c r="B339" s="3" t="str">
        <f>IF(AND(ISTEXT('Term Pool'!$A403), ('Term Pool'!$D403 = "Other"), ('Term Pool'!$G403 = "Promote"), NOT(ISBLANK('Term Pool'!$B403))), 'Term Pool'!$B403, "")</f>
        <v/>
      </c>
      <c r="C339" s="3" t="str">
        <f>IF(AND(ISTEXT('Term Pool'!$A403), ('Term Pool'!$D403 = "Other"), ('Term Pool'!$G403 = "Promote"), NOT(ISBLANK('Term Pool'!$E403))), 'Term Pool'!$E403, "")</f>
        <v/>
      </c>
    </row>
    <row r="340" spans="1:3" hidden="1">
      <c r="A340" s="5" t="str">
        <f>IF(AND(ISTEXT('Term Pool'!$A404), ('Term Pool'!$D404 = "Other"), ('Term Pool'!$G404 = "Promote")), 'Term Pool'!$A404, "")</f>
        <v/>
      </c>
      <c r="B340" s="3" t="str">
        <f>IF(AND(ISTEXT('Term Pool'!$A404), ('Term Pool'!$D404 = "Other"), ('Term Pool'!$G404 = "Promote"), NOT(ISBLANK('Term Pool'!$B404))), 'Term Pool'!$B404, "")</f>
        <v/>
      </c>
      <c r="C340" s="3" t="str">
        <f>IF(AND(ISTEXT('Term Pool'!$A404), ('Term Pool'!$D404 = "Other"), ('Term Pool'!$G404 = "Promote"), NOT(ISBLANK('Term Pool'!$E404))), 'Term Pool'!$E404, "")</f>
        <v/>
      </c>
    </row>
    <row r="341" spans="1:3" hidden="1">
      <c r="A341" s="5" t="str">
        <f>IF(AND(ISTEXT('Term Pool'!$A405), ('Term Pool'!$D405 = "Other"), ('Term Pool'!$G405 = "Promote")), 'Term Pool'!$A405, "")</f>
        <v/>
      </c>
      <c r="B341" s="3" t="str">
        <f>IF(AND(ISTEXT('Term Pool'!$A405), ('Term Pool'!$D405 = "Other"), ('Term Pool'!$G405 = "Promote"), NOT(ISBLANK('Term Pool'!$B405))), 'Term Pool'!$B405, "")</f>
        <v/>
      </c>
      <c r="C341" s="3" t="str">
        <f>IF(AND(ISTEXT('Term Pool'!$A405), ('Term Pool'!$D405 = "Other"), ('Term Pool'!$G405 = "Promote"), NOT(ISBLANK('Term Pool'!$E405))), 'Term Pool'!$E405, "")</f>
        <v/>
      </c>
    </row>
    <row r="342" spans="1:3" hidden="1">
      <c r="A342" s="5" t="str">
        <f>IF(AND(ISTEXT('Term Pool'!$A406), ('Term Pool'!$D406 = "Other"), ('Term Pool'!$G406 = "Promote")), 'Term Pool'!$A406, "")</f>
        <v/>
      </c>
      <c r="B342" s="3" t="str">
        <f>IF(AND(ISTEXT('Term Pool'!$A406), ('Term Pool'!$D406 = "Other"), ('Term Pool'!$G406 = "Promote"), NOT(ISBLANK('Term Pool'!$B406))), 'Term Pool'!$B406, "")</f>
        <v/>
      </c>
      <c r="C342" s="3" t="str">
        <f>IF(AND(ISTEXT('Term Pool'!$A406), ('Term Pool'!$D406 = "Other"), ('Term Pool'!$G406 = "Promote"), NOT(ISBLANK('Term Pool'!$E406))), 'Term Pool'!$E406, "")</f>
        <v/>
      </c>
    </row>
    <row r="343" spans="1:3" hidden="1">
      <c r="A343" s="5" t="str">
        <f>IF(AND(ISTEXT('Term Pool'!$A407), ('Term Pool'!$D407 = "Other"), ('Term Pool'!$G407 = "Promote")), 'Term Pool'!$A407, "")</f>
        <v/>
      </c>
      <c r="B343" s="3" t="str">
        <f>IF(AND(ISTEXT('Term Pool'!$A407), ('Term Pool'!$D407 = "Other"), ('Term Pool'!$G407 = "Promote"), NOT(ISBLANK('Term Pool'!$B407))), 'Term Pool'!$B407, "")</f>
        <v/>
      </c>
      <c r="C343" s="3" t="str">
        <f>IF(AND(ISTEXT('Term Pool'!$A407), ('Term Pool'!$D407 = "Other"), ('Term Pool'!$G407 = "Promote"), NOT(ISBLANK('Term Pool'!$E407))), 'Term Pool'!$E407, "")</f>
        <v/>
      </c>
    </row>
    <row r="344" spans="1:3" hidden="1">
      <c r="A344" s="5" t="str">
        <f>IF(AND(ISTEXT('Term Pool'!$A408), ('Term Pool'!$D408 = "Other"), ('Term Pool'!$G408 = "Promote")), 'Term Pool'!$A408, "")</f>
        <v/>
      </c>
      <c r="B344" s="3" t="str">
        <f>IF(AND(ISTEXT('Term Pool'!$A408), ('Term Pool'!$D408 = "Other"), ('Term Pool'!$G408 = "Promote"), NOT(ISBLANK('Term Pool'!$B408))), 'Term Pool'!$B408, "")</f>
        <v/>
      </c>
      <c r="C344" s="3" t="str">
        <f>IF(AND(ISTEXT('Term Pool'!$A408), ('Term Pool'!$D408 = "Other"), ('Term Pool'!$G408 = "Promote"), NOT(ISBLANK('Term Pool'!$E408))), 'Term Pool'!$E408, "")</f>
        <v/>
      </c>
    </row>
    <row r="345" spans="1:3" hidden="1">
      <c r="A345" s="5" t="str">
        <f>IF(AND(ISTEXT('Term Pool'!$A409), ('Term Pool'!$D409 = "Other"), ('Term Pool'!$G409 = "Promote")), 'Term Pool'!$A409, "")</f>
        <v/>
      </c>
      <c r="B345" s="3" t="str">
        <f>IF(AND(ISTEXT('Term Pool'!$A409), ('Term Pool'!$D409 = "Other"), ('Term Pool'!$G409 = "Promote"), NOT(ISBLANK('Term Pool'!$B409))), 'Term Pool'!$B409, "")</f>
        <v/>
      </c>
      <c r="C345" s="3" t="str">
        <f>IF(AND(ISTEXT('Term Pool'!$A409), ('Term Pool'!$D409 = "Other"), ('Term Pool'!$G409 = "Promote"), NOT(ISBLANK('Term Pool'!$E409))), 'Term Pool'!$E409, "")</f>
        <v/>
      </c>
    </row>
    <row r="346" spans="1:3" hidden="1">
      <c r="A346" s="5" t="str">
        <f>IF(AND(ISTEXT('Term Pool'!$A410), ('Term Pool'!$D410 = "Other"), ('Term Pool'!$G410 = "Promote")), 'Term Pool'!$A410, "")</f>
        <v/>
      </c>
      <c r="B346" s="3" t="str">
        <f>IF(AND(ISTEXT('Term Pool'!$A410), ('Term Pool'!$D410 = "Other"), ('Term Pool'!$G410 = "Promote"), NOT(ISBLANK('Term Pool'!$B410))), 'Term Pool'!$B410, "")</f>
        <v/>
      </c>
      <c r="C346" s="3" t="str">
        <f>IF(AND(ISTEXT('Term Pool'!$A410), ('Term Pool'!$D410 = "Other"), ('Term Pool'!$G410 = "Promote"), NOT(ISBLANK('Term Pool'!$E410))), 'Term Pool'!$E410, "")</f>
        <v/>
      </c>
    </row>
    <row r="347" spans="1:3" hidden="1">
      <c r="A347" s="5" t="str">
        <f>IF(AND(ISTEXT('Term Pool'!$A411), ('Term Pool'!$D411 = "Other"), ('Term Pool'!$G411 = "Promote")), 'Term Pool'!$A411, "")</f>
        <v/>
      </c>
      <c r="B347" s="3" t="str">
        <f>IF(AND(ISTEXT('Term Pool'!$A411), ('Term Pool'!$D411 = "Other"), ('Term Pool'!$G411 = "Promote"), NOT(ISBLANK('Term Pool'!$B411))), 'Term Pool'!$B411, "")</f>
        <v/>
      </c>
      <c r="C347" s="3" t="str">
        <f>IF(AND(ISTEXT('Term Pool'!$A411), ('Term Pool'!$D411 = "Other"), ('Term Pool'!$G411 = "Promote"), NOT(ISBLANK('Term Pool'!$E411))), 'Term Pool'!$E411, "")</f>
        <v/>
      </c>
    </row>
    <row r="348" spans="1:3" hidden="1">
      <c r="A348" s="5" t="str">
        <f>IF(AND(ISTEXT('Term Pool'!$A412), ('Term Pool'!$D412 = "Other"), ('Term Pool'!$G412 = "Promote")), 'Term Pool'!$A412, "")</f>
        <v/>
      </c>
      <c r="B348" s="3" t="str">
        <f>IF(AND(ISTEXT('Term Pool'!$A412), ('Term Pool'!$D412 = "Other"), ('Term Pool'!$G412 = "Promote"), NOT(ISBLANK('Term Pool'!$B412))), 'Term Pool'!$B412, "")</f>
        <v/>
      </c>
      <c r="C348" s="3" t="str">
        <f>IF(AND(ISTEXT('Term Pool'!$A412), ('Term Pool'!$D412 = "Other"), ('Term Pool'!$G412 = "Promote"), NOT(ISBLANK('Term Pool'!$E412))), 'Term Pool'!$E412, "")</f>
        <v/>
      </c>
    </row>
    <row r="349" spans="1:3" hidden="1">
      <c r="A349" s="5" t="str">
        <f>IF(AND(ISTEXT('Term Pool'!$A413), ('Term Pool'!$D413 = "Other"), ('Term Pool'!$G413 = "Promote")), 'Term Pool'!$A413, "")</f>
        <v/>
      </c>
      <c r="B349" s="3" t="str">
        <f>IF(AND(ISTEXT('Term Pool'!$A413), ('Term Pool'!$D413 = "Other"), ('Term Pool'!$G413 = "Promote"), NOT(ISBLANK('Term Pool'!$B413))), 'Term Pool'!$B413, "")</f>
        <v/>
      </c>
      <c r="C349" s="3" t="str">
        <f>IF(AND(ISTEXT('Term Pool'!$A413), ('Term Pool'!$D413 = "Other"), ('Term Pool'!$G413 = "Promote"), NOT(ISBLANK('Term Pool'!$E413))), 'Term Pool'!$E413, "")</f>
        <v/>
      </c>
    </row>
    <row r="350" spans="1:3" hidden="1">
      <c r="A350" s="5" t="str">
        <f>IF(AND(ISTEXT('Term Pool'!$A414), ('Term Pool'!$D414 = "Other"), ('Term Pool'!$G414 = "Promote")), 'Term Pool'!$A414, "")</f>
        <v/>
      </c>
      <c r="B350" s="3" t="str">
        <f>IF(AND(ISTEXT('Term Pool'!$A414), ('Term Pool'!$D414 = "Other"), ('Term Pool'!$G414 = "Promote"), NOT(ISBLANK('Term Pool'!$B414))), 'Term Pool'!$B414, "")</f>
        <v/>
      </c>
      <c r="C350" s="3" t="str">
        <f>IF(AND(ISTEXT('Term Pool'!$A414), ('Term Pool'!$D414 = "Other"), ('Term Pool'!$G414 = "Promote"), NOT(ISBLANK('Term Pool'!$E414))), 'Term Pool'!$E414, "")</f>
        <v/>
      </c>
    </row>
    <row r="351" spans="1:3" hidden="1">
      <c r="A351" s="5" t="str">
        <f>IF(AND(ISTEXT('Term Pool'!$A415), ('Term Pool'!$D415 = "Other"), ('Term Pool'!$G415 = "Promote")), 'Term Pool'!$A415, "")</f>
        <v/>
      </c>
      <c r="B351" s="3" t="str">
        <f>IF(AND(ISTEXT('Term Pool'!$A415), ('Term Pool'!$D415 = "Other"), ('Term Pool'!$G415 = "Promote"), NOT(ISBLANK('Term Pool'!$B415))), 'Term Pool'!$B415, "")</f>
        <v/>
      </c>
      <c r="C351" s="3" t="str">
        <f>IF(AND(ISTEXT('Term Pool'!$A415), ('Term Pool'!$D415 = "Other"), ('Term Pool'!$G415 = "Promote"), NOT(ISBLANK('Term Pool'!$E415))), 'Term Pool'!$E415, "")</f>
        <v/>
      </c>
    </row>
    <row r="352" spans="1:3" hidden="1">
      <c r="A352" s="5" t="str">
        <f>IF(AND(ISTEXT('Term Pool'!$A416), ('Term Pool'!$D416 = "Other"), ('Term Pool'!$G416 = "Promote")), 'Term Pool'!$A416, "")</f>
        <v/>
      </c>
      <c r="B352" s="3" t="str">
        <f>IF(AND(ISTEXT('Term Pool'!$A416), ('Term Pool'!$D416 = "Other"), ('Term Pool'!$G416 = "Promote"), NOT(ISBLANK('Term Pool'!$B416))), 'Term Pool'!$B416, "")</f>
        <v/>
      </c>
      <c r="C352" s="3" t="str">
        <f>IF(AND(ISTEXT('Term Pool'!$A416), ('Term Pool'!$D416 = "Other"), ('Term Pool'!$G416 = "Promote"), NOT(ISBLANK('Term Pool'!$E416))), 'Term Pool'!$E416, "")</f>
        <v/>
      </c>
    </row>
    <row r="353" spans="1:3" hidden="1">
      <c r="A353" s="5" t="str">
        <f>IF(AND(ISTEXT('Term Pool'!$A417), ('Term Pool'!$D417 = "Other"), ('Term Pool'!$G417 = "Promote")), 'Term Pool'!$A417, "")</f>
        <v/>
      </c>
      <c r="B353" s="3" t="str">
        <f>IF(AND(ISTEXT('Term Pool'!$A417), ('Term Pool'!$D417 = "Other"), ('Term Pool'!$G417 = "Promote"), NOT(ISBLANK('Term Pool'!$B417))), 'Term Pool'!$B417, "")</f>
        <v/>
      </c>
      <c r="C353" s="3" t="str">
        <f>IF(AND(ISTEXT('Term Pool'!$A417), ('Term Pool'!$D417 = "Other"), ('Term Pool'!$G417 = "Promote"), NOT(ISBLANK('Term Pool'!$E417))), 'Term Pool'!$E417, "")</f>
        <v/>
      </c>
    </row>
    <row r="354" spans="1:3" hidden="1">
      <c r="A354" s="5" t="str">
        <f>IF(AND(ISTEXT('Term Pool'!$A418), ('Term Pool'!$D418 = "Other"), ('Term Pool'!$G418 = "Promote")), 'Term Pool'!$A418, "")</f>
        <v/>
      </c>
      <c r="B354" s="3" t="str">
        <f>IF(AND(ISTEXT('Term Pool'!$A418), ('Term Pool'!$D418 = "Other"), ('Term Pool'!$G418 = "Promote"), NOT(ISBLANK('Term Pool'!$B418))), 'Term Pool'!$B418, "")</f>
        <v/>
      </c>
      <c r="C354" s="3" t="str">
        <f>IF(AND(ISTEXT('Term Pool'!$A418), ('Term Pool'!$D418 = "Other"), ('Term Pool'!$G418 = "Promote"), NOT(ISBLANK('Term Pool'!$E418))), 'Term Pool'!$E418, "")</f>
        <v/>
      </c>
    </row>
    <row r="355" spans="1:3" hidden="1">
      <c r="A355" s="5" t="str">
        <f>IF(AND(ISTEXT('Term Pool'!$A419), ('Term Pool'!$D419 = "Other"), ('Term Pool'!$G419 = "Promote")), 'Term Pool'!$A419, "")</f>
        <v/>
      </c>
      <c r="B355" s="3" t="str">
        <f>IF(AND(ISTEXT('Term Pool'!$A419), ('Term Pool'!$D419 = "Other"), ('Term Pool'!$G419 = "Promote"), NOT(ISBLANK('Term Pool'!$B419))), 'Term Pool'!$B419, "")</f>
        <v/>
      </c>
      <c r="C355" s="3" t="str">
        <f>IF(AND(ISTEXT('Term Pool'!$A419), ('Term Pool'!$D419 = "Other"), ('Term Pool'!$G419 = "Promote"), NOT(ISBLANK('Term Pool'!$E419))), 'Term Pool'!$E419, "")</f>
        <v/>
      </c>
    </row>
    <row r="356" spans="1:3" hidden="1">
      <c r="A356" s="5" t="str">
        <f>IF(AND(ISTEXT('Term Pool'!$A420), ('Term Pool'!$D420 = "Other"), ('Term Pool'!$G420 = "Promote")), 'Term Pool'!$A420, "")</f>
        <v/>
      </c>
      <c r="B356" s="3" t="str">
        <f>IF(AND(ISTEXT('Term Pool'!$A420), ('Term Pool'!$D420 = "Other"), ('Term Pool'!$G420 = "Promote"), NOT(ISBLANK('Term Pool'!$B420))), 'Term Pool'!$B420, "")</f>
        <v/>
      </c>
      <c r="C356" s="3" t="str">
        <f>IF(AND(ISTEXT('Term Pool'!$A420), ('Term Pool'!$D420 = "Other"), ('Term Pool'!$G420 = "Promote"), NOT(ISBLANK('Term Pool'!$E420))), 'Term Pool'!$E420, "")</f>
        <v/>
      </c>
    </row>
    <row r="357" spans="1:3" hidden="1">
      <c r="A357" s="5" t="str">
        <f>IF(AND(ISTEXT('Term Pool'!$A421), ('Term Pool'!$D421 = "Other"), ('Term Pool'!$G421 = "Promote")), 'Term Pool'!$A421, "")</f>
        <v/>
      </c>
      <c r="B357" s="3" t="str">
        <f>IF(AND(ISTEXT('Term Pool'!$A421), ('Term Pool'!$D421 = "Other"), ('Term Pool'!$G421 = "Promote"), NOT(ISBLANK('Term Pool'!$B421))), 'Term Pool'!$B421, "")</f>
        <v/>
      </c>
      <c r="C357" s="3" t="str">
        <f>IF(AND(ISTEXT('Term Pool'!$A421), ('Term Pool'!$D421 = "Other"), ('Term Pool'!$G421 = "Promote"), NOT(ISBLANK('Term Pool'!$E421))), 'Term Pool'!$E421, "")</f>
        <v/>
      </c>
    </row>
    <row r="358" spans="1:3" hidden="1">
      <c r="A358" s="5" t="str">
        <f>IF(AND(ISTEXT('Term Pool'!$A422), ('Term Pool'!$D422 = "Other"), ('Term Pool'!$G422 = "Promote")), 'Term Pool'!$A422, "")</f>
        <v/>
      </c>
      <c r="B358" s="3" t="str">
        <f>IF(AND(ISTEXT('Term Pool'!$A422), ('Term Pool'!$D422 = "Other"), ('Term Pool'!$G422 = "Promote"), NOT(ISBLANK('Term Pool'!$B422))), 'Term Pool'!$B422, "")</f>
        <v/>
      </c>
      <c r="C358" s="3" t="str">
        <f>IF(AND(ISTEXT('Term Pool'!$A422), ('Term Pool'!$D422 = "Other"), ('Term Pool'!$G422 = "Promote"), NOT(ISBLANK('Term Pool'!$E422))), 'Term Pool'!$E422, "")</f>
        <v/>
      </c>
    </row>
    <row r="359" spans="1:3" hidden="1">
      <c r="A359" s="5" t="str">
        <f>IF(AND(ISTEXT('Term Pool'!$A423), ('Term Pool'!$D423 = "Other"), ('Term Pool'!$G423 = "Promote")), 'Term Pool'!$A423, "")</f>
        <v/>
      </c>
      <c r="B359" s="3" t="str">
        <f>IF(AND(ISTEXT('Term Pool'!$A423), ('Term Pool'!$D423 = "Other"), ('Term Pool'!$G423 = "Promote"), NOT(ISBLANK('Term Pool'!$B423))), 'Term Pool'!$B423, "")</f>
        <v/>
      </c>
      <c r="C359" s="3" t="str">
        <f>IF(AND(ISTEXT('Term Pool'!$A423), ('Term Pool'!$D423 = "Other"), ('Term Pool'!$G423 = "Promote"), NOT(ISBLANK('Term Pool'!$E423))), 'Term Pool'!$E423, "")</f>
        <v/>
      </c>
    </row>
    <row r="360" spans="1:3" hidden="1">
      <c r="A360" s="5" t="str">
        <f>IF(AND(ISTEXT('Term Pool'!$A424), ('Term Pool'!$D424 = "Other"), ('Term Pool'!$G424 = "Promote")), 'Term Pool'!$A424, "")</f>
        <v/>
      </c>
      <c r="B360" s="3" t="str">
        <f>IF(AND(ISTEXT('Term Pool'!$A424), ('Term Pool'!$D424 = "Other"), ('Term Pool'!$G424 = "Promote"), NOT(ISBLANK('Term Pool'!$B424))), 'Term Pool'!$B424, "")</f>
        <v/>
      </c>
      <c r="C360" s="3" t="str">
        <f>IF(AND(ISTEXT('Term Pool'!$A424), ('Term Pool'!$D424 = "Other"), ('Term Pool'!$G424 = "Promote"), NOT(ISBLANK('Term Pool'!$E424))), 'Term Pool'!$E424, "")</f>
        <v/>
      </c>
    </row>
    <row r="361" spans="1:3" hidden="1">
      <c r="A361" s="5" t="str">
        <f>IF(AND(ISTEXT('Term Pool'!$A425), ('Term Pool'!$D425 = "Other"), ('Term Pool'!$G425 = "Promote")), 'Term Pool'!$A425, "")</f>
        <v/>
      </c>
      <c r="B361" s="3" t="str">
        <f>IF(AND(ISTEXT('Term Pool'!$A425), ('Term Pool'!$D425 = "Other"), ('Term Pool'!$G425 = "Promote"), NOT(ISBLANK('Term Pool'!$B425))), 'Term Pool'!$B425, "")</f>
        <v/>
      </c>
      <c r="C361" s="3" t="str">
        <f>IF(AND(ISTEXT('Term Pool'!$A425), ('Term Pool'!$D425 = "Other"), ('Term Pool'!$G425 = "Promote"), NOT(ISBLANK('Term Pool'!$E425))), 'Term Pool'!$E425, "")</f>
        <v/>
      </c>
    </row>
    <row r="362" spans="1:3" hidden="1">
      <c r="A362" s="5" t="str">
        <f>IF(AND(ISTEXT('Term Pool'!$A426), ('Term Pool'!$D426 = "Other"), ('Term Pool'!$G426 = "Promote")), 'Term Pool'!$A426, "")</f>
        <v/>
      </c>
      <c r="B362" s="3" t="str">
        <f>IF(AND(ISTEXT('Term Pool'!$A426), ('Term Pool'!$D426 = "Other"), ('Term Pool'!$G426 = "Promote"), NOT(ISBLANK('Term Pool'!$B426))), 'Term Pool'!$B426, "")</f>
        <v/>
      </c>
      <c r="C362" s="3" t="str">
        <f>IF(AND(ISTEXT('Term Pool'!$A426), ('Term Pool'!$D426 = "Other"), ('Term Pool'!$G426 = "Promote"), NOT(ISBLANK('Term Pool'!$E426))), 'Term Pool'!$E426, "")</f>
        <v/>
      </c>
    </row>
    <row r="363" spans="1:3" hidden="1">
      <c r="A363" s="5" t="str">
        <f>IF(AND(ISTEXT('Term Pool'!$A427), ('Term Pool'!$D427 = "Other"), ('Term Pool'!$G427 = "Promote")), 'Term Pool'!$A427, "")</f>
        <v/>
      </c>
      <c r="B363" s="3" t="str">
        <f>IF(AND(ISTEXT('Term Pool'!$A427), ('Term Pool'!$D427 = "Other"), ('Term Pool'!$G427 = "Promote"), NOT(ISBLANK('Term Pool'!$B427))), 'Term Pool'!$B427, "")</f>
        <v/>
      </c>
      <c r="C363" s="3" t="str">
        <f>IF(AND(ISTEXT('Term Pool'!$A427), ('Term Pool'!$D427 = "Other"), ('Term Pool'!$G427 = "Promote"), NOT(ISBLANK('Term Pool'!$E427))), 'Term Pool'!$E427, "")</f>
        <v/>
      </c>
    </row>
    <row r="364" spans="1:3" hidden="1">
      <c r="A364" s="5" t="str">
        <f>IF(AND(ISTEXT('Term Pool'!$A428), ('Term Pool'!$D428 = "Other"), ('Term Pool'!$G428 = "Promote")), 'Term Pool'!$A428, "")</f>
        <v/>
      </c>
      <c r="B364" s="3" t="str">
        <f>IF(AND(ISTEXT('Term Pool'!$A428), ('Term Pool'!$D428 = "Other"), ('Term Pool'!$G428 = "Promote"), NOT(ISBLANK('Term Pool'!$B428))), 'Term Pool'!$B428, "")</f>
        <v/>
      </c>
      <c r="C364" s="3" t="str">
        <f>IF(AND(ISTEXT('Term Pool'!$A428), ('Term Pool'!$D428 = "Other"), ('Term Pool'!$G428 = "Promote"), NOT(ISBLANK('Term Pool'!$E428))), 'Term Pool'!$E428, "")</f>
        <v/>
      </c>
    </row>
    <row r="365" spans="1:3" hidden="1">
      <c r="A365" s="5" t="str">
        <f>IF(AND(ISTEXT('Term Pool'!$A429), ('Term Pool'!$D429 = "Other"), ('Term Pool'!$G429 = "Promote")), 'Term Pool'!$A429, "")</f>
        <v/>
      </c>
      <c r="B365" s="3" t="str">
        <f>IF(AND(ISTEXT('Term Pool'!$A429), ('Term Pool'!$D429 = "Other"), ('Term Pool'!$G429 = "Promote"), NOT(ISBLANK('Term Pool'!$B429))), 'Term Pool'!$B429, "")</f>
        <v/>
      </c>
      <c r="C365" s="3" t="str">
        <f>IF(AND(ISTEXT('Term Pool'!$A429), ('Term Pool'!$D429 = "Other"), ('Term Pool'!$G429 = "Promote"), NOT(ISBLANK('Term Pool'!$E429))), 'Term Pool'!$E429, "")</f>
        <v/>
      </c>
    </row>
    <row r="366" spans="1:3" hidden="1">
      <c r="A366" s="5" t="str">
        <f>IF(AND(ISTEXT('Term Pool'!$A430), ('Term Pool'!$D430 = "Other"), ('Term Pool'!$G430 = "Promote")), 'Term Pool'!$A430, "")</f>
        <v/>
      </c>
      <c r="B366" s="3" t="str">
        <f>IF(AND(ISTEXT('Term Pool'!$A430), ('Term Pool'!$D430 = "Other"), ('Term Pool'!$G430 = "Promote"), NOT(ISBLANK('Term Pool'!$B430))), 'Term Pool'!$B430, "")</f>
        <v/>
      </c>
      <c r="C366" s="3" t="str">
        <f>IF(AND(ISTEXT('Term Pool'!$A430), ('Term Pool'!$D430 = "Other"), ('Term Pool'!$G430 = "Promote"), NOT(ISBLANK('Term Pool'!$E430))), 'Term Pool'!$E430, "")</f>
        <v/>
      </c>
    </row>
    <row r="367" spans="1:3" hidden="1">
      <c r="A367" s="5" t="str">
        <f>IF(AND(ISTEXT('Term Pool'!$A431), ('Term Pool'!$D431 = "Other"), ('Term Pool'!$G431 = "Promote")), 'Term Pool'!$A431, "")</f>
        <v/>
      </c>
      <c r="B367" s="3" t="str">
        <f>IF(AND(ISTEXT('Term Pool'!$A431), ('Term Pool'!$D431 = "Other"), ('Term Pool'!$G431 = "Promote"), NOT(ISBLANK('Term Pool'!$B431))), 'Term Pool'!$B431, "")</f>
        <v/>
      </c>
      <c r="C367" s="3" t="str">
        <f>IF(AND(ISTEXT('Term Pool'!$A431), ('Term Pool'!$D431 = "Other"), ('Term Pool'!$G431 = "Promote"), NOT(ISBLANK('Term Pool'!$E431))), 'Term Pool'!$E431, "")</f>
        <v/>
      </c>
    </row>
    <row r="368" spans="1:3" hidden="1">
      <c r="A368" s="5" t="str">
        <f>IF(AND(ISTEXT('Term Pool'!$A432), ('Term Pool'!$D432 = "Other"), ('Term Pool'!$G432 = "Promote")), 'Term Pool'!$A432, "")</f>
        <v/>
      </c>
      <c r="B368" s="3" t="str">
        <f>IF(AND(ISTEXT('Term Pool'!$A432), ('Term Pool'!$D432 = "Other"), ('Term Pool'!$G432 = "Promote"), NOT(ISBLANK('Term Pool'!$B432))), 'Term Pool'!$B432, "")</f>
        <v/>
      </c>
      <c r="C368" s="3" t="str">
        <f>IF(AND(ISTEXT('Term Pool'!$A432), ('Term Pool'!$D432 = "Other"), ('Term Pool'!$G432 = "Promote"), NOT(ISBLANK('Term Pool'!$E432))), 'Term Pool'!$E432, "")</f>
        <v/>
      </c>
    </row>
    <row r="369" spans="1:3" hidden="1">
      <c r="A369" s="5" t="str">
        <f>IF(AND(ISTEXT('Term Pool'!$A433), ('Term Pool'!$D433 = "Other"), ('Term Pool'!$G433 = "Promote")), 'Term Pool'!$A433, "")</f>
        <v/>
      </c>
      <c r="B369" s="3" t="str">
        <f>IF(AND(ISTEXT('Term Pool'!$A433), ('Term Pool'!$D433 = "Other"), ('Term Pool'!$G433 = "Promote"), NOT(ISBLANK('Term Pool'!$B433))), 'Term Pool'!$B433, "")</f>
        <v/>
      </c>
      <c r="C369" s="3" t="str">
        <f>IF(AND(ISTEXT('Term Pool'!$A433), ('Term Pool'!$D433 = "Other"), ('Term Pool'!$G433 = "Promote"), NOT(ISBLANK('Term Pool'!$E433))), 'Term Pool'!$E433, "")</f>
        <v/>
      </c>
    </row>
    <row r="370" spans="1:3" hidden="1">
      <c r="A370" s="5" t="str">
        <f>IF(AND(ISTEXT('Term Pool'!$A434), ('Term Pool'!$D434 = "Other"), ('Term Pool'!$G434 = "Promote")), 'Term Pool'!$A434, "")</f>
        <v/>
      </c>
      <c r="B370" s="3" t="str">
        <f>IF(AND(ISTEXT('Term Pool'!$A434), ('Term Pool'!$D434 = "Other"), ('Term Pool'!$G434 = "Promote"), NOT(ISBLANK('Term Pool'!$B434))), 'Term Pool'!$B434, "")</f>
        <v/>
      </c>
      <c r="C370" s="3" t="str">
        <f>IF(AND(ISTEXT('Term Pool'!$A434), ('Term Pool'!$D434 = "Other"), ('Term Pool'!$G434 = "Promote"), NOT(ISBLANK('Term Pool'!$E434))), 'Term Pool'!$E434, "")</f>
        <v/>
      </c>
    </row>
    <row r="371" spans="1:3" hidden="1">
      <c r="A371" s="5" t="str">
        <f>IF(AND(ISTEXT('Term Pool'!$A435), ('Term Pool'!$D435 = "Other"), ('Term Pool'!$G435 = "Promote")), 'Term Pool'!$A435, "")</f>
        <v/>
      </c>
      <c r="B371" s="3" t="str">
        <f>IF(AND(ISTEXT('Term Pool'!$A435), ('Term Pool'!$D435 = "Other"), ('Term Pool'!$G435 = "Promote"), NOT(ISBLANK('Term Pool'!$B435))), 'Term Pool'!$B435, "")</f>
        <v/>
      </c>
      <c r="C371" s="3" t="str">
        <f>IF(AND(ISTEXT('Term Pool'!$A435), ('Term Pool'!$D435 = "Other"), ('Term Pool'!$G435 = "Promote"), NOT(ISBLANK('Term Pool'!$E435))), 'Term Pool'!$E435, "")</f>
        <v/>
      </c>
    </row>
    <row r="372" spans="1:3" hidden="1">
      <c r="A372" s="5" t="str">
        <f>IF(AND(ISTEXT('Term Pool'!$A436), ('Term Pool'!$D436 = "Other"), ('Term Pool'!$G436 = "Promote")), 'Term Pool'!$A436, "")</f>
        <v/>
      </c>
      <c r="B372" s="3" t="str">
        <f>IF(AND(ISTEXT('Term Pool'!$A436), ('Term Pool'!$D436 = "Other"), ('Term Pool'!$G436 = "Promote"), NOT(ISBLANK('Term Pool'!$B436))), 'Term Pool'!$B436, "")</f>
        <v/>
      </c>
      <c r="C372" s="3" t="str">
        <f>IF(AND(ISTEXT('Term Pool'!$A436), ('Term Pool'!$D436 = "Other"), ('Term Pool'!$G436 = "Promote"), NOT(ISBLANK('Term Pool'!$E436))), 'Term Pool'!$E436, "")</f>
        <v/>
      </c>
    </row>
    <row r="373" spans="1:3" hidden="1">
      <c r="A373" s="5" t="str">
        <f>IF(AND(ISTEXT('Term Pool'!$A437), ('Term Pool'!$D437 = "Other"), ('Term Pool'!$G437 = "Promote")), 'Term Pool'!$A437, "")</f>
        <v/>
      </c>
      <c r="B373" s="3" t="str">
        <f>IF(AND(ISTEXT('Term Pool'!$A437), ('Term Pool'!$D437 = "Other"), ('Term Pool'!$G437 = "Promote"), NOT(ISBLANK('Term Pool'!$B437))), 'Term Pool'!$B437, "")</f>
        <v/>
      </c>
      <c r="C373" s="3" t="str">
        <f>IF(AND(ISTEXT('Term Pool'!$A437), ('Term Pool'!$D437 = "Other"), ('Term Pool'!$G437 = "Promote"), NOT(ISBLANK('Term Pool'!$E437))), 'Term Pool'!$E437, "")</f>
        <v/>
      </c>
    </row>
    <row r="374" spans="1:3" hidden="1">
      <c r="A374" s="5" t="str">
        <f>IF(AND(ISTEXT('Term Pool'!$A438), ('Term Pool'!$D438 = "Other"), ('Term Pool'!$G438 = "Promote")), 'Term Pool'!$A438, "")</f>
        <v/>
      </c>
      <c r="B374" s="3" t="str">
        <f>IF(AND(ISTEXT('Term Pool'!$A438), ('Term Pool'!$D438 = "Other"), ('Term Pool'!$G438 = "Promote"), NOT(ISBLANK('Term Pool'!$B438))), 'Term Pool'!$B438, "")</f>
        <v/>
      </c>
      <c r="C374" s="3" t="str">
        <f>IF(AND(ISTEXT('Term Pool'!$A438), ('Term Pool'!$D438 = "Other"), ('Term Pool'!$G438 = "Promote"), NOT(ISBLANK('Term Pool'!$E438))), 'Term Pool'!$E438, "")</f>
        <v/>
      </c>
    </row>
    <row r="375" spans="1:3" hidden="1">
      <c r="A375" s="5" t="str">
        <f>IF(AND(ISTEXT('Term Pool'!$A439), ('Term Pool'!$D439 = "Other"), ('Term Pool'!$G439 = "Promote")), 'Term Pool'!$A439, "")</f>
        <v/>
      </c>
      <c r="B375" s="3" t="str">
        <f>IF(AND(ISTEXT('Term Pool'!$A439), ('Term Pool'!$D439 = "Other"), ('Term Pool'!$G439 = "Promote"), NOT(ISBLANK('Term Pool'!$B439))), 'Term Pool'!$B439, "")</f>
        <v/>
      </c>
      <c r="C375" s="3" t="str">
        <f>IF(AND(ISTEXT('Term Pool'!$A439), ('Term Pool'!$D439 = "Other"), ('Term Pool'!$G439 = "Promote"), NOT(ISBLANK('Term Pool'!$E439))), 'Term Pool'!$E439, "")</f>
        <v/>
      </c>
    </row>
    <row r="376" spans="1:3" hidden="1">
      <c r="A376" s="5" t="str">
        <f>IF(AND(ISTEXT('Term Pool'!$A440), ('Term Pool'!$D440 = "Other"), ('Term Pool'!$G440 = "Promote")), 'Term Pool'!$A440, "")</f>
        <v/>
      </c>
      <c r="B376" s="3" t="str">
        <f>IF(AND(ISTEXT('Term Pool'!$A440), ('Term Pool'!$D440 = "Other"), ('Term Pool'!$G440 = "Promote"), NOT(ISBLANK('Term Pool'!$B440))), 'Term Pool'!$B440, "")</f>
        <v/>
      </c>
      <c r="C376" s="3" t="str">
        <f>IF(AND(ISTEXT('Term Pool'!$A440), ('Term Pool'!$D440 = "Other"), ('Term Pool'!$G440 = "Promote"), NOT(ISBLANK('Term Pool'!$E440))), 'Term Pool'!$E440, "")</f>
        <v/>
      </c>
    </row>
    <row r="377" spans="1:3" hidden="1">
      <c r="A377" s="5" t="str">
        <f>IF(AND(ISTEXT('Term Pool'!$A441), ('Term Pool'!$D441 = "Other"), ('Term Pool'!$G441 = "Promote")), 'Term Pool'!$A441, "")</f>
        <v/>
      </c>
      <c r="B377" s="3" t="str">
        <f>IF(AND(ISTEXT('Term Pool'!$A441), ('Term Pool'!$D441 = "Other"), ('Term Pool'!$G441 = "Promote"), NOT(ISBLANK('Term Pool'!$B441))), 'Term Pool'!$B441, "")</f>
        <v/>
      </c>
      <c r="C377" s="3" t="str">
        <f>IF(AND(ISTEXT('Term Pool'!$A441), ('Term Pool'!$D441 = "Other"), ('Term Pool'!$G441 = "Promote"), NOT(ISBLANK('Term Pool'!$E441))), 'Term Pool'!$E441, "")</f>
        <v/>
      </c>
    </row>
    <row r="378" spans="1:3" hidden="1">
      <c r="A378" s="5" t="str">
        <f>IF(AND(ISTEXT('Term Pool'!$A442), ('Term Pool'!$D442 = "Other"), ('Term Pool'!$G442 = "Promote")), 'Term Pool'!$A442, "")</f>
        <v/>
      </c>
      <c r="B378" s="3" t="str">
        <f>IF(AND(ISTEXT('Term Pool'!$A442), ('Term Pool'!$D442 = "Other"), ('Term Pool'!$G442 = "Promote"), NOT(ISBLANK('Term Pool'!$B442))), 'Term Pool'!$B442, "")</f>
        <v/>
      </c>
      <c r="C378" s="3" t="str">
        <f>IF(AND(ISTEXT('Term Pool'!$A442), ('Term Pool'!$D442 = "Other"), ('Term Pool'!$G442 = "Promote"), NOT(ISBLANK('Term Pool'!$E442))), 'Term Pool'!$E442, "")</f>
        <v/>
      </c>
    </row>
    <row r="379" spans="1:3" hidden="1">
      <c r="A379" s="5" t="str">
        <f>IF(AND(ISTEXT('Term Pool'!$A443), ('Term Pool'!$D443 = "Other"), ('Term Pool'!$G443 = "Promote")), 'Term Pool'!$A443, "")</f>
        <v/>
      </c>
      <c r="B379" s="3" t="str">
        <f>IF(AND(ISTEXT('Term Pool'!$A443), ('Term Pool'!$D443 = "Other"), ('Term Pool'!$G443 = "Promote"), NOT(ISBLANK('Term Pool'!$B443))), 'Term Pool'!$B443, "")</f>
        <v/>
      </c>
      <c r="C379" s="3" t="str">
        <f>IF(AND(ISTEXT('Term Pool'!$A443), ('Term Pool'!$D443 = "Other"), ('Term Pool'!$G443 = "Promote"), NOT(ISBLANK('Term Pool'!$E443))), 'Term Pool'!$E443, "")</f>
        <v/>
      </c>
    </row>
    <row r="380" spans="1:3" hidden="1">
      <c r="A380" s="5" t="str">
        <f>IF(AND(ISTEXT('Term Pool'!$A444), ('Term Pool'!$D444 = "Other"), ('Term Pool'!$G444 = "Promote")), 'Term Pool'!$A444, "")</f>
        <v/>
      </c>
      <c r="B380" s="3" t="str">
        <f>IF(AND(ISTEXT('Term Pool'!$A444), ('Term Pool'!$D444 = "Other"), ('Term Pool'!$G444 = "Promote"), NOT(ISBLANK('Term Pool'!$B444))), 'Term Pool'!$B444, "")</f>
        <v/>
      </c>
      <c r="C380" s="3" t="str">
        <f>IF(AND(ISTEXT('Term Pool'!$A444), ('Term Pool'!$D444 = "Other"), ('Term Pool'!$G444 = "Promote"), NOT(ISBLANK('Term Pool'!$E444))), 'Term Pool'!$E444, "")</f>
        <v/>
      </c>
    </row>
    <row r="381" spans="1:3" hidden="1">
      <c r="A381" s="5" t="str">
        <f>IF(AND(ISTEXT('Term Pool'!$A445), ('Term Pool'!$D445 = "Other"), ('Term Pool'!$G445 = "Promote")), 'Term Pool'!$A445, "")</f>
        <v/>
      </c>
      <c r="B381" s="3" t="str">
        <f>IF(AND(ISTEXT('Term Pool'!$A445), ('Term Pool'!$D445 = "Other"), ('Term Pool'!$G445 = "Promote"), NOT(ISBLANK('Term Pool'!$B445))), 'Term Pool'!$B445, "")</f>
        <v/>
      </c>
      <c r="C381" s="3" t="str">
        <f>IF(AND(ISTEXT('Term Pool'!$A445), ('Term Pool'!$D445 = "Other"), ('Term Pool'!$G445 = "Promote"), NOT(ISBLANK('Term Pool'!$E445))), 'Term Pool'!$E445, "")</f>
        <v/>
      </c>
    </row>
    <row r="382" spans="1:3" hidden="1">
      <c r="A382" s="5" t="str">
        <f>IF(AND(ISTEXT('Term Pool'!$A446), ('Term Pool'!$D446 = "Other"), ('Term Pool'!$G446 = "Promote")), 'Term Pool'!$A446, "")</f>
        <v/>
      </c>
      <c r="B382" s="3" t="str">
        <f>IF(AND(ISTEXT('Term Pool'!$A446), ('Term Pool'!$D446 = "Other"), ('Term Pool'!$G446 = "Promote"), NOT(ISBLANK('Term Pool'!$B446))), 'Term Pool'!$B446, "")</f>
        <v/>
      </c>
      <c r="C382" s="3" t="str">
        <f>IF(AND(ISTEXT('Term Pool'!$A446), ('Term Pool'!$D446 = "Other"), ('Term Pool'!$G446 = "Promote"), NOT(ISBLANK('Term Pool'!$E446))), 'Term Pool'!$E446, "")</f>
        <v/>
      </c>
    </row>
    <row r="383" spans="1:3" hidden="1">
      <c r="A383" s="5" t="str">
        <f>IF(AND(ISTEXT('Term Pool'!$A447), ('Term Pool'!$D447 = "Other"), ('Term Pool'!$G447 = "Promote")), 'Term Pool'!$A447, "")</f>
        <v/>
      </c>
      <c r="B383" s="3" t="str">
        <f>IF(AND(ISTEXT('Term Pool'!$A447), ('Term Pool'!$D447 = "Other"), ('Term Pool'!$G447 = "Promote"), NOT(ISBLANK('Term Pool'!$B447))), 'Term Pool'!$B447, "")</f>
        <v/>
      </c>
      <c r="C383" s="3" t="str">
        <f>IF(AND(ISTEXT('Term Pool'!$A447), ('Term Pool'!$D447 = "Other"), ('Term Pool'!$G447 = "Promote"), NOT(ISBLANK('Term Pool'!$E447))), 'Term Pool'!$E447, "")</f>
        <v/>
      </c>
    </row>
    <row r="384" spans="1:3" hidden="1">
      <c r="A384" s="5" t="str">
        <f>IF(AND(ISTEXT('Term Pool'!$A448), ('Term Pool'!$D448 = "Other"), ('Term Pool'!$G448 = "Promote")), 'Term Pool'!$A448, "")</f>
        <v/>
      </c>
      <c r="B384" s="3" t="str">
        <f>IF(AND(ISTEXT('Term Pool'!$A448), ('Term Pool'!$D448 = "Other"), ('Term Pool'!$G448 = "Promote"), NOT(ISBLANK('Term Pool'!$B448))), 'Term Pool'!$B448, "")</f>
        <v/>
      </c>
      <c r="C384" s="3" t="str">
        <f>IF(AND(ISTEXT('Term Pool'!$A448), ('Term Pool'!$D448 = "Other"), ('Term Pool'!$G448 = "Promote"), NOT(ISBLANK('Term Pool'!$E448))), 'Term Pool'!$E448, "")</f>
        <v/>
      </c>
    </row>
    <row r="385" spans="1:3" hidden="1">
      <c r="A385" s="5" t="str">
        <f>IF(AND(ISTEXT('Term Pool'!$A449), ('Term Pool'!$D449 = "Other"), ('Term Pool'!$G449 = "Promote")), 'Term Pool'!$A449, "")</f>
        <v/>
      </c>
      <c r="B385" s="3" t="str">
        <f>IF(AND(ISTEXT('Term Pool'!$A449), ('Term Pool'!$D449 = "Other"), ('Term Pool'!$G449 = "Promote"), NOT(ISBLANK('Term Pool'!$B449))), 'Term Pool'!$B449, "")</f>
        <v/>
      </c>
      <c r="C385" s="3" t="str">
        <f>IF(AND(ISTEXT('Term Pool'!$A449), ('Term Pool'!$D449 = "Other"), ('Term Pool'!$G449 = "Promote"), NOT(ISBLANK('Term Pool'!$E449))), 'Term Pool'!$E449, "")</f>
        <v/>
      </c>
    </row>
    <row r="386" spans="1:3" hidden="1">
      <c r="A386" s="5" t="str">
        <f>IF(AND(ISTEXT('Term Pool'!$A450), ('Term Pool'!$D450 = "Other"), ('Term Pool'!$G450 = "Promote")), 'Term Pool'!$A450, "")</f>
        <v/>
      </c>
      <c r="B386" s="3" t="str">
        <f>IF(AND(ISTEXT('Term Pool'!$A450), ('Term Pool'!$D450 = "Other"), ('Term Pool'!$G450 = "Promote"), NOT(ISBLANK('Term Pool'!$B450))), 'Term Pool'!$B450, "")</f>
        <v/>
      </c>
      <c r="C386" s="3" t="str">
        <f>IF(AND(ISTEXT('Term Pool'!$A450), ('Term Pool'!$D450 = "Other"), ('Term Pool'!$G450 = "Promote"), NOT(ISBLANK('Term Pool'!$E450))), 'Term Pool'!$E450, "")</f>
        <v/>
      </c>
    </row>
    <row r="387" spans="1:3" hidden="1">
      <c r="A387" s="5" t="str">
        <f>IF(AND(ISTEXT('Term Pool'!$A451), ('Term Pool'!$D451 = "Other"), ('Term Pool'!$G451 = "Promote")), 'Term Pool'!$A451, "")</f>
        <v/>
      </c>
      <c r="B387" s="3" t="str">
        <f>IF(AND(ISTEXT('Term Pool'!$A451), ('Term Pool'!$D451 = "Other"), ('Term Pool'!$G451 = "Promote"), NOT(ISBLANK('Term Pool'!$B451))), 'Term Pool'!$B451, "")</f>
        <v/>
      </c>
      <c r="C387" s="3" t="str">
        <f>IF(AND(ISTEXT('Term Pool'!$A451), ('Term Pool'!$D451 = "Other"), ('Term Pool'!$G451 = "Promote"), NOT(ISBLANK('Term Pool'!$E451))), 'Term Pool'!$E451, "")</f>
        <v/>
      </c>
    </row>
    <row r="388" spans="1:3" hidden="1">
      <c r="A388" s="5" t="str">
        <f>IF(AND(ISTEXT('Term Pool'!$A452), ('Term Pool'!$D452 = "Other"), ('Term Pool'!$G452 = "Promote")), 'Term Pool'!$A452, "")</f>
        <v/>
      </c>
      <c r="B388" s="3" t="str">
        <f>IF(AND(ISTEXT('Term Pool'!$A452), ('Term Pool'!$D452 = "Other"), ('Term Pool'!$G452 = "Promote"), NOT(ISBLANK('Term Pool'!$B452))), 'Term Pool'!$B452, "")</f>
        <v/>
      </c>
      <c r="C388" s="3" t="str">
        <f>IF(AND(ISTEXT('Term Pool'!$A452), ('Term Pool'!$D452 = "Other"), ('Term Pool'!$G452 = "Promote"), NOT(ISBLANK('Term Pool'!$E452))), 'Term Pool'!$E452, "")</f>
        <v/>
      </c>
    </row>
    <row r="389" spans="1:3" hidden="1">
      <c r="A389" s="5" t="str">
        <f>IF(AND(ISTEXT('Term Pool'!$A453), ('Term Pool'!$D453 = "Other"), ('Term Pool'!$G453 = "Promote")), 'Term Pool'!$A453, "")</f>
        <v/>
      </c>
      <c r="B389" s="3" t="str">
        <f>IF(AND(ISTEXT('Term Pool'!$A453), ('Term Pool'!$D453 = "Other"), ('Term Pool'!$G453 = "Promote"), NOT(ISBLANK('Term Pool'!$B453))), 'Term Pool'!$B453, "")</f>
        <v/>
      </c>
      <c r="C389" s="3" t="str">
        <f>IF(AND(ISTEXT('Term Pool'!$A453), ('Term Pool'!$D453 = "Other"), ('Term Pool'!$G453 = "Promote"), NOT(ISBLANK('Term Pool'!$E453))), 'Term Pool'!$E453, "")</f>
        <v/>
      </c>
    </row>
    <row r="390" spans="1:3" hidden="1">
      <c r="A390" s="5" t="str">
        <f>IF(AND(ISTEXT('Term Pool'!$A454), ('Term Pool'!$D454 = "Other"), ('Term Pool'!$G454 = "Promote")), 'Term Pool'!$A454, "")</f>
        <v/>
      </c>
      <c r="B390" s="3" t="str">
        <f>IF(AND(ISTEXT('Term Pool'!$A454), ('Term Pool'!$D454 = "Other"), ('Term Pool'!$G454 = "Promote"), NOT(ISBLANK('Term Pool'!$B454))), 'Term Pool'!$B454, "")</f>
        <v/>
      </c>
      <c r="C390" s="3" t="str">
        <f>IF(AND(ISTEXT('Term Pool'!$A454), ('Term Pool'!$D454 = "Other"), ('Term Pool'!$G454 = "Promote"), NOT(ISBLANK('Term Pool'!$E454))), 'Term Pool'!$E454, "")</f>
        <v/>
      </c>
    </row>
    <row r="391" spans="1:3" hidden="1">
      <c r="A391" s="5" t="str">
        <f>IF(AND(ISTEXT('Term Pool'!$A455), ('Term Pool'!$D455 = "Other"), ('Term Pool'!$G455 = "Promote")), 'Term Pool'!$A455, "")</f>
        <v/>
      </c>
      <c r="B391" s="3" t="str">
        <f>IF(AND(ISTEXT('Term Pool'!$A455), ('Term Pool'!$D455 = "Other"), ('Term Pool'!$G455 = "Promote"), NOT(ISBLANK('Term Pool'!$B455))), 'Term Pool'!$B455, "")</f>
        <v/>
      </c>
      <c r="C391" s="3" t="str">
        <f>IF(AND(ISTEXT('Term Pool'!$A455), ('Term Pool'!$D455 = "Other"), ('Term Pool'!$G455 = "Promote"), NOT(ISBLANK('Term Pool'!$E455))), 'Term Pool'!$E455, "")</f>
        <v/>
      </c>
    </row>
    <row r="392" spans="1:3" hidden="1">
      <c r="A392" s="5" t="str">
        <f>IF(AND(ISTEXT('Term Pool'!$A456), ('Term Pool'!$D456 = "Other"), ('Term Pool'!$G456 = "Promote")), 'Term Pool'!$A456, "")</f>
        <v/>
      </c>
      <c r="B392" s="3" t="str">
        <f>IF(AND(ISTEXT('Term Pool'!$A456), ('Term Pool'!$D456 = "Other"), ('Term Pool'!$G456 = "Promote"), NOT(ISBLANK('Term Pool'!$B456))), 'Term Pool'!$B456, "")</f>
        <v/>
      </c>
      <c r="C392" s="3" t="str">
        <f>IF(AND(ISTEXT('Term Pool'!$A456), ('Term Pool'!$D456 = "Other"), ('Term Pool'!$G456 = "Promote"), NOT(ISBLANK('Term Pool'!$E456))), 'Term Pool'!$E456, "")</f>
        <v/>
      </c>
    </row>
    <row r="393" spans="1:3" hidden="1">
      <c r="A393" s="5" t="str">
        <f>IF(AND(ISTEXT('Term Pool'!$A457), ('Term Pool'!$D457 = "Other"), ('Term Pool'!$G457 = "Promote")), 'Term Pool'!$A457, "")</f>
        <v/>
      </c>
      <c r="B393" s="3" t="str">
        <f>IF(AND(ISTEXT('Term Pool'!$A457), ('Term Pool'!$D457 = "Other"), ('Term Pool'!$G457 = "Promote"), NOT(ISBLANK('Term Pool'!$B457))), 'Term Pool'!$B457, "")</f>
        <v/>
      </c>
      <c r="C393" s="3" t="str">
        <f>IF(AND(ISTEXT('Term Pool'!$A457), ('Term Pool'!$D457 = "Other"), ('Term Pool'!$G457 = "Promote"), NOT(ISBLANK('Term Pool'!$E457))), 'Term Pool'!$E457, "")</f>
        <v/>
      </c>
    </row>
    <row r="394" spans="1:3" hidden="1">
      <c r="A394" s="5" t="str">
        <f>IF(AND(ISTEXT('Term Pool'!$A458), ('Term Pool'!$D458 = "Other"), ('Term Pool'!$G458 = "Promote")), 'Term Pool'!$A458, "")</f>
        <v/>
      </c>
      <c r="B394" s="3" t="str">
        <f>IF(AND(ISTEXT('Term Pool'!$A458), ('Term Pool'!$D458 = "Other"), ('Term Pool'!$G458 = "Promote"), NOT(ISBLANK('Term Pool'!$B458))), 'Term Pool'!$B458, "")</f>
        <v/>
      </c>
      <c r="C394" s="3" t="str">
        <f>IF(AND(ISTEXT('Term Pool'!$A458), ('Term Pool'!$D458 = "Other"), ('Term Pool'!$G458 = "Promote"), NOT(ISBLANK('Term Pool'!$E458))), 'Term Pool'!$E458, "")</f>
        <v/>
      </c>
    </row>
    <row r="395" spans="1:3" hidden="1">
      <c r="A395" s="5" t="str">
        <f>IF(AND(ISTEXT('Term Pool'!$A459), ('Term Pool'!$D459 = "Other"), ('Term Pool'!$G459 = "Promote")), 'Term Pool'!$A459, "")</f>
        <v/>
      </c>
      <c r="B395" s="3" t="str">
        <f>IF(AND(ISTEXT('Term Pool'!$A459), ('Term Pool'!$D459 = "Other"), ('Term Pool'!$G459 = "Promote"), NOT(ISBLANK('Term Pool'!$B459))), 'Term Pool'!$B459, "")</f>
        <v/>
      </c>
      <c r="C395" s="3" t="str">
        <f>IF(AND(ISTEXT('Term Pool'!$A459), ('Term Pool'!$D459 = "Other"), ('Term Pool'!$G459 = "Promote"), NOT(ISBLANK('Term Pool'!$E459))), 'Term Pool'!$E459, "")</f>
        <v/>
      </c>
    </row>
    <row r="396" spans="1:3" hidden="1">
      <c r="A396" s="5" t="str">
        <f>IF(AND(ISTEXT('Term Pool'!$A460), ('Term Pool'!$D460 = "Other"), ('Term Pool'!$G460 = "Promote")), 'Term Pool'!$A460, "")</f>
        <v/>
      </c>
      <c r="B396" s="3" t="str">
        <f>IF(AND(ISTEXT('Term Pool'!$A460), ('Term Pool'!$D460 = "Other"), ('Term Pool'!$G460 = "Promote"), NOT(ISBLANK('Term Pool'!$B460))), 'Term Pool'!$B460, "")</f>
        <v/>
      </c>
      <c r="C396" s="3" t="str">
        <f>IF(AND(ISTEXT('Term Pool'!$A460), ('Term Pool'!$D460 = "Other"), ('Term Pool'!$G460 = "Promote"), NOT(ISBLANK('Term Pool'!$E460))), 'Term Pool'!$E460, "")</f>
        <v/>
      </c>
    </row>
    <row r="397" spans="1:3" hidden="1">
      <c r="A397" s="5" t="str">
        <f>IF(AND(ISTEXT('Term Pool'!$A461), ('Term Pool'!$D461 = "Other"), ('Term Pool'!$G461 = "Promote")), 'Term Pool'!$A461, "")</f>
        <v/>
      </c>
      <c r="B397" s="3" t="str">
        <f>IF(AND(ISTEXT('Term Pool'!$A461), ('Term Pool'!$D461 = "Other"), ('Term Pool'!$G461 = "Promote"), NOT(ISBLANK('Term Pool'!$B461))), 'Term Pool'!$B461, "")</f>
        <v/>
      </c>
      <c r="C397" s="3" t="str">
        <f>IF(AND(ISTEXT('Term Pool'!$A461), ('Term Pool'!$D461 = "Other"), ('Term Pool'!$G461 = "Promote"), NOT(ISBLANK('Term Pool'!$E461))), 'Term Pool'!$E461, "")</f>
        <v/>
      </c>
    </row>
    <row r="398" spans="1:3" hidden="1">
      <c r="A398" s="5" t="str">
        <f>IF(AND(ISTEXT('Term Pool'!$A462), ('Term Pool'!$D462 = "Other"), ('Term Pool'!$G462 = "Promote")), 'Term Pool'!$A462, "")</f>
        <v/>
      </c>
      <c r="B398" s="3" t="str">
        <f>IF(AND(ISTEXT('Term Pool'!$A462), ('Term Pool'!$D462 = "Other"), ('Term Pool'!$G462 = "Promote"), NOT(ISBLANK('Term Pool'!$B462))), 'Term Pool'!$B462, "")</f>
        <v/>
      </c>
      <c r="C398" s="3" t="str">
        <f>IF(AND(ISTEXT('Term Pool'!$A462), ('Term Pool'!$D462 = "Other"), ('Term Pool'!$G462 = "Promote"), NOT(ISBLANK('Term Pool'!$E462))), 'Term Pool'!$E462, "")</f>
        <v/>
      </c>
    </row>
    <row r="399" spans="1:3" hidden="1">
      <c r="A399" s="5" t="str">
        <f>IF(AND(ISTEXT('Term Pool'!$A463), ('Term Pool'!$D463 = "Other"), ('Term Pool'!$G463 = "Promote")), 'Term Pool'!$A463, "")</f>
        <v/>
      </c>
      <c r="B399" s="3" t="str">
        <f>IF(AND(ISTEXT('Term Pool'!$A463), ('Term Pool'!$D463 = "Other"), ('Term Pool'!$G463 = "Promote"), NOT(ISBLANK('Term Pool'!$B463))), 'Term Pool'!$B463, "")</f>
        <v/>
      </c>
      <c r="C399" s="3" t="str">
        <f>IF(AND(ISTEXT('Term Pool'!$A463), ('Term Pool'!$D463 = "Other"), ('Term Pool'!$G463 = "Promote"), NOT(ISBLANK('Term Pool'!$E463))), 'Term Pool'!$E463, "")</f>
        <v/>
      </c>
    </row>
    <row r="400" spans="1:3" hidden="1">
      <c r="A400" s="5" t="str">
        <f>IF(AND(ISTEXT('Term Pool'!$A464), ('Term Pool'!$D464 = "Other"), ('Term Pool'!$G464 = "Promote")), 'Term Pool'!$A464, "")</f>
        <v/>
      </c>
      <c r="B400" s="3" t="str">
        <f>IF(AND(ISTEXT('Term Pool'!$A464), ('Term Pool'!$D464 = "Other"), ('Term Pool'!$G464 = "Promote"), NOT(ISBLANK('Term Pool'!$B464))), 'Term Pool'!$B464, "")</f>
        <v/>
      </c>
      <c r="C400" s="3" t="str">
        <f>IF(AND(ISTEXT('Term Pool'!$A464), ('Term Pool'!$D464 = "Other"), ('Term Pool'!$G464 = "Promote"), NOT(ISBLANK('Term Pool'!$E464))), 'Term Pool'!$E464, "")</f>
        <v/>
      </c>
    </row>
    <row r="401" spans="1:3" hidden="1">
      <c r="A401" s="5" t="str">
        <f>IF(AND(ISTEXT('Term Pool'!$A465), ('Term Pool'!$D465 = "Other"), ('Term Pool'!$G465 = "Promote")), 'Term Pool'!$A465, "")</f>
        <v/>
      </c>
      <c r="B401" s="3" t="str">
        <f>IF(AND(ISTEXT('Term Pool'!$A465), ('Term Pool'!$D465 = "Other"), ('Term Pool'!$G465 = "Promote"), NOT(ISBLANK('Term Pool'!$B465))), 'Term Pool'!$B465, "")</f>
        <v/>
      </c>
      <c r="C401" s="3" t="str">
        <f>IF(AND(ISTEXT('Term Pool'!$A465), ('Term Pool'!$D465 = "Other"), ('Term Pool'!$G465 = "Promote"), NOT(ISBLANK('Term Pool'!$E465))), 'Term Pool'!$E465, "")</f>
        <v/>
      </c>
    </row>
    <row r="402" spans="1:3" hidden="1">
      <c r="A402" s="5" t="str">
        <f>IF(AND(ISTEXT('Term Pool'!$A466), ('Term Pool'!$D466 = "Other"), ('Term Pool'!$G466 = "Promote")), 'Term Pool'!$A466, "")</f>
        <v/>
      </c>
      <c r="B402" s="3" t="str">
        <f>IF(AND(ISTEXT('Term Pool'!$A466), ('Term Pool'!$D466 = "Other"), ('Term Pool'!$G466 = "Promote"), NOT(ISBLANK('Term Pool'!$B466))), 'Term Pool'!$B466, "")</f>
        <v/>
      </c>
      <c r="C402" s="3" t="str">
        <f>IF(AND(ISTEXT('Term Pool'!$A466), ('Term Pool'!$D466 = "Other"), ('Term Pool'!$G466 = "Promote"), NOT(ISBLANK('Term Pool'!$E466))), 'Term Pool'!$E466, "")</f>
        <v/>
      </c>
    </row>
    <row r="403" spans="1:3" hidden="1">
      <c r="A403" s="5" t="str">
        <f>IF(AND(ISTEXT('Term Pool'!$A467), ('Term Pool'!$D467 = "Other"), ('Term Pool'!$G467 = "Promote")), 'Term Pool'!$A467, "")</f>
        <v/>
      </c>
      <c r="B403" s="3" t="str">
        <f>IF(AND(ISTEXT('Term Pool'!$A467), ('Term Pool'!$D467 = "Other"), ('Term Pool'!$G467 = "Promote"), NOT(ISBLANK('Term Pool'!$B467))), 'Term Pool'!$B467, "")</f>
        <v/>
      </c>
      <c r="C403" s="3" t="str">
        <f>IF(AND(ISTEXT('Term Pool'!$A467), ('Term Pool'!$D467 = "Other"), ('Term Pool'!$G467 = "Promote"), NOT(ISBLANK('Term Pool'!$E467))), 'Term Pool'!$E467, "")</f>
        <v/>
      </c>
    </row>
    <row r="404" spans="1:3" hidden="1">
      <c r="A404" s="5" t="str">
        <f>IF(AND(ISTEXT('Term Pool'!$A468), ('Term Pool'!$D468 = "Other"), ('Term Pool'!$G468 = "Promote")), 'Term Pool'!$A468, "")</f>
        <v/>
      </c>
      <c r="B404" s="3" t="str">
        <f>IF(AND(ISTEXT('Term Pool'!$A468), ('Term Pool'!$D468 = "Other"), ('Term Pool'!$G468 = "Promote"), NOT(ISBLANK('Term Pool'!$B468))), 'Term Pool'!$B468, "")</f>
        <v/>
      </c>
      <c r="C404" s="3" t="str">
        <f>IF(AND(ISTEXT('Term Pool'!$A468), ('Term Pool'!$D468 = "Other"), ('Term Pool'!$G468 = "Promote"), NOT(ISBLANK('Term Pool'!$E468))), 'Term Pool'!$E468, "")</f>
        <v/>
      </c>
    </row>
    <row r="405" spans="1:3" hidden="1">
      <c r="A405" s="5" t="str">
        <f>IF(AND(ISTEXT('Term Pool'!$A469), ('Term Pool'!$D469 = "Other"), ('Term Pool'!$G469 = "Promote")), 'Term Pool'!$A469, "")</f>
        <v/>
      </c>
      <c r="B405" s="3" t="str">
        <f>IF(AND(ISTEXT('Term Pool'!$A469), ('Term Pool'!$D469 = "Other"), ('Term Pool'!$G469 = "Promote"), NOT(ISBLANK('Term Pool'!$B469))), 'Term Pool'!$B469, "")</f>
        <v/>
      </c>
      <c r="C405" s="3" t="str">
        <f>IF(AND(ISTEXT('Term Pool'!$A469), ('Term Pool'!$D469 = "Other"), ('Term Pool'!$G469 = "Promote"), NOT(ISBLANK('Term Pool'!$E469))), 'Term Pool'!$E469, "")</f>
        <v/>
      </c>
    </row>
    <row r="406" spans="1:3" hidden="1">
      <c r="A406" s="5" t="str">
        <f>IF(AND(ISTEXT('Term Pool'!$A470), ('Term Pool'!$D470 = "Other"), ('Term Pool'!$G470 = "Promote")), 'Term Pool'!$A470, "")</f>
        <v/>
      </c>
      <c r="B406" s="3" t="str">
        <f>IF(AND(ISTEXT('Term Pool'!$A470), ('Term Pool'!$D470 = "Other"), ('Term Pool'!$G470 = "Promote"), NOT(ISBLANK('Term Pool'!$B470))), 'Term Pool'!$B470, "")</f>
        <v/>
      </c>
      <c r="C406" s="3" t="str">
        <f>IF(AND(ISTEXT('Term Pool'!$A470), ('Term Pool'!$D470 = "Other"), ('Term Pool'!$G470 = "Promote"), NOT(ISBLANK('Term Pool'!$E470))), 'Term Pool'!$E470, "")</f>
        <v/>
      </c>
    </row>
    <row r="407" spans="1:3" hidden="1">
      <c r="A407" s="5" t="str">
        <f>IF(AND(ISTEXT('Term Pool'!$A471), ('Term Pool'!$D471 = "Other"), ('Term Pool'!$G471 = "Promote")), 'Term Pool'!$A471, "")</f>
        <v/>
      </c>
      <c r="B407" s="3" t="str">
        <f>IF(AND(ISTEXT('Term Pool'!$A471), ('Term Pool'!$D471 = "Other"), ('Term Pool'!$G471 = "Promote"), NOT(ISBLANK('Term Pool'!$B471))), 'Term Pool'!$B471, "")</f>
        <v/>
      </c>
      <c r="C407" s="3" t="str">
        <f>IF(AND(ISTEXT('Term Pool'!$A471), ('Term Pool'!$D471 = "Other"), ('Term Pool'!$G471 = "Promote"), NOT(ISBLANK('Term Pool'!$E471))), 'Term Pool'!$E471, "")</f>
        <v/>
      </c>
    </row>
    <row r="408" spans="1:3" hidden="1">
      <c r="A408" s="5" t="str">
        <f>IF(AND(ISTEXT('Term Pool'!$A472), ('Term Pool'!$D472 = "Other"), ('Term Pool'!$G472 = "Promote")), 'Term Pool'!$A472, "")</f>
        <v/>
      </c>
      <c r="B408" s="3" t="str">
        <f>IF(AND(ISTEXT('Term Pool'!$A472), ('Term Pool'!$D472 = "Other"), ('Term Pool'!$G472 = "Promote"), NOT(ISBLANK('Term Pool'!$B472))), 'Term Pool'!$B472, "")</f>
        <v/>
      </c>
      <c r="C408" s="3" t="str">
        <f>IF(AND(ISTEXT('Term Pool'!$A472), ('Term Pool'!$D472 = "Other"), ('Term Pool'!$G472 = "Promote"), NOT(ISBLANK('Term Pool'!$E472))), 'Term Pool'!$E472, "")</f>
        <v/>
      </c>
    </row>
    <row r="409" spans="1:3" hidden="1">
      <c r="A409" s="5" t="str">
        <f>IF(AND(ISTEXT('Term Pool'!$A473), ('Term Pool'!$D473 = "Other"), ('Term Pool'!$G473 = "Promote")), 'Term Pool'!$A473, "")</f>
        <v/>
      </c>
      <c r="B409" s="3" t="str">
        <f>IF(AND(ISTEXT('Term Pool'!$A473), ('Term Pool'!$D473 = "Other"), ('Term Pool'!$G473 = "Promote"), NOT(ISBLANK('Term Pool'!$B473))), 'Term Pool'!$B473, "")</f>
        <v/>
      </c>
      <c r="C409" s="3" t="str">
        <f>IF(AND(ISTEXT('Term Pool'!$A473), ('Term Pool'!$D473 = "Other"), ('Term Pool'!$G473 = "Promote"), NOT(ISBLANK('Term Pool'!$E473))), 'Term Pool'!$E473, "")</f>
        <v/>
      </c>
    </row>
    <row r="410" spans="1:3" hidden="1">
      <c r="A410" s="5" t="str">
        <f>IF(AND(ISTEXT('Term Pool'!$A474), ('Term Pool'!$D474 = "Other"), ('Term Pool'!$G474 = "Promote")), 'Term Pool'!$A474, "")</f>
        <v/>
      </c>
      <c r="B410" s="3" t="str">
        <f>IF(AND(ISTEXT('Term Pool'!$A474), ('Term Pool'!$D474 = "Other"), ('Term Pool'!$G474 = "Promote"), NOT(ISBLANK('Term Pool'!$B474))), 'Term Pool'!$B474, "")</f>
        <v/>
      </c>
      <c r="C410" s="3" t="str">
        <f>IF(AND(ISTEXT('Term Pool'!$A474), ('Term Pool'!$D474 = "Other"), ('Term Pool'!$G474 = "Promote"), NOT(ISBLANK('Term Pool'!$E474))), 'Term Pool'!$E474, "")</f>
        <v/>
      </c>
    </row>
    <row r="411" spans="1:3" hidden="1">
      <c r="A411" s="5" t="str">
        <f>IF(AND(ISTEXT('Term Pool'!$A475), ('Term Pool'!$D475 = "Other"), ('Term Pool'!$G475 = "Promote")), 'Term Pool'!$A475, "")</f>
        <v/>
      </c>
      <c r="B411" s="3" t="str">
        <f>IF(AND(ISTEXT('Term Pool'!$A475), ('Term Pool'!$D475 = "Other"), ('Term Pool'!$G475 = "Promote"), NOT(ISBLANK('Term Pool'!$B475))), 'Term Pool'!$B475, "")</f>
        <v/>
      </c>
      <c r="C411" s="3" t="str">
        <f>IF(AND(ISTEXT('Term Pool'!$A475), ('Term Pool'!$D475 = "Other"), ('Term Pool'!$G475 = "Promote"), NOT(ISBLANK('Term Pool'!$E475))), 'Term Pool'!$E475, "")</f>
        <v/>
      </c>
    </row>
    <row r="412" spans="1:3" hidden="1">
      <c r="A412" s="5" t="str">
        <f>IF(AND(ISTEXT('Term Pool'!$A476), ('Term Pool'!$D476 = "Other"), ('Term Pool'!$G476 = "Promote")), 'Term Pool'!$A476, "")</f>
        <v/>
      </c>
      <c r="B412" s="3" t="str">
        <f>IF(AND(ISTEXT('Term Pool'!$A476), ('Term Pool'!$D476 = "Other"), ('Term Pool'!$G476 = "Promote"), NOT(ISBLANK('Term Pool'!$B476))), 'Term Pool'!$B476, "")</f>
        <v/>
      </c>
      <c r="C412" s="3" t="str">
        <f>IF(AND(ISTEXT('Term Pool'!$A476), ('Term Pool'!$D476 = "Other"), ('Term Pool'!$G476 = "Promote"), NOT(ISBLANK('Term Pool'!$E476))), 'Term Pool'!$E476, "")</f>
        <v/>
      </c>
    </row>
    <row r="413" spans="1:3" hidden="1">
      <c r="A413" s="5" t="str">
        <f>IF(AND(ISTEXT('Term Pool'!$A477), ('Term Pool'!$D477 = "Other"), ('Term Pool'!$G477 = "Promote")), 'Term Pool'!$A477, "")</f>
        <v/>
      </c>
      <c r="B413" s="3" t="str">
        <f>IF(AND(ISTEXT('Term Pool'!$A477), ('Term Pool'!$D477 = "Other"), ('Term Pool'!$G477 = "Promote"), NOT(ISBLANK('Term Pool'!$B477))), 'Term Pool'!$B477, "")</f>
        <v/>
      </c>
      <c r="C413" s="3" t="str">
        <f>IF(AND(ISTEXT('Term Pool'!$A477), ('Term Pool'!$D477 = "Other"), ('Term Pool'!$G477 = "Promote"), NOT(ISBLANK('Term Pool'!$E477))), 'Term Pool'!$E477, "")</f>
        <v/>
      </c>
    </row>
    <row r="414" spans="1:3" hidden="1">
      <c r="A414" s="5" t="str">
        <f>IF(AND(ISTEXT('Term Pool'!$A478), ('Term Pool'!$D478 = "Other"), ('Term Pool'!$G478 = "Promote")), 'Term Pool'!$A478, "")</f>
        <v/>
      </c>
      <c r="B414" s="3" t="str">
        <f>IF(AND(ISTEXT('Term Pool'!$A478), ('Term Pool'!$D478 = "Other"), ('Term Pool'!$G478 = "Promote"), NOT(ISBLANK('Term Pool'!$B478))), 'Term Pool'!$B478, "")</f>
        <v/>
      </c>
      <c r="C414" s="3" t="str">
        <f>IF(AND(ISTEXT('Term Pool'!$A478), ('Term Pool'!$D478 = "Other"), ('Term Pool'!$G478 = "Promote"), NOT(ISBLANK('Term Pool'!$E478))), 'Term Pool'!$E478, "")</f>
        <v/>
      </c>
    </row>
    <row r="415" spans="1:3" hidden="1">
      <c r="A415" s="5" t="str">
        <f>IF(AND(ISTEXT('Term Pool'!$A479), ('Term Pool'!$D479 = "Other"), ('Term Pool'!$G479 = "Promote")), 'Term Pool'!$A479, "")</f>
        <v/>
      </c>
      <c r="B415" s="3" t="str">
        <f>IF(AND(ISTEXT('Term Pool'!$A479), ('Term Pool'!$D479 = "Other"), ('Term Pool'!$G479 = "Promote"), NOT(ISBLANK('Term Pool'!$B479))), 'Term Pool'!$B479, "")</f>
        <v/>
      </c>
      <c r="C415" s="3" t="str">
        <f>IF(AND(ISTEXT('Term Pool'!$A479), ('Term Pool'!$D479 = "Other"), ('Term Pool'!$G479 = "Promote"), NOT(ISBLANK('Term Pool'!$E479))), 'Term Pool'!$E479, "")</f>
        <v/>
      </c>
    </row>
    <row r="416" spans="1:3" hidden="1">
      <c r="A416" s="5" t="str">
        <f>IF(AND(ISTEXT('Term Pool'!$A480), ('Term Pool'!$D480 = "Other"), ('Term Pool'!$G480 = "Promote")), 'Term Pool'!$A480, "")</f>
        <v/>
      </c>
      <c r="B416" s="3" t="str">
        <f>IF(AND(ISTEXT('Term Pool'!$A480), ('Term Pool'!$D480 = "Other"), ('Term Pool'!$G480 = "Promote"), NOT(ISBLANK('Term Pool'!$B480))), 'Term Pool'!$B480, "")</f>
        <v/>
      </c>
      <c r="C416" s="3" t="str">
        <f>IF(AND(ISTEXT('Term Pool'!$A480), ('Term Pool'!$D480 = "Other"), ('Term Pool'!$G480 = "Promote"), NOT(ISBLANK('Term Pool'!$E480))), 'Term Pool'!$E480, "")</f>
        <v/>
      </c>
    </row>
    <row r="417" spans="1:3" hidden="1">
      <c r="A417" s="5" t="str">
        <f>IF(AND(ISTEXT('Term Pool'!$A481), ('Term Pool'!$D481 = "Other"), ('Term Pool'!$G481 = "Promote")), 'Term Pool'!$A481, "")</f>
        <v/>
      </c>
      <c r="B417" s="3" t="str">
        <f>IF(AND(ISTEXT('Term Pool'!$A481), ('Term Pool'!$D481 = "Other"), ('Term Pool'!$G481 = "Promote"), NOT(ISBLANK('Term Pool'!$B481))), 'Term Pool'!$B481, "")</f>
        <v/>
      </c>
      <c r="C417" s="3" t="str">
        <f>IF(AND(ISTEXT('Term Pool'!$A481), ('Term Pool'!$D481 = "Other"), ('Term Pool'!$G481 = "Promote"), NOT(ISBLANK('Term Pool'!$E481))), 'Term Pool'!$E481, "")</f>
        <v/>
      </c>
    </row>
    <row r="418" spans="1:3" hidden="1">
      <c r="A418" s="5" t="str">
        <f>IF(AND(ISTEXT('Term Pool'!$A482), ('Term Pool'!$D482 = "Other"), ('Term Pool'!$G482 = "Promote")), 'Term Pool'!$A482, "")</f>
        <v/>
      </c>
      <c r="B418" s="3" t="str">
        <f>IF(AND(ISTEXT('Term Pool'!$A482), ('Term Pool'!$D482 = "Other"), ('Term Pool'!$G482 = "Promote"), NOT(ISBLANK('Term Pool'!$B482))), 'Term Pool'!$B482, "")</f>
        <v/>
      </c>
      <c r="C418" s="3" t="str">
        <f>IF(AND(ISTEXT('Term Pool'!$A482), ('Term Pool'!$D482 = "Other"), ('Term Pool'!$G482 = "Promote"), NOT(ISBLANK('Term Pool'!$E482))), 'Term Pool'!$E482, "")</f>
        <v/>
      </c>
    </row>
    <row r="419" spans="1:3" hidden="1">
      <c r="A419" s="5" t="str">
        <f>IF(AND(ISTEXT('Term Pool'!$A483), ('Term Pool'!$D483 = "Other"), ('Term Pool'!$G483 = "Promote")), 'Term Pool'!$A483, "")</f>
        <v/>
      </c>
      <c r="B419" s="3" t="str">
        <f>IF(AND(ISTEXT('Term Pool'!$A483), ('Term Pool'!$D483 = "Other"), ('Term Pool'!$G483 = "Promote"), NOT(ISBLANK('Term Pool'!$B483))), 'Term Pool'!$B483, "")</f>
        <v/>
      </c>
      <c r="C419" s="3" t="str">
        <f>IF(AND(ISTEXT('Term Pool'!$A483), ('Term Pool'!$D483 = "Other"), ('Term Pool'!$G483 = "Promote"), NOT(ISBLANK('Term Pool'!$E483))), 'Term Pool'!$E483, "")</f>
        <v/>
      </c>
    </row>
    <row r="420" spans="1:3" hidden="1">
      <c r="A420" s="5" t="str">
        <f>IF(AND(ISTEXT('Term Pool'!$A484), ('Term Pool'!$D484 = "Other"), ('Term Pool'!$G484 = "Promote")), 'Term Pool'!$A484, "")</f>
        <v/>
      </c>
      <c r="B420" s="3" t="str">
        <f>IF(AND(ISTEXT('Term Pool'!$A484), ('Term Pool'!$D484 = "Other"), ('Term Pool'!$G484 = "Promote"), NOT(ISBLANK('Term Pool'!$B484))), 'Term Pool'!$B484, "")</f>
        <v/>
      </c>
      <c r="C420" s="3" t="str">
        <f>IF(AND(ISTEXT('Term Pool'!$A484), ('Term Pool'!$D484 = "Other"), ('Term Pool'!$G484 = "Promote"), NOT(ISBLANK('Term Pool'!$E484))), 'Term Pool'!$E484, "")</f>
        <v/>
      </c>
    </row>
    <row r="421" spans="1:3" hidden="1">
      <c r="A421" s="5" t="str">
        <f>IF(AND(ISTEXT('Term Pool'!$A485), ('Term Pool'!$D485 = "Other"), ('Term Pool'!$G485 = "Promote")), 'Term Pool'!$A485, "")</f>
        <v/>
      </c>
      <c r="B421" s="3" t="str">
        <f>IF(AND(ISTEXT('Term Pool'!$A485), ('Term Pool'!$D485 = "Other"), ('Term Pool'!$G485 = "Promote"), NOT(ISBLANK('Term Pool'!$B485))), 'Term Pool'!$B485, "")</f>
        <v/>
      </c>
      <c r="C421" s="3" t="str">
        <f>IF(AND(ISTEXT('Term Pool'!$A485), ('Term Pool'!$D485 = "Other"), ('Term Pool'!$G485 = "Promote"), NOT(ISBLANK('Term Pool'!$E485))), 'Term Pool'!$E485, "")</f>
        <v/>
      </c>
    </row>
    <row r="422" spans="1:3" hidden="1">
      <c r="A422" s="5" t="str">
        <f>IF(AND(ISTEXT('Term Pool'!$A486), ('Term Pool'!$D486 = "Other"), ('Term Pool'!$G486 = "Promote")), 'Term Pool'!$A486, "")</f>
        <v/>
      </c>
      <c r="B422" s="3" t="str">
        <f>IF(AND(ISTEXT('Term Pool'!$A486), ('Term Pool'!$D486 = "Other"), ('Term Pool'!$G486 = "Promote"), NOT(ISBLANK('Term Pool'!$B486))), 'Term Pool'!$B486, "")</f>
        <v/>
      </c>
      <c r="C422" s="3" t="str">
        <f>IF(AND(ISTEXT('Term Pool'!$A486), ('Term Pool'!$D486 = "Other"), ('Term Pool'!$G486 = "Promote"), NOT(ISBLANK('Term Pool'!$E486))), 'Term Pool'!$E486, "")</f>
        <v/>
      </c>
    </row>
    <row r="423" spans="1:3" hidden="1">
      <c r="A423" s="5" t="str">
        <f>IF(AND(ISTEXT('Term Pool'!$A487), ('Term Pool'!$D487 = "Other"), ('Term Pool'!$G487 = "Promote")), 'Term Pool'!$A487, "")</f>
        <v/>
      </c>
      <c r="B423" s="3" t="str">
        <f>IF(AND(ISTEXT('Term Pool'!$A487), ('Term Pool'!$D487 = "Other"), ('Term Pool'!$G487 = "Promote"), NOT(ISBLANK('Term Pool'!$B487))), 'Term Pool'!$B487, "")</f>
        <v/>
      </c>
      <c r="C423" s="3" t="str">
        <f>IF(AND(ISTEXT('Term Pool'!$A487), ('Term Pool'!$D487 = "Other"), ('Term Pool'!$G487 = "Promote"), NOT(ISBLANK('Term Pool'!$E487))), 'Term Pool'!$E487, "")</f>
        <v/>
      </c>
    </row>
    <row r="424" spans="1:3" hidden="1">
      <c r="A424" s="5" t="str">
        <f>IF(AND(ISTEXT('Term Pool'!$A488), ('Term Pool'!$D488 = "Other"), ('Term Pool'!$G488 = "Promote")), 'Term Pool'!$A488, "")</f>
        <v/>
      </c>
      <c r="B424" s="3" t="str">
        <f>IF(AND(ISTEXT('Term Pool'!$A488), ('Term Pool'!$D488 = "Other"), ('Term Pool'!$G488 = "Promote"), NOT(ISBLANK('Term Pool'!$B488))), 'Term Pool'!$B488, "")</f>
        <v/>
      </c>
      <c r="C424" s="3" t="str">
        <f>IF(AND(ISTEXT('Term Pool'!$A488), ('Term Pool'!$D488 = "Other"), ('Term Pool'!$G488 = "Promote"), NOT(ISBLANK('Term Pool'!$E488))), 'Term Pool'!$E488, "")</f>
        <v/>
      </c>
    </row>
    <row r="425" spans="1:3" hidden="1">
      <c r="A425" s="5" t="str">
        <f>IF(AND(ISTEXT('Term Pool'!$A489), ('Term Pool'!$D489 = "Other"), ('Term Pool'!$G489 = "Promote")), 'Term Pool'!$A489, "")</f>
        <v/>
      </c>
      <c r="B425" s="3" t="str">
        <f>IF(AND(ISTEXT('Term Pool'!$A489), ('Term Pool'!$D489 = "Other"), ('Term Pool'!$G489 = "Promote"), NOT(ISBLANK('Term Pool'!$B489))), 'Term Pool'!$B489, "")</f>
        <v/>
      </c>
      <c r="C425" s="3" t="str">
        <f>IF(AND(ISTEXT('Term Pool'!$A489), ('Term Pool'!$D489 = "Other"), ('Term Pool'!$G489 = "Promote"), NOT(ISBLANK('Term Pool'!$E489))), 'Term Pool'!$E489, "")</f>
        <v/>
      </c>
    </row>
    <row r="426" spans="1:3" hidden="1">
      <c r="A426" s="5" t="str">
        <f>IF(AND(ISTEXT('Term Pool'!$A490), ('Term Pool'!$D490 = "Other"), ('Term Pool'!$G490 = "Promote")), 'Term Pool'!$A490, "")</f>
        <v/>
      </c>
      <c r="B426" s="3" t="str">
        <f>IF(AND(ISTEXT('Term Pool'!$A490), ('Term Pool'!$D490 = "Other"), ('Term Pool'!$G490 = "Promote"), NOT(ISBLANK('Term Pool'!$B490))), 'Term Pool'!$B490, "")</f>
        <v/>
      </c>
      <c r="C426" s="3" t="str">
        <f>IF(AND(ISTEXT('Term Pool'!$A490), ('Term Pool'!$D490 = "Other"), ('Term Pool'!$G490 = "Promote"), NOT(ISBLANK('Term Pool'!$E490))), 'Term Pool'!$E490, "")</f>
        <v/>
      </c>
    </row>
    <row r="427" spans="1:3" hidden="1">
      <c r="A427" s="5" t="str">
        <f>IF(AND(ISTEXT('Term Pool'!$A491), ('Term Pool'!$D491 = "Other"), ('Term Pool'!$G491 = "Promote")), 'Term Pool'!$A491, "")</f>
        <v/>
      </c>
      <c r="B427" s="3" t="str">
        <f>IF(AND(ISTEXT('Term Pool'!$A491), ('Term Pool'!$D491 = "Other"), ('Term Pool'!$G491 = "Promote"), NOT(ISBLANK('Term Pool'!$B491))), 'Term Pool'!$B491, "")</f>
        <v/>
      </c>
      <c r="C427" s="3" t="str">
        <f>IF(AND(ISTEXT('Term Pool'!$A491), ('Term Pool'!$D491 = "Other"), ('Term Pool'!$G491 = "Promote"), NOT(ISBLANK('Term Pool'!$E491))), 'Term Pool'!$E491, "")</f>
        <v/>
      </c>
    </row>
    <row r="428" spans="1:3" hidden="1">
      <c r="A428" s="5" t="str">
        <f>IF(AND(ISTEXT('Term Pool'!$A492), ('Term Pool'!$D492 = "Other"), ('Term Pool'!$G492 = "Promote")), 'Term Pool'!$A492, "")</f>
        <v/>
      </c>
      <c r="B428" s="3" t="str">
        <f>IF(AND(ISTEXT('Term Pool'!$A492), ('Term Pool'!$D492 = "Other"), ('Term Pool'!$G492 = "Promote"), NOT(ISBLANK('Term Pool'!$B492))), 'Term Pool'!$B492, "")</f>
        <v/>
      </c>
      <c r="C428" s="3" t="str">
        <f>IF(AND(ISTEXT('Term Pool'!$A492), ('Term Pool'!$D492 = "Other"), ('Term Pool'!$G492 = "Promote"), NOT(ISBLANK('Term Pool'!$E492))), 'Term Pool'!$E492, "")</f>
        <v/>
      </c>
    </row>
    <row r="429" spans="1:3" hidden="1">
      <c r="A429" s="5" t="str">
        <f>IF(AND(ISTEXT('Term Pool'!$A493), ('Term Pool'!$D493 = "Other"), ('Term Pool'!$G493 = "Promote")), 'Term Pool'!$A493, "")</f>
        <v/>
      </c>
      <c r="B429" s="3" t="str">
        <f>IF(AND(ISTEXT('Term Pool'!$A493), ('Term Pool'!$D493 = "Other"), ('Term Pool'!$G493 = "Promote"), NOT(ISBLANK('Term Pool'!$B493))), 'Term Pool'!$B493, "")</f>
        <v/>
      </c>
      <c r="C429" s="3" t="str">
        <f>IF(AND(ISTEXT('Term Pool'!$A493), ('Term Pool'!$D493 = "Other"), ('Term Pool'!$G493 = "Promote"), NOT(ISBLANK('Term Pool'!$E493))), 'Term Pool'!$E493, "")</f>
        <v/>
      </c>
    </row>
    <row r="430" spans="1:3" hidden="1">
      <c r="A430" s="5" t="str">
        <f>IF(AND(ISTEXT('Term Pool'!$A494), ('Term Pool'!$D494 = "Other"), ('Term Pool'!$G494 = "Promote")), 'Term Pool'!$A494, "")</f>
        <v/>
      </c>
      <c r="B430" s="3" t="str">
        <f>IF(AND(ISTEXT('Term Pool'!$A494), ('Term Pool'!$D494 = "Other"), ('Term Pool'!$G494 = "Promote"), NOT(ISBLANK('Term Pool'!$B494))), 'Term Pool'!$B494, "")</f>
        <v/>
      </c>
      <c r="C430" s="3" t="str">
        <f>IF(AND(ISTEXT('Term Pool'!$A494), ('Term Pool'!$D494 = "Other"), ('Term Pool'!$G494 = "Promote"), NOT(ISBLANK('Term Pool'!$E494))), 'Term Pool'!$E494, "")</f>
        <v/>
      </c>
    </row>
    <row r="431" spans="1:3" hidden="1">
      <c r="A431" s="5" t="str">
        <f>IF(AND(ISTEXT('Term Pool'!$A495), ('Term Pool'!$D495 = "Other"), ('Term Pool'!$G495 = "Promote")), 'Term Pool'!$A495, "")</f>
        <v/>
      </c>
      <c r="B431" s="3" t="str">
        <f>IF(AND(ISTEXT('Term Pool'!$A495), ('Term Pool'!$D495 = "Other"), ('Term Pool'!$G495 = "Promote"), NOT(ISBLANK('Term Pool'!$B495))), 'Term Pool'!$B495, "")</f>
        <v/>
      </c>
      <c r="C431" s="3" t="str">
        <f>IF(AND(ISTEXT('Term Pool'!$A495), ('Term Pool'!$D495 = "Other"), ('Term Pool'!$G495 = "Promote"), NOT(ISBLANK('Term Pool'!$E495))), 'Term Pool'!$E495, "")</f>
        <v/>
      </c>
    </row>
    <row r="432" spans="1:3" hidden="1">
      <c r="A432" s="5" t="str">
        <f>IF(AND(ISTEXT('Term Pool'!$A496), ('Term Pool'!$D496 = "Other"), ('Term Pool'!$G496 = "Promote")), 'Term Pool'!$A496, "")</f>
        <v/>
      </c>
      <c r="B432" s="3" t="str">
        <f>IF(AND(ISTEXT('Term Pool'!$A496), ('Term Pool'!$D496 = "Other"), ('Term Pool'!$G496 = "Promote"), NOT(ISBLANK('Term Pool'!$B496))), 'Term Pool'!$B496, "")</f>
        <v/>
      </c>
      <c r="C432" s="3" t="str">
        <f>IF(AND(ISTEXT('Term Pool'!$A496), ('Term Pool'!$D496 = "Other"), ('Term Pool'!$G496 = "Promote"), NOT(ISBLANK('Term Pool'!$E496))), 'Term Pool'!$E496, "")</f>
        <v/>
      </c>
    </row>
    <row r="433" spans="1:3" hidden="1">
      <c r="A433" s="5" t="str">
        <f>IF(AND(ISTEXT('Term Pool'!$A497), ('Term Pool'!$D497 = "Other"), ('Term Pool'!$G497 = "Promote")), 'Term Pool'!$A497, "")</f>
        <v/>
      </c>
      <c r="B433" s="3" t="str">
        <f>IF(AND(ISTEXT('Term Pool'!$A497), ('Term Pool'!$D497 = "Other"), ('Term Pool'!$G497 = "Promote"), NOT(ISBLANK('Term Pool'!$B497))), 'Term Pool'!$B497, "")</f>
        <v/>
      </c>
      <c r="C433" s="3" t="str">
        <f>IF(AND(ISTEXT('Term Pool'!$A497), ('Term Pool'!$D497 = "Other"), ('Term Pool'!$G497 = "Promote"), NOT(ISBLANK('Term Pool'!$E497))), 'Term Pool'!$E497, "")</f>
        <v/>
      </c>
    </row>
    <row r="434" spans="1:3" hidden="1">
      <c r="A434" s="5" t="str">
        <f>IF(AND(ISTEXT('Term Pool'!$A498), ('Term Pool'!$D498 = "Other"), ('Term Pool'!$G498 = "Promote")), 'Term Pool'!$A498, "")</f>
        <v/>
      </c>
      <c r="B434" s="3" t="str">
        <f>IF(AND(ISTEXT('Term Pool'!$A498), ('Term Pool'!$D498 = "Other"), ('Term Pool'!$G498 = "Promote"), NOT(ISBLANK('Term Pool'!$B498))), 'Term Pool'!$B498, "")</f>
        <v/>
      </c>
      <c r="C434" s="3" t="str">
        <f>IF(AND(ISTEXT('Term Pool'!$A498), ('Term Pool'!$D498 = "Other"), ('Term Pool'!$G498 = "Promote"), NOT(ISBLANK('Term Pool'!$E498))), 'Term Pool'!$E498, "")</f>
        <v/>
      </c>
    </row>
    <row r="435" spans="1:3" hidden="1">
      <c r="A435" s="5" t="str">
        <f>IF(AND(ISTEXT('Term Pool'!$A499), ('Term Pool'!$D499 = "Other"), ('Term Pool'!$G499 = "Promote")), 'Term Pool'!$A499, "")</f>
        <v/>
      </c>
      <c r="B435" s="3" t="str">
        <f>IF(AND(ISTEXT('Term Pool'!$A499), ('Term Pool'!$D499 = "Other"), ('Term Pool'!$G499 = "Promote"), NOT(ISBLANK('Term Pool'!$B499))), 'Term Pool'!$B499, "")</f>
        <v/>
      </c>
      <c r="C435" s="3" t="str">
        <f>IF(AND(ISTEXT('Term Pool'!$A499), ('Term Pool'!$D499 = "Other"), ('Term Pool'!$G499 = "Promote"), NOT(ISBLANK('Term Pool'!$E499))), 'Term Pool'!$E499, "")</f>
        <v/>
      </c>
    </row>
    <row r="436" spans="1:3" hidden="1">
      <c r="A436" s="5" t="str">
        <f>IF(AND(ISTEXT('Term Pool'!$A500), ('Term Pool'!$D500 = "Other"), ('Term Pool'!$G500 = "Promote")), 'Term Pool'!$A500, "")</f>
        <v/>
      </c>
      <c r="B436" s="3" t="str">
        <f>IF(AND(ISTEXT('Term Pool'!$A500), ('Term Pool'!$D500 = "Other"), ('Term Pool'!$G500 = "Promote"), NOT(ISBLANK('Term Pool'!$B500))), 'Term Pool'!$B500, "")</f>
        <v/>
      </c>
      <c r="C436" s="3" t="str">
        <f>IF(AND(ISTEXT('Term Pool'!$A500), ('Term Pool'!$D500 = "Other"), ('Term Pool'!$G500 = "Promote"), NOT(ISBLANK('Term Pool'!$E500))), 'Term Pool'!$E500, "")</f>
        <v/>
      </c>
    </row>
    <row r="437" spans="1:3" hidden="1">
      <c r="A437" s="5" t="str">
        <f>IF(AND(ISTEXT('Term Pool'!$A501), ('Term Pool'!$D501 = "Other"), ('Term Pool'!$G501 = "Promote")), 'Term Pool'!$A501, "")</f>
        <v/>
      </c>
      <c r="B437" s="3" t="str">
        <f>IF(AND(ISTEXT('Term Pool'!$A501), ('Term Pool'!$D501 = "Other"), ('Term Pool'!$G501 = "Promote"), NOT(ISBLANK('Term Pool'!$B501))), 'Term Pool'!$B501, "")</f>
        <v/>
      </c>
      <c r="C437" s="3" t="str">
        <f>IF(AND(ISTEXT('Term Pool'!$A501), ('Term Pool'!$D501 = "Other"), ('Term Pool'!$G501 = "Promote"), NOT(ISBLANK('Term Pool'!$E501))), 'Term Pool'!$E501, "")</f>
        <v/>
      </c>
    </row>
    <row r="438" spans="1:3" hidden="1">
      <c r="A438" s="5" t="str">
        <f>IF(AND(ISTEXT('Term Pool'!$A502), ('Term Pool'!$D502 = "Other"), ('Term Pool'!$G502 = "Promote")), 'Term Pool'!$A502, "")</f>
        <v/>
      </c>
      <c r="B438" s="3" t="str">
        <f>IF(AND(ISTEXT('Term Pool'!$A502), ('Term Pool'!$D502 = "Other"), ('Term Pool'!$G502 = "Promote"), NOT(ISBLANK('Term Pool'!$B502))), 'Term Pool'!$B502, "")</f>
        <v/>
      </c>
      <c r="C438" s="3" t="str">
        <f>IF(AND(ISTEXT('Term Pool'!$A502), ('Term Pool'!$D502 = "Other"), ('Term Pool'!$G502 = "Promote"), NOT(ISBLANK('Term Pool'!$E502))), 'Term Pool'!$E502, "")</f>
        <v/>
      </c>
    </row>
    <row r="439" spans="1:3" hidden="1">
      <c r="A439" s="5" t="str">
        <f>IF(AND(ISTEXT('Term Pool'!$A503), ('Term Pool'!$D503 = "Other"), ('Term Pool'!$G503 = "Promote")), 'Term Pool'!$A503, "")</f>
        <v/>
      </c>
      <c r="B439" s="3" t="str">
        <f>IF(AND(ISTEXT('Term Pool'!$A503), ('Term Pool'!$D503 = "Other"), ('Term Pool'!$G503 = "Promote"), NOT(ISBLANK('Term Pool'!$B503))), 'Term Pool'!$B503, "")</f>
        <v/>
      </c>
      <c r="C439" s="3" t="str">
        <f>IF(AND(ISTEXT('Term Pool'!$A503), ('Term Pool'!$D503 = "Other"), ('Term Pool'!$G503 = "Promote"), NOT(ISBLANK('Term Pool'!$E503))), 'Term Pool'!$E503, "")</f>
        <v/>
      </c>
    </row>
    <row r="440" spans="1:3" hidden="1">
      <c r="A440" s="5" t="str">
        <f>IF(AND(ISTEXT('Term Pool'!$A504), ('Term Pool'!$D504 = "Other"), ('Term Pool'!$G504 = "Promote")), 'Term Pool'!$A504, "")</f>
        <v/>
      </c>
      <c r="B440" s="3" t="str">
        <f>IF(AND(ISTEXT('Term Pool'!$A504), ('Term Pool'!$D504 = "Other"), ('Term Pool'!$G504 = "Promote"), NOT(ISBLANK('Term Pool'!$B504))), 'Term Pool'!$B504, "")</f>
        <v/>
      </c>
      <c r="C440" s="3" t="str">
        <f>IF(AND(ISTEXT('Term Pool'!$A504), ('Term Pool'!$D504 = "Other"), ('Term Pool'!$G504 = "Promote"), NOT(ISBLANK('Term Pool'!$E504))), 'Term Pool'!$E504, "")</f>
        <v/>
      </c>
    </row>
    <row r="441" spans="1:3" hidden="1">
      <c r="A441" s="5" t="str">
        <f>IF(AND(ISTEXT('Term Pool'!$A505), ('Term Pool'!$D505 = "Other"), ('Term Pool'!$G505 = "Promote")), 'Term Pool'!$A505, "")</f>
        <v/>
      </c>
      <c r="B441" s="3" t="str">
        <f>IF(AND(ISTEXT('Term Pool'!$A505), ('Term Pool'!$D505 = "Other"), ('Term Pool'!$G505 = "Promote"), NOT(ISBLANK('Term Pool'!$B505))), 'Term Pool'!$B505, "")</f>
        <v/>
      </c>
      <c r="C441" s="3" t="str">
        <f>IF(AND(ISTEXT('Term Pool'!$A505), ('Term Pool'!$D505 = "Other"), ('Term Pool'!$G505 = "Promote"), NOT(ISBLANK('Term Pool'!$E505))), 'Term Pool'!$E505, "")</f>
        <v/>
      </c>
    </row>
    <row r="442" spans="1:3" hidden="1">
      <c r="A442" s="5" t="str">
        <f>IF(AND(ISTEXT('Term Pool'!$A506), ('Term Pool'!$D506 = "Other"), ('Term Pool'!$G506 = "Promote")), 'Term Pool'!$A506, "")</f>
        <v/>
      </c>
      <c r="B442" s="3" t="str">
        <f>IF(AND(ISTEXT('Term Pool'!$A506), ('Term Pool'!$D506 = "Other"), ('Term Pool'!$G506 = "Promote"), NOT(ISBLANK('Term Pool'!$B506))), 'Term Pool'!$B506, "")</f>
        <v/>
      </c>
      <c r="C442" s="3" t="str">
        <f>IF(AND(ISTEXT('Term Pool'!$A506), ('Term Pool'!$D506 = "Other"), ('Term Pool'!$G506 = "Promote"), NOT(ISBLANK('Term Pool'!$E506))), 'Term Pool'!$E506, "")</f>
        <v/>
      </c>
    </row>
    <row r="443" spans="1:3" hidden="1">
      <c r="A443" s="5" t="str">
        <f>IF(AND(ISTEXT('Term Pool'!$A507), ('Term Pool'!$D507 = "Other"), ('Term Pool'!$G507 = "Promote")), 'Term Pool'!$A507, "")</f>
        <v/>
      </c>
      <c r="B443" s="3" t="str">
        <f>IF(AND(ISTEXT('Term Pool'!$A507), ('Term Pool'!$D507 = "Other"), ('Term Pool'!$G507 = "Promote"), NOT(ISBLANK('Term Pool'!$B507))), 'Term Pool'!$B507, "")</f>
        <v/>
      </c>
      <c r="C443" s="3" t="str">
        <f>IF(AND(ISTEXT('Term Pool'!$A507), ('Term Pool'!$D507 = "Other"), ('Term Pool'!$G507 = "Promote"), NOT(ISBLANK('Term Pool'!$E507))), 'Term Pool'!$E507, "")</f>
        <v/>
      </c>
    </row>
    <row r="444" spans="1:3" hidden="1">
      <c r="A444" s="5" t="str">
        <f>IF(AND(ISTEXT('Term Pool'!$A508), ('Term Pool'!$D508 = "Other"), ('Term Pool'!$G508 = "Promote")), 'Term Pool'!$A508, "")</f>
        <v/>
      </c>
      <c r="B444" s="3" t="str">
        <f>IF(AND(ISTEXT('Term Pool'!$A508), ('Term Pool'!$D508 = "Other"), ('Term Pool'!$G508 = "Promote"), NOT(ISBLANK('Term Pool'!$B508))), 'Term Pool'!$B508, "")</f>
        <v/>
      </c>
      <c r="C444" s="3" t="str">
        <f>IF(AND(ISTEXT('Term Pool'!$A508), ('Term Pool'!$D508 = "Other"), ('Term Pool'!$G508 = "Promote"), NOT(ISBLANK('Term Pool'!$E508))), 'Term Pool'!$E508, "")</f>
        <v/>
      </c>
    </row>
    <row r="445" spans="1:3" hidden="1">
      <c r="A445" s="5" t="str">
        <f>IF(AND(ISTEXT('Term Pool'!$A509), ('Term Pool'!$D509 = "Other"), ('Term Pool'!$G509 = "Promote")), 'Term Pool'!$A509, "")</f>
        <v/>
      </c>
      <c r="B445" s="3" t="str">
        <f>IF(AND(ISTEXT('Term Pool'!$A509), ('Term Pool'!$D509 = "Other"), ('Term Pool'!$G509 = "Promote"), NOT(ISBLANK('Term Pool'!$B509))), 'Term Pool'!$B509, "")</f>
        <v/>
      </c>
      <c r="C445" s="3" t="str">
        <f>IF(AND(ISTEXT('Term Pool'!$A509), ('Term Pool'!$D509 = "Other"), ('Term Pool'!$G509 = "Promote"), NOT(ISBLANK('Term Pool'!$E509))), 'Term Pool'!$E509, "")</f>
        <v/>
      </c>
    </row>
    <row r="446" spans="1:3" hidden="1">
      <c r="A446" s="5" t="str">
        <f>IF(AND(ISTEXT('Term Pool'!$A510), ('Term Pool'!$D510 = "Other"), ('Term Pool'!$G510 = "Promote")), 'Term Pool'!$A510, "")</f>
        <v/>
      </c>
      <c r="B446" s="3" t="str">
        <f>IF(AND(ISTEXT('Term Pool'!$A510), ('Term Pool'!$D510 = "Other"), ('Term Pool'!$G510 = "Promote"), NOT(ISBLANK('Term Pool'!$B510))), 'Term Pool'!$B510, "")</f>
        <v/>
      </c>
      <c r="C446" s="3" t="str">
        <f>IF(AND(ISTEXT('Term Pool'!$A510), ('Term Pool'!$D510 = "Other"), ('Term Pool'!$G510 = "Promote"), NOT(ISBLANK('Term Pool'!$E510))), 'Term Pool'!$E510, "")</f>
        <v/>
      </c>
    </row>
    <row r="447" spans="1:3" hidden="1">
      <c r="A447" s="5" t="str">
        <f>IF(AND(ISTEXT('Term Pool'!$A511), ('Term Pool'!$D511 = "Other"), ('Term Pool'!$G511 = "Promote")), 'Term Pool'!$A511, "")</f>
        <v/>
      </c>
      <c r="B447" s="3" t="str">
        <f>IF(AND(ISTEXT('Term Pool'!$A511), ('Term Pool'!$D511 = "Other"), ('Term Pool'!$G511 = "Promote"), NOT(ISBLANK('Term Pool'!$B511))), 'Term Pool'!$B511, "")</f>
        <v/>
      </c>
      <c r="C447" s="3" t="str">
        <f>IF(AND(ISTEXT('Term Pool'!$A511), ('Term Pool'!$D511 = "Other"), ('Term Pool'!$G511 = "Promote"), NOT(ISBLANK('Term Pool'!$E511))), 'Term Pool'!$E511, "")</f>
        <v/>
      </c>
    </row>
    <row r="448" spans="1:3" hidden="1">
      <c r="A448" s="5" t="str">
        <f>IF(AND(ISTEXT('Term Pool'!$A512), ('Term Pool'!$D512 = "Other"), ('Term Pool'!$G512 = "Promote")), 'Term Pool'!$A512, "")</f>
        <v/>
      </c>
      <c r="B448" s="3" t="str">
        <f>IF(AND(ISTEXT('Term Pool'!$A512), ('Term Pool'!$D512 = "Other"), ('Term Pool'!$G512 = "Promote"), NOT(ISBLANK('Term Pool'!$B512))), 'Term Pool'!$B512, "")</f>
        <v/>
      </c>
      <c r="C448" s="3" t="str">
        <f>IF(AND(ISTEXT('Term Pool'!$A512), ('Term Pool'!$D512 = "Other"), ('Term Pool'!$G512 = "Promote"), NOT(ISBLANK('Term Pool'!$E512))), 'Term Pool'!$E512, "")</f>
        <v/>
      </c>
    </row>
    <row r="449" spans="1:3" hidden="1">
      <c r="A449" s="5" t="str">
        <f>IF(AND(ISTEXT('Term Pool'!$A513), ('Term Pool'!$D513 = "Other"), ('Term Pool'!$G513 = "Promote")), 'Term Pool'!$A513, "")</f>
        <v/>
      </c>
      <c r="B449" s="3" t="str">
        <f>IF(AND(ISTEXT('Term Pool'!$A513), ('Term Pool'!$D513 = "Other"), ('Term Pool'!$G513 = "Promote"), NOT(ISBLANK('Term Pool'!$B513))), 'Term Pool'!$B513, "")</f>
        <v/>
      </c>
      <c r="C449" s="3" t="str">
        <f>IF(AND(ISTEXT('Term Pool'!$A513), ('Term Pool'!$D513 = "Other"), ('Term Pool'!$G513 = "Promote"), NOT(ISBLANK('Term Pool'!$E513))), 'Term Pool'!$E513, "")</f>
        <v/>
      </c>
    </row>
    <row r="450" spans="1:3" hidden="1">
      <c r="A450" s="5" t="str">
        <f>IF(AND(ISTEXT('Term Pool'!$A514), ('Term Pool'!$D514 = "Other"), ('Term Pool'!$G514 = "Promote")), 'Term Pool'!$A514, "")</f>
        <v/>
      </c>
      <c r="B450" s="3" t="str">
        <f>IF(AND(ISTEXT('Term Pool'!$A514), ('Term Pool'!$D514 = "Other"), ('Term Pool'!$G514 = "Promote"), NOT(ISBLANK('Term Pool'!$B514))), 'Term Pool'!$B514, "")</f>
        <v/>
      </c>
      <c r="C450" s="3" t="str">
        <f>IF(AND(ISTEXT('Term Pool'!$A514), ('Term Pool'!$D514 = "Other"), ('Term Pool'!$G514 = "Promote"), NOT(ISBLANK('Term Pool'!$E514))), 'Term Pool'!$E514, "")</f>
        <v/>
      </c>
    </row>
    <row r="451" spans="1:3" hidden="1">
      <c r="A451" s="5" t="str">
        <f>IF(AND(ISTEXT('Term Pool'!$A515), ('Term Pool'!$D515 = "Other"), ('Term Pool'!$G515 = "Promote")), 'Term Pool'!$A515, "")</f>
        <v/>
      </c>
      <c r="B451" s="3" t="str">
        <f>IF(AND(ISTEXT('Term Pool'!$A515), ('Term Pool'!$D515 = "Other"), ('Term Pool'!$G515 = "Promote"), NOT(ISBLANK('Term Pool'!$B515))), 'Term Pool'!$B515, "")</f>
        <v/>
      </c>
      <c r="C451" s="3" t="str">
        <f>IF(AND(ISTEXT('Term Pool'!$A515), ('Term Pool'!$D515 = "Other"), ('Term Pool'!$G515 = "Promote"), NOT(ISBLANK('Term Pool'!$E515))), 'Term Pool'!$E515, "")</f>
        <v/>
      </c>
    </row>
    <row r="452" spans="1:3" hidden="1">
      <c r="A452" s="5" t="str">
        <f>IF(AND(ISTEXT('Term Pool'!$A516), ('Term Pool'!$D516 = "Other"), ('Term Pool'!$G516 = "Promote")), 'Term Pool'!$A516, "")</f>
        <v/>
      </c>
      <c r="B452" s="3" t="str">
        <f>IF(AND(ISTEXT('Term Pool'!$A516), ('Term Pool'!$D516 = "Other"), ('Term Pool'!$G516 = "Promote"), NOT(ISBLANK('Term Pool'!$B516))), 'Term Pool'!$B516, "")</f>
        <v/>
      </c>
      <c r="C452" s="3" t="str">
        <f>IF(AND(ISTEXT('Term Pool'!$A516), ('Term Pool'!$D516 = "Other"), ('Term Pool'!$G516 = "Promote"), NOT(ISBLANK('Term Pool'!$E516))), 'Term Pool'!$E516, "")</f>
        <v/>
      </c>
    </row>
    <row r="453" spans="1:3" hidden="1">
      <c r="A453" s="5" t="str">
        <f>IF(AND(ISTEXT('Term Pool'!$A517), ('Term Pool'!$D517 = "Other"), ('Term Pool'!$G517 = "Promote")), 'Term Pool'!$A517, "")</f>
        <v/>
      </c>
      <c r="B453" s="3" t="str">
        <f>IF(AND(ISTEXT('Term Pool'!$A517), ('Term Pool'!$D517 = "Other"), ('Term Pool'!$G517 = "Promote"), NOT(ISBLANK('Term Pool'!$B517))), 'Term Pool'!$B517, "")</f>
        <v/>
      </c>
      <c r="C453" s="3" t="str">
        <f>IF(AND(ISTEXT('Term Pool'!$A517), ('Term Pool'!$D517 = "Other"), ('Term Pool'!$G517 = "Promote"), NOT(ISBLANK('Term Pool'!$E517))), 'Term Pool'!$E517, "")</f>
        <v/>
      </c>
    </row>
    <row r="454" spans="1:3" hidden="1">
      <c r="A454" s="5" t="str">
        <f>IF(AND(ISTEXT('Term Pool'!$A518), ('Term Pool'!$D518 = "Other"), ('Term Pool'!$G518 = "Promote")), 'Term Pool'!$A518, "")</f>
        <v/>
      </c>
      <c r="B454" s="3" t="str">
        <f>IF(AND(ISTEXT('Term Pool'!$A518), ('Term Pool'!$D518 = "Other"), ('Term Pool'!$G518 = "Promote"), NOT(ISBLANK('Term Pool'!$B518))), 'Term Pool'!$B518, "")</f>
        <v/>
      </c>
      <c r="C454" s="3" t="str">
        <f>IF(AND(ISTEXT('Term Pool'!$A518), ('Term Pool'!$D518 = "Other"), ('Term Pool'!$G518 = "Promote"), NOT(ISBLANK('Term Pool'!$E518))), 'Term Pool'!$E518, "")</f>
        <v/>
      </c>
    </row>
    <row r="455" spans="1:3" hidden="1">
      <c r="A455" s="5" t="str">
        <f>IF(AND(ISTEXT('Term Pool'!$A519), ('Term Pool'!$D519 = "Other"), ('Term Pool'!$G519 = "Promote")), 'Term Pool'!$A519, "")</f>
        <v/>
      </c>
      <c r="B455" s="3" t="str">
        <f>IF(AND(ISTEXT('Term Pool'!$A519), ('Term Pool'!$D519 = "Other"), ('Term Pool'!$G519 = "Promote"), NOT(ISBLANK('Term Pool'!$B519))), 'Term Pool'!$B519, "")</f>
        <v/>
      </c>
      <c r="C455" s="3" t="str">
        <f>IF(AND(ISTEXT('Term Pool'!$A519), ('Term Pool'!$D519 = "Other"), ('Term Pool'!$G519 = "Promote"), NOT(ISBLANK('Term Pool'!$E519))), 'Term Pool'!$E519, "")</f>
        <v/>
      </c>
    </row>
    <row r="456" spans="1:3" hidden="1">
      <c r="A456" s="5" t="str">
        <f>IF(AND(ISTEXT('Term Pool'!$A520), ('Term Pool'!$D520 = "Other"), ('Term Pool'!$G520 = "Promote")), 'Term Pool'!$A520, "")</f>
        <v/>
      </c>
      <c r="B456" s="3" t="str">
        <f>IF(AND(ISTEXT('Term Pool'!$A520), ('Term Pool'!$D520 = "Other"), ('Term Pool'!$G520 = "Promote"), NOT(ISBLANK('Term Pool'!$B520))), 'Term Pool'!$B520, "")</f>
        <v/>
      </c>
      <c r="C456" s="3" t="str">
        <f>IF(AND(ISTEXT('Term Pool'!$A520), ('Term Pool'!$D520 = "Other"), ('Term Pool'!$G520 = "Promote"), NOT(ISBLANK('Term Pool'!$E520))), 'Term Pool'!$E520, "")</f>
        <v/>
      </c>
    </row>
    <row r="457" spans="1:3" hidden="1">
      <c r="A457" s="5" t="str">
        <f>IF(AND(ISTEXT('Term Pool'!$A521), ('Term Pool'!$D521 = "Other"), ('Term Pool'!$G521 = "Promote")), 'Term Pool'!$A521, "")</f>
        <v/>
      </c>
      <c r="B457" s="3" t="str">
        <f>IF(AND(ISTEXT('Term Pool'!$A521), ('Term Pool'!$D521 = "Other"), ('Term Pool'!$G521 = "Promote"), NOT(ISBLANK('Term Pool'!$B521))), 'Term Pool'!$B521, "")</f>
        <v/>
      </c>
      <c r="C457" s="3" t="str">
        <f>IF(AND(ISTEXT('Term Pool'!$A521), ('Term Pool'!$D521 = "Other"), ('Term Pool'!$G521 = "Promote"), NOT(ISBLANK('Term Pool'!$E521))), 'Term Pool'!$E521, "")</f>
        <v/>
      </c>
    </row>
    <row r="458" spans="1:3" hidden="1">
      <c r="A458" s="5" t="str">
        <f>IF(AND(ISTEXT('Term Pool'!$A522), ('Term Pool'!$D522 = "Other"), ('Term Pool'!$G522 = "Promote")), 'Term Pool'!$A522, "")</f>
        <v/>
      </c>
      <c r="B458" s="3" t="str">
        <f>IF(AND(ISTEXT('Term Pool'!$A522), ('Term Pool'!$D522 = "Other"), ('Term Pool'!$G522 = "Promote"), NOT(ISBLANK('Term Pool'!$B522))), 'Term Pool'!$B522, "")</f>
        <v/>
      </c>
      <c r="C458" s="3" t="str">
        <f>IF(AND(ISTEXT('Term Pool'!$A522), ('Term Pool'!$D522 = "Other"), ('Term Pool'!$G522 = "Promote"), NOT(ISBLANK('Term Pool'!$E522))), 'Term Pool'!$E522, "")</f>
        <v/>
      </c>
    </row>
    <row r="459" spans="1:3" hidden="1">
      <c r="A459" s="5" t="str">
        <f>IF(AND(ISTEXT('Term Pool'!$A523), ('Term Pool'!$D523 = "Other"), ('Term Pool'!$G523 = "Promote")), 'Term Pool'!$A523, "")</f>
        <v/>
      </c>
      <c r="B459" s="3" t="str">
        <f>IF(AND(ISTEXT('Term Pool'!$A523), ('Term Pool'!$D523 = "Other"), ('Term Pool'!$G523 = "Promote"), NOT(ISBLANK('Term Pool'!$B523))), 'Term Pool'!$B523, "")</f>
        <v/>
      </c>
      <c r="C459" s="3" t="str">
        <f>IF(AND(ISTEXT('Term Pool'!$A523), ('Term Pool'!$D523 = "Other"), ('Term Pool'!$G523 = "Promote"), NOT(ISBLANK('Term Pool'!$E523))), 'Term Pool'!$E523, "")</f>
        <v/>
      </c>
    </row>
    <row r="460" spans="1:3" hidden="1">
      <c r="A460" s="5" t="str">
        <f>IF(AND(ISTEXT('Term Pool'!$A524), ('Term Pool'!$D524 = "Other"), ('Term Pool'!$G524 = "Promote")), 'Term Pool'!$A524, "")</f>
        <v/>
      </c>
      <c r="B460" s="3" t="str">
        <f>IF(AND(ISTEXT('Term Pool'!$A524), ('Term Pool'!$D524 = "Other"), ('Term Pool'!$G524 = "Promote"), NOT(ISBLANK('Term Pool'!$B524))), 'Term Pool'!$B524, "")</f>
        <v/>
      </c>
      <c r="C460" s="3" t="str">
        <f>IF(AND(ISTEXT('Term Pool'!$A524), ('Term Pool'!$D524 = "Other"), ('Term Pool'!$G524 = "Promote"), NOT(ISBLANK('Term Pool'!$E524))), 'Term Pool'!$E524, "")</f>
        <v/>
      </c>
    </row>
    <row r="461" spans="1:3" hidden="1">
      <c r="A461" s="5" t="str">
        <f>IF(AND(ISTEXT('Term Pool'!$A525), ('Term Pool'!$D525 = "Other"), ('Term Pool'!$G525 = "Promote")), 'Term Pool'!$A525, "")</f>
        <v/>
      </c>
      <c r="B461" s="3" t="str">
        <f>IF(AND(ISTEXT('Term Pool'!$A525), ('Term Pool'!$D525 = "Other"), ('Term Pool'!$G525 = "Promote"), NOT(ISBLANK('Term Pool'!$B525))), 'Term Pool'!$B525, "")</f>
        <v/>
      </c>
      <c r="C461" s="3" t="str">
        <f>IF(AND(ISTEXT('Term Pool'!$A525), ('Term Pool'!$D525 = "Other"), ('Term Pool'!$G525 = "Promote"), NOT(ISBLANK('Term Pool'!$E525))), 'Term Pool'!$E525, "")</f>
        <v/>
      </c>
    </row>
    <row r="462" spans="1:3" hidden="1">
      <c r="A462" s="5" t="str">
        <f>IF(AND(ISTEXT('Term Pool'!$A526), ('Term Pool'!$D526 = "Other"), ('Term Pool'!$G526 = "Promote")), 'Term Pool'!$A526, "")</f>
        <v/>
      </c>
      <c r="B462" s="3" t="str">
        <f>IF(AND(ISTEXT('Term Pool'!$A526), ('Term Pool'!$D526 = "Other"), ('Term Pool'!$G526 = "Promote"), NOT(ISBLANK('Term Pool'!$B526))), 'Term Pool'!$B526, "")</f>
        <v/>
      </c>
      <c r="C462" s="3" t="str">
        <f>IF(AND(ISTEXT('Term Pool'!$A526), ('Term Pool'!$D526 = "Other"), ('Term Pool'!$G526 = "Promote"), NOT(ISBLANK('Term Pool'!$E526))), 'Term Pool'!$E526, "")</f>
        <v/>
      </c>
    </row>
    <row r="463" spans="1:3" hidden="1">
      <c r="A463" s="5" t="str">
        <f>IF(AND(ISTEXT('Term Pool'!$A527), ('Term Pool'!$D527 = "Other"), ('Term Pool'!$G527 = "Promote")), 'Term Pool'!$A527, "")</f>
        <v/>
      </c>
      <c r="B463" s="3" t="str">
        <f>IF(AND(ISTEXT('Term Pool'!$A527), ('Term Pool'!$D527 = "Other"), ('Term Pool'!$G527 = "Promote"), NOT(ISBLANK('Term Pool'!$B527))), 'Term Pool'!$B527, "")</f>
        <v/>
      </c>
      <c r="C463" s="3" t="str">
        <f>IF(AND(ISTEXT('Term Pool'!$A527), ('Term Pool'!$D527 = "Other"), ('Term Pool'!$G527 = "Promote"), NOT(ISBLANK('Term Pool'!$E527))), 'Term Pool'!$E527, "")</f>
        <v/>
      </c>
    </row>
    <row r="464" spans="1:3" hidden="1">
      <c r="A464" s="5" t="str">
        <f>IF(AND(ISTEXT('Term Pool'!$A528), ('Term Pool'!$D528 = "Other"), ('Term Pool'!$G528 = "Promote")), 'Term Pool'!$A528, "")</f>
        <v/>
      </c>
      <c r="B464" s="3" t="str">
        <f>IF(AND(ISTEXT('Term Pool'!$A528), ('Term Pool'!$D528 = "Other"), ('Term Pool'!$G528 = "Promote"), NOT(ISBLANK('Term Pool'!$B528))), 'Term Pool'!$B528, "")</f>
        <v/>
      </c>
      <c r="C464" s="3" t="str">
        <f>IF(AND(ISTEXT('Term Pool'!$A528), ('Term Pool'!$D528 = "Other"), ('Term Pool'!$G528 = "Promote"), NOT(ISBLANK('Term Pool'!$E528))), 'Term Pool'!$E528, "")</f>
        <v/>
      </c>
    </row>
    <row r="465" spans="1:3" hidden="1">
      <c r="A465" s="5" t="str">
        <f>IF(AND(ISTEXT('Term Pool'!$A529), ('Term Pool'!$D529 = "Other"), ('Term Pool'!$G529 = "Promote")), 'Term Pool'!$A529, "")</f>
        <v/>
      </c>
      <c r="B465" s="3" t="str">
        <f>IF(AND(ISTEXT('Term Pool'!$A529), ('Term Pool'!$D529 = "Other"), ('Term Pool'!$G529 = "Promote"), NOT(ISBLANK('Term Pool'!$B529))), 'Term Pool'!$B529, "")</f>
        <v/>
      </c>
      <c r="C465" s="3" t="str">
        <f>IF(AND(ISTEXT('Term Pool'!$A529), ('Term Pool'!$D529 = "Other"), ('Term Pool'!$G529 = "Promote"), NOT(ISBLANK('Term Pool'!$E529))), 'Term Pool'!$E529, "")</f>
        <v/>
      </c>
    </row>
    <row r="466" spans="1:3" hidden="1">
      <c r="A466" s="5" t="str">
        <f>IF(AND(ISTEXT('Term Pool'!$A530), ('Term Pool'!$D530 = "Other"), ('Term Pool'!$G530 = "Promote")), 'Term Pool'!$A530, "")</f>
        <v/>
      </c>
      <c r="B466" s="3" t="str">
        <f>IF(AND(ISTEXT('Term Pool'!$A530), ('Term Pool'!$D530 = "Other"), ('Term Pool'!$G530 = "Promote"), NOT(ISBLANK('Term Pool'!$B530))), 'Term Pool'!$B530, "")</f>
        <v/>
      </c>
      <c r="C466" s="3" t="str">
        <f>IF(AND(ISTEXT('Term Pool'!$A530), ('Term Pool'!$D530 = "Other"), ('Term Pool'!$G530 = "Promote"), NOT(ISBLANK('Term Pool'!$E530))), 'Term Pool'!$E530, "")</f>
        <v/>
      </c>
    </row>
    <row r="467" spans="1:3" hidden="1">
      <c r="A467" s="5" t="str">
        <f>IF(AND(ISTEXT('Term Pool'!$A531), ('Term Pool'!$D531 = "Other"), ('Term Pool'!$G531 = "Promote")), 'Term Pool'!$A531, "")</f>
        <v/>
      </c>
      <c r="B467" s="3" t="str">
        <f>IF(AND(ISTEXT('Term Pool'!$A531), ('Term Pool'!$D531 = "Other"), ('Term Pool'!$G531 = "Promote"), NOT(ISBLANK('Term Pool'!$B531))), 'Term Pool'!$B531, "")</f>
        <v/>
      </c>
      <c r="C467" s="3" t="str">
        <f>IF(AND(ISTEXT('Term Pool'!$A531), ('Term Pool'!$D531 = "Other"), ('Term Pool'!$G531 = "Promote"), NOT(ISBLANK('Term Pool'!$E531))), 'Term Pool'!$E531, "")</f>
        <v/>
      </c>
    </row>
    <row r="468" spans="1:3" hidden="1">
      <c r="A468" s="5" t="str">
        <f>IF(AND(ISTEXT('Term Pool'!$A532), ('Term Pool'!$D532 = "Other"), ('Term Pool'!$G532 = "Promote")), 'Term Pool'!$A532, "")</f>
        <v/>
      </c>
      <c r="B468" s="3" t="str">
        <f>IF(AND(ISTEXT('Term Pool'!$A532), ('Term Pool'!$D532 = "Other"), ('Term Pool'!$G532 = "Promote"), NOT(ISBLANK('Term Pool'!$B532))), 'Term Pool'!$B532, "")</f>
        <v/>
      </c>
      <c r="C468" s="3" t="str">
        <f>IF(AND(ISTEXT('Term Pool'!$A532), ('Term Pool'!$D532 = "Other"), ('Term Pool'!$G532 = "Promote"), NOT(ISBLANK('Term Pool'!$E532))), 'Term Pool'!$E532, "")</f>
        <v/>
      </c>
    </row>
    <row r="469" spans="1:3" hidden="1">
      <c r="A469" s="5" t="str">
        <f>IF(AND(ISTEXT('Term Pool'!$A533), ('Term Pool'!$D533 = "Other"), ('Term Pool'!$G533 = "Promote")), 'Term Pool'!$A533, "")</f>
        <v/>
      </c>
      <c r="B469" s="3" t="str">
        <f>IF(AND(ISTEXT('Term Pool'!$A533), ('Term Pool'!$D533 = "Other"), ('Term Pool'!$G533 = "Promote"), NOT(ISBLANK('Term Pool'!$B533))), 'Term Pool'!$B533, "")</f>
        <v/>
      </c>
      <c r="C469" s="3" t="str">
        <f>IF(AND(ISTEXT('Term Pool'!$A533), ('Term Pool'!$D533 = "Other"), ('Term Pool'!$G533 = "Promote"), NOT(ISBLANK('Term Pool'!$E533))), 'Term Pool'!$E533, "")</f>
        <v/>
      </c>
    </row>
    <row r="470" spans="1:3" hidden="1">
      <c r="A470" s="5" t="str">
        <f>IF(AND(ISTEXT('Term Pool'!$A534), ('Term Pool'!$D534 = "Other"), ('Term Pool'!$G534 = "Promote")), 'Term Pool'!$A534, "")</f>
        <v/>
      </c>
      <c r="B470" s="3" t="str">
        <f>IF(AND(ISTEXT('Term Pool'!$A534), ('Term Pool'!$D534 = "Other"), ('Term Pool'!$G534 = "Promote"), NOT(ISBLANK('Term Pool'!$B534))), 'Term Pool'!$B534, "")</f>
        <v/>
      </c>
      <c r="C470" s="3" t="str">
        <f>IF(AND(ISTEXT('Term Pool'!$A534), ('Term Pool'!$D534 = "Other"), ('Term Pool'!$G534 = "Promote"), NOT(ISBLANK('Term Pool'!$E534))), 'Term Pool'!$E534, "")</f>
        <v/>
      </c>
    </row>
    <row r="471" spans="1:3" hidden="1">
      <c r="A471" s="5" t="str">
        <f>IF(AND(ISTEXT('Term Pool'!$A535), ('Term Pool'!$D535 = "Other"), ('Term Pool'!$G535 = "Promote")), 'Term Pool'!$A535, "")</f>
        <v/>
      </c>
      <c r="B471" s="3" t="str">
        <f>IF(AND(ISTEXT('Term Pool'!$A535), ('Term Pool'!$D535 = "Other"), ('Term Pool'!$G535 = "Promote"), NOT(ISBLANK('Term Pool'!$B535))), 'Term Pool'!$B535, "")</f>
        <v/>
      </c>
      <c r="C471" s="3" t="str">
        <f>IF(AND(ISTEXT('Term Pool'!$A535), ('Term Pool'!$D535 = "Other"), ('Term Pool'!$G535 = "Promote"), NOT(ISBLANK('Term Pool'!$E535))), 'Term Pool'!$E535, "")</f>
        <v/>
      </c>
    </row>
    <row r="472" spans="1:3" hidden="1">
      <c r="A472" s="5" t="str">
        <f>IF(AND(ISTEXT('Term Pool'!$A536), ('Term Pool'!$D536 = "Other"), ('Term Pool'!$G536 = "Promote")), 'Term Pool'!$A536, "")</f>
        <v/>
      </c>
      <c r="B472" s="3" t="str">
        <f>IF(AND(ISTEXT('Term Pool'!$A536), ('Term Pool'!$D536 = "Other"), ('Term Pool'!$G536 = "Promote"), NOT(ISBLANK('Term Pool'!$B536))), 'Term Pool'!$B536, "")</f>
        <v/>
      </c>
      <c r="C472" s="3" t="str">
        <f>IF(AND(ISTEXT('Term Pool'!$A536), ('Term Pool'!$D536 = "Other"), ('Term Pool'!$G536 = "Promote"), NOT(ISBLANK('Term Pool'!$E536))), 'Term Pool'!$E536, "")</f>
        <v/>
      </c>
    </row>
    <row r="473" spans="1:3" hidden="1">
      <c r="A473" s="5" t="str">
        <f>IF(AND(ISTEXT('Term Pool'!$A537), ('Term Pool'!$D537 = "Other"), ('Term Pool'!$G537 = "Promote")), 'Term Pool'!$A537, "")</f>
        <v/>
      </c>
      <c r="B473" s="3" t="str">
        <f>IF(AND(ISTEXT('Term Pool'!$A537), ('Term Pool'!$D537 = "Other"), ('Term Pool'!$G537 = "Promote"), NOT(ISBLANK('Term Pool'!$B537))), 'Term Pool'!$B537, "")</f>
        <v/>
      </c>
      <c r="C473" s="3" t="str">
        <f>IF(AND(ISTEXT('Term Pool'!$A537), ('Term Pool'!$D537 = "Other"), ('Term Pool'!$G537 = "Promote"), NOT(ISBLANK('Term Pool'!$E537))), 'Term Pool'!$E537, "")</f>
        <v/>
      </c>
    </row>
    <row r="474" spans="1:3" hidden="1">
      <c r="A474" s="5" t="str">
        <f>IF(AND(ISTEXT('Term Pool'!$A538), ('Term Pool'!$D538 = "Other"), ('Term Pool'!$G538 = "Promote")), 'Term Pool'!$A538, "")</f>
        <v/>
      </c>
      <c r="B474" s="3" t="str">
        <f>IF(AND(ISTEXT('Term Pool'!$A538), ('Term Pool'!$D538 = "Other"), ('Term Pool'!$G538 = "Promote"), NOT(ISBLANK('Term Pool'!$B538))), 'Term Pool'!$B538, "")</f>
        <v/>
      </c>
      <c r="C474" s="3" t="str">
        <f>IF(AND(ISTEXT('Term Pool'!$A538), ('Term Pool'!$D538 = "Other"), ('Term Pool'!$G538 = "Promote"), NOT(ISBLANK('Term Pool'!$E538))), 'Term Pool'!$E538, "")</f>
        <v/>
      </c>
    </row>
    <row r="475" spans="1:3" hidden="1">
      <c r="A475" s="5" t="str">
        <f>IF(AND(ISTEXT('Term Pool'!$A539), ('Term Pool'!$D539 = "Other"), ('Term Pool'!$G539 = "Promote")), 'Term Pool'!$A539, "")</f>
        <v/>
      </c>
      <c r="B475" s="3" t="str">
        <f>IF(AND(ISTEXT('Term Pool'!$A539), ('Term Pool'!$D539 = "Other"), ('Term Pool'!$G539 = "Promote"), NOT(ISBLANK('Term Pool'!$B539))), 'Term Pool'!$B539, "")</f>
        <v/>
      </c>
      <c r="C475" s="3" t="str">
        <f>IF(AND(ISTEXT('Term Pool'!$A539), ('Term Pool'!$D539 = "Other"), ('Term Pool'!$G539 = "Promote"), NOT(ISBLANK('Term Pool'!$E539))), 'Term Pool'!$E539, "")</f>
        <v/>
      </c>
    </row>
    <row r="476" spans="1:3" hidden="1">
      <c r="A476" s="5" t="str">
        <f>IF(AND(ISTEXT('Term Pool'!$A540), ('Term Pool'!$D540 = "Other"), ('Term Pool'!$G540 = "Promote")), 'Term Pool'!$A540, "")</f>
        <v/>
      </c>
      <c r="B476" s="3" t="str">
        <f>IF(AND(ISTEXT('Term Pool'!$A540), ('Term Pool'!$D540 = "Other"), ('Term Pool'!$G540 = "Promote"), NOT(ISBLANK('Term Pool'!$B540))), 'Term Pool'!$B540, "")</f>
        <v/>
      </c>
      <c r="C476" s="3" t="str">
        <f>IF(AND(ISTEXT('Term Pool'!$A540), ('Term Pool'!$D540 = "Other"), ('Term Pool'!$G540 = "Promote"), NOT(ISBLANK('Term Pool'!$E540))), 'Term Pool'!$E540, "")</f>
        <v/>
      </c>
    </row>
    <row r="477" spans="1:3" hidden="1">
      <c r="A477" s="5" t="str">
        <f>IF(AND(ISTEXT('Term Pool'!$A541), ('Term Pool'!$D541 = "Other"), ('Term Pool'!$G541 = "Promote")), 'Term Pool'!$A541, "")</f>
        <v/>
      </c>
      <c r="B477" s="3" t="str">
        <f>IF(AND(ISTEXT('Term Pool'!$A541), ('Term Pool'!$D541 = "Other"), ('Term Pool'!$G541 = "Promote"), NOT(ISBLANK('Term Pool'!$B541))), 'Term Pool'!$B541, "")</f>
        <v/>
      </c>
      <c r="C477" s="3" t="str">
        <f>IF(AND(ISTEXT('Term Pool'!$A541), ('Term Pool'!$D541 = "Other"), ('Term Pool'!$G541 = "Promote"), NOT(ISBLANK('Term Pool'!$E541))), 'Term Pool'!$E541, "")</f>
        <v/>
      </c>
    </row>
    <row r="478" spans="1:3" hidden="1">
      <c r="A478" s="5" t="str">
        <f>IF(AND(ISTEXT('Term Pool'!$A542), ('Term Pool'!$D542 = "Other"), ('Term Pool'!$G542 = "Promote")), 'Term Pool'!$A542, "")</f>
        <v/>
      </c>
      <c r="B478" s="3" t="str">
        <f>IF(AND(ISTEXT('Term Pool'!$A542), ('Term Pool'!$D542 = "Other"), ('Term Pool'!$G542 = "Promote"), NOT(ISBLANK('Term Pool'!$B542))), 'Term Pool'!$B542, "")</f>
        <v/>
      </c>
      <c r="C478" s="3" t="str">
        <f>IF(AND(ISTEXT('Term Pool'!$A542), ('Term Pool'!$D542 = "Other"), ('Term Pool'!$G542 = "Promote"), NOT(ISBLANK('Term Pool'!$E542))), 'Term Pool'!$E542, "")</f>
        <v/>
      </c>
    </row>
    <row r="479" spans="1:3" hidden="1">
      <c r="A479" s="5" t="str">
        <f>IF(AND(ISTEXT('Term Pool'!$A543), ('Term Pool'!$D543 = "Other"), ('Term Pool'!$G543 = "Promote")), 'Term Pool'!$A543, "")</f>
        <v/>
      </c>
      <c r="B479" s="3" t="str">
        <f>IF(AND(ISTEXT('Term Pool'!$A543), ('Term Pool'!$D543 = "Other"), ('Term Pool'!$G543 = "Promote"), NOT(ISBLANK('Term Pool'!$B543))), 'Term Pool'!$B543, "")</f>
        <v/>
      </c>
      <c r="C479" s="3" t="str">
        <f>IF(AND(ISTEXT('Term Pool'!$A543), ('Term Pool'!$D543 = "Other"), ('Term Pool'!$G543 = "Promote"), NOT(ISBLANK('Term Pool'!$E543))), 'Term Pool'!$E543, "")</f>
        <v/>
      </c>
    </row>
    <row r="480" spans="1:3" hidden="1">
      <c r="A480" s="5" t="str">
        <f>IF(AND(ISTEXT('Term Pool'!$A544), ('Term Pool'!$D544 = "Other"), ('Term Pool'!$G544 = "Promote")), 'Term Pool'!$A544, "")</f>
        <v/>
      </c>
      <c r="B480" s="3" t="str">
        <f>IF(AND(ISTEXT('Term Pool'!$A544), ('Term Pool'!$D544 = "Other"), ('Term Pool'!$G544 = "Promote"), NOT(ISBLANK('Term Pool'!$B544))), 'Term Pool'!$B544, "")</f>
        <v/>
      </c>
      <c r="C480" s="3" t="str">
        <f>IF(AND(ISTEXT('Term Pool'!$A544), ('Term Pool'!$D544 = "Other"), ('Term Pool'!$G544 = "Promote"), NOT(ISBLANK('Term Pool'!$E544))), 'Term Pool'!$E544, "")</f>
        <v/>
      </c>
    </row>
    <row r="481" spans="1:3" hidden="1">
      <c r="A481" s="5" t="str">
        <f>IF(AND(ISTEXT('Term Pool'!$A545), ('Term Pool'!$D545 = "Other"), ('Term Pool'!$G545 = "Promote")), 'Term Pool'!$A545, "")</f>
        <v/>
      </c>
      <c r="B481" s="3" t="str">
        <f>IF(AND(ISTEXT('Term Pool'!$A545), ('Term Pool'!$D545 = "Other"), ('Term Pool'!$G545 = "Promote"), NOT(ISBLANK('Term Pool'!$B545))), 'Term Pool'!$B545, "")</f>
        <v/>
      </c>
      <c r="C481" s="3" t="str">
        <f>IF(AND(ISTEXT('Term Pool'!$A545), ('Term Pool'!$D545 = "Other"), ('Term Pool'!$G545 = "Promote"), NOT(ISBLANK('Term Pool'!$E545))), 'Term Pool'!$E545, "")</f>
        <v/>
      </c>
    </row>
    <row r="482" spans="1:3" hidden="1">
      <c r="A482" s="5" t="str">
        <f>IF(AND(ISTEXT('Term Pool'!$A546), ('Term Pool'!$D546 = "Other"), ('Term Pool'!$G546 = "Promote")), 'Term Pool'!$A546, "")</f>
        <v/>
      </c>
      <c r="B482" s="3" t="str">
        <f>IF(AND(ISTEXT('Term Pool'!$A546), ('Term Pool'!$D546 = "Other"), ('Term Pool'!$G546 = "Promote"), NOT(ISBLANK('Term Pool'!$B546))), 'Term Pool'!$B546, "")</f>
        <v/>
      </c>
      <c r="C482" s="3" t="str">
        <f>IF(AND(ISTEXT('Term Pool'!$A546), ('Term Pool'!$D546 = "Other"), ('Term Pool'!$G546 = "Promote"), NOT(ISBLANK('Term Pool'!$E546))), 'Term Pool'!$E546, "")</f>
        <v/>
      </c>
    </row>
    <row r="483" spans="1:3" hidden="1">
      <c r="A483" s="5" t="str">
        <f>IF(AND(ISTEXT('Term Pool'!$A547), ('Term Pool'!$D547 = "Other"), ('Term Pool'!$G547 = "Promote")), 'Term Pool'!$A547, "")</f>
        <v/>
      </c>
      <c r="B483" s="3" t="str">
        <f>IF(AND(ISTEXT('Term Pool'!$A547), ('Term Pool'!$D547 = "Other"), ('Term Pool'!$G547 = "Promote"), NOT(ISBLANK('Term Pool'!$B547))), 'Term Pool'!$B547, "")</f>
        <v/>
      </c>
      <c r="C483" s="3" t="str">
        <f>IF(AND(ISTEXT('Term Pool'!$A547), ('Term Pool'!$D547 = "Other"), ('Term Pool'!$G547 = "Promote"), NOT(ISBLANK('Term Pool'!$E547))), 'Term Pool'!$E547, "")</f>
        <v/>
      </c>
    </row>
    <row r="484" spans="1:3" hidden="1">
      <c r="A484" s="5" t="str">
        <f>IF(AND(ISTEXT('Term Pool'!$A548), ('Term Pool'!$D548 = "Other"), ('Term Pool'!$G548 = "Promote")), 'Term Pool'!$A548, "")</f>
        <v/>
      </c>
      <c r="B484" s="3" t="str">
        <f>IF(AND(ISTEXT('Term Pool'!$A548), ('Term Pool'!$D548 = "Other"), ('Term Pool'!$G548 = "Promote"), NOT(ISBLANK('Term Pool'!$B548))), 'Term Pool'!$B548, "")</f>
        <v/>
      </c>
      <c r="C484" s="3" t="str">
        <f>IF(AND(ISTEXT('Term Pool'!$A548), ('Term Pool'!$D548 = "Other"), ('Term Pool'!$G548 = "Promote"), NOT(ISBLANK('Term Pool'!$E548))), 'Term Pool'!$E548, "")</f>
        <v/>
      </c>
    </row>
    <row r="485" spans="1:3" hidden="1">
      <c r="A485" s="5" t="str">
        <f>IF(AND(ISTEXT('Term Pool'!$A549), ('Term Pool'!$D549 = "Other"), ('Term Pool'!$G549 = "Promote")), 'Term Pool'!$A549, "")</f>
        <v/>
      </c>
      <c r="B485" s="3" t="str">
        <f>IF(AND(ISTEXT('Term Pool'!$A549), ('Term Pool'!$D549 = "Other"), ('Term Pool'!$G549 = "Promote"), NOT(ISBLANK('Term Pool'!$B549))), 'Term Pool'!$B549, "")</f>
        <v/>
      </c>
      <c r="C485" s="3" t="str">
        <f>IF(AND(ISTEXT('Term Pool'!$A549), ('Term Pool'!$D549 = "Other"), ('Term Pool'!$G549 = "Promote"), NOT(ISBLANK('Term Pool'!$E549))), 'Term Pool'!$E549, "")</f>
        <v/>
      </c>
    </row>
    <row r="486" spans="1:3" hidden="1">
      <c r="A486" s="5" t="str">
        <f>IF(AND(ISTEXT('Term Pool'!$A550), ('Term Pool'!$D550 = "Other"), ('Term Pool'!$G550 = "Promote")), 'Term Pool'!$A550, "")</f>
        <v/>
      </c>
      <c r="B486" s="3" t="str">
        <f>IF(AND(ISTEXT('Term Pool'!$A550), ('Term Pool'!$D550 = "Other"), ('Term Pool'!$G550 = "Promote"), NOT(ISBLANK('Term Pool'!$B550))), 'Term Pool'!$B550, "")</f>
        <v/>
      </c>
      <c r="C486" s="3" t="str">
        <f>IF(AND(ISTEXT('Term Pool'!$A550), ('Term Pool'!$D550 = "Other"), ('Term Pool'!$G550 = "Promote"), NOT(ISBLANK('Term Pool'!$E550))), 'Term Pool'!$E550, "")</f>
        <v/>
      </c>
    </row>
    <row r="487" spans="1:3" hidden="1">
      <c r="A487" s="5" t="str">
        <f>IF(AND(ISTEXT('Term Pool'!$A551), ('Term Pool'!$D551 = "Other"), ('Term Pool'!$G551 = "Promote")), 'Term Pool'!$A551, "")</f>
        <v/>
      </c>
      <c r="B487" s="3" t="str">
        <f>IF(AND(ISTEXT('Term Pool'!$A551), ('Term Pool'!$D551 = "Other"), ('Term Pool'!$G551 = "Promote"), NOT(ISBLANK('Term Pool'!$B551))), 'Term Pool'!$B551, "")</f>
        <v/>
      </c>
      <c r="C487" s="3" t="str">
        <f>IF(AND(ISTEXT('Term Pool'!$A551), ('Term Pool'!$D551 = "Other"), ('Term Pool'!$G551 = "Promote"), NOT(ISBLANK('Term Pool'!$E551))), 'Term Pool'!$E551, "")</f>
        <v/>
      </c>
    </row>
    <row r="488" spans="1:3" hidden="1">
      <c r="A488" s="5" t="str">
        <f>IF(AND(ISTEXT('Term Pool'!$A552), ('Term Pool'!$D552 = "Other"), ('Term Pool'!$G552 = "Promote")), 'Term Pool'!$A552, "")</f>
        <v/>
      </c>
      <c r="B488" s="3" t="str">
        <f>IF(AND(ISTEXT('Term Pool'!$A552), ('Term Pool'!$D552 = "Other"), ('Term Pool'!$G552 = "Promote"), NOT(ISBLANK('Term Pool'!$B552))), 'Term Pool'!$B552, "")</f>
        <v/>
      </c>
      <c r="C488" s="3" t="str">
        <f>IF(AND(ISTEXT('Term Pool'!$A552), ('Term Pool'!$D552 = "Other"), ('Term Pool'!$G552 = "Promote"), NOT(ISBLANK('Term Pool'!$E552))), 'Term Pool'!$E552, "")</f>
        <v/>
      </c>
    </row>
    <row r="489" spans="1:3" hidden="1">
      <c r="A489" s="5" t="str">
        <f>IF(AND(ISTEXT('Term Pool'!$A553), ('Term Pool'!$D553 = "Other"), ('Term Pool'!$G553 = "Promote")), 'Term Pool'!$A553, "")</f>
        <v/>
      </c>
      <c r="B489" s="3" t="str">
        <f>IF(AND(ISTEXT('Term Pool'!$A553), ('Term Pool'!$D553 = "Other"), ('Term Pool'!$G553 = "Promote"), NOT(ISBLANK('Term Pool'!$B553))), 'Term Pool'!$B553, "")</f>
        <v/>
      </c>
      <c r="C489" s="3" t="str">
        <f>IF(AND(ISTEXT('Term Pool'!$A553), ('Term Pool'!$D553 = "Other"), ('Term Pool'!$G553 = "Promote"), NOT(ISBLANK('Term Pool'!$E553))), 'Term Pool'!$E553, "")</f>
        <v/>
      </c>
    </row>
    <row r="490" spans="1:3" hidden="1">
      <c r="A490" s="5" t="str">
        <f>IF(AND(ISTEXT('Term Pool'!$A554), ('Term Pool'!$D554 = "Other"), ('Term Pool'!$G554 = "Promote")), 'Term Pool'!$A554, "")</f>
        <v/>
      </c>
      <c r="B490" s="3" t="str">
        <f>IF(AND(ISTEXT('Term Pool'!$A554), ('Term Pool'!$D554 = "Other"), ('Term Pool'!$G554 = "Promote"), NOT(ISBLANK('Term Pool'!$B554))), 'Term Pool'!$B554, "")</f>
        <v/>
      </c>
      <c r="C490" s="3" t="str">
        <f>IF(AND(ISTEXT('Term Pool'!$A554), ('Term Pool'!$D554 = "Other"), ('Term Pool'!$G554 = "Promote"), NOT(ISBLANK('Term Pool'!$E554))), 'Term Pool'!$E554, "")</f>
        <v/>
      </c>
    </row>
    <row r="491" spans="1:3" hidden="1">
      <c r="A491" s="5" t="str">
        <f>IF(AND(ISTEXT('Term Pool'!$A555), ('Term Pool'!$D555 = "Other"), ('Term Pool'!$G555 = "Promote")), 'Term Pool'!$A555, "")</f>
        <v/>
      </c>
      <c r="B491" s="3" t="str">
        <f>IF(AND(ISTEXT('Term Pool'!$A555), ('Term Pool'!$D555 = "Other"), ('Term Pool'!$G555 = "Promote"), NOT(ISBLANK('Term Pool'!$B555))), 'Term Pool'!$B555, "")</f>
        <v/>
      </c>
      <c r="C491" s="3" t="str">
        <f>IF(AND(ISTEXT('Term Pool'!$A555), ('Term Pool'!$D555 = "Other"), ('Term Pool'!$G555 = "Promote"), NOT(ISBLANK('Term Pool'!$E555))), 'Term Pool'!$E555, "")</f>
        <v/>
      </c>
    </row>
    <row r="492" spans="1:3" hidden="1">
      <c r="A492" s="5" t="str">
        <f>IF(AND(ISTEXT('Term Pool'!$A556), ('Term Pool'!$D556 = "Other"), ('Term Pool'!$G556 = "Promote")), 'Term Pool'!$A556, "")</f>
        <v/>
      </c>
      <c r="B492" s="3" t="str">
        <f>IF(AND(ISTEXT('Term Pool'!$A556), ('Term Pool'!$D556 = "Other"), ('Term Pool'!$G556 = "Promote"), NOT(ISBLANK('Term Pool'!$B556))), 'Term Pool'!$B556, "")</f>
        <v/>
      </c>
      <c r="C492" s="3" t="str">
        <f>IF(AND(ISTEXT('Term Pool'!$A556), ('Term Pool'!$D556 = "Other"), ('Term Pool'!$G556 = "Promote"), NOT(ISBLANK('Term Pool'!$E556))), 'Term Pool'!$E556, "")</f>
        <v/>
      </c>
    </row>
    <row r="493" spans="1:3" hidden="1">
      <c r="A493" s="5" t="str">
        <f>IF(AND(ISTEXT('Term Pool'!$A557), ('Term Pool'!$D557 = "Other"), ('Term Pool'!$G557 = "Promote")), 'Term Pool'!$A557, "")</f>
        <v/>
      </c>
      <c r="B493" s="3" t="str">
        <f>IF(AND(ISTEXT('Term Pool'!$A557), ('Term Pool'!$D557 = "Other"), ('Term Pool'!$G557 = "Promote"), NOT(ISBLANK('Term Pool'!$B557))), 'Term Pool'!$B557, "")</f>
        <v/>
      </c>
      <c r="C493" s="3" t="str">
        <f>IF(AND(ISTEXT('Term Pool'!$A557), ('Term Pool'!$D557 = "Other"), ('Term Pool'!$G557 = "Promote"), NOT(ISBLANK('Term Pool'!$E557))), 'Term Pool'!$E557, "")</f>
        <v/>
      </c>
    </row>
    <row r="494" spans="1:3" hidden="1">
      <c r="A494" s="5" t="str">
        <f>IF(AND(ISTEXT('Term Pool'!$A558), ('Term Pool'!$D558 = "Other"), ('Term Pool'!$G558 = "Promote")), 'Term Pool'!$A558, "")</f>
        <v/>
      </c>
      <c r="B494" s="3" t="str">
        <f>IF(AND(ISTEXT('Term Pool'!$A558), ('Term Pool'!$D558 = "Other"), ('Term Pool'!$G558 = "Promote"), NOT(ISBLANK('Term Pool'!$B558))), 'Term Pool'!$B558, "")</f>
        <v/>
      </c>
      <c r="C494" s="3" t="str">
        <f>IF(AND(ISTEXT('Term Pool'!$A558), ('Term Pool'!$D558 = "Other"), ('Term Pool'!$G558 = "Promote"), NOT(ISBLANK('Term Pool'!$E558))), 'Term Pool'!$E558, "")</f>
        <v/>
      </c>
    </row>
    <row r="495" spans="1:3" hidden="1">
      <c r="A495" s="5" t="str">
        <f>IF(AND(ISTEXT('Term Pool'!$A559), ('Term Pool'!$D559 = "Other"), ('Term Pool'!$G559 = "Promote")), 'Term Pool'!$A559, "")</f>
        <v/>
      </c>
      <c r="B495" s="3" t="str">
        <f>IF(AND(ISTEXT('Term Pool'!$A559), ('Term Pool'!$D559 = "Other"), ('Term Pool'!$G559 = "Promote"), NOT(ISBLANK('Term Pool'!$B559))), 'Term Pool'!$B559, "")</f>
        <v/>
      </c>
      <c r="C495" s="3" t="str">
        <f>IF(AND(ISTEXT('Term Pool'!$A559), ('Term Pool'!$D559 = "Other"), ('Term Pool'!$G559 = "Promote"), NOT(ISBLANK('Term Pool'!$E559))), 'Term Pool'!$E559, "")</f>
        <v/>
      </c>
    </row>
    <row r="496" spans="1:3" hidden="1">
      <c r="A496" s="5" t="str">
        <f>IF(AND(ISTEXT('Term Pool'!$A560), ('Term Pool'!$D560 = "Other"), ('Term Pool'!$G560 = "Promote")), 'Term Pool'!$A560, "")</f>
        <v/>
      </c>
      <c r="B496" s="3" t="str">
        <f>IF(AND(ISTEXT('Term Pool'!$A560), ('Term Pool'!$D560 = "Other"), ('Term Pool'!$G560 = "Promote"), NOT(ISBLANK('Term Pool'!$B560))), 'Term Pool'!$B560, "")</f>
        <v/>
      </c>
      <c r="C496" s="3" t="str">
        <f>IF(AND(ISTEXT('Term Pool'!$A560), ('Term Pool'!$D560 = "Other"), ('Term Pool'!$G560 = "Promote"), NOT(ISBLANK('Term Pool'!$E560))), 'Term Pool'!$E560, "")</f>
        <v/>
      </c>
    </row>
    <row r="497" spans="1:3" hidden="1">
      <c r="A497" s="5" t="str">
        <f>IF(AND(ISTEXT('Term Pool'!$A561), ('Term Pool'!$D561 = "Other"), ('Term Pool'!$G561 = "Promote")), 'Term Pool'!$A561, "")</f>
        <v/>
      </c>
      <c r="B497" s="3" t="str">
        <f>IF(AND(ISTEXT('Term Pool'!$A561), ('Term Pool'!$D561 = "Other"), ('Term Pool'!$G561 = "Promote"), NOT(ISBLANK('Term Pool'!$B561))), 'Term Pool'!$B561, "")</f>
        <v/>
      </c>
      <c r="C497" s="3" t="str">
        <f>IF(AND(ISTEXT('Term Pool'!$A561), ('Term Pool'!$D561 = "Other"), ('Term Pool'!$G561 = "Promote"), NOT(ISBLANK('Term Pool'!$E561))), 'Term Pool'!$E561, "")</f>
        <v/>
      </c>
    </row>
    <row r="498" spans="1:3" hidden="1">
      <c r="A498" s="5" t="str">
        <f>IF(AND(ISTEXT('Term Pool'!$A562), ('Term Pool'!$D562 = "Other"), ('Term Pool'!$G562 = "Promote")), 'Term Pool'!$A562, "")</f>
        <v/>
      </c>
      <c r="B498" s="3" t="str">
        <f>IF(AND(ISTEXT('Term Pool'!$A562), ('Term Pool'!$D562 = "Other"), ('Term Pool'!$G562 = "Promote"), NOT(ISBLANK('Term Pool'!$B562))), 'Term Pool'!$B562, "")</f>
        <v/>
      </c>
      <c r="C498" s="3" t="str">
        <f>IF(AND(ISTEXT('Term Pool'!$A562), ('Term Pool'!$D562 = "Other"), ('Term Pool'!$G562 = "Promote"), NOT(ISBLANK('Term Pool'!$E562))), 'Term Pool'!$E562, "")</f>
        <v/>
      </c>
    </row>
    <row r="499" spans="1:3" hidden="1">
      <c r="A499" s="5" t="str">
        <f>IF(AND(ISTEXT('Term Pool'!$A563), ('Term Pool'!$D563 = "Other"), ('Term Pool'!$G563 = "Promote")), 'Term Pool'!$A563, "")</f>
        <v/>
      </c>
      <c r="B499" s="3" t="str">
        <f>IF(AND(ISTEXT('Term Pool'!$A563), ('Term Pool'!$D563 = "Other"), ('Term Pool'!$G563 = "Promote"), NOT(ISBLANK('Term Pool'!$B563))), 'Term Pool'!$B563, "")</f>
        <v/>
      </c>
      <c r="C499" s="3" t="str">
        <f>IF(AND(ISTEXT('Term Pool'!$A563), ('Term Pool'!$D563 = "Other"), ('Term Pool'!$G563 = "Promote"), NOT(ISBLANK('Term Pool'!$E563))), 'Term Pool'!$E563, "")</f>
        <v/>
      </c>
    </row>
    <row r="500" spans="1:3" hidden="1">
      <c r="A500" s="5" t="str">
        <f>IF(AND(ISTEXT('Term Pool'!$A564), ('Term Pool'!$D564 = "Other"), ('Term Pool'!$G564 = "Promote")), 'Term Pool'!$A564, "")</f>
        <v/>
      </c>
      <c r="B500" s="3" t="str">
        <f>IF(AND(ISTEXT('Term Pool'!$A564), ('Term Pool'!$D564 = "Other"), ('Term Pool'!$G564 = "Promote"), NOT(ISBLANK('Term Pool'!$B564))), 'Term Pool'!$B564, "")</f>
        <v/>
      </c>
      <c r="C500" s="3" t="str">
        <f>IF(AND(ISTEXT('Term Pool'!$A564), ('Term Pool'!$D564 = "Other"), ('Term Pool'!$G564 = "Promote"), NOT(ISBLANK('Term Pool'!$E564))), 'Term Pool'!$E564, "")</f>
        <v/>
      </c>
    </row>
    <row r="501" spans="1:3" hidden="1">
      <c r="A501" s="5" t="str">
        <f>IF(AND(ISTEXT('Term Pool'!$A565), ('Term Pool'!$D565 = "Other"), ('Term Pool'!$G565 = "Promote")), 'Term Pool'!$A565, "")</f>
        <v/>
      </c>
      <c r="B501" s="3" t="str">
        <f>IF(AND(ISTEXT('Term Pool'!$A565), ('Term Pool'!$D565 = "Other"), ('Term Pool'!$G565 = "Promote"), NOT(ISBLANK('Term Pool'!$B565))), 'Term Pool'!$B565, "")</f>
        <v/>
      </c>
      <c r="C501" s="3" t="str">
        <f>IF(AND(ISTEXT('Term Pool'!$A565), ('Term Pool'!$D565 = "Other"), ('Term Pool'!$G565 = "Promote"), NOT(ISBLANK('Term Pool'!$E565))), 'Term Pool'!$E565, "")</f>
        <v/>
      </c>
    </row>
    <row r="502" spans="1:3" hidden="1">
      <c r="A502" s="5" t="str">
        <f>IF(AND(ISTEXT('Term Pool'!$A566), ('Term Pool'!$D566 = "Other"), ('Term Pool'!$G566 = "Promote")), 'Term Pool'!$A566, "")</f>
        <v/>
      </c>
      <c r="B502" s="3" t="str">
        <f>IF(AND(ISTEXT('Term Pool'!$A566), ('Term Pool'!$D566 = "Other"), ('Term Pool'!$G566 = "Promote"), NOT(ISBLANK('Term Pool'!$B566))), 'Term Pool'!$B566, "")</f>
        <v/>
      </c>
      <c r="C502" s="3" t="str">
        <f>IF(AND(ISTEXT('Term Pool'!$A566), ('Term Pool'!$D566 = "Other"), ('Term Pool'!$G566 = "Promote"), NOT(ISBLANK('Term Pool'!$E566))), 'Term Pool'!$E566, "")</f>
        <v/>
      </c>
    </row>
    <row r="503" spans="1:3" hidden="1">
      <c r="A503" s="5" t="str">
        <f>IF(AND(ISTEXT('Term Pool'!$A567), ('Term Pool'!$D567 = "Other"), ('Term Pool'!$G567 = "Promote")), 'Term Pool'!$A567, "")</f>
        <v/>
      </c>
      <c r="B503" s="3" t="str">
        <f>IF(AND(ISTEXT('Term Pool'!$A567), ('Term Pool'!$D567 = "Other"), ('Term Pool'!$G567 = "Promote"), NOT(ISBLANK('Term Pool'!$B567))), 'Term Pool'!$B567, "")</f>
        <v/>
      </c>
      <c r="C503" s="3" t="str">
        <f>IF(AND(ISTEXT('Term Pool'!$A567), ('Term Pool'!$D567 = "Other"), ('Term Pool'!$G567 = "Promote"), NOT(ISBLANK('Term Pool'!$E567))), 'Term Pool'!$E567, "")</f>
        <v/>
      </c>
    </row>
  </sheetData>
  <autoFilter ref="A2:C503" xr:uid="{00000000-0009-0000-0000-000003000000}">
    <filterColumn colId="0">
      <customFilters>
        <customFilter operator="notEqual" val=" "/>
      </customFilters>
    </filterColumn>
  </autoFilter>
  <conditionalFormatting sqref="I1">
    <cfRule type="cellIs" dxfId="11" priority="10" operator="equal">
      <formula>"Complete"</formula>
    </cfRule>
    <cfRule type="cellIs" dxfId="10" priority="11" operator="equal">
      <formula>"Under review"</formula>
    </cfRule>
    <cfRule type="cellIs" dxfId="9" priority="12" operator="equal">
      <formula>"In progress"</formula>
    </cfRule>
  </conditionalFormatting>
  <conditionalFormatting sqref="D1:F1">
    <cfRule type="cellIs" dxfId="8" priority="7" operator="equal">
      <formula>"Complete"</formula>
    </cfRule>
    <cfRule type="cellIs" dxfId="7" priority="8" operator="equal">
      <formula>"Under review"</formula>
    </cfRule>
    <cfRule type="cellIs" dxfId="6" priority="9" operator="equal">
      <formula>"In progress"</formula>
    </cfRule>
  </conditionalFormatting>
  <conditionalFormatting sqref="G1">
    <cfRule type="cellIs" dxfId="5" priority="4" operator="equal">
      <formula>"Discard"</formula>
    </cfRule>
    <cfRule type="cellIs" dxfId="4" priority="5" operator="equal">
      <formula>"Promote"</formula>
    </cfRule>
    <cfRule type="cellIs" dxfId="3" priority="6" operator="equal">
      <formula>"Pending"</formula>
    </cfRule>
  </conditionalFormatting>
  <conditionalFormatting sqref="G2">
    <cfRule type="cellIs" dxfId="2" priority="1" operator="equal">
      <formula>"Discard"</formula>
    </cfRule>
    <cfRule type="cellIs" dxfId="1" priority="2" operator="equal">
      <formula>"Promote"</formula>
    </cfRule>
    <cfRule type="cellIs" dxfId="0" priority="3" operator="equal">
      <formula>"Pending"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OtherPromotedEntities" altText="Refresh All">
                <anchor moveWithCells="1">
                  <from>
                    <xdr:col>1</xdr:col>
                    <xdr:colOff>431800</xdr:colOff>
                    <xdr:row>0</xdr:row>
                    <xdr:rowOff>88900</xdr:rowOff>
                  </from>
                  <to>
                    <xdr:col>1</xdr:col>
                    <xdr:colOff>1517650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Term Pool</vt:lpstr>
      <vt:lpstr>Promoted Classes</vt:lpstr>
      <vt:lpstr>Promoted Relations</vt:lpstr>
      <vt:lpstr>Other Promoted Entities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Tish Chungoora</dc:creator>
  <cp:lastModifiedBy>Danka Jokić</cp:lastModifiedBy>
  <dcterms:created xsi:type="dcterms:W3CDTF">2015-02-16T17:37:34Z</dcterms:created>
  <dcterms:modified xsi:type="dcterms:W3CDTF">2025-04-28T00:23:37Z</dcterms:modified>
</cp:coreProperties>
</file>