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xampp\htdocs\projects\umumTI\public\"/>
    </mc:Choice>
  </mc:AlternateContent>
  <xr:revisionPtr revIDLastSave="0" documentId="13_ncr:1_{A3C9DDE9-044E-4CD5-B2D1-0280DE552222}" xr6:coauthVersionLast="47" xr6:coauthVersionMax="47" xr10:uidLastSave="{00000000-0000-0000-0000-000000000000}"/>
  <bookViews>
    <workbookView xWindow="-120" yWindow="-120" windowWidth="20640" windowHeight="11160" activeTab="1" xr2:uid="{00000000-000D-0000-FFFF-FFFF00000000}"/>
  </bookViews>
  <sheets>
    <sheet name="buku induk" sheetId="1" r:id="rId1"/>
    <sheet name="Sheet2" sheetId="4" r:id="rId2"/>
    <sheet name="Sheet1" sheetId="3" r:id="rId3"/>
    <sheet name="buku baru" sheetId="2" r:id="rId4"/>
  </sheets>
  <externalReferences>
    <externalReference r:id="rId5"/>
  </externalReferences>
  <definedNames>
    <definedName name="_xlnm._FilterDatabase" localSheetId="0" hidden="1">'buku induk'!$A$1:$AC$1</definedName>
    <definedName name="Z_B75F4D07_5A75_4D3E_85FC_20BF1A526761_.wvu.FilterData" localSheetId="0" hidden="1">'buku induk'!#REF!</definedName>
  </definedNames>
  <calcPr calcId="181029"/>
  <customWorkbookViews>
    <customWorkbookView name="Filter 1" guid="{B75F4D07-5A75-4D3E-85FC-20BF1A52676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ing0dV4DDO7oQoSlOIG2YqOQ2OPw=="/>
    </ext>
  </extLst>
</workbook>
</file>

<file path=xl/calcChain.xml><?xml version="1.0" encoding="utf-8"?>
<calcChain xmlns="http://schemas.openxmlformats.org/spreadsheetml/2006/main">
  <c r="F47" i="2" l="1"/>
  <c r="M47" i="2" s="1"/>
  <c r="F46" i="2"/>
  <c r="M46" i="2" s="1"/>
  <c r="F45" i="2"/>
  <c r="M45" i="2" s="1"/>
  <c r="F44" i="2"/>
  <c r="M44" i="2" s="1"/>
  <c r="F43" i="2"/>
  <c r="M43" i="2" s="1"/>
  <c r="F42" i="2"/>
  <c r="M42" i="2" s="1"/>
  <c r="F41" i="2"/>
  <c r="M41" i="2" s="1"/>
  <c r="F40" i="2"/>
  <c r="M40" i="2" s="1"/>
  <c r="F39" i="2"/>
  <c r="M39" i="2" s="1"/>
  <c r="F38" i="2"/>
  <c r="M38" i="2" s="1"/>
  <c r="F37" i="2"/>
  <c r="M37" i="2" s="1"/>
  <c r="F36" i="2"/>
  <c r="M36" i="2" s="1"/>
  <c r="F35" i="2"/>
  <c r="M35" i="2" s="1"/>
  <c r="F34" i="2"/>
  <c r="M34" i="2" s="1"/>
  <c r="F33" i="2"/>
  <c r="M33" i="2" s="1"/>
  <c r="F32" i="2"/>
  <c r="M32" i="2" s="1"/>
  <c r="F31" i="2"/>
  <c r="M31" i="2" s="1"/>
  <c r="F30" i="2"/>
  <c r="M30" i="2" s="1"/>
  <c r="F29" i="2"/>
  <c r="M29" i="2" s="1"/>
  <c r="F28" i="2"/>
  <c r="M28" i="2" s="1"/>
  <c r="M27" i="2"/>
  <c r="M26" i="2"/>
  <c r="M25" i="2"/>
  <c r="F24" i="2"/>
  <c r="M24" i="2" s="1"/>
  <c r="F23" i="2"/>
  <c r="M23" i="2" s="1"/>
  <c r="F22" i="2"/>
  <c r="M22" i="2" s="1"/>
  <c r="F21" i="2"/>
  <c r="M21" i="2" s="1"/>
  <c r="F20" i="2"/>
  <c r="M20" i="2" s="1"/>
  <c r="F19" i="2"/>
  <c r="M19" i="2" s="1"/>
  <c r="F18" i="2"/>
  <c r="M18" i="2" s="1"/>
  <c r="F17" i="2"/>
  <c r="M17" i="2" s="1"/>
  <c r="F16" i="2"/>
  <c r="M16" i="2" s="1"/>
  <c r="F15" i="2"/>
  <c r="M15" i="2" s="1"/>
  <c r="R14" i="2"/>
  <c r="M14" i="2"/>
  <c r="F14" i="2"/>
  <c r="F13" i="2"/>
  <c r="M13" i="2" s="1"/>
  <c r="M12" i="2"/>
  <c r="F12" i="2"/>
  <c r="M11" i="2"/>
  <c r="M10" i="2"/>
  <c r="F10" i="2"/>
  <c r="F9" i="2"/>
  <c r="M9" i="2" s="1"/>
  <c r="M8" i="2"/>
  <c r="F8" i="2"/>
  <c r="F7" i="2"/>
  <c r="M7" i="2" s="1"/>
  <c r="F6" i="2"/>
  <c r="F5" i="2"/>
</calcChain>
</file>

<file path=xl/sharedStrings.xml><?xml version="1.0" encoding="utf-8"?>
<sst xmlns="http://schemas.openxmlformats.org/spreadsheetml/2006/main" count="17863" uniqueCount="6692">
  <si>
    <t>Buku Induk</t>
  </si>
  <si>
    <t>Perpustakaan BPK Perwakilan Provinsi Kalimantan Utara</t>
  </si>
  <si>
    <t>No</t>
  </si>
  <si>
    <t>Nomor Induk</t>
  </si>
  <si>
    <t>Judul</t>
  </si>
  <si>
    <t>Nama Depan</t>
  </si>
  <si>
    <t>Nama Belakang</t>
  </si>
  <si>
    <t>Pengarang</t>
  </si>
  <si>
    <t>Penerbit</t>
  </si>
  <si>
    <t>Kota Terbit</t>
  </si>
  <si>
    <t>Tahun Terbit</t>
  </si>
  <si>
    <t>ISBN</t>
  </si>
  <si>
    <t>Kelas (DDC)</t>
  </si>
  <si>
    <t>Subyek (DDC)</t>
  </si>
  <si>
    <t>Kode Kelas</t>
  </si>
  <si>
    <t>Perolehan (Beli/ Hibah)</t>
  </si>
  <si>
    <t>Lokasi (kategori buku di Rak)</t>
  </si>
  <si>
    <t>Ada (V)/ Tidak ada (X)</t>
  </si>
  <si>
    <t>Keterangan</t>
  </si>
  <si>
    <t>Core/ Non  Core</t>
  </si>
  <si>
    <t>KUPKBPK-KB-0001</t>
  </si>
  <si>
    <t>Hukum Keuangan Negara</t>
  </si>
  <si>
    <t>Nizam</t>
  </si>
  <si>
    <t>Burhanuddin</t>
  </si>
  <si>
    <t>Total Media</t>
  </si>
  <si>
    <t>Yogyakarta</t>
  </si>
  <si>
    <t>2015</t>
  </si>
  <si>
    <t>9786021960120</t>
  </si>
  <si>
    <t>336</t>
  </si>
  <si>
    <t>Keuangan Negara</t>
  </si>
  <si>
    <t>336 BUR h</t>
  </si>
  <si>
    <t>Beli</t>
  </si>
  <si>
    <t>Hukum</t>
  </si>
  <si>
    <t>V</t>
  </si>
  <si>
    <t>KUPKBPK-KB-0002</t>
  </si>
  <si>
    <t>BPK dalam Sistem Ketatanegaraan</t>
  </si>
  <si>
    <t xml:space="preserve">Baharuddin </t>
  </si>
  <si>
    <t>Aritonang</t>
  </si>
  <si>
    <t>Kepustakaan Populer Gramedia</t>
  </si>
  <si>
    <t>Jakarta</t>
  </si>
  <si>
    <t>2019</t>
  </si>
  <si>
    <t>9786024243593</t>
  </si>
  <si>
    <t>336 ARI b</t>
  </si>
  <si>
    <t>Hibah</t>
  </si>
  <si>
    <t>Koleksi Khusus</t>
  </si>
  <si>
    <t>KUPKBPK-KB-0004</t>
  </si>
  <si>
    <t>Badan Pemeriksa Keuangan dalam Penyelenggaraan Negara yang Bersih dan Baik</t>
  </si>
  <si>
    <t>Pustaka Pergaulan</t>
  </si>
  <si>
    <t>2017</t>
  </si>
  <si>
    <t>9789791551878</t>
  </si>
  <si>
    <t>KUPKBPK-KB-0005</t>
  </si>
  <si>
    <t>Kumpulan Peraturan Badan Pemeriksa Keuangan Republik Indonesia</t>
  </si>
  <si>
    <t>BPK RI</t>
  </si>
  <si>
    <t>BPK</t>
  </si>
  <si>
    <t>2016</t>
  </si>
  <si>
    <t>336 BPK k</t>
  </si>
  <si>
    <t>KUPKBPK-KB-0006</t>
  </si>
  <si>
    <t>Pengelolaan Keuangan Pemerintah Desa</t>
  </si>
  <si>
    <t>keuangan daerah</t>
  </si>
  <si>
    <t>336 BPK p</t>
  </si>
  <si>
    <t>KUPKBPK-KB-0007</t>
  </si>
  <si>
    <t>Sistem Pengawasan Keuangan Negara di Indonesia</t>
  </si>
  <si>
    <t>Pusaka Negara</t>
  </si>
  <si>
    <t>336 AKB s</t>
  </si>
  <si>
    <t>KUPKBPK-KB-0008</t>
  </si>
  <si>
    <t>Standar Akuntansi Keuangan</t>
  </si>
  <si>
    <t>IAI</t>
  </si>
  <si>
    <t>9789799020604</t>
  </si>
  <si>
    <t>657</t>
  </si>
  <si>
    <t>Akuntansi</t>
  </si>
  <si>
    <t>657 IAI s</t>
  </si>
  <si>
    <t>Koleksi Khusus Reading Corner</t>
  </si>
  <si>
    <t>KUPKBPK-KB-0009</t>
  </si>
  <si>
    <t>Ikhtisar Hasil Pemeriksaan II Tahun 2017</t>
  </si>
  <si>
    <t>336 BPK i</t>
  </si>
  <si>
    <t>KUPKBPK-KB-0010</t>
  </si>
  <si>
    <t>Sejarah Korupsi di Indonesia</t>
  </si>
  <si>
    <t>Subur</t>
  </si>
  <si>
    <t>Sukrisno</t>
  </si>
  <si>
    <t>IPB Press</t>
  </si>
  <si>
    <t>Bogor</t>
  </si>
  <si>
    <t>9786024400873</t>
  </si>
  <si>
    <t>364</t>
  </si>
  <si>
    <t>Korupsi</t>
  </si>
  <si>
    <t>364 SUK s</t>
  </si>
  <si>
    <t>KUPKBPK-KB-0011</t>
  </si>
  <si>
    <t xml:space="preserve">Manajemen Perpustakaan Profesional </t>
  </si>
  <si>
    <t>Hartono</t>
  </si>
  <si>
    <t>Sagung Seto</t>
  </si>
  <si>
    <t>9786022710769</t>
  </si>
  <si>
    <t>658</t>
  </si>
  <si>
    <t>Manajemen</t>
  </si>
  <si>
    <t>658 HAR m</t>
  </si>
  <si>
    <t>Ekonomi</t>
  </si>
  <si>
    <t>KUPKBPK-KB-0012</t>
  </si>
  <si>
    <t>Corruption The Devil</t>
  </si>
  <si>
    <t>Haryono</t>
  </si>
  <si>
    <t>Umar</t>
  </si>
  <si>
    <t>Universitas Trisakti</t>
  </si>
  <si>
    <t>9786029463651</t>
  </si>
  <si>
    <t>364 UMA c</t>
  </si>
  <si>
    <t>KUPKBPK-KB-0013</t>
  </si>
  <si>
    <t>Public Relations, Issue Crisis Management</t>
  </si>
  <si>
    <t>Rachmat</t>
  </si>
  <si>
    <t>Kriyantono</t>
  </si>
  <si>
    <t>Prenadamedia Group</t>
  </si>
  <si>
    <t>9786021186633</t>
  </si>
  <si>
    <t>659.2</t>
  </si>
  <si>
    <t>Public Relations</t>
  </si>
  <si>
    <t>659.2 KRI p</t>
  </si>
  <si>
    <t>Soft Skill</t>
  </si>
  <si>
    <t>KUPKBPK-KB-0014</t>
  </si>
  <si>
    <t>Quantum Speed Reading:</t>
  </si>
  <si>
    <t>Irwan</t>
  </si>
  <si>
    <t>Widiatmoko</t>
  </si>
  <si>
    <t/>
  </si>
  <si>
    <t>001.42</t>
  </si>
  <si>
    <t>Penelitian</t>
  </si>
  <si>
    <t>001.42 WID q</t>
  </si>
  <si>
    <t>KUPKBPK-KB-0015</t>
  </si>
  <si>
    <t>Ikhtisar Hasil Pemeriksaan I Tahun 2018</t>
  </si>
  <si>
    <t>2018</t>
  </si>
  <si>
    <t>KUPKBPK-KB-0016</t>
  </si>
  <si>
    <t>Jurnal Tata Kelola Akuntabilitas Keuangan Negara</t>
  </si>
  <si>
    <t>336 BPK j</t>
  </si>
  <si>
    <t>KUPKBPK-KB-0017</t>
  </si>
  <si>
    <t>Undang-undang Republik Indonesia No. 15 Tahun 2006 tentang Badan Pemeriksa Keuangan</t>
  </si>
  <si>
    <t>Tim Penerbit Pustaka Pergaulan</t>
  </si>
  <si>
    <t>2006</t>
  </si>
  <si>
    <t>336 TIM u</t>
  </si>
  <si>
    <t>KUPKBPK-KB-0018</t>
  </si>
  <si>
    <t>Undang-undang Keuangan Negara (Dalam Satu Paket)</t>
  </si>
  <si>
    <t>Baharuddin</t>
  </si>
  <si>
    <t>2007</t>
  </si>
  <si>
    <t>9789799801142</t>
  </si>
  <si>
    <t>336 ARI u</t>
  </si>
  <si>
    <t>KUPKBPK-KB-0019</t>
  </si>
  <si>
    <t>Bunga Rampai Studi Kasus Akuntansi Pemerintahan</t>
  </si>
  <si>
    <t>KSAP</t>
  </si>
  <si>
    <t>2013</t>
  </si>
  <si>
    <t>Akuntansi Pemerintah</t>
  </si>
  <si>
    <t>657 KSA b</t>
  </si>
  <si>
    <t>KUPKBPK-KB-0020</t>
  </si>
  <si>
    <t>Dimensi Strategis Pengelolaan Keuangan Daerah</t>
  </si>
  <si>
    <t>Sri Haryoso</t>
  </si>
  <si>
    <t>Suliyanto</t>
  </si>
  <si>
    <t>Meta Adicitra Kreasi</t>
  </si>
  <si>
    <t>Samarinda</t>
  </si>
  <si>
    <t>2014</t>
  </si>
  <si>
    <t>336 DR. d</t>
  </si>
  <si>
    <t>KUPKBPK-KB-0021</t>
  </si>
  <si>
    <t>Petunjuk Teknis Penetapan Kriteria Pemeriksaan Kinerja</t>
  </si>
  <si>
    <t xml:space="preserve">Direktorat Litbang </t>
  </si>
  <si>
    <t>2011</t>
  </si>
  <si>
    <t>KUPKBPK-KB-0022</t>
  </si>
  <si>
    <t xml:space="preserve">Petunjuk teknis pemeriksaan investigatif atas indikasi tindak pidana korupsi yang mengakibatkan kerugian negara atau daerah </t>
  </si>
  <si>
    <t>2008</t>
  </si>
  <si>
    <t>KUPKBPK-KB-0023</t>
  </si>
  <si>
    <t>Daya Ingat Super</t>
  </si>
  <si>
    <t xml:space="preserve">  </t>
  </si>
  <si>
    <t>658.3</t>
  </si>
  <si>
    <t>Manajemen SDM</t>
  </si>
  <si>
    <t>658.3 WID d</t>
  </si>
  <si>
    <t>KUPKBPK-KB-0024</t>
  </si>
  <si>
    <t>Crisis Management and Public Relations</t>
  </si>
  <si>
    <t xml:space="preserve"> Ludwig</t>
  </si>
  <si>
    <t>Suparmo</t>
  </si>
  <si>
    <t>Indeks</t>
  </si>
  <si>
    <t>659.2 SUP c</t>
  </si>
  <si>
    <t>KUPKBPK-KB-0025</t>
  </si>
  <si>
    <t>Pengetahuan Dasar Perpustakaan Digital</t>
  </si>
  <si>
    <t>9786022711018</t>
  </si>
  <si>
    <t>658 HAR p</t>
  </si>
  <si>
    <t>KUPKBPK-KB-0026</t>
  </si>
  <si>
    <t>Aspek Hukum Pengadaan Barang dan Jasa</t>
  </si>
  <si>
    <t>Purwosusilo</t>
  </si>
  <si>
    <t>Kencana</t>
  </si>
  <si>
    <t>9786021186022</t>
  </si>
  <si>
    <t>658.7</t>
  </si>
  <si>
    <t>Pengadaan Barang/Jasa</t>
  </si>
  <si>
    <t>658.7 PUR a</t>
  </si>
  <si>
    <t>KUPKBPK-KB-0027</t>
  </si>
  <si>
    <t>Curbing Corruption in Indonesia 2004-2006</t>
  </si>
  <si>
    <t>Soren</t>
  </si>
  <si>
    <t>Davidsen</t>
  </si>
  <si>
    <t>USINDO</t>
  </si>
  <si>
    <t>364 DAV c</t>
  </si>
  <si>
    <t>KUPKBPK-KB-0028</t>
  </si>
  <si>
    <t>Rocks Minerals</t>
  </si>
  <si>
    <t>Ronald Louis</t>
  </si>
  <si>
    <t>Bonewitz</t>
  </si>
  <si>
    <t>A Penguin Company</t>
  </si>
  <si>
    <t>London</t>
  </si>
  <si>
    <t>363</t>
  </si>
  <si>
    <t>Lingkungan</t>
  </si>
  <si>
    <t>363 DK r</t>
  </si>
  <si>
    <t>Teknik</t>
  </si>
  <si>
    <t>KUPKBPK-KB-0029</t>
  </si>
  <si>
    <t>KUPKBPK-KB-0030</t>
  </si>
  <si>
    <t>KUPKBPK-KB-0031</t>
  </si>
  <si>
    <t>KUPKBPK-KB-0032</t>
  </si>
  <si>
    <t>Bahrullah</t>
  </si>
  <si>
    <t>Akbar</t>
  </si>
  <si>
    <t>KUPKBPK-KB-0033</t>
  </si>
  <si>
    <t>KUPKBPK-KB-0034</t>
  </si>
  <si>
    <t xml:space="preserve"> </t>
  </si>
  <si>
    <t>KUPKBPK-KB-0035</t>
  </si>
  <si>
    <t>Keuangan Daerah</t>
  </si>
  <si>
    <t>KUPKBPK-KB-0036</t>
  </si>
  <si>
    <t>KUPKBPK-KB-0037</t>
  </si>
  <si>
    <t>KUPKBPK-KB-0038</t>
  </si>
  <si>
    <t>KUPKBPK-KB-0039</t>
  </si>
  <si>
    <t>KUPKBPK-KB-0040</t>
  </si>
  <si>
    <t>KUPKBPK-KB-0041</t>
  </si>
  <si>
    <t>KUPKBPK-KB-0042</t>
  </si>
  <si>
    <t>KUPKBPK-KB-0043</t>
  </si>
  <si>
    <t>KUPKBPK-KB-0044</t>
  </si>
  <si>
    <t>KUPKBPK-KB-0045</t>
  </si>
  <si>
    <t>Akuntansi Sektor Publik Konsep Teori</t>
  </si>
  <si>
    <t xml:space="preserve">Bahrullah </t>
  </si>
  <si>
    <t>Bumi Metro Raya</t>
  </si>
  <si>
    <t>9786021793732</t>
  </si>
  <si>
    <t>657 AKB a</t>
  </si>
  <si>
    <t>KUPKBPK-KB-0046</t>
  </si>
  <si>
    <t>KUPKBPK-KB-0047</t>
  </si>
  <si>
    <t>KUPKBPK-KB-0048</t>
  </si>
  <si>
    <t>KUPKBPK-KB-0049</t>
  </si>
  <si>
    <t>KUPKBPK-KB-0050</t>
  </si>
  <si>
    <t>KUPKBPK-KB-0051</t>
  </si>
  <si>
    <t xml:space="preserve">Akuntansi Pemerintahan </t>
  </si>
  <si>
    <t>CV Bumi Metro Raya</t>
  </si>
  <si>
    <t>9786021793725</t>
  </si>
  <si>
    <t>KUPKBPK-KB-0052</t>
  </si>
  <si>
    <t>KUPKBPK-KB-0053</t>
  </si>
  <si>
    <t>KUPKBPK-KB-0054</t>
  </si>
  <si>
    <t>KUPKBPK-KB-0055</t>
  </si>
  <si>
    <t>KUPKBPK-KB-0056</t>
  </si>
  <si>
    <t>KUPKBPK-KB-0057</t>
  </si>
  <si>
    <t>KUPKBPK-KB-0058</t>
  </si>
  <si>
    <t>KUPKBPK-KB-0059</t>
  </si>
  <si>
    <t>KUPKBPK-KB-0060</t>
  </si>
  <si>
    <t>KUPKBPK-KB-0061</t>
  </si>
  <si>
    <t>KUPKBPK-KB-0062</t>
  </si>
  <si>
    <t>KUPKBPK-KB-0063</t>
  </si>
  <si>
    <t>BPK Digugat Kemelut Divestasi Newmont</t>
  </si>
  <si>
    <t>Kantor Pusat BPK</t>
  </si>
  <si>
    <t>336 BPK b</t>
  </si>
  <si>
    <t>KUPKBPK-KB-0064</t>
  </si>
  <si>
    <t>KUPKBPK-KB-0065</t>
  </si>
  <si>
    <t>KUPKBPK-KB-0066</t>
  </si>
  <si>
    <t>KUPKBPK-KB-0067</t>
  </si>
  <si>
    <t>KUPKBPK-KB-0068</t>
  </si>
  <si>
    <t>KUPKBPK-KB-0069</t>
  </si>
  <si>
    <t>KUPKBPK-KB-0070</t>
  </si>
  <si>
    <t>KUPKBPK-KB-0071</t>
  </si>
  <si>
    <t>BPK DIGUGAT : PRO KONTRA AUDIT BUMN</t>
  </si>
  <si>
    <t>657 BPK b</t>
  </si>
  <si>
    <t>KUPKBPK-KB-0072</t>
  </si>
  <si>
    <t>KUPKBPK-KB-0073</t>
  </si>
  <si>
    <t>KUPKBPK-KB-0074</t>
  </si>
  <si>
    <t>KUPKBPK-KB-0075</t>
  </si>
  <si>
    <t>KUPKBPK-KB-0076</t>
  </si>
  <si>
    <t>KUPKBPK-KB-0077</t>
  </si>
  <si>
    <t>KUPKBPK-KB-0078</t>
  </si>
  <si>
    <t>Twilight</t>
  </si>
  <si>
    <t>Stephenie</t>
  </si>
  <si>
    <t>Meyer</t>
  </si>
  <si>
    <t>Gramedia</t>
  </si>
  <si>
    <t xml:space="preserve"> Jakarta</t>
  </si>
  <si>
    <t>2009</t>
  </si>
  <si>
    <t>823</t>
  </si>
  <si>
    <t>Fiksi</t>
  </si>
  <si>
    <t>823 MEY t</t>
  </si>
  <si>
    <t>Novel</t>
  </si>
  <si>
    <t>KUPKBPK-KB-0079</t>
  </si>
  <si>
    <t>New Moon</t>
  </si>
  <si>
    <t>Gramedia Pustaka Utama</t>
  </si>
  <si>
    <t>823 MEY n</t>
  </si>
  <si>
    <t>KUPKBPK-KB-0080</t>
  </si>
  <si>
    <t>Eclipse : Gerhana</t>
  </si>
  <si>
    <t>823 MEY e</t>
  </si>
  <si>
    <t>KUPKBPK-KB-0081</t>
  </si>
  <si>
    <t>Breaking Dawn : Awal Yang Baru</t>
  </si>
  <si>
    <t>823 MEY b</t>
  </si>
  <si>
    <t>KUPKBPK-KB-0083</t>
  </si>
  <si>
    <t>Jejak-jejak Makna</t>
  </si>
  <si>
    <t>Gede</t>
  </si>
  <si>
    <t>Prama</t>
  </si>
  <si>
    <t>2004</t>
  </si>
  <si>
    <t>813</t>
  </si>
  <si>
    <t>813 PRA j</t>
  </si>
  <si>
    <t>KUPKBPK-KB-0084</t>
  </si>
  <si>
    <t>Jangan Pernah Menyerah</t>
  </si>
  <si>
    <t>Aldilla</t>
  </si>
  <si>
    <t>Dharma</t>
  </si>
  <si>
    <t>Qultum Media</t>
  </si>
  <si>
    <t>9789790173736</t>
  </si>
  <si>
    <t>297</t>
  </si>
  <si>
    <t>Islam</t>
  </si>
  <si>
    <t>297 DHA j</t>
  </si>
  <si>
    <t>Agama dan Bahasa</t>
  </si>
  <si>
    <t>KUPKBPK-KB-0085</t>
  </si>
  <si>
    <t>Terima Kasih Ayah</t>
  </si>
  <si>
    <t>Irfan</t>
  </si>
  <si>
    <t>Wahyu Qolbu</t>
  </si>
  <si>
    <t>813 IRF t</t>
  </si>
  <si>
    <t>KUPKBPK-KB-0086</t>
  </si>
  <si>
    <t>Terima kasih ibu</t>
  </si>
  <si>
    <t>Seno Teguh</t>
  </si>
  <si>
    <t>Pribadi</t>
  </si>
  <si>
    <t>Wahyu Media</t>
  </si>
  <si>
    <t>813 PRI t</t>
  </si>
  <si>
    <t>KUPKBPK-KB-0087</t>
  </si>
  <si>
    <t>I Have a Dream</t>
  </si>
  <si>
    <t>Arif Rahman</t>
  </si>
  <si>
    <t>Lubis</t>
  </si>
  <si>
    <t>813 LUB i</t>
  </si>
  <si>
    <t>KUPKBPK-KB-0088</t>
  </si>
  <si>
    <t>Totto-chan</t>
  </si>
  <si>
    <t>Tetsuko</t>
  </si>
  <si>
    <t>Kuroyanagi</t>
  </si>
  <si>
    <t>823 KUR t</t>
  </si>
  <si>
    <t>KUPKBPK-KB-0089</t>
  </si>
  <si>
    <t>Rencana Paling Sempurna</t>
  </si>
  <si>
    <t>Sidney</t>
  </si>
  <si>
    <t>Sheldon</t>
  </si>
  <si>
    <t>2003</t>
  </si>
  <si>
    <t>823 SHE r</t>
  </si>
  <si>
    <t>KUPKBPK-KB-0090</t>
  </si>
  <si>
    <t>Kenangan Kematian</t>
  </si>
  <si>
    <t>Agatha</t>
  </si>
  <si>
    <t>Christie</t>
  </si>
  <si>
    <t>2002</t>
  </si>
  <si>
    <t>823 CHR k</t>
  </si>
  <si>
    <t>KUPKBPK-KB-0091</t>
  </si>
  <si>
    <t>Wajah Sang Pembunuh</t>
  </si>
  <si>
    <t>823 SHE w</t>
  </si>
  <si>
    <t>KUPKBPK-KB-0092</t>
  </si>
  <si>
    <t>Padang Bayang Kelabu</t>
  </si>
  <si>
    <t>823 SHE p</t>
  </si>
  <si>
    <t>KUPKBPK-KB-0093</t>
  </si>
  <si>
    <t>Tiada yang Abadi</t>
  </si>
  <si>
    <t>823 SHE t</t>
  </si>
  <si>
    <t>KUPKBPK-KB-0094</t>
  </si>
  <si>
    <t>Ceritakan Mimpi-Mimpimu</t>
  </si>
  <si>
    <t>2005</t>
  </si>
  <si>
    <t>823 SHE c</t>
  </si>
  <si>
    <t>KUPKBPK-KB-0095</t>
  </si>
  <si>
    <t>Pagi, Siang, dan Malam</t>
  </si>
  <si>
    <t>KUPKBPK-KB-0096</t>
  </si>
  <si>
    <t>KUPKBPK-KB-0097</t>
  </si>
  <si>
    <t>Langit Runtuh</t>
  </si>
  <si>
    <t>2001</t>
  </si>
  <si>
    <t>823 SHE l</t>
  </si>
  <si>
    <t>KUPKBPK-KB-0098</t>
  </si>
  <si>
    <t>Malaikat Keadilan</t>
  </si>
  <si>
    <t>1994</t>
  </si>
  <si>
    <t>823 SHE m</t>
  </si>
  <si>
    <t>KUPKBPK-KB-0099</t>
  </si>
  <si>
    <t>Sosok Asing Dalam Cermin</t>
  </si>
  <si>
    <t>823 SHE s</t>
  </si>
  <si>
    <t>KUPKBPK-KB-0100</t>
  </si>
  <si>
    <t>Rage of Angels</t>
  </si>
  <si>
    <t>Warner Books</t>
  </si>
  <si>
    <t>New York</t>
  </si>
  <si>
    <t>1983</t>
  </si>
  <si>
    <t>KUPKBPK-KB-0101</t>
  </si>
  <si>
    <t>Ratu Berlian</t>
  </si>
  <si>
    <t>KUPKBPK-KB-0102</t>
  </si>
  <si>
    <t>The Naked Face</t>
  </si>
  <si>
    <t>1984</t>
  </si>
  <si>
    <t>KUPKBPK-KB-0103</t>
  </si>
  <si>
    <t>Apakah Kau Takut Gelap?</t>
  </si>
  <si>
    <t>823 SHE a</t>
  </si>
  <si>
    <t>KUPKBPK-KB-0104</t>
  </si>
  <si>
    <t>Kincir Angin Para Dewa</t>
  </si>
  <si>
    <t>823 SHE k</t>
  </si>
  <si>
    <t>KUPKBPK-KB-0105</t>
  </si>
  <si>
    <t>Butir-Butir Waktu</t>
  </si>
  <si>
    <t>823 SHE b</t>
  </si>
  <si>
    <t>KUPKBPK-KB-0106</t>
  </si>
  <si>
    <t>Lewat Tengah Malam</t>
  </si>
  <si>
    <t>KUPKBPK-KB-0107</t>
  </si>
  <si>
    <t>Sisi Lain Diriku</t>
  </si>
  <si>
    <t>KUPKBPK-KB-0108</t>
  </si>
  <si>
    <t>Kilau Bintang Menerangi Bumi</t>
  </si>
  <si>
    <t>KUPKBPK-KB-0109</t>
  </si>
  <si>
    <t>Konspirasi Hari Kiamat</t>
  </si>
  <si>
    <t>KUPKBPK-KB-0110</t>
  </si>
  <si>
    <t>Bila Esok Tiba</t>
  </si>
  <si>
    <t>KUPKBPK-KB-0111</t>
  </si>
  <si>
    <t>Outliers rahasia dibalik sukses</t>
  </si>
  <si>
    <t xml:space="preserve">Malcolm </t>
  </si>
  <si>
    <t>Gladwell</t>
  </si>
  <si>
    <t>332</t>
  </si>
  <si>
    <t>Investasi</t>
  </si>
  <si>
    <t>332 GLA o</t>
  </si>
  <si>
    <t>KUPKBPK-KB-0112</t>
  </si>
  <si>
    <t>Memoar Sultan Abdul Hamid II</t>
  </si>
  <si>
    <t>Muhammad</t>
  </si>
  <si>
    <t>Harb</t>
  </si>
  <si>
    <t>Pustaka Al-Kautsar</t>
  </si>
  <si>
    <t>920</t>
  </si>
  <si>
    <t>Biografi</t>
  </si>
  <si>
    <t>920 HAR m</t>
  </si>
  <si>
    <t>Ilmu Sosial</t>
  </si>
  <si>
    <t>KUPKBPK-KB-0113</t>
  </si>
  <si>
    <t>Build the best of your life</t>
  </si>
  <si>
    <t>Hermanto</t>
  </si>
  <si>
    <t>Kosasih</t>
  </si>
  <si>
    <t>PT.Elex media komputindo</t>
  </si>
  <si>
    <t>9789792244762</t>
  </si>
  <si>
    <t>658.3 KOS b</t>
  </si>
  <si>
    <t>KUPKBPK-KB-0114</t>
  </si>
  <si>
    <t>Zoom In, Zoom Out Your Views</t>
  </si>
  <si>
    <t>Kun Wahyu</t>
  </si>
  <si>
    <t>Wardana</t>
  </si>
  <si>
    <t>658.3 WAR z</t>
  </si>
  <si>
    <t>KUPKBPK-KB-0116</t>
  </si>
  <si>
    <t>Sussman</t>
  </si>
  <si>
    <t>Paul</t>
  </si>
  <si>
    <t>Pustaka Alvabet</t>
  </si>
  <si>
    <t>Tangerang</t>
  </si>
  <si>
    <t>813 SUS t</t>
  </si>
  <si>
    <t>KUPKBPK-KB-0117</t>
  </si>
  <si>
    <t>Tipping point bagaimana hal-hal kecil dapat menghasilkan perubahan besar</t>
  </si>
  <si>
    <t>Malcolm</t>
  </si>
  <si>
    <t>2010</t>
  </si>
  <si>
    <t>9786020380599</t>
  </si>
  <si>
    <t>658.3 GLA t</t>
  </si>
  <si>
    <t>Softskill</t>
  </si>
  <si>
    <t>KUPKBPK-KB-0118</t>
  </si>
  <si>
    <t>The Balance Ways</t>
  </si>
  <si>
    <t>MK. Sutrisna</t>
  </si>
  <si>
    <t>Suryadilaga</t>
  </si>
  <si>
    <t>9789792240412</t>
  </si>
  <si>
    <t>658.3 SUR t</t>
  </si>
  <si>
    <t>KUPKBPK-KB-0119</t>
  </si>
  <si>
    <t>China Megatrends 8 Pilar yang Membuat Dahsyat China</t>
  </si>
  <si>
    <t>John</t>
  </si>
  <si>
    <t>320</t>
  </si>
  <si>
    <t>kebijakan publik</t>
  </si>
  <si>
    <t>320 NAI c</t>
  </si>
  <si>
    <t>KUPKBPK-KB-0120</t>
  </si>
  <si>
    <t>My Name Is Red :  Namaku Merah Kirmizi</t>
  </si>
  <si>
    <t>Orhan</t>
  </si>
  <si>
    <t>Pamuk</t>
  </si>
  <si>
    <t>Serambi Ilmu Semesta</t>
  </si>
  <si>
    <t>9791112401</t>
  </si>
  <si>
    <t>813 PAM m</t>
  </si>
  <si>
    <t>KUPKBPK-KB-0121</t>
  </si>
  <si>
    <t>Change Leadership Non-Finito</t>
  </si>
  <si>
    <t>Rhenald</t>
  </si>
  <si>
    <t xml:space="preserve">Kasali </t>
  </si>
  <si>
    <t>Mizan Media Utama</t>
  </si>
  <si>
    <t>9789794339169</t>
  </si>
  <si>
    <t>658.3 KAS c</t>
  </si>
  <si>
    <t>KUPKBPK-KB-0122</t>
  </si>
  <si>
    <t>The Secret of Hapiness</t>
  </si>
  <si>
    <t>Richard</t>
  </si>
  <si>
    <t>Schoch</t>
  </si>
  <si>
    <t>Mizan Publika</t>
  </si>
  <si>
    <t>9789791141840</t>
  </si>
  <si>
    <t>200</t>
  </si>
  <si>
    <t>200 SCH t</t>
  </si>
  <si>
    <t>KUPKBPK-KB-0123</t>
  </si>
  <si>
    <t>Strawberry Generation</t>
  </si>
  <si>
    <t>Mizan anggota IKAPI</t>
  </si>
  <si>
    <t>658.3 KAS s</t>
  </si>
  <si>
    <t>KUPKBPK-KB-0124</t>
  </si>
  <si>
    <t>Self Driving</t>
  </si>
  <si>
    <t>Mizan</t>
  </si>
  <si>
    <t>Bandung</t>
  </si>
  <si>
    <t>9789794338513</t>
  </si>
  <si>
    <t>KUPKBPK-KB-0125</t>
  </si>
  <si>
    <t>Put Your Dream to The Test</t>
  </si>
  <si>
    <t>John C</t>
  </si>
  <si>
    <t>Maxwell</t>
  </si>
  <si>
    <t>Menuju Insan Cemerlang</t>
  </si>
  <si>
    <t>Surabaya</t>
  </si>
  <si>
    <t>9786020956107</t>
  </si>
  <si>
    <t>658.3 MAX p</t>
  </si>
  <si>
    <t>KUPKBPK-KB-0126</t>
  </si>
  <si>
    <t>Tafsir Al-Mishbah</t>
  </si>
  <si>
    <t>M Quraish</t>
  </si>
  <si>
    <t>Shihab</t>
  </si>
  <si>
    <t>Lentera Hati</t>
  </si>
  <si>
    <t>9789799048141</t>
  </si>
  <si>
    <t>297 SHI t</t>
  </si>
  <si>
    <t>KUPKBPK-KB-0127</t>
  </si>
  <si>
    <t>Anak bajang menggiring angin (Novel)</t>
  </si>
  <si>
    <t>Shindunatha</t>
  </si>
  <si>
    <t>813 SHI a</t>
  </si>
  <si>
    <t>KUPKBPK-KB-0128</t>
  </si>
  <si>
    <t>How Starbucks Saved My Life</t>
  </si>
  <si>
    <t>Michael Gates</t>
  </si>
  <si>
    <t>Gill</t>
  </si>
  <si>
    <t>Penerbit Literati</t>
  </si>
  <si>
    <t>2012</t>
  </si>
  <si>
    <t>813 GIL h</t>
  </si>
  <si>
    <t>KUPKBPK-KB-0129</t>
  </si>
  <si>
    <t>Nanny 911</t>
  </si>
  <si>
    <t>Deborah</t>
  </si>
  <si>
    <t>Carroll</t>
  </si>
  <si>
    <t>649</t>
  </si>
  <si>
    <t>pendidikan</t>
  </si>
  <si>
    <t>649 CAR n</t>
  </si>
  <si>
    <t>KUPKBPK-KB-0130</t>
  </si>
  <si>
    <t>9789799048271</t>
  </si>
  <si>
    <t>KUPKBPK-KB-0131</t>
  </si>
  <si>
    <t>Disruption</t>
  </si>
  <si>
    <t>Renald</t>
  </si>
  <si>
    <t>Kasali</t>
  </si>
  <si>
    <t>658 KAS d</t>
  </si>
  <si>
    <t>KUPKBPK-KB-0132</t>
  </si>
  <si>
    <t>The Lady Di Conspiracy</t>
  </si>
  <si>
    <t>Indra</t>
  </si>
  <si>
    <t>Adil</t>
  </si>
  <si>
    <t>920 ADI t</t>
  </si>
  <si>
    <t>KUPKBPK-KB-0133</t>
  </si>
  <si>
    <t>Tomorrow is Today</t>
  </si>
  <si>
    <t>9786024410360</t>
  </si>
  <si>
    <t>658.3 KAS t</t>
  </si>
  <si>
    <t>KUPKBPK-KB-0134</t>
  </si>
  <si>
    <t>PERFORMANCE COACHING</t>
  </si>
  <si>
    <t>Carol</t>
  </si>
  <si>
    <t>Wilson</t>
  </si>
  <si>
    <t>PPM</t>
  </si>
  <si>
    <t>9789794423462</t>
  </si>
  <si>
    <t>658.3 WIL p</t>
  </si>
  <si>
    <t>KUPKBPK-KB-0135</t>
  </si>
  <si>
    <t>The Davinci Code</t>
  </si>
  <si>
    <t>Dan</t>
  </si>
  <si>
    <t>Brown</t>
  </si>
  <si>
    <t>Bentang Pustaka</t>
  </si>
  <si>
    <t>813 DAN t</t>
  </si>
  <si>
    <t>KUPKBPK-KB-0136</t>
  </si>
  <si>
    <t>Inferno</t>
  </si>
  <si>
    <t>Bentang</t>
  </si>
  <si>
    <t xml:space="preserve"> Yogyakarta</t>
  </si>
  <si>
    <t>823 BRO i</t>
  </si>
  <si>
    <t>KUPKBPK-KB-0137</t>
  </si>
  <si>
    <t>Menerjang Harapan</t>
  </si>
  <si>
    <t>Barack</t>
  </si>
  <si>
    <t>Obama</t>
  </si>
  <si>
    <t>Ufuk Press</t>
  </si>
  <si>
    <t>920 OBA m</t>
  </si>
  <si>
    <t>KUPKBPK-KB-0138</t>
  </si>
  <si>
    <t>Let"s Change</t>
  </si>
  <si>
    <t>Kompas</t>
  </si>
  <si>
    <t>9789797097943</t>
  </si>
  <si>
    <t>658.3 KAS l</t>
  </si>
  <si>
    <t>KUPKBPK-KB-0139</t>
  </si>
  <si>
    <t>KUPKBPK-KB-0140</t>
  </si>
  <si>
    <t>Cara Mudah Membuat Katalog Perpustakaan : Teori dan Praktik</t>
  </si>
  <si>
    <t>Dachliyani, Liya</t>
  </si>
  <si>
    <t>Dachliyani</t>
  </si>
  <si>
    <t>Bee Media Pustaka</t>
  </si>
  <si>
    <t>658 DAC c</t>
  </si>
  <si>
    <t>Rak kaca</t>
  </si>
  <si>
    <t>KUPKBPK-KB-0141</t>
  </si>
  <si>
    <t>Excellent Leadership</t>
  </si>
  <si>
    <t>Dr.H Cris</t>
  </si>
  <si>
    <t>Kuntadi</t>
  </si>
  <si>
    <t>BukuRepublika</t>
  </si>
  <si>
    <t>9786027595460</t>
  </si>
  <si>
    <t>658.3 KUN e</t>
  </si>
  <si>
    <t>KUPKBPK-KB-0142</t>
  </si>
  <si>
    <t>Korupsi : membuka Pandora Box perilaku korupsi dari dimensi etika, budaya dan keperilakuan</t>
  </si>
  <si>
    <t>Ardeno</t>
  </si>
  <si>
    <t>Kurniawan</t>
  </si>
  <si>
    <t>Andi</t>
  </si>
  <si>
    <t>9789792965834</t>
  </si>
  <si>
    <t>364 KUR k</t>
  </si>
  <si>
    <t>KUPKBPK-KB-0143</t>
  </si>
  <si>
    <t>Memetakan Perkembangan Ilmu Perpustakaan dan Informasi di Indonesia</t>
  </si>
  <si>
    <t>Sulistyo</t>
  </si>
  <si>
    <t>Basuki</t>
  </si>
  <si>
    <t>Ikatan Sarjana Ilmu Perpustakaan dan Informasi Indonesia</t>
  </si>
  <si>
    <t>9786029585865</t>
  </si>
  <si>
    <t>001.42 BAS m</t>
  </si>
  <si>
    <t>KUPKBPK-KB-0144</t>
  </si>
  <si>
    <t>Menggunakan Microsoft Access sebagai Software Audit</t>
  </si>
  <si>
    <t>Eko</t>
  </si>
  <si>
    <t>Yulianto</t>
  </si>
  <si>
    <t>Diandra Kreatif</t>
  </si>
  <si>
    <t>004</t>
  </si>
  <si>
    <t>Komputer - Data</t>
  </si>
  <si>
    <t>004 YUL m</t>
  </si>
  <si>
    <t>KUPKBPK-KB-0145</t>
  </si>
  <si>
    <t>Menggunakan Microsoft Excel Sebagai Software Audit</t>
  </si>
  <si>
    <t>KUPKBPK-KB-0146</t>
  </si>
  <si>
    <t>Pustaka dan Kebangsaan</t>
  </si>
  <si>
    <t>Putu Laxman</t>
  </si>
  <si>
    <t>Pendit</t>
  </si>
  <si>
    <t>9786029585858</t>
  </si>
  <si>
    <t>658 PEN p</t>
  </si>
  <si>
    <t>KUPKBPK-KB-0147</t>
  </si>
  <si>
    <t xml:space="preserve">Standar Akuntansi Keuangan : Per 1 Januari 2019 2020  </t>
  </si>
  <si>
    <t>9789799020703</t>
  </si>
  <si>
    <t>Koleksi Khusus Reading corner</t>
  </si>
  <si>
    <t>KUPKBPK-KB-0148</t>
  </si>
  <si>
    <t xml:space="preserve">Bumi </t>
  </si>
  <si>
    <t xml:space="preserve">Tere </t>
  </si>
  <si>
    <t>Liye</t>
  </si>
  <si>
    <t>9786020332956</t>
  </si>
  <si>
    <t>813 LIY b</t>
  </si>
  <si>
    <t>KUPKBPK-KB-0149</t>
  </si>
  <si>
    <t>Auditing Dasar-dasar Pemeriksaan Akuntansi</t>
  </si>
  <si>
    <t>Hery</t>
  </si>
  <si>
    <t>Grasindo</t>
  </si>
  <si>
    <t>9786020517025</t>
  </si>
  <si>
    <t>Auditing</t>
  </si>
  <si>
    <t>657 HER a</t>
  </si>
  <si>
    <t>KUPKBPK-KB-0150</t>
  </si>
  <si>
    <t>Analisis ekonomi regional dan penerapannya di Indonesia</t>
  </si>
  <si>
    <t>Sjafrizal</t>
  </si>
  <si>
    <t>RajaGrafindo Persada</t>
  </si>
  <si>
    <t>Depok</t>
  </si>
  <si>
    <t>9786024254704</t>
  </si>
  <si>
    <t>330</t>
  </si>
  <si>
    <t>330 SJA a</t>
  </si>
  <si>
    <t>KUPKBPK-KB-0151</t>
  </si>
  <si>
    <t>Cashflow Quadrant</t>
  </si>
  <si>
    <t>Robert T</t>
  </si>
  <si>
    <t>Kiyosaki</t>
  </si>
  <si>
    <t>9786020346113</t>
  </si>
  <si>
    <t>650</t>
  </si>
  <si>
    <t>Bisnis</t>
  </si>
  <si>
    <t>650 ROB c</t>
  </si>
  <si>
    <t>beli</t>
  </si>
  <si>
    <t>KUPKBPK-KB-0152</t>
  </si>
  <si>
    <t>Analisis Laporan Keuangan</t>
  </si>
  <si>
    <t>Kasmir</t>
  </si>
  <si>
    <t>Rajawali Pers</t>
  </si>
  <si>
    <t>9786024259457</t>
  </si>
  <si>
    <t>Laporan Keuangan</t>
  </si>
  <si>
    <t>657 KAS a</t>
  </si>
  <si>
    <t>KUPKBPK-KB-0153</t>
  </si>
  <si>
    <t>Revolusi Industri 4.0: Mengubah Tantangan Menjadi Peluang di Era Disrupsi 4.0</t>
  </si>
  <si>
    <t>Astrid</t>
  </si>
  <si>
    <t>Savitri</t>
  </si>
  <si>
    <t>Penerbit Genesis</t>
  </si>
  <si>
    <t>330 AST r</t>
  </si>
  <si>
    <t>KUPKBPK-KB-0154</t>
  </si>
  <si>
    <t>Manajemen Kinerja</t>
  </si>
  <si>
    <t>Wibowo</t>
  </si>
  <si>
    <t>Raja Grafindo Persada</t>
  </si>
  <si>
    <t xml:space="preserve">Bandung </t>
  </si>
  <si>
    <t>9789797699185</t>
  </si>
  <si>
    <t>658.1</t>
  </si>
  <si>
    <t>Organisasi</t>
  </si>
  <si>
    <t>658.1 WIB m</t>
  </si>
  <si>
    <t>KUPKBPK-KB-0155</t>
  </si>
  <si>
    <t>Pengelolaan Keuangan Daerah</t>
  </si>
  <si>
    <t>Abdul</t>
  </si>
  <si>
    <t>Halim</t>
  </si>
  <si>
    <t xml:space="preserve"> UPP STIM YKPN</t>
  </si>
  <si>
    <t xml:space="preserve">Yogyakarta </t>
  </si>
  <si>
    <t>9786021286814</t>
  </si>
  <si>
    <t>336 ABD p</t>
  </si>
  <si>
    <t>hibah</t>
  </si>
  <si>
    <t>KUPKBPK-KB-0156</t>
  </si>
  <si>
    <t>Makro ekonomi : teori pengantar</t>
  </si>
  <si>
    <t xml:space="preserve">Sadono </t>
  </si>
  <si>
    <t>Sukirno</t>
  </si>
  <si>
    <t>339</t>
  </si>
  <si>
    <t>ekonomi makro</t>
  </si>
  <si>
    <t>339 SUK m</t>
  </si>
  <si>
    <t>KUPKBPK-KB-0157</t>
  </si>
  <si>
    <t>Manajemen Perpajakan  Strategi Perencanaan Pajak dan Bisnis</t>
  </si>
  <si>
    <t>Chairil Anwar</t>
  </si>
  <si>
    <t>Pohan</t>
  </si>
  <si>
    <t>9786020311012</t>
  </si>
  <si>
    <t>pajak</t>
  </si>
  <si>
    <t>336 POH m</t>
  </si>
  <si>
    <t>KUPKBPK-KB-0158</t>
  </si>
  <si>
    <t>Matematika Ekonomi</t>
  </si>
  <si>
    <t>Sofjan</t>
  </si>
  <si>
    <t>Assauri</t>
  </si>
  <si>
    <t>9789794210703</t>
  </si>
  <si>
    <t>330 ASS m</t>
  </si>
  <si>
    <t>KUPKBPK-KB-0159</t>
  </si>
  <si>
    <t>Pedoman Lengkap Pajak Internasional</t>
  </si>
  <si>
    <t>9786020632643</t>
  </si>
  <si>
    <t>336 POH p</t>
  </si>
  <si>
    <t>KUPKBPK-KB-0160</t>
  </si>
  <si>
    <t>Memahami Audit Internal Bank</t>
  </si>
  <si>
    <t>Ikatan Bankir Indonesia</t>
  </si>
  <si>
    <t>657 IKA m</t>
  </si>
  <si>
    <t>KUPKBPK-KB-0161</t>
  </si>
  <si>
    <t>Metodologi penelitian bisnis</t>
  </si>
  <si>
    <t>Sugiarto</t>
  </si>
  <si>
    <t>9789792961140</t>
  </si>
  <si>
    <t>001.42 SUG m</t>
  </si>
  <si>
    <t>KUPKBPK-KB-0162</t>
  </si>
  <si>
    <t>Penelitian Hukum Normatif</t>
  </si>
  <si>
    <t>Soerjono</t>
  </si>
  <si>
    <t>Soekanto</t>
  </si>
  <si>
    <t>9789794212592</t>
  </si>
  <si>
    <t>001.42 SOE p</t>
  </si>
  <si>
    <t>KUPKBPK-KB-0163</t>
  </si>
  <si>
    <t>Etika politik : prinsip moral dasar kenegaraan modern</t>
  </si>
  <si>
    <t>Franz Magnis</t>
  </si>
  <si>
    <t>Suseno</t>
  </si>
  <si>
    <t>97860203347707</t>
  </si>
  <si>
    <t>340</t>
  </si>
  <si>
    <t>Ilmu Hukum</t>
  </si>
  <si>
    <t>340 MAG e</t>
  </si>
  <si>
    <t>KUPKBPK-KB-0164</t>
  </si>
  <si>
    <t>Bukan Buku Diet</t>
  </si>
  <si>
    <t>Alvin</t>
  </si>
  <si>
    <t>Hartanto</t>
  </si>
  <si>
    <t>Gramedia Widiasarana Indonesia</t>
  </si>
  <si>
    <t>9786024528829</t>
  </si>
  <si>
    <t>658.3 ALV b</t>
  </si>
  <si>
    <t>KUPKBPK-KB-0165</t>
  </si>
  <si>
    <t>Hukum Bisnis</t>
  </si>
  <si>
    <t>Zaeni</t>
  </si>
  <si>
    <t>Asyhadie</t>
  </si>
  <si>
    <t>Rajagrafindo Persada</t>
  </si>
  <si>
    <t>9786024256814</t>
  </si>
  <si>
    <t>346</t>
  </si>
  <si>
    <t>Hukum Privat</t>
  </si>
  <si>
    <t>346 ASY h</t>
  </si>
  <si>
    <t>KUPKBPK-KB-0166</t>
  </si>
  <si>
    <t>Hukum Kontrak Dan Perancangan kontrak</t>
  </si>
  <si>
    <t>Ahmadi</t>
  </si>
  <si>
    <t>Miru</t>
  </si>
  <si>
    <t>343</t>
  </si>
  <si>
    <t>Hukum Publik</t>
  </si>
  <si>
    <t>343 DR. h</t>
  </si>
  <si>
    <t>KUPKBPK-KB-0167</t>
  </si>
  <si>
    <t>Misteri Lembah Ketakutan</t>
  </si>
  <si>
    <t>Arthur Conan</t>
  </si>
  <si>
    <t>Doyle</t>
  </si>
  <si>
    <t>indoliterasi</t>
  </si>
  <si>
    <t>2020</t>
  </si>
  <si>
    <t>823 SIR m</t>
  </si>
  <si>
    <t>KUPKBPK-KB-0168</t>
  </si>
  <si>
    <t>Petualangan Sherlock Holmes : Misteri Anjing Setan</t>
  </si>
  <si>
    <t>Indoliterasi</t>
  </si>
  <si>
    <t>823 SIR p</t>
  </si>
  <si>
    <t>KUPKBPK-KB-0169</t>
  </si>
  <si>
    <t>Koleksi Kasus Sherlock Holmes</t>
  </si>
  <si>
    <t>823 SIR k</t>
  </si>
  <si>
    <t>KUPKBPK-KB-0170</t>
  </si>
  <si>
    <t>Koleksi Memoar Sherlock Holmes</t>
  </si>
  <si>
    <t>KUPKBPK-KB-0171</t>
  </si>
  <si>
    <t>Petualangan Sherlock Holmes</t>
  </si>
  <si>
    <t>813 DOY p</t>
  </si>
  <si>
    <t>X</t>
  </si>
  <si>
    <t>KUPKBPK-KB-0172</t>
  </si>
  <si>
    <t>Kembalinya Sherlock Holmes</t>
  </si>
  <si>
    <t>KUPKBPK-KB-0173</t>
  </si>
  <si>
    <t>Public Policy</t>
  </si>
  <si>
    <t>Riant</t>
  </si>
  <si>
    <t>Nugroho</t>
  </si>
  <si>
    <t>9786020400075</t>
  </si>
  <si>
    <t>320 NUG p</t>
  </si>
  <si>
    <t>KUPKBPK-KB-0174</t>
  </si>
  <si>
    <t>Politik Hukum di Indonesia</t>
  </si>
  <si>
    <t xml:space="preserve">Moh </t>
  </si>
  <si>
    <t>Mahfud MD</t>
  </si>
  <si>
    <t>Raja Grafinso Persada</t>
  </si>
  <si>
    <t>340 MAH p</t>
  </si>
  <si>
    <t>KUPKBPK-KB-0175</t>
  </si>
  <si>
    <t>Detektif Conan</t>
  </si>
  <si>
    <t>Aoyama</t>
  </si>
  <si>
    <t>Gosho</t>
  </si>
  <si>
    <t>Elex Media Komputindo</t>
  </si>
  <si>
    <t>823 AOY d</t>
  </si>
  <si>
    <t>KUPKBPK-KB-0176</t>
  </si>
  <si>
    <t>813 AOY d</t>
  </si>
  <si>
    <t>KUPKBPK-KB-0177</t>
  </si>
  <si>
    <t>KUPKBPK-KB-0178</t>
  </si>
  <si>
    <t>Kuliner Khas Tionghoa di Indonesia</t>
  </si>
  <si>
    <t>Nicholas</t>
  </si>
  <si>
    <t>Molodysky</t>
  </si>
  <si>
    <t>Visi Media</t>
  </si>
  <si>
    <t>641</t>
  </si>
  <si>
    <t>Masakan</t>
  </si>
  <si>
    <t>641 NIC k</t>
  </si>
  <si>
    <t>KUPKBPK-KB-0179</t>
  </si>
  <si>
    <t>Phases of the Heart</t>
  </si>
  <si>
    <t>Riliv</t>
  </si>
  <si>
    <t>813 RIL p</t>
  </si>
  <si>
    <t>KUPKBPK-KB-0180</t>
  </si>
  <si>
    <t>Pangeran Kelas</t>
  </si>
  <si>
    <t>Hendra</t>
  </si>
  <si>
    <t>Putra</t>
  </si>
  <si>
    <t>Bintang Media</t>
  </si>
  <si>
    <t>813 HEN p</t>
  </si>
  <si>
    <t>KUPKBPK-KB-0181</t>
  </si>
  <si>
    <t>Barrons TOEFL IBT 15th ed</t>
  </si>
  <si>
    <t>Pamela J</t>
  </si>
  <si>
    <t>Sharpe</t>
  </si>
  <si>
    <t>Barron</t>
  </si>
  <si>
    <t>9781438076256</t>
  </si>
  <si>
    <t>420</t>
  </si>
  <si>
    <t>Bahasa Inggris</t>
  </si>
  <si>
    <t>420 PAM b</t>
  </si>
  <si>
    <t>KUPKBPK-KB-0182</t>
  </si>
  <si>
    <t>Barrons TOEFL Strategies and Tips 2nd ed</t>
  </si>
  <si>
    <t>KUPKBPK-KB-0183</t>
  </si>
  <si>
    <t>Nanti Kita Cerita Tentang Hari Ini (Pesan Tambahan Siang)</t>
  </si>
  <si>
    <t xml:space="preserve">Marchella </t>
  </si>
  <si>
    <t>FP</t>
  </si>
  <si>
    <t>813 MAR n</t>
  </si>
  <si>
    <t>KUPKBPK-KB-0184</t>
  </si>
  <si>
    <t>Dilarang Jatuh Cinta ?</t>
  </si>
  <si>
    <t>Josua Iwan</t>
  </si>
  <si>
    <t>Wahyudi</t>
  </si>
  <si>
    <t>Get Your Wisdom Publishing</t>
  </si>
  <si>
    <t xml:space="preserve">Jakarta </t>
  </si>
  <si>
    <t>9791898685</t>
  </si>
  <si>
    <t>230</t>
  </si>
  <si>
    <t>Kristen</t>
  </si>
  <si>
    <t>230 JOS d</t>
  </si>
  <si>
    <t>KUPKBPK-KB-0185</t>
  </si>
  <si>
    <t>Memahami Untuk Membasmi</t>
  </si>
  <si>
    <t>KPK</t>
  </si>
  <si>
    <t>979-15134-0-6</t>
  </si>
  <si>
    <t>364 KOM m</t>
  </si>
  <si>
    <t>KUPKBPK-KB-0186</t>
  </si>
  <si>
    <t>Kain Nusantara</t>
  </si>
  <si>
    <t>Bank</t>
  </si>
  <si>
    <t>Indonesia</t>
  </si>
  <si>
    <t>Bank Indonesia</t>
  </si>
  <si>
    <t>9789798086632</t>
  </si>
  <si>
    <t>300</t>
  </si>
  <si>
    <t>sosial</t>
  </si>
  <si>
    <t>300 BAN k</t>
  </si>
  <si>
    <t>KUPKBPK-KB-0187</t>
  </si>
  <si>
    <t>Jack Reacher Never Go Back</t>
  </si>
  <si>
    <t>Lee</t>
  </si>
  <si>
    <t>Child</t>
  </si>
  <si>
    <t>Transworld Publisher</t>
  </si>
  <si>
    <t xml:space="preserve"> Great Britain</t>
  </si>
  <si>
    <t>9780857503497</t>
  </si>
  <si>
    <t>823 LEE j</t>
  </si>
  <si>
    <t>KUPKBPK-KB-0188</t>
  </si>
  <si>
    <t>Mencintai Sepak Bola Indonesia Meski Kusut</t>
  </si>
  <si>
    <t>Miftahul</t>
  </si>
  <si>
    <t>S.F</t>
  </si>
  <si>
    <t>Fandom</t>
  </si>
  <si>
    <t>9786023090839</t>
  </si>
  <si>
    <t>813 MIF m</t>
  </si>
  <si>
    <t>KUPKBPK-KB-0189</t>
  </si>
  <si>
    <t>Mereka Ada</t>
  </si>
  <si>
    <t>MWV Mystic</t>
  </si>
  <si>
    <t>Loveable</t>
  </si>
  <si>
    <t>9786025406928</t>
  </si>
  <si>
    <t>813 MYS m</t>
  </si>
  <si>
    <t>KUPKBPK-KB-0190</t>
  </si>
  <si>
    <t>Sepak Bola</t>
  </si>
  <si>
    <t>9786023091584</t>
  </si>
  <si>
    <t>813 FAN s</t>
  </si>
  <si>
    <t>KUPKBPK-KB-0191</t>
  </si>
  <si>
    <t>Menikah = Bunuh Diri</t>
  </si>
  <si>
    <t>9791898607</t>
  </si>
  <si>
    <t>230 JOS m</t>
  </si>
  <si>
    <t>KUPKBPK-KB-0192</t>
  </si>
  <si>
    <t>More of You</t>
  </si>
  <si>
    <t>Acha</t>
  </si>
  <si>
    <t>Sinaga</t>
  </si>
  <si>
    <t>9786230009082</t>
  </si>
  <si>
    <t>813 ACH m</t>
  </si>
  <si>
    <t>KUPKBPK-KB-0193</t>
  </si>
  <si>
    <t>e Factor</t>
  </si>
  <si>
    <t>9786021848920</t>
  </si>
  <si>
    <t>658.3 JOS e</t>
  </si>
  <si>
    <t>KUPKBPK-KB-0194</t>
  </si>
  <si>
    <t>Beyond Mars and Venus</t>
  </si>
  <si>
    <t>Gray</t>
  </si>
  <si>
    <t>978-602-03-8033-9</t>
  </si>
  <si>
    <t>658.3 GRA b</t>
  </si>
  <si>
    <t>KUPKBPK-KB-0195</t>
  </si>
  <si>
    <t>Patriot - dalam Prahara Vol 1</t>
  </si>
  <si>
    <t>Fajar</t>
  </si>
  <si>
    <t>Sungging</t>
  </si>
  <si>
    <t>813 FAJ p</t>
  </si>
  <si>
    <t>KUPKBPK-KB-0196</t>
  </si>
  <si>
    <t>Patriot - dalam Prahara Vol 2</t>
  </si>
  <si>
    <t>KUPKBPK-KB-0197</t>
  </si>
  <si>
    <t>UNBRANDING</t>
  </si>
  <si>
    <t>Scott</t>
  </si>
  <si>
    <t>Stratten</t>
  </si>
  <si>
    <t>658 SCO u</t>
  </si>
  <si>
    <t>KUPKBPK-KB-0198</t>
  </si>
  <si>
    <t>Manajemen Logistik</t>
  </si>
  <si>
    <t>Ricky Virona</t>
  </si>
  <si>
    <t>Martono</t>
  </si>
  <si>
    <t>9786020384583</t>
  </si>
  <si>
    <t>658 RIC m</t>
  </si>
  <si>
    <t>KUPKBPK-KB-0199</t>
  </si>
  <si>
    <t>Manajemen Kearsipan</t>
  </si>
  <si>
    <t>Sambas Ali</t>
  </si>
  <si>
    <t>Muhidin</t>
  </si>
  <si>
    <t>Pustaka Setia</t>
  </si>
  <si>
    <t>9789790765894</t>
  </si>
  <si>
    <t>658 SAM m</t>
  </si>
  <si>
    <t>KUPKBPK-KB-0200</t>
  </si>
  <si>
    <t>The 360 Leader</t>
  </si>
  <si>
    <t>Maxmell</t>
  </si>
  <si>
    <t>Bhuana Ilmu Populer</t>
  </si>
  <si>
    <t>9786023749959</t>
  </si>
  <si>
    <t>658.1 MAX t</t>
  </si>
  <si>
    <t>KUPKBPK-KB-0201</t>
  </si>
  <si>
    <t>Zeropreneur</t>
  </si>
  <si>
    <t xml:space="preserve">Hendiko </t>
  </si>
  <si>
    <t>Firman</t>
  </si>
  <si>
    <t>9786230003035</t>
  </si>
  <si>
    <t>650 HEN z</t>
  </si>
  <si>
    <t>KUPKBPK-KB-0202</t>
  </si>
  <si>
    <t>Mindful Trader</t>
  </si>
  <si>
    <t>William</t>
  </si>
  <si>
    <t>9786230009501</t>
  </si>
  <si>
    <t>650 WIL m</t>
  </si>
  <si>
    <t>KUPKBPK-KB-0203</t>
  </si>
  <si>
    <t>Terobosan Baru Atas Perlambatan Ekonomi</t>
  </si>
  <si>
    <t>Sri Mulyani</t>
  </si>
  <si>
    <t>Indrawati</t>
  </si>
  <si>
    <t>9786230018657</t>
  </si>
  <si>
    <t>330 SRI t</t>
  </si>
  <si>
    <t>KUPKBPK-KB-0204</t>
  </si>
  <si>
    <t>Bisnis Ekspor itu Mudah</t>
  </si>
  <si>
    <t>Nursyamsu</t>
  </si>
  <si>
    <t>Mahyuddin</t>
  </si>
  <si>
    <t>Agro Media Pustaka</t>
  </si>
  <si>
    <t>9789790066441</t>
  </si>
  <si>
    <t>650 NUR b</t>
  </si>
  <si>
    <t>KUPKBPK-KB-0205</t>
  </si>
  <si>
    <t>Teori Hukum Integratif</t>
  </si>
  <si>
    <t>Lili</t>
  </si>
  <si>
    <t>Rasjidi</t>
  </si>
  <si>
    <t>Genta Publishing</t>
  </si>
  <si>
    <t>9786029888285</t>
  </si>
  <si>
    <t>340 PRO t</t>
  </si>
  <si>
    <t>KUPKBPK-KB-0206</t>
  </si>
  <si>
    <t>Perkembangan dan konsolidasi lembaga negara pasca reformasi</t>
  </si>
  <si>
    <t>Jimly</t>
  </si>
  <si>
    <t>Asshiddiqie</t>
  </si>
  <si>
    <t>Konstitusi press</t>
  </si>
  <si>
    <t>9789790072770</t>
  </si>
  <si>
    <t>340 JIM p</t>
  </si>
  <si>
    <t>KUPKBPK-KB-0207</t>
  </si>
  <si>
    <t>Dasar-Dasar Filsafat dan Teori Hukum</t>
  </si>
  <si>
    <t>Rasidi</t>
  </si>
  <si>
    <t>Citra Aditya Bakti</t>
  </si>
  <si>
    <t>340 H.  d</t>
  </si>
  <si>
    <t>KUPKBPK-KB-0208</t>
  </si>
  <si>
    <t>Sengketa Kewenangan Konstitusional Lembaga Negara</t>
  </si>
  <si>
    <t>342</t>
  </si>
  <si>
    <t>Hukum Tata Negara</t>
  </si>
  <si>
    <t>342 JIM s</t>
  </si>
  <si>
    <t>KUPKBPK-KB-0209</t>
  </si>
  <si>
    <t>Hukum Penalaran dan Penalaran Hukum</t>
  </si>
  <si>
    <t>Shidarta</t>
  </si>
  <si>
    <t>9786021500002</t>
  </si>
  <si>
    <t>340 SHI h</t>
  </si>
  <si>
    <t>KUPKBPK-KB-0210</t>
  </si>
  <si>
    <t>GRIT - Kekuatan Passion + Kegigihan</t>
  </si>
  <si>
    <t>Angela</t>
  </si>
  <si>
    <t>Duckworth</t>
  </si>
  <si>
    <t>9786020620930</t>
  </si>
  <si>
    <t>658.3 DUC g</t>
  </si>
  <si>
    <t>KUPKBPK-KB-0211</t>
  </si>
  <si>
    <t>Manajemen Perpustakaan Penerapan TQM Dan CRM</t>
  </si>
  <si>
    <t>Elva</t>
  </si>
  <si>
    <t>Rahmah</t>
  </si>
  <si>
    <t>9786024256432</t>
  </si>
  <si>
    <t>658 ELV m</t>
  </si>
  <si>
    <t>KUPKBPK-KB-0212</t>
  </si>
  <si>
    <t>Kota Untuk Semua</t>
  </si>
  <si>
    <t>Parmonangan</t>
  </si>
  <si>
    <t>Manurung</t>
  </si>
  <si>
    <t>Penerbit Andi</t>
  </si>
  <si>
    <t>9789792961706</t>
  </si>
  <si>
    <t>342 PAR k</t>
  </si>
  <si>
    <t>KUPKBPK-KB-0213</t>
  </si>
  <si>
    <t>Manajemen Koperasi</t>
  </si>
  <si>
    <t>Toman Sony</t>
  </si>
  <si>
    <t>Tambunan</t>
  </si>
  <si>
    <t>Yrama Widya</t>
  </si>
  <si>
    <t>9786023749911</t>
  </si>
  <si>
    <t>658 TOM m</t>
  </si>
  <si>
    <t>KUPKBPK-KB-0214</t>
  </si>
  <si>
    <t>Pintar Merencanakan Pensiun</t>
  </si>
  <si>
    <t>Asti</t>
  </si>
  <si>
    <t>Musman</t>
  </si>
  <si>
    <t>Unicorn Publishing</t>
  </si>
  <si>
    <t>9786232241385</t>
  </si>
  <si>
    <t>658.3 AST p</t>
  </si>
  <si>
    <t>KUPKBPK-KB-0215</t>
  </si>
  <si>
    <t>Self Disruption</t>
  </si>
  <si>
    <t>Jakarta Selatan</t>
  </si>
  <si>
    <t>658.3 RHE s</t>
  </si>
  <si>
    <t>KUPKBPK-KB-0216</t>
  </si>
  <si>
    <t>Manajemen Perpustakaan Elektronik (E-Library)</t>
  </si>
  <si>
    <t>Gava Media</t>
  </si>
  <si>
    <t>9786025568510</t>
  </si>
  <si>
    <t>658 DRS m</t>
  </si>
  <si>
    <t>KUPKBPK-KB-0217</t>
  </si>
  <si>
    <t>Beternak Kambing</t>
  </si>
  <si>
    <t>Nobetus</t>
  </si>
  <si>
    <t>Kaleka</t>
  </si>
  <si>
    <t>Arcita</t>
  </si>
  <si>
    <t>Surakarta</t>
  </si>
  <si>
    <t>650 NOR b</t>
  </si>
  <si>
    <t>KUPKBPK-KB-0218</t>
  </si>
  <si>
    <t>Mukjizat Suhu Tubuh</t>
  </si>
  <si>
    <t>Masashi</t>
  </si>
  <si>
    <t>Saito</t>
  </si>
  <si>
    <t>613</t>
  </si>
  <si>
    <t>Kesehatan Umum</t>
  </si>
  <si>
    <t>613 MAS m</t>
  </si>
  <si>
    <t>KUPKBPK-KB-0219</t>
  </si>
  <si>
    <t>Masa Simpan dan Batas Kedaluwarsa Produk Pangan</t>
  </si>
  <si>
    <t>Purwiyanto</t>
  </si>
  <si>
    <t>Hariyadi</t>
  </si>
  <si>
    <t>9786020388229</t>
  </si>
  <si>
    <t>613 PUR m</t>
  </si>
  <si>
    <t>KUPKBPK-KB-0220</t>
  </si>
  <si>
    <t>Beauty Clopedia 110 Rahasia Cantik Alami</t>
  </si>
  <si>
    <t>GO</t>
  </si>
  <si>
    <t>DOK</t>
  </si>
  <si>
    <t>613 GO  b</t>
  </si>
  <si>
    <t>KUPKBPK-KB-0221</t>
  </si>
  <si>
    <t>Manajemen dan Peran Puskesmas Sebagai Gatekeeper</t>
  </si>
  <si>
    <t>Henni</t>
  </si>
  <si>
    <t>Febriawati</t>
  </si>
  <si>
    <t>Gosyen Publishing</t>
  </si>
  <si>
    <t>9786025411250</t>
  </si>
  <si>
    <t>658 HEN m</t>
  </si>
  <si>
    <t>KUPKBPK-KB-0222</t>
  </si>
  <si>
    <t>Dijamin Kaya dengan Bisnis Kaki Lima</t>
  </si>
  <si>
    <t>Afifi</t>
  </si>
  <si>
    <t>Laksana</t>
  </si>
  <si>
    <t>9786024075712</t>
  </si>
  <si>
    <t>650 JOH d</t>
  </si>
  <si>
    <t>KUPKBPK-KB-0223</t>
  </si>
  <si>
    <t>Kafepedia</t>
  </si>
  <si>
    <t>Damaya</t>
  </si>
  <si>
    <t>Ardian</t>
  </si>
  <si>
    <t>9786024075842</t>
  </si>
  <si>
    <t>650 DAM k</t>
  </si>
  <si>
    <t>KUPKBPK-KB-0224</t>
  </si>
  <si>
    <t>Bioflok Lele</t>
  </si>
  <si>
    <t>Taufik Budi</t>
  </si>
  <si>
    <t>Pramono</t>
  </si>
  <si>
    <t>Penebar Swadaya</t>
  </si>
  <si>
    <t>650 TAU b</t>
  </si>
  <si>
    <t>KUPKBPK-KB-0225</t>
  </si>
  <si>
    <t>Jus Sehat</t>
  </si>
  <si>
    <t>Vera</t>
  </si>
  <si>
    <t>Wulandari</t>
  </si>
  <si>
    <t>Kawan Pustaka</t>
  </si>
  <si>
    <t>641 VER j</t>
  </si>
  <si>
    <t>KUPKBPK-KB-0226</t>
  </si>
  <si>
    <t>Resep Panjang Umur Sehat dan Sembuh</t>
  </si>
  <si>
    <t>Tan Shot</t>
  </si>
  <si>
    <t>Yen</t>
  </si>
  <si>
    <t>641 TAN r</t>
  </si>
  <si>
    <t>KUPKBPK-KB-0227</t>
  </si>
  <si>
    <t>Rahasia Sukses Membangun Kekayaan Melalui Bisnis Properti ""Kost""</t>
  </si>
  <si>
    <t>Iwan</t>
  </si>
  <si>
    <t>Kenrianto</t>
  </si>
  <si>
    <t>650 IWA r</t>
  </si>
  <si>
    <t xml:space="preserve"> Soft Skill</t>
  </si>
  <si>
    <t>KUPKBPK-KB-0228</t>
  </si>
  <si>
    <t>Panduan Beternak Sapi Potong</t>
  </si>
  <si>
    <t>A.S</t>
  </si>
  <si>
    <t>Sudarmono</t>
  </si>
  <si>
    <t>650 A.  p</t>
  </si>
  <si>
    <t>KUPKBPK-KB-0229</t>
  </si>
  <si>
    <t>Berternak Ayam Kampung Super, Jawa Super Tanpa Bau</t>
  </si>
  <si>
    <t>Nobertus</t>
  </si>
  <si>
    <t>ARCITRA</t>
  </si>
  <si>
    <t>KUPKBPK-KB-0230</t>
  </si>
  <si>
    <t>20 Tanaman Buah dalam Pot</t>
  </si>
  <si>
    <t>Trias Kurnia</t>
  </si>
  <si>
    <t>Dewi</t>
  </si>
  <si>
    <t>650 TRI 2</t>
  </si>
  <si>
    <t>KUPKBPK-KB-0231</t>
  </si>
  <si>
    <t>Hidroponik : Budi Daya Tanaman Tanpa Tanah</t>
  </si>
  <si>
    <t>Reno</t>
  </si>
  <si>
    <t>Suryani</t>
  </si>
  <si>
    <t>Arcitra</t>
  </si>
  <si>
    <t>650 SUR h</t>
  </si>
  <si>
    <t>KUPKBPK-KB-0232</t>
  </si>
  <si>
    <t>Kolagen dan Gelatin</t>
  </si>
  <si>
    <t>Sugihartono</t>
  </si>
  <si>
    <t>Lily Publisher</t>
  </si>
  <si>
    <t>650 SUG k</t>
  </si>
  <si>
    <t>KUPKBPK-KB-0233</t>
  </si>
  <si>
    <t>Untung Selangit dari Agribisnis Minyak Asiri</t>
  </si>
  <si>
    <t xml:space="preserve">Prasetya </t>
  </si>
  <si>
    <t>Ramadhan</t>
  </si>
  <si>
    <t>650 PRA u</t>
  </si>
  <si>
    <t>KUPKBPK-KB-0234</t>
  </si>
  <si>
    <t>Teknologi Enzim</t>
  </si>
  <si>
    <t>R</t>
  </si>
  <si>
    <t>Susanti</t>
  </si>
  <si>
    <t>613 R.  t</t>
  </si>
  <si>
    <t>KUPKBPK-KB-0235</t>
  </si>
  <si>
    <t>Seri Kesehatan Lingkungan Inspeksi Sanitasi Tempat-Tempat Umum</t>
  </si>
  <si>
    <t>Imam</t>
  </si>
  <si>
    <t>Santoso</t>
  </si>
  <si>
    <t>613 IMA s</t>
  </si>
  <si>
    <t>KUPKBPK-KB-0236</t>
  </si>
  <si>
    <t>Menu Korea Anti Gagal</t>
  </si>
  <si>
    <t>Paik Jong</t>
  </si>
  <si>
    <t>Won</t>
  </si>
  <si>
    <t>9786230300523</t>
  </si>
  <si>
    <t>641 PAI m</t>
  </si>
  <si>
    <t>KUPKBPK-KB-0237</t>
  </si>
  <si>
    <t>Menu Pencegah dan Atasi Stroke</t>
  </si>
  <si>
    <t>Tuti</t>
  </si>
  <si>
    <t>Soenardi</t>
  </si>
  <si>
    <t>641 TUT m</t>
  </si>
  <si>
    <t>KUPKBPK-KB-0238</t>
  </si>
  <si>
    <t>Home Cooking Ala Xander"s Kitchen</t>
  </si>
  <si>
    <t>Junita</t>
  </si>
  <si>
    <t>PT.Gramedia Pustaka Utama</t>
  </si>
  <si>
    <t>641 JUN h</t>
  </si>
  <si>
    <t>KUPKBPK-KB-0239</t>
  </si>
  <si>
    <t>Dapur Bekal</t>
  </si>
  <si>
    <t>Clarissa</t>
  </si>
  <si>
    <t>Noviany</t>
  </si>
  <si>
    <t>9786020621821</t>
  </si>
  <si>
    <t>641 CLA d</t>
  </si>
  <si>
    <t>KUPKBPK-KB-0240</t>
  </si>
  <si>
    <t>Cooking with Love ala Dapur Momychaa</t>
  </si>
  <si>
    <t>Icha</t>
  </si>
  <si>
    <t>Irawan</t>
  </si>
  <si>
    <t>641 ICH c</t>
  </si>
  <si>
    <t>KUPKBPK-KB-0241</t>
  </si>
  <si>
    <t>DEBM Diet Enak, Bahagia Menyenangkan</t>
  </si>
  <si>
    <t>Robert Hendrik</t>
  </si>
  <si>
    <t>Liembono</t>
  </si>
  <si>
    <t>641 ROB d</t>
  </si>
  <si>
    <t>KUPKBPK-KB-0242</t>
  </si>
  <si>
    <t>Politik Hukum Kekuasaan Kehakiman Indonesia</t>
  </si>
  <si>
    <t>King Faisal</t>
  </si>
  <si>
    <t>Sulaiman</t>
  </si>
  <si>
    <t>UII Press</t>
  </si>
  <si>
    <t>9786239006525</t>
  </si>
  <si>
    <t>340 KIN p</t>
  </si>
  <si>
    <t>KUPKBPK-KB-0243</t>
  </si>
  <si>
    <t>Meluruskan Arah Reformasi Birokrasi Di Indonesia</t>
  </si>
  <si>
    <t>Abdul Hakim</t>
  </si>
  <si>
    <t>Basyar</t>
  </si>
  <si>
    <t>Fitra Publishing</t>
  </si>
  <si>
    <t>9786029635065</t>
  </si>
  <si>
    <t>342 ABD m</t>
  </si>
  <si>
    <t>KUPKBPK-KB-0244</t>
  </si>
  <si>
    <t>Hukum Perjanjian dan Pertanahan</t>
  </si>
  <si>
    <t xml:space="preserve"> Irawan</t>
  </si>
  <si>
    <t>Soerodjo</t>
  </si>
  <si>
    <t>Laksbang Pressindo</t>
  </si>
  <si>
    <t>9786027378759</t>
  </si>
  <si>
    <t>346 IRA h</t>
  </si>
  <si>
    <t>KUPKBPK-KB-0245</t>
  </si>
  <si>
    <t>Hukum Merger</t>
  </si>
  <si>
    <t>Budi</t>
  </si>
  <si>
    <t>Untung</t>
  </si>
  <si>
    <t>9786230103384</t>
  </si>
  <si>
    <t>346 BUD h</t>
  </si>
  <si>
    <t>KUPKBPK-KB-0246</t>
  </si>
  <si>
    <t>KUPKBPK-KB-0247</t>
  </si>
  <si>
    <t>Hukum Perbankan Syariah</t>
  </si>
  <si>
    <t>Neneng</t>
  </si>
  <si>
    <t>Nurhasanah</t>
  </si>
  <si>
    <t>Sinar Grafika</t>
  </si>
  <si>
    <t>9789790077607</t>
  </si>
  <si>
    <t>332 NEN h</t>
  </si>
  <si>
    <t>KUPKBPK-KB-0248</t>
  </si>
  <si>
    <t>Diplomasi Mengusut Kejahatan Lintas Negara</t>
  </si>
  <si>
    <t>Yasonna H</t>
  </si>
  <si>
    <t>Laoly</t>
  </si>
  <si>
    <t>9786026577443</t>
  </si>
  <si>
    <t>342 YAS d</t>
  </si>
  <si>
    <t>KUPKBPK-KB-0249</t>
  </si>
  <si>
    <t>KUPKBPK-KB-0250</t>
  </si>
  <si>
    <t>perubahan Status Hak Guna Bangunan menjadi milik di indonesia</t>
  </si>
  <si>
    <t>Rudi</t>
  </si>
  <si>
    <t>Indrajaya</t>
  </si>
  <si>
    <t>Penerbit Nuansa Aulia</t>
  </si>
  <si>
    <t>9789790713314</t>
  </si>
  <si>
    <t>342 RUD p</t>
  </si>
  <si>
    <t>KUPKBPK-KB-0251</t>
  </si>
  <si>
    <t xml:space="preserve">Semangat Dayak </t>
  </si>
  <si>
    <t>Aloysius</t>
  </si>
  <si>
    <t>Aloy</t>
  </si>
  <si>
    <t>Kompas Media Nusantara</t>
  </si>
  <si>
    <t>9786232410077</t>
  </si>
  <si>
    <t>342 ALO s</t>
  </si>
  <si>
    <t>KUPKBPK-KB-0252</t>
  </si>
  <si>
    <t>Hukum Tanah Nasional</t>
  </si>
  <si>
    <t>Bakhrul</t>
  </si>
  <si>
    <t>Amal</t>
  </si>
  <si>
    <t>Thafa Media</t>
  </si>
  <si>
    <t>9786021351963</t>
  </si>
  <si>
    <t>342 BAK h</t>
  </si>
  <si>
    <t>KUPKBPK-KB-0253</t>
  </si>
  <si>
    <t>118 Resep Salad, Pasta, Cream Soup Steak, Skotel</t>
  </si>
  <si>
    <t>Tim</t>
  </si>
  <si>
    <t>Sedap</t>
  </si>
  <si>
    <t>Samindra Utama</t>
  </si>
  <si>
    <t>979236526</t>
  </si>
  <si>
    <t>641 DAN 1</t>
  </si>
  <si>
    <t>KUPKBPK-KB-0254</t>
  </si>
  <si>
    <t>105 Resep Aneka Snack</t>
  </si>
  <si>
    <t>Tim Sedap</t>
  </si>
  <si>
    <t>979236533</t>
  </si>
  <si>
    <t>641 RIY 1</t>
  </si>
  <si>
    <t>KUPKBPK-KB-0255</t>
  </si>
  <si>
    <t>Simple Moist Cake</t>
  </si>
  <si>
    <t>Tintin</t>
  </si>
  <si>
    <t>Rayner</t>
  </si>
  <si>
    <t>641 TIN s</t>
  </si>
  <si>
    <t>KUPKBPK-KB-0256</t>
  </si>
  <si>
    <t>Menu Terfavorit Hit</t>
  </si>
  <si>
    <t>Sheila</t>
  </si>
  <si>
    <t>Gondowijoyo</t>
  </si>
  <si>
    <t>641 SHE m</t>
  </si>
  <si>
    <t>KUPKBPK-KB-0257</t>
  </si>
  <si>
    <t>Resep Simple Frida</t>
  </si>
  <si>
    <t>Firda Join</t>
  </si>
  <si>
    <t>Coffee</t>
  </si>
  <si>
    <t>641 FRI r</t>
  </si>
  <si>
    <t>KUPKBPK-KB-0258</t>
  </si>
  <si>
    <t>Top Resep Masakan Padang Asli Enak</t>
  </si>
  <si>
    <t>Genta</t>
  </si>
  <si>
    <t>Wijaya</t>
  </si>
  <si>
    <t>Bhafana Publishing</t>
  </si>
  <si>
    <t>641 KOK t</t>
  </si>
  <si>
    <t>KUPKBPK-KB-0259</t>
  </si>
  <si>
    <t>Go Kitchen</t>
  </si>
  <si>
    <t>Restu Dewi</t>
  </si>
  <si>
    <t>Utami</t>
  </si>
  <si>
    <t>641 RES g</t>
  </si>
  <si>
    <t>KUPKBPK-KB-0260</t>
  </si>
  <si>
    <t>Go Kitchen 2</t>
  </si>
  <si>
    <t>KUPKBPK-KB-0261</t>
  </si>
  <si>
    <t xml:space="preserve">Food Combining </t>
  </si>
  <si>
    <t>Andang W</t>
  </si>
  <si>
    <t>Gunawan</t>
  </si>
  <si>
    <t>641 AND f</t>
  </si>
  <si>
    <t>KUPKBPK-KB-0262</t>
  </si>
  <si>
    <t>Ilmu Kesehatan Masyarakat</t>
  </si>
  <si>
    <t>Alexander Lucas</t>
  </si>
  <si>
    <t>Slamet Riyadi</t>
  </si>
  <si>
    <t>Andi Offset (Penerbit Andi)</t>
  </si>
  <si>
    <t>613 ALE i</t>
  </si>
  <si>
    <t>KUPKBPK-KB-0263</t>
  </si>
  <si>
    <t>Analisis Struktur</t>
  </si>
  <si>
    <t>Agus</t>
  </si>
  <si>
    <t>Setiawan</t>
  </si>
  <si>
    <t>Penerbit Erlangga</t>
  </si>
  <si>
    <t>620</t>
  </si>
  <si>
    <t>Ilmu Teknik</t>
  </si>
  <si>
    <t>620 AGU a</t>
  </si>
  <si>
    <t>KUPKBPK-KB-0264</t>
  </si>
  <si>
    <t>Rekayasa Hidrologi</t>
  </si>
  <si>
    <t>Lily Montarcih</t>
  </si>
  <si>
    <t>Limantara</t>
  </si>
  <si>
    <t>620 LIL r</t>
  </si>
  <si>
    <t>KUPKBPK-KB-0265</t>
  </si>
  <si>
    <t>Desain Rekayasa Gempa Berbasis Kinerja</t>
  </si>
  <si>
    <t>Usman</t>
  </si>
  <si>
    <t>620 TAV d</t>
  </si>
  <si>
    <t>KUPKBPK-KB-0266</t>
  </si>
  <si>
    <t>menulis Berita di media massa Produksi Feature</t>
  </si>
  <si>
    <t>Isnawijayani</t>
  </si>
  <si>
    <t>659.2 ISN m</t>
  </si>
  <si>
    <t>KUPKBPK-KB-0267</t>
  </si>
  <si>
    <t>Analisa Struktur</t>
  </si>
  <si>
    <t>E</t>
  </si>
  <si>
    <t>Sutarman</t>
  </si>
  <si>
    <t>620 ENC a</t>
  </si>
  <si>
    <t>KUPKBPK-KB-0268</t>
  </si>
  <si>
    <t>KUPKBPK-KB-0269</t>
  </si>
  <si>
    <t>Nikel Indonesia</t>
  </si>
  <si>
    <t>Irwandy</t>
  </si>
  <si>
    <t>Arif</t>
  </si>
  <si>
    <t>620  n</t>
  </si>
  <si>
    <t>KUPKBPK-KB-0270</t>
  </si>
  <si>
    <t>Menulis Karya Tulis Ilmiah dengan Komputer</t>
  </si>
  <si>
    <t>Wing Wahyu</t>
  </si>
  <si>
    <t>Winarno</t>
  </si>
  <si>
    <t>UPP STIM YKPN</t>
  </si>
  <si>
    <t>001.42 WIN m</t>
  </si>
  <si>
    <t>KUPKBPK-KB-0271</t>
  </si>
  <si>
    <t>Dasar-dasar Beton Bertulang</t>
  </si>
  <si>
    <t>Tony Hartono</t>
  </si>
  <si>
    <t>Bagio</t>
  </si>
  <si>
    <t>620 TON d</t>
  </si>
  <si>
    <t>KUPKBPK-KB-0272</t>
  </si>
  <si>
    <t>Kekuatan Material</t>
  </si>
  <si>
    <t>Muhib</t>
  </si>
  <si>
    <t>Zainuri</t>
  </si>
  <si>
    <t>620 MUH k</t>
  </si>
  <si>
    <t>KUPKBPK-KB-0273</t>
  </si>
  <si>
    <t>Manajemen Kontrak Konstruksi</t>
  </si>
  <si>
    <t>Seng</t>
  </si>
  <si>
    <t>Hansen</t>
  </si>
  <si>
    <t>620 SEN m</t>
  </si>
  <si>
    <t>KUPKBPK-KB-0274</t>
  </si>
  <si>
    <t>Pengelolaan  Lingkungan Hidup</t>
  </si>
  <si>
    <t>Manik</t>
  </si>
  <si>
    <t>363 MAN p</t>
  </si>
  <si>
    <t>KUPKBPK-KB-0275</t>
  </si>
  <si>
    <t>revolusi Harapan</t>
  </si>
  <si>
    <t>Erich</t>
  </si>
  <si>
    <t>Fromm</t>
  </si>
  <si>
    <t>IRCiSoD</t>
  </si>
  <si>
    <t>920 ERI r</t>
  </si>
  <si>
    <t>KUPKBPK-KB-0276</t>
  </si>
  <si>
    <t>Dinamika Politik Hukum Di Indonesia</t>
  </si>
  <si>
    <t>Manan</t>
  </si>
  <si>
    <t>340 ABD d</t>
  </si>
  <si>
    <t>KUPKBPK-KB-0277</t>
  </si>
  <si>
    <t>Hukum Perikatan</t>
  </si>
  <si>
    <t>Wawan Muhwan</t>
  </si>
  <si>
    <t>Hariri</t>
  </si>
  <si>
    <t>9789790761773</t>
  </si>
  <si>
    <t>346 WAW h</t>
  </si>
  <si>
    <t>KUPKBPK-KB-0278</t>
  </si>
  <si>
    <t>Hukum Administrasi Negara</t>
  </si>
  <si>
    <t>W Riawan</t>
  </si>
  <si>
    <t>Tjandra</t>
  </si>
  <si>
    <t>9789790077737</t>
  </si>
  <si>
    <t>342 RIA h</t>
  </si>
  <si>
    <t>KUPKBPK-KB-0279</t>
  </si>
  <si>
    <t>Etika Profesi Hukum</t>
  </si>
  <si>
    <t>Farid</t>
  </si>
  <si>
    <t>Wajdi</t>
  </si>
  <si>
    <t>9789790078550</t>
  </si>
  <si>
    <t>340 FAR e</t>
  </si>
  <si>
    <t>KUPKBPK-KB-0280</t>
  </si>
  <si>
    <t>Hukum Kontrak: Teori Teknik Penyusunan Kontrak</t>
  </si>
  <si>
    <t>Salim H.S</t>
  </si>
  <si>
    <t>346 SAL h</t>
  </si>
  <si>
    <t>KUPKBPK-KB-0281</t>
  </si>
  <si>
    <t>Filsafat Hukum</t>
  </si>
  <si>
    <t xml:space="preserve">Zainuddin </t>
  </si>
  <si>
    <t>Ali</t>
  </si>
  <si>
    <t>9789793421506</t>
  </si>
  <si>
    <t>340 ZAI f</t>
  </si>
  <si>
    <t>KUPKBPK-KB-0282</t>
  </si>
  <si>
    <t>Sistem Perencanaan dan Penganggaran Pemerintah Daerah</t>
  </si>
  <si>
    <t>Suryo Sakti</t>
  </si>
  <si>
    <t>Hadiwijoyo</t>
  </si>
  <si>
    <t>9786024258238</t>
  </si>
  <si>
    <t>336 SUR s</t>
  </si>
  <si>
    <t>KUPKBPK-KB-0283</t>
  </si>
  <si>
    <t>Ekonomi Pembangunan Daerah</t>
  </si>
  <si>
    <t>elfindri</t>
  </si>
  <si>
    <t>9786232310698</t>
  </si>
  <si>
    <t>330 ELF e</t>
  </si>
  <si>
    <t>KUPKBPK-KB-0284</t>
  </si>
  <si>
    <t>Perubahan dan Pengembangan Organisasi</t>
  </si>
  <si>
    <t>Kaswan</t>
  </si>
  <si>
    <t>658.1 KAS p</t>
  </si>
  <si>
    <t>KUPKBPK-KB-0285</t>
  </si>
  <si>
    <t>Kedaulatan Indonesia Di Wilayah Perbatasan: Perspektif Multidimensi</t>
  </si>
  <si>
    <t>Mita</t>
  </si>
  <si>
    <t>Noveria</t>
  </si>
  <si>
    <t>Yayasan Pustaka Obor Indonesia</t>
  </si>
  <si>
    <t>9786024334239</t>
  </si>
  <si>
    <t>342 MIT k</t>
  </si>
  <si>
    <t>KUPKBPK-KB-0286</t>
  </si>
  <si>
    <t>KUPKBPK-KB-0287</t>
  </si>
  <si>
    <t>Peningkatan Kapabilitas Pengelolaan Badan Layanan Umum &amp; Badan Layanan Umum Daerah : Konsep dan Roadmap</t>
  </si>
  <si>
    <t>Ikatan Akuntansi Indonesia</t>
  </si>
  <si>
    <t>9789799020659</t>
  </si>
  <si>
    <t>336 IKA p</t>
  </si>
  <si>
    <t>KUPKBPK-KB-0288</t>
  </si>
  <si>
    <t>Mollo, Pembangunan dan Perubahan Iklim</t>
  </si>
  <si>
    <t>Siti</t>
  </si>
  <si>
    <t>Maemunah</t>
  </si>
  <si>
    <t>Penerbit Buku Kompas</t>
  </si>
  <si>
    <t>363 SIT m</t>
  </si>
  <si>
    <t>KUPKBPK-KB-0289</t>
  </si>
  <si>
    <t>Ekonomika Desa : Teori, Strategi, Realisasi Pembangunan Desa</t>
  </si>
  <si>
    <t>Mudrajad</t>
  </si>
  <si>
    <t>Kuncoro</t>
  </si>
  <si>
    <t>9786021286852</t>
  </si>
  <si>
    <t>320 MUD e</t>
  </si>
  <si>
    <t>KUPKBPK-KB-0290</t>
  </si>
  <si>
    <t>Susunan Dalam Satu Naskah Undang - Undang Perpajakan</t>
  </si>
  <si>
    <t>Ikatan Akuntan Indonesia</t>
  </si>
  <si>
    <t>9789799020550</t>
  </si>
  <si>
    <t>336 IKA s</t>
  </si>
  <si>
    <t>KUPKBPK-KB-0291</t>
  </si>
  <si>
    <t>Administrasi Dan Akuntabilitas Publik</t>
  </si>
  <si>
    <t>Rakhmat</t>
  </si>
  <si>
    <t>9789792961966</t>
  </si>
  <si>
    <t>320 RAK a</t>
  </si>
  <si>
    <t>KUPKBPK-KB-0292</t>
  </si>
  <si>
    <t>Teori Perundang undangan: Prinsip-prinsip Legislasi, Hukum Perdata dan Hukum Pidana</t>
  </si>
  <si>
    <t>Jeremy</t>
  </si>
  <si>
    <t>Bentham</t>
  </si>
  <si>
    <t>Nuansa Cendekia</t>
  </si>
  <si>
    <t>9786023500871</t>
  </si>
  <si>
    <t>340 JER t</t>
  </si>
  <si>
    <t>KUPKBPK-KB-0293</t>
  </si>
  <si>
    <t>Sistem Peradilan di Indonesia Dalam Teori dan Praktik</t>
  </si>
  <si>
    <t>Adi</t>
  </si>
  <si>
    <t>Sulistiyono</t>
  </si>
  <si>
    <t>9786024222116</t>
  </si>
  <si>
    <t>340 ADI s</t>
  </si>
  <si>
    <t>KUPKBPK-KB-0294</t>
  </si>
  <si>
    <t>Legal Risk Management BUMN</t>
  </si>
  <si>
    <t>Wawan</t>
  </si>
  <si>
    <t>Zulmawan</t>
  </si>
  <si>
    <t>9786232180994</t>
  </si>
  <si>
    <t>658 WAW l</t>
  </si>
  <si>
    <t>KUPKBPK-KB-0295</t>
  </si>
  <si>
    <t>Proyek Infrastruktur Sengketa Konstruksi</t>
  </si>
  <si>
    <t>Sulistijo Sidarto</t>
  </si>
  <si>
    <t>Mulyo</t>
  </si>
  <si>
    <t>620 SUL p</t>
  </si>
  <si>
    <t>KUPKBPK-KB-0296</t>
  </si>
  <si>
    <t>Manajemen Kepelabuhanan Edisi Kedua</t>
  </si>
  <si>
    <t>Lasse</t>
  </si>
  <si>
    <t>9789797699215</t>
  </si>
  <si>
    <t>658 LAS m</t>
  </si>
  <si>
    <t>KUPKBPK-KB-0297</t>
  </si>
  <si>
    <t>Geometri Ruang</t>
  </si>
  <si>
    <t>Sukestiyarno</t>
  </si>
  <si>
    <t>516</t>
  </si>
  <si>
    <t>Geometri</t>
  </si>
  <si>
    <t>516 SUK g</t>
  </si>
  <si>
    <t>KUPKBPK-KB-0298</t>
  </si>
  <si>
    <t>Otonomi Manajemen Keuangan Daerah</t>
  </si>
  <si>
    <t>Mardiasmo</t>
  </si>
  <si>
    <t xml:space="preserve"> Penerbit Andi</t>
  </si>
  <si>
    <t>978979970562</t>
  </si>
  <si>
    <t>336 MAR o</t>
  </si>
  <si>
    <t>KUPKBPK-KB-0299</t>
  </si>
  <si>
    <t>Klasifikasi Tanah Di Indonesia</t>
  </si>
  <si>
    <t>Djunaedi A</t>
  </si>
  <si>
    <t>Rachim</t>
  </si>
  <si>
    <t>Pustaka Reka Cipta</t>
  </si>
  <si>
    <t>9786021311271</t>
  </si>
  <si>
    <t>342 DJU k</t>
  </si>
  <si>
    <t>KUPKBPK-KB-0300</t>
  </si>
  <si>
    <t>Mengenal Teori-Teori Politik: dari Sistem Politik Sampai Korupsi</t>
  </si>
  <si>
    <t>Toni Andrianus</t>
  </si>
  <si>
    <t>Pito</t>
  </si>
  <si>
    <t>9786023500888</t>
  </si>
  <si>
    <t>364 TON m</t>
  </si>
  <si>
    <t>KUPKBPK-KB-0301</t>
  </si>
  <si>
    <t>Manfaat Mediasi sebagai Alternatif Penyelesaian Sengketa</t>
  </si>
  <si>
    <t>Susanti Adi</t>
  </si>
  <si>
    <t>9786232180147</t>
  </si>
  <si>
    <t>342 SUS m</t>
  </si>
  <si>
    <t>KUPKBPK-KB-0302</t>
  </si>
  <si>
    <t>Seri Analisi Kebijakan Fisikal, Kebijakan Perpajakan: Optimalisasi Insetif &amp; Kesinambungan Fiskal</t>
  </si>
  <si>
    <t>B. Raksaka</t>
  </si>
  <si>
    <t>Mahi</t>
  </si>
  <si>
    <t>9786020630311</t>
  </si>
  <si>
    <t>320 RAK s</t>
  </si>
  <si>
    <t>KUPKBPK-KB-0303</t>
  </si>
  <si>
    <t>Pendekatan Baru Perencanaan Pembangunan Daerah</t>
  </si>
  <si>
    <t>Widodo Sigit</t>
  </si>
  <si>
    <t>Pudjianto</t>
  </si>
  <si>
    <t>9786024127442</t>
  </si>
  <si>
    <t>Kebijakan Publik</t>
  </si>
  <si>
    <t>320 WID p</t>
  </si>
  <si>
    <t>KUPKBPK-KB-0304</t>
  </si>
  <si>
    <t>Pengujian Konstitusionalitas Perda</t>
  </si>
  <si>
    <t>Saldi</t>
  </si>
  <si>
    <t>Isra</t>
  </si>
  <si>
    <t>Kepustakaan Populer gramedia</t>
  </si>
  <si>
    <t>9786024814823</t>
  </si>
  <si>
    <t>342 ISM p</t>
  </si>
  <si>
    <t>KUPKBPK-KB-0305</t>
  </si>
  <si>
    <t>Menguak Teori Hukum (Legal Theory) dan Teori Peradilan (Judicialprudence) termasuk Interpretasi Undang- Undang (Legisprudence)</t>
  </si>
  <si>
    <t>Achmad</t>
  </si>
  <si>
    <t>9789791486705</t>
  </si>
  <si>
    <t>340 ACH m</t>
  </si>
  <si>
    <t>KUPKBPK-KB-0306</t>
  </si>
  <si>
    <t>Struktur Beton Bertulang Tahan Gempa</t>
  </si>
  <si>
    <t>Anugrah</t>
  </si>
  <si>
    <t>Pamungkas</t>
  </si>
  <si>
    <t>620 ANU s</t>
  </si>
  <si>
    <t>KUPKBPK-KB-0307</t>
  </si>
  <si>
    <t>Bioteknologi Dalam Bahan Bakar Nonfosil</t>
  </si>
  <si>
    <t>Suharto</t>
  </si>
  <si>
    <t>363 SUH b</t>
  </si>
  <si>
    <t>KUPKBPK-KB-0308</t>
  </si>
  <si>
    <t>Perancangan Geometrik Jalan: Standar dan dasar-Dasar Perancangan</t>
  </si>
  <si>
    <t>Suwardo</t>
  </si>
  <si>
    <t>Gadjah Mada University Press</t>
  </si>
  <si>
    <t>620 SUW p</t>
  </si>
  <si>
    <t>KUPKBPK-KB-0309</t>
  </si>
  <si>
    <t>Pertanahan, Agraria, dan Tata Ruang</t>
  </si>
  <si>
    <t>Waskito</t>
  </si>
  <si>
    <t>9786024221546</t>
  </si>
  <si>
    <t>342 WAS p</t>
  </si>
  <si>
    <t>KUPKBPK-KB-0310</t>
  </si>
  <si>
    <t>Sains Perubahan Iklim</t>
  </si>
  <si>
    <t>Putri</t>
  </si>
  <si>
    <t>Setiani</t>
  </si>
  <si>
    <t>Bumi Aksara</t>
  </si>
  <si>
    <t>363 PUT s</t>
  </si>
  <si>
    <t>KUPKBPK-KB-0311</t>
  </si>
  <si>
    <t>Karakterisasi Material</t>
  </si>
  <si>
    <t>Ridwan Abdullah</t>
  </si>
  <si>
    <t>Sani</t>
  </si>
  <si>
    <t>620 RID k</t>
  </si>
  <si>
    <t>KUPKBPK-KB-0312</t>
  </si>
  <si>
    <t>Analisis dan Perancangan Fondasi I Edisi Ketiga</t>
  </si>
  <si>
    <t>Hary Christady</t>
  </si>
  <si>
    <t>Hadrdiyanto</t>
  </si>
  <si>
    <t>620 HAR a</t>
  </si>
  <si>
    <t>KUPKBPK-KB-0313</t>
  </si>
  <si>
    <t>Mengapa Negara Gagal</t>
  </si>
  <si>
    <t>Daron</t>
  </si>
  <si>
    <t>Acemoglu</t>
  </si>
  <si>
    <t xml:space="preserve"> Elek Media Komputindo</t>
  </si>
  <si>
    <t>9786020402024</t>
  </si>
  <si>
    <t>340 DAR m</t>
  </si>
  <si>
    <t>KUPKBPK-KB-0314</t>
  </si>
  <si>
    <t>Korupsi: Melacak Arti, Menyimak Implikasi</t>
  </si>
  <si>
    <t>B Herry</t>
  </si>
  <si>
    <t>Priyono</t>
  </si>
  <si>
    <t>9786020619057</t>
  </si>
  <si>
    <t>364 B.  k</t>
  </si>
  <si>
    <t>KUPKBPK-KB-0315</t>
  </si>
  <si>
    <t>Inovasi Birokrasi: Membuat Kerja Birokrat Lebih Bermakna</t>
  </si>
  <si>
    <t>Gogor Oko</t>
  </si>
  <si>
    <t>Nurharyoko</t>
  </si>
  <si>
    <t>9786024813635</t>
  </si>
  <si>
    <t>342 GOG i</t>
  </si>
  <si>
    <t>KUPKBPK-KB-0316</t>
  </si>
  <si>
    <t>Manajemen Pajak: Strategi Pintar Merencanakan dan Mengelola Pajak dan Bisnis</t>
  </si>
  <si>
    <t>Indra Mahardika</t>
  </si>
  <si>
    <t>penerbit Quadrant</t>
  </si>
  <si>
    <t>9786237324546</t>
  </si>
  <si>
    <t>336 IND m</t>
  </si>
  <si>
    <t>KUPKBPK-KB-0317</t>
  </si>
  <si>
    <t>Ekonomi Beras Kontemporer: Data Baru, Tantangan Baru</t>
  </si>
  <si>
    <t>Bustanul</t>
  </si>
  <si>
    <t>Arifin</t>
  </si>
  <si>
    <t>9786020636863</t>
  </si>
  <si>
    <t>330 BUS e</t>
  </si>
  <si>
    <t>KUPKBPK-KB-0318</t>
  </si>
  <si>
    <t>Ekonomi Energi Teori dan Aplikasi</t>
  </si>
  <si>
    <t>Purnomo</t>
  </si>
  <si>
    <t>Yusgiantoro</t>
  </si>
  <si>
    <t>yayasan Purnomo Yusgiantoro</t>
  </si>
  <si>
    <t>978602522409</t>
  </si>
  <si>
    <t>330 PUR e</t>
  </si>
  <si>
    <t>KUPKBPK-KB-0319</t>
  </si>
  <si>
    <t>Manajemen risiko : pengelolaan keuangan daerah sebagai upaya peningkatan transparansi dan akuntabilitas publik</t>
  </si>
  <si>
    <t>Dadang</t>
  </si>
  <si>
    <t>Suwanda</t>
  </si>
  <si>
    <t xml:space="preserve"> Remaja Rosdakarya</t>
  </si>
  <si>
    <t xml:space="preserve"> 2019</t>
  </si>
  <si>
    <t>336 DAD m</t>
  </si>
  <si>
    <t>KUPKBPK-KB-0320</t>
  </si>
  <si>
    <t>Asah Pikiran Jadilah Brilian dan Jadi Diri Sendiri</t>
  </si>
  <si>
    <t>Margriet</t>
  </si>
  <si>
    <t>Sitskoorn</t>
  </si>
  <si>
    <t>9786230015755</t>
  </si>
  <si>
    <t>658.3 MAR a</t>
  </si>
  <si>
    <t>KUPKBPK-KB-0321</t>
  </si>
  <si>
    <t>Perubahan Kecil yang Memberikan Hasil Luar Biasa: Atomic Habits</t>
  </si>
  <si>
    <t>James</t>
  </si>
  <si>
    <t>Clear</t>
  </si>
  <si>
    <t>658.3 JAM p</t>
  </si>
  <si>
    <t>KUPKBPK-KB-0322</t>
  </si>
  <si>
    <t>Ekonomi Teknik</t>
  </si>
  <si>
    <t>Muhammad Faisal</t>
  </si>
  <si>
    <t>Ibrahim</t>
  </si>
  <si>
    <t>9786230104183</t>
  </si>
  <si>
    <t>330 MUH e</t>
  </si>
  <si>
    <t>KUPKBPK-KB-0323</t>
  </si>
  <si>
    <t>Pajak 4.0: Tantangan dan Dinamika Perpajakan di Tengah Revolusi Industri Digital dari Kacamata Akademisi dan Praktisi</t>
  </si>
  <si>
    <t>Gunadi</t>
  </si>
  <si>
    <t>Kontan Publishing</t>
  </si>
  <si>
    <t>9786027420090</t>
  </si>
  <si>
    <t>336 GUN p</t>
  </si>
  <si>
    <t>KUPKBPK-KB-0324</t>
  </si>
  <si>
    <t>Pemahaman Administrasi, Organisasi, dan Manajemen</t>
  </si>
  <si>
    <t>Arif Yusuf</t>
  </si>
  <si>
    <t>Hamali</t>
  </si>
  <si>
    <t>CAPS (Center For Academic Publishing Service)</t>
  </si>
  <si>
    <t>9786029324891</t>
  </si>
  <si>
    <t>658.1 ARI p</t>
  </si>
  <si>
    <t>KUPKBPK-KB-0325</t>
  </si>
  <si>
    <t>Ekonomi Lingkungan: Suatu Tinjauan Teoritik dan Praktek</t>
  </si>
  <si>
    <t>Effendie</t>
  </si>
  <si>
    <t>9786021286951</t>
  </si>
  <si>
    <t>330 EFF e</t>
  </si>
  <si>
    <t>KUPKBPK-KB-0326</t>
  </si>
  <si>
    <t>industri 4.0: Ketika Dunia Dalam Satu Genggaman</t>
  </si>
  <si>
    <t>Mix Marketing</t>
  </si>
  <si>
    <t>Communication</t>
  </si>
  <si>
    <t>Asoka Aksara</t>
  </si>
  <si>
    <t>330 MIX i</t>
  </si>
  <si>
    <t>KUPKBPK-KB-0327</t>
  </si>
  <si>
    <t>Revolusi Industri Keempat</t>
  </si>
  <si>
    <t>Klaus</t>
  </si>
  <si>
    <t>Schwab</t>
  </si>
  <si>
    <t>330 KLA r</t>
  </si>
  <si>
    <t>KUPKBPK-KB-0328</t>
  </si>
  <si>
    <t>Human Idea: Mengelola Karyawan Generasi Now</t>
  </si>
  <si>
    <t>Premudianto</t>
  </si>
  <si>
    <t>9786230103346</t>
  </si>
  <si>
    <t>658.3 PRA h</t>
  </si>
  <si>
    <t>KUPKBPK-KB-0329</t>
  </si>
  <si>
    <t>Investasi dan Pasar Modal di Indonesia</t>
  </si>
  <si>
    <t>Gusti Ayu Ketut</t>
  </si>
  <si>
    <t>Rencana Sari Dewi</t>
  </si>
  <si>
    <t>9786024253585</t>
  </si>
  <si>
    <t>332 GUS i</t>
  </si>
  <si>
    <t>KUPKBPK-KB-0330</t>
  </si>
  <si>
    <t>Cerdas Investasi Properti</t>
  </si>
  <si>
    <t xml:space="preserve"> Budi</t>
  </si>
  <si>
    <t>Penerbit ANDI</t>
  </si>
  <si>
    <t>9789792963458</t>
  </si>
  <si>
    <t>332 BUD c</t>
  </si>
  <si>
    <t>KUPKBPK-KB-0331</t>
  </si>
  <si>
    <t>Manajemen bencana : pengantar isu-isu strategis</t>
  </si>
  <si>
    <t>Wignyo</t>
  </si>
  <si>
    <t>Adiyoso</t>
  </si>
  <si>
    <t xml:space="preserve"> 2018</t>
  </si>
  <si>
    <t>9786024445072</t>
  </si>
  <si>
    <t>658 WIG m</t>
  </si>
  <si>
    <t>KUPKBPK-KB-0332</t>
  </si>
  <si>
    <t>Nabung Saham Sekarang</t>
  </si>
  <si>
    <t>Ellen</t>
  </si>
  <si>
    <t>May</t>
  </si>
  <si>
    <t>332 ELL n</t>
  </si>
  <si>
    <t>KUPKBPK-KB-0333</t>
  </si>
  <si>
    <t>SAK: Standar Akuntansi Keuangan Syariah</t>
  </si>
  <si>
    <t>9789799020581</t>
  </si>
  <si>
    <t>657 IKA s</t>
  </si>
  <si>
    <t>KUPKBPK-KB-0334</t>
  </si>
  <si>
    <t>SAK: Standar Akuntansi Keuangan Entitas Mikro, Kecil, Dan Menengah</t>
  </si>
  <si>
    <t>9789799020598</t>
  </si>
  <si>
    <t>KUPKBPK-KB-0335</t>
  </si>
  <si>
    <t>SAK: Standar Akuntansi Keuangan Entitas Tanpa Akuntabilitas Publik</t>
  </si>
  <si>
    <t>9789799020611</t>
  </si>
  <si>
    <t>KUPKBPK-KB-0336</t>
  </si>
  <si>
    <t>Investasi Secara Benar: Mengungkap Rahasia Forex</t>
  </si>
  <si>
    <t>Frento T</t>
  </si>
  <si>
    <t>332 FRE i</t>
  </si>
  <si>
    <t>KUPKBPK-KB-0337</t>
  </si>
  <si>
    <t>Filosofi Teras : Filsafat Yunani-Romawi Kuno Untuk Mental Tangguh Masa Kini</t>
  </si>
  <si>
    <t>Henry</t>
  </si>
  <si>
    <t>Manampiring</t>
  </si>
  <si>
    <t>9786024125189</t>
  </si>
  <si>
    <t>320 HEN f</t>
  </si>
  <si>
    <t>KUPKBPK-KB-0338</t>
  </si>
  <si>
    <t>Sukses Wawancara: Bagaimana Agar Wawancara Anda Tidak Gagal</t>
  </si>
  <si>
    <t>Prima Purnama</t>
  </si>
  <si>
    <t>Sari</t>
  </si>
  <si>
    <t>Quandrant</t>
  </si>
  <si>
    <t>658.3 PRI s</t>
  </si>
  <si>
    <t>KUPKBPK-KB-0339</t>
  </si>
  <si>
    <t>Bicara Itu Ada Seninya</t>
  </si>
  <si>
    <t>Oh Su</t>
  </si>
  <si>
    <t>Hyang</t>
  </si>
  <si>
    <t>Buana Ilmu Populer</t>
  </si>
  <si>
    <t>659.2 OH  b</t>
  </si>
  <si>
    <t>KUPKBPK-KB-0340</t>
  </si>
  <si>
    <t xml:space="preserve"> Bhuana Ilmu Populer</t>
  </si>
  <si>
    <t>KUPKBPK-KB-0341</t>
  </si>
  <si>
    <t>Perubahan Model Kepemimpinan Ideal</t>
  </si>
  <si>
    <t xml:space="preserve"> Larry </t>
  </si>
  <si>
    <t>Stout</t>
  </si>
  <si>
    <t>Lautan Pustaka</t>
  </si>
  <si>
    <t>658.1 LAR p</t>
  </si>
  <si>
    <t>KUPKBPK-KB-0342</t>
  </si>
  <si>
    <t>Rumus Bahagia: Model Kebahagiaan Yang Hakiki</t>
  </si>
  <si>
    <t>Mo</t>
  </si>
  <si>
    <t>Gawdat</t>
  </si>
  <si>
    <t>9786020624303</t>
  </si>
  <si>
    <t>658.3 MO  r</t>
  </si>
  <si>
    <t>KUPKBPK-KB-0343</t>
  </si>
  <si>
    <t>The Power Of Habit: Dahsyatnya Kebiasaan</t>
  </si>
  <si>
    <t>Charles</t>
  </si>
  <si>
    <t>Duhigg</t>
  </si>
  <si>
    <t>658.3 CHA t</t>
  </si>
  <si>
    <t>KUPKBPK-KB-0344</t>
  </si>
  <si>
    <t>Cara Bekerja Sama dan Memimpin Orang yang tidak sama dengan Anda</t>
  </si>
  <si>
    <t xml:space="preserve">Kelly </t>
  </si>
  <si>
    <t>McDonald</t>
  </si>
  <si>
    <t>658.1 KEL c</t>
  </si>
  <si>
    <t>KUPKBPK-KB-0345</t>
  </si>
  <si>
    <t>KUPKBPK-KB-0346</t>
  </si>
  <si>
    <t>Buku Antimalas dan Suka Menunda + Panduan Mengatasinya</t>
  </si>
  <si>
    <t>Choi</t>
  </si>
  <si>
    <t>Myung gi</t>
  </si>
  <si>
    <t>bhuana Ilmu Populer</t>
  </si>
  <si>
    <t>658.3 CHO b</t>
  </si>
  <si>
    <t>KUPKBPK-KB-0347</t>
  </si>
  <si>
    <t>Mendaki Tangga Yang Salah</t>
  </si>
  <si>
    <t>Eric</t>
  </si>
  <si>
    <t>Barker</t>
  </si>
  <si>
    <t>658.3 ERI m</t>
  </si>
  <si>
    <t>KUPKBPK-KB-0348</t>
  </si>
  <si>
    <t>The Joy Of Leadership: Psikologi Positif untuk menjadi Pemimpin yang Lebih Berarti</t>
  </si>
  <si>
    <t>Tal</t>
  </si>
  <si>
    <t>Ben-Shahar</t>
  </si>
  <si>
    <t>658.1 TAL t</t>
  </si>
  <si>
    <t>KUPKBPK-KB-0349</t>
  </si>
  <si>
    <t>Mindset: Mengubah Pola Berpikir Untuk Perubahan Besar dalam hidup Anda</t>
  </si>
  <si>
    <t>Carol S</t>
  </si>
  <si>
    <t>Dweck</t>
  </si>
  <si>
    <t>Bentara Aksara Cahaya</t>
  </si>
  <si>
    <t>Tangerang Selatan</t>
  </si>
  <si>
    <t>658.3 CAR m</t>
  </si>
  <si>
    <t>KUPKBPK-KB-0350</t>
  </si>
  <si>
    <t>Disruption : tak ada yang tak bisa diubah sebelum dihadapi motivasi saja tidak cukup</t>
  </si>
  <si>
    <t>658.3 RHE d</t>
  </si>
  <si>
    <t>KUPKBPK-KB-0351</t>
  </si>
  <si>
    <t>Panduan Penggunaan dan Pengelolaan Dana Desa</t>
  </si>
  <si>
    <t>9786020522081</t>
  </si>
  <si>
    <t>320 ICU p</t>
  </si>
  <si>
    <t>KUPKBPK-KB-0352</t>
  </si>
  <si>
    <t>Optimalisasi Potensi Desa di Indonesia</t>
  </si>
  <si>
    <t xml:space="preserve">Icuk rangga </t>
  </si>
  <si>
    <t>Bawono</t>
  </si>
  <si>
    <t>9786020522098</t>
  </si>
  <si>
    <t>Kebijakan publik</t>
  </si>
  <si>
    <t>320 ICU o</t>
  </si>
  <si>
    <t>KUPKBPK-KB-0353</t>
  </si>
  <si>
    <t>Birokrasi Digital</t>
  </si>
  <si>
    <t>Tanggerang Selatan</t>
  </si>
  <si>
    <t>9786029193893</t>
  </si>
  <si>
    <t>342 YAS b</t>
  </si>
  <si>
    <t>KUPKBPK-KB-0354</t>
  </si>
  <si>
    <t>Sistem Peradilan Pidana Terpadu dan Sistem Penegakan Hukum di Indonesia</t>
  </si>
  <si>
    <t>Edi</t>
  </si>
  <si>
    <t>Setiadi</t>
  </si>
  <si>
    <t>Prenadamedia</t>
  </si>
  <si>
    <t>9786024221331</t>
  </si>
  <si>
    <t>342 EDI s</t>
  </si>
  <si>
    <t>KUPKBPK-KB-0355</t>
  </si>
  <si>
    <t>Ridwan</t>
  </si>
  <si>
    <t>HR</t>
  </si>
  <si>
    <t>9789797690288</t>
  </si>
  <si>
    <t>342 RID h</t>
  </si>
  <si>
    <t>KUPKBPK-KB-0356</t>
  </si>
  <si>
    <t>Holding Company BUMN</t>
  </si>
  <si>
    <t>Toto</t>
  </si>
  <si>
    <t>Pranoto</t>
  </si>
  <si>
    <t>LM FE UI</t>
  </si>
  <si>
    <t>336 TOT h</t>
  </si>
  <si>
    <t>KUPKBPK-KB-0357</t>
  </si>
  <si>
    <t>Seri Buku Tempo : Soedirman - Seorang Panglima, Seorang Martir</t>
  </si>
  <si>
    <t>Tempo</t>
  </si>
  <si>
    <t>Kepustakaan Populer Gramedia (KPG)</t>
  </si>
  <si>
    <t>920 TEM s</t>
  </si>
  <si>
    <t>KUPKBPK-KB-0358</t>
  </si>
  <si>
    <t>Hatta Jejak Yang Melampaui Zaman</t>
  </si>
  <si>
    <t>920 TEM h</t>
  </si>
  <si>
    <t>KUPKBPK-KB-0359</t>
  </si>
  <si>
    <t>Seri Buku Tempo: Sukarno - Paradoks Revolusi Indonesia</t>
  </si>
  <si>
    <t>KUPKBPK-KB-0360</t>
  </si>
  <si>
    <t>The Lost Symbol</t>
  </si>
  <si>
    <t>823 BRO t</t>
  </si>
  <si>
    <t>KUPKBPK-KB-0361</t>
  </si>
  <si>
    <t>Untuk Republik</t>
  </si>
  <si>
    <t>Faisal</t>
  </si>
  <si>
    <t>Basri</t>
  </si>
  <si>
    <t>Indonesia Reasearch and Strategic Analysis</t>
  </si>
  <si>
    <t>920 FAI u</t>
  </si>
  <si>
    <t>KUPKBPK-KB-0362</t>
  </si>
  <si>
    <t>Nusantara: Sejarah Indonesia</t>
  </si>
  <si>
    <t>Bernard H.M.</t>
  </si>
  <si>
    <t>Vlekke</t>
  </si>
  <si>
    <t>JAKARTA</t>
  </si>
  <si>
    <t>Sosial</t>
  </si>
  <si>
    <t>300 VLE n</t>
  </si>
  <si>
    <t>KUPKBPK-KB-0363</t>
  </si>
  <si>
    <t>Who Rules The World</t>
  </si>
  <si>
    <t>Noam</t>
  </si>
  <si>
    <t>Chomsky</t>
  </si>
  <si>
    <t>Penerbit Bentang</t>
  </si>
  <si>
    <t>9786022912873</t>
  </si>
  <si>
    <t>300 NOA w</t>
  </si>
  <si>
    <t>KUPKBPK-KB-0364</t>
  </si>
  <si>
    <t>How to Have A Beautiful Mind</t>
  </si>
  <si>
    <t>Edward</t>
  </si>
  <si>
    <t>De Bono</t>
  </si>
  <si>
    <t>658.3 EDW h</t>
  </si>
  <si>
    <t>KUPKBPK-KB-0365</t>
  </si>
  <si>
    <t>Good is Not Enough</t>
  </si>
  <si>
    <t>Frans</t>
  </si>
  <si>
    <t>Lepong</t>
  </si>
  <si>
    <t>9786230013546</t>
  </si>
  <si>
    <t>658.3 FRA g</t>
  </si>
  <si>
    <t>KUPKBPK-KB-0366</t>
  </si>
  <si>
    <t>Orang-Orang Biasa</t>
  </si>
  <si>
    <t>Andrea</t>
  </si>
  <si>
    <t>Hirata</t>
  </si>
  <si>
    <t>813 AND o</t>
  </si>
  <si>
    <t>KUPKBPK-KB-0367</t>
  </si>
  <si>
    <t>Critical Eleven</t>
  </si>
  <si>
    <t>Ika</t>
  </si>
  <si>
    <t>Natassa</t>
  </si>
  <si>
    <t>813 IKA c</t>
  </si>
  <si>
    <t>KUPKBPK-KB-0368</t>
  </si>
  <si>
    <t>Marianne</t>
  </si>
  <si>
    <t>Risa</t>
  </si>
  <si>
    <t>Saraswati</t>
  </si>
  <si>
    <t>Bukune</t>
  </si>
  <si>
    <t>9786022203193</t>
  </si>
  <si>
    <t>813 RIS m</t>
  </si>
  <si>
    <t>KUPKBPK-KB-0369</t>
  </si>
  <si>
    <t>Seni Hidup Minimalis</t>
  </si>
  <si>
    <t>Francine</t>
  </si>
  <si>
    <t>Jay</t>
  </si>
  <si>
    <t>9786020398440</t>
  </si>
  <si>
    <t>658.3 JAY s</t>
  </si>
  <si>
    <t>KUPKBPK-KB-0370</t>
  </si>
  <si>
    <t>When Everything Feels Like Romcoms</t>
  </si>
  <si>
    <t>Candra</t>
  </si>
  <si>
    <t>Aditya</t>
  </si>
  <si>
    <t>9786024813789</t>
  </si>
  <si>
    <t>813 CAN w</t>
  </si>
  <si>
    <t>KUPKBPK-KB-0371</t>
  </si>
  <si>
    <t>KUPKBPK-KB-0372</t>
  </si>
  <si>
    <t>The Alpha Girl"s Guide</t>
  </si>
  <si>
    <t>Gagas Media</t>
  </si>
  <si>
    <t>658.3 HEN t</t>
  </si>
  <si>
    <t>KUPKBPK-KB-0373</t>
  </si>
  <si>
    <t>Seri Kenapa Ya Jilid 1</t>
  </si>
  <si>
    <t>Isabelle</t>
  </si>
  <si>
    <t>Fougere</t>
  </si>
  <si>
    <t>9786022491446</t>
  </si>
  <si>
    <t>500</t>
  </si>
  <si>
    <t>Anak-anak</t>
  </si>
  <si>
    <t>500 ISA s</t>
  </si>
  <si>
    <t>KUPKBPK-KB-0374</t>
  </si>
  <si>
    <t>Seri Kenapa Ya Jilid 2</t>
  </si>
  <si>
    <t>Valentin</t>
  </si>
  <si>
    <t>Verthe</t>
  </si>
  <si>
    <t>9786022494591</t>
  </si>
  <si>
    <t>500 VAL s</t>
  </si>
  <si>
    <t>KUPKBPK-KB-0375</t>
  </si>
  <si>
    <t>Seri Kenapa Ya Jilid 3</t>
  </si>
  <si>
    <t>9786022496397</t>
  </si>
  <si>
    <t>500 LAR s</t>
  </si>
  <si>
    <t>KUPKBPK-KB-0376</t>
  </si>
  <si>
    <t>Seri Kenapa Ya Jilid 4</t>
  </si>
  <si>
    <t>Emilie</t>
  </si>
  <si>
    <t>Gillet</t>
  </si>
  <si>
    <t>9786023941179</t>
  </si>
  <si>
    <t>500 EMI s</t>
  </si>
  <si>
    <t>KUPKBPK-KB-0377</t>
  </si>
  <si>
    <t>Seri Kenapa Ya Jilid 5</t>
  </si>
  <si>
    <t>9786023941605</t>
  </si>
  <si>
    <t>500 ELI s</t>
  </si>
  <si>
    <t>KUPKBPK-KB-0378</t>
  </si>
  <si>
    <t>Ensiklopedia Anak Hebat : Tumbuhan</t>
  </si>
  <si>
    <t>Jung</t>
  </si>
  <si>
    <t>Myung-suk</t>
  </si>
  <si>
    <t>9786022495710</t>
  </si>
  <si>
    <t>582</t>
  </si>
  <si>
    <t>582 JAN e</t>
  </si>
  <si>
    <t>KUPKBPK-KB-0379</t>
  </si>
  <si>
    <t>Ensiklopedia Anak Hebat : Olahraga</t>
  </si>
  <si>
    <t>Park</t>
  </si>
  <si>
    <t>Young-ran</t>
  </si>
  <si>
    <t>9789790749689</t>
  </si>
  <si>
    <t>796</t>
  </si>
  <si>
    <t>796 PAR e</t>
  </si>
  <si>
    <t>KUPKBPK-KB-0380</t>
  </si>
  <si>
    <t>Mengapa? 1.111 Pertanyaan dan Jawaban</t>
  </si>
  <si>
    <t>Crispin</t>
  </si>
  <si>
    <t>Boyer</t>
  </si>
  <si>
    <t>9786024240653</t>
  </si>
  <si>
    <t>500 CRI m</t>
  </si>
  <si>
    <t>KUPKBPK-KB-0381</t>
  </si>
  <si>
    <t>National Geographic Kids Predatorpedia</t>
  </si>
  <si>
    <t>Christina</t>
  </si>
  <si>
    <t>Wilsdon</t>
  </si>
  <si>
    <t>9786024812140</t>
  </si>
  <si>
    <t>500 CHR n</t>
  </si>
  <si>
    <t>KUPKBPK-KB-0382</t>
  </si>
  <si>
    <t>National Geographic Kids Antariksapedia</t>
  </si>
  <si>
    <t>David A</t>
  </si>
  <si>
    <t>Aguilar</t>
  </si>
  <si>
    <t>9786024241094</t>
  </si>
  <si>
    <t>500 DAV n</t>
  </si>
  <si>
    <t>KUPKBPK-KB-0383</t>
  </si>
  <si>
    <t>National Geographic Kids Atlas Antariksa</t>
  </si>
  <si>
    <t>Carolyn</t>
  </si>
  <si>
    <t>Decristofano</t>
  </si>
  <si>
    <t>9786024810108</t>
  </si>
  <si>
    <t>500 CAR n</t>
  </si>
  <si>
    <t>KUPKBPK-KB-0384</t>
  </si>
  <si>
    <t>National Geographic Kids Lautpedia</t>
  </si>
  <si>
    <t>9786024244279</t>
  </si>
  <si>
    <t>KUPKBPK-KB-0385</t>
  </si>
  <si>
    <t>Selamat Tinggal</t>
  </si>
  <si>
    <t>Tere</t>
  </si>
  <si>
    <t>813 TER s</t>
  </si>
  <si>
    <t>KUPKBPK-KB-0386</t>
  </si>
  <si>
    <t>Hans</t>
  </si>
  <si>
    <t>9786022202165</t>
  </si>
  <si>
    <t>813 RIS h</t>
  </si>
  <si>
    <t>KUPKBPK-KB-0387</t>
  </si>
  <si>
    <t>9786022202264</t>
  </si>
  <si>
    <t>813 RIS w</t>
  </si>
  <si>
    <t>KUPKBPK-KB-0388</t>
  </si>
  <si>
    <t>Samantha</t>
  </si>
  <si>
    <t>9786022202585</t>
  </si>
  <si>
    <t>813 RIS s</t>
  </si>
  <si>
    <t>KUPKBPK-KB-0389</t>
  </si>
  <si>
    <t>Imperfect</t>
  </si>
  <si>
    <t>Meira</t>
  </si>
  <si>
    <t>Anastasia</t>
  </si>
  <si>
    <t>9786020382180</t>
  </si>
  <si>
    <t>813 MEI i</t>
  </si>
  <si>
    <t>KUPKBPK-KB-0390</t>
  </si>
  <si>
    <t>DIVORTIARE</t>
  </si>
  <si>
    <t>9789792288087</t>
  </si>
  <si>
    <t>813 IKA d</t>
  </si>
  <si>
    <t>KUPKBPK-KB-0391</t>
  </si>
  <si>
    <t>Luka Kata: Sekumpulan Puisi Candra Malik</t>
  </si>
  <si>
    <t>Malik</t>
  </si>
  <si>
    <t>Penerbit Grasindo</t>
  </si>
  <si>
    <t>9786020520797</t>
  </si>
  <si>
    <t>297 CAN l</t>
  </si>
  <si>
    <t>KUPKBPK-KB-0392</t>
  </si>
  <si>
    <t>Unlimited You</t>
  </si>
  <si>
    <t xml:space="preserve">Wirda </t>
  </si>
  <si>
    <t>Mansur</t>
  </si>
  <si>
    <t>KATA DEPAN</t>
  </si>
  <si>
    <t>9786237567196</t>
  </si>
  <si>
    <t>297 WIR u</t>
  </si>
  <si>
    <t>KUPKBPK-KB-0393</t>
  </si>
  <si>
    <t>Sayap sayap Patah</t>
  </si>
  <si>
    <t>Kahlil</t>
  </si>
  <si>
    <t>Gibran</t>
  </si>
  <si>
    <t>Moka Media</t>
  </si>
  <si>
    <t>9786026154361</t>
  </si>
  <si>
    <t>813 KAH s</t>
  </si>
  <si>
    <t>KUPKBPK-KB-0394</t>
  </si>
  <si>
    <t>Merdeka Sejak Hati</t>
  </si>
  <si>
    <t>A.</t>
  </si>
  <si>
    <t>Fuadi</t>
  </si>
  <si>
    <t>9786020622965</t>
  </si>
  <si>
    <t>813 A.  m</t>
  </si>
  <si>
    <t>KUPKBPK-KB-0395</t>
  </si>
  <si>
    <t>Never Be Alone</t>
  </si>
  <si>
    <t>Chelsea</t>
  </si>
  <si>
    <t>Karina</t>
  </si>
  <si>
    <t>SUNSET ROAD</t>
  </si>
  <si>
    <t>9786239115180</t>
  </si>
  <si>
    <t>813 CHE n</t>
  </si>
  <si>
    <t>KUPKBPK-KB-0396</t>
  </si>
  <si>
    <t>Best Husband</t>
  </si>
  <si>
    <t>Sa</t>
  </si>
  <si>
    <t>Mazidd</t>
  </si>
  <si>
    <t>Nauli Media</t>
  </si>
  <si>
    <t>9786025713026</t>
  </si>
  <si>
    <t>813 SA_ b</t>
  </si>
  <si>
    <t>KUPKBPK-KB-0397</t>
  </si>
  <si>
    <t>Tenung</t>
  </si>
  <si>
    <t>Dimas Tri</t>
  </si>
  <si>
    <t>Aditiyo</t>
  </si>
  <si>
    <t>Bukune Kreatif Cipta</t>
  </si>
  <si>
    <t>9786022203025</t>
  </si>
  <si>
    <t>813 DIM t</t>
  </si>
  <si>
    <t>KUPKBPK-KB-0398</t>
  </si>
  <si>
    <t>One Piece: The Legend of Thousand Year Dragon</t>
  </si>
  <si>
    <t xml:space="preserve">Eiichiro </t>
  </si>
  <si>
    <t>Oda</t>
  </si>
  <si>
    <t>9786020487403</t>
  </si>
  <si>
    <t>komik</t>
  </si>
  <si>
    <t>823 EII o</t>
  </si>
  <si>
    <t>KUPKBPK-KB-0399</t>
  </si>
  <si>
    <t>One Piece: Chopper`s Kingdom on The Island of Strange Animals</t>
  </si>
  <si>
    <t>9786020489001</t>
  </si>
  <si>
    <t>KUPKBPK-KB-0400</t>
  </si>
  <si>
    <t>One Piece Blue</t>
  </si>
  <si>
    <t>9786020274461</t>
  </si>
  <si>
    <t>KUPKBPK-KB-0401</t>
  </si>
  <si>
    <t>One Piece Red</t>
  </si>
  <si>
    <t>9786020289663</t>
  </si>
  <si>
    <t>KUPKBPK-KB-0402</t>
  </si>
  <si>
    <t>One Piece Green</t>
  </si>
  <si>
    <t>9786020491080</t>
  </si>
  <si>
    <t>KUPKBPK-KB-0403</t>
  </si>
  <si>
    <t>One Piece Yellow</t>
  </si>
  <si>
    <t>9786020452081</t>
  </si>
  <si>
    <t>KUPKBPK-KB-0404</t>
  </si>
  <si>
    <t>One Piece Blue Deep</t>
  </si>
  <si>
    <t>9786020499697</t>
  </si>
  <si>
    <t>KUPKBPK-KB-0405</t>
  </si>
  <si>
    <t>One Piece Party 1</t>
  </si>
  <si>
    <t>9786020478562</t>
  </si>
  <si>
    <t>KUPKBPK-KB-0406</t>
  </si>
  <si>
    <t>Dragon Ball Super Vol. 1</t>
  </si>
  <si>
    <t>Yoshitaka</t>
  </si>
  <si>
    <t>Nagayama</t>
  </si>
  <si>
    <t>9786020490489</t>
  </si>
  <si>
    <t>813 AKI d</t>
  </si>
  <si>
    <t>KUPKBPK-KB-0407</t>
  </si>
  <si>
    <t>Dragon Ball Super Vol. 2</t>
  </si>
  <si>
    <t>9786020496627</t>
  </si>
  <si>
    <t>KUPKBPK-KB-0408</t>
  </si>
  <si>
    <t>Dragon Ball Super Vol. 3</t>
  </si>
  <si>
    <t>9786020498591</t>
  </si>
  <si>
    <t>KUPKBPK-KB-0409</t>
  </si>
  <si>
    <t>Dragon Ball Super Vol. 4</t>
  </si>
  <si>
    <t>9786230000690</t>
  </si>
  <si>
    <t>823 AKI d</t>
  </si>
  <si>
    <t>KUPKBPK-KB-0410</t>
  </si>
  <si>
    <t>Dragon Ball Super Vol. 5</t>
  </si>
  <si>
    <t>9786230002816</t>
  </si>
  <si>
    <t>KUPKBPK-KB-0411</t>
  </si>
  <si>
    <t>Dragon Ball Super Vol. 6</t>
  </si>
  <si>
    <t>9786230005404</t>
  </si>
  <si>
    <t>KUPKBPK-KB-0412</t>
  </si>
  <si>
    <t>Dragon Ball Super Vol. 7</t>
  </si>
  <si>
    <t>9786230008085</t>
  </si>
  <si>
    <t>KUPKBPK-KB-0413</t>
  </si>
  <si>
    <t>Dragon Ball Super Vol. 8</t>
  </si>
  <si>
    <t>9786230011450</t>
  </si>
  <si>
    <t>KUPKBPK-KB-0414</t>
  </si>
  <si>
    <t>Dragon Ball Super Vol. 9</t>
  </si>
  <si>
    <t>9786230014260</t>
  </si>
  <si>
    <t>KUPKBPK-KB-0415</t>
  </si>
  <si>
    <t>Super Dragon Ball Heroes Buku 1 : Dark Demon Realm Mission</t>
  </si>
  <si>
    <t>9786230002762</t>
  </si>
  <si>
    <t>813 YOS s</t>
  </si>
  <si>
    <t>KUPKBPK-KB-0416</t>
  </si>
  <si>
    <t>Super Dragon Ball Heroes Buku 2: Dark Demon Realm Mission</t>
  </si>
  <si>
    <t>9786230010408</t>
  </si>
  <si>
    <t>KUPKBPK-KB-0417</t>
  </si>
  <si>
    <t>Origin</t>
  </si>
  <si>
    <t>813 DAN o</t>
  </si>
  <si>
    <t>KUPKBPK-KB-0418</t>
  </si>
  <si>
    <t>Sherlock Holmes -  Empat Pemburu Harta</t>
  </si>
  <si>
    <t>9789792290134</t>
  </si>
  <si>
    <t>813 SIR s</t>
  </si>
  <si>
    <t>KUPKBPK-KB-0419</t>
  </si>
  <si>
    <t>Sherlock Holmes -  Salam Terakhir</t>
  </si>
  <si>
    <t>9876020636412</t>
  </si>
  <si>
    <t>KUPKBPK-KB-0420</t>
  </si>
  <si>
    <t>Sherlock Holmes - Penelusuran Benang Merah</t>
  </si>
  <si>
    <t>9876020631653</t>
  </si>
  <si>
    <t>KUPKBPK-KB-0421</t>
  </si>
  <si>
    <t>Percy Jackson &amp; The Olympians : The Last olympian</t>
  </si>
  <si>
    <t>Rick</t>
  </si>
  <si>
    <t>Riordan</t>
  </si>
  <si>
    <t>9786023851942</t>
  </si>
  <si>
    <t>813 RIC p</t>
  </si>
  <si>
    <t>KUPKBPK-KB-0422</t>
  </si>
  <si>
    <t>The Heroes of Olympus : The Lost Hero</t>
  </si>
  <si>
    <t>9786023857319</t>
  </si>
  <si>
    <t>813 RIC t</t>
  </si>
  <si>
    <t>KUPKBPK-KB-0423</t>
  </si>
  <si>
    <t>Hewan-hewan Fantastis dan Dimana Mereka Bisa Ditemukan</t>
  </si>
  <si>
    <t>J.K</t>
  </si>
  <si>
    <t>Rowling</t>
  </si>
  <si>
    <t>9786020378992</t>
  </si>
  <si>
    <t>813 JK  h</t>
  </si>
  <si>
    <t>KUPKBPK-KB-0424</t>
  </si>
  <si>
    <t>Quidditch Through The Ages: Quidditch dari Masa ke Masa</t>
  </si>
  <si>
    <t>9786020318288</t>
  </si>
  <si>
    <t>813 JK  q</t>
  </si>
  <si>
    <t>KUPKBPK-KB-0425</t>
  </si>
  <si>
    <t>Matahari</t>
  </si>
  <si>
    <t>9786020332116</t>
  </si>
  <si>
    <t>813 TER m</t>
  </si>
  <si>
    <t>KUPKBPK-KB-0426</t>
  </si>
  <si>
    <t>Bulan</t>
  </si>
  <si>
    <t>9786020332949</t>
  </si>
  <si>
    <t>813 TER b</t>
  </si>
  <si>
    <t>KUPKBPK-KB-0427</t>
  </si>
  <si>
    <t>Ceros dan Batozar</t>
  </si>
  <si>
    <t>9786020385914</t>
  </si>
  <si>
    <t>813 TER c</t>
  </si>
  <si>
    <t>KUPKBPK-KB-0428</t>
  </si>
  <si>
    <t>Bintang</t>
  </si>
  <si>
    <t>9786020351179</t>
  </si>
  <si>
    <t>KUPKBPK-KB-0429</t>
  </si>
  <si>
    <t>Sun</t>
  </si>
  <si>
    <t>9786020639369</t>
  </si>
  <si>
    <t>KUPKBPK-KB-0430</t>
  </si>
  <si>
    <t>Komet</t>
  </si>
  <si>
    <t>9786020385938</t>
  </si>
  <si>
    <t>813 TER k</t>
  </si>
  <si>
    <t>KUPKBPK-KB-0431</t>
  </si>
  <si>
    <t>Komet Minor</t>
  </si>
  <si>
    <t>9786020623399</t>
  </si>
  <si>
    <t>KUPKBPK-KB-0432</t>
  </si>
  <si>
    <t>Panduan Tanggap Darurat Bencana: Banjir</t>
  </si>
  <si>
    <t>Ahmad</t>
  </si>
  <si>
    <t>Fauzi</t>
  </si>
  <si>
    <t>9786026847799</t>
  </si>
  <si>
    <t>300 AHM p</t>
  </si>
  <si>
    <t>KUPKBPK-KB-0433</t>
  </si>
  <si>
    <t>Ilmu Komunikasi : Sebuah Pengantar Praktis</t>
  </si>
  <si>
    <t>Ngalimun</t>
  </si>
  <si>
    <t>Pustaka Baru Press</t>
  </si>
  <si>
    <t>9786020874937</t>
  </si>
  <si>
    <t>659.2 NGA i</t>
  </si>
  <si>
    <t>KUPKBPK-KB-0434</t>
  </si>
  <si>
    <t>Menguasai Statistik dengan SPSS 25</t>
  </si>
  <si>
    <t>Singgih</t>
  </si>
  <si>
    <t>9786020458106</t>
  </si>
  <si>
    <t>001.42 SIN m</t>
  </si>
  <si>
    <t>KUPKBPK-KB-0435</t>
  </si>
  <si>
    <t>Statistika untuk Penelitian Pendidikan dan Ilmu-Ilmu Sosial</t>
  </si>
  <si>
    <t>Fajri</t>
  </si>
  <si>
    <t>Ismail</t>
  </si>
  <si>
    <t>Prenada Media Group</t>
  </si>
  <si>
    <t>9786024222093</t>
  </si>
  <si>
    <t>001.42 DR. s</t>
  </si>
  <si>
    <t>KUPKBPK-KB-0436</t>
  </si>
  <si>
    <t>Statistik Untuk Riset Skripsi</t>
  </si>
  <si>
    <t>Jonathan</t>
  </si>
  <si>
    <t>Sarwono</t>
  </si>
  <si>
    <t>Andi Publisher</t>
  </si>
  <si>
    <t>9789792965933</t>
  </si>
  <si>
    <t>001.42 JON s</t>
  </si>
  <si>
    <t>KUPKBPK-KB-0437</t>
  </si>
  <si>
    <t>Sosiologi : Suatu Pengantar</t>
  </si>
  <si>
    <t>9789797695774</t>
  </si>
  <si>
    <t>300 SOE s</t>
  </si>
  <si>
    <t>KUPKBPK-KB-0438</t>
  </si>
  <si>
    <t>KUPKBPK-KB-0439</t>
  </si>
  <si>
    <t>RUDY : Kisah Masa Muda Sang Visioner</t>
  </si>
  <si>
    <t>Gina S</t>
  </si>
  <si>
    <t>Noer</t>
  </si>
  <si>
    <t>Penerbit Bentang dan THC Mandiri (Bentang Pustaka)</t>
  </si>
  <si>
    <t>9786022911111</t>
  </si>
  <si>
    <t>920 GIN r</t>
  </si>
  <si>
    <t>KUPKBPK-KB-0440</t>
  </si>
  <si>
    <t>Karya Lengkap Bung Hatta : Sumber Daya Ekonomi dan Kebutuhan Pokok Masyrakat</t>
  </si>
  <si>
    <t>Mohammad</t>
  </si>
  <si>
    <t>Hatta</t>
  </si>
  <si>
    <t>LP3ES</t>
  </si>
  <si>
    <t>9786027984325</t>
  </si>
  <si>
    <t>320 PRO k</t>
  </si>
  <si>
    <t>KUPKBPK-KB-0441</t>
  </si>
  <si>
    <t>Untuk Negeriku : Sebuah Otobiografi</t>
  </si>
  <si>
    <t>9786024124229</t>
  </si>
  <si>
    <t>920 MOH u</t>
  </si>
  <si>
    <t>KUPKBPK-KB-0442</t>
  </si>
  <si>
    <t>The Will to Power</t>
  </si>
  <si>
    <t>Friedrich</t>
  </si>
  <si>
    <t>Willhem</t>
  </si>
  <si>
    <t>Narasi</t>
  </si>
  <si>
    <t>9786025792359</t>
  </si>
  <si>
    <t>658.3 FRI t</t>
  </si>
  <si>
    <t>KUPKBPK-KB-0443</t>
  </si>
  <si>
    <t>Alex Ferguson : Autobiografi saya</t>
  </si>
  <si>
    <t>Alex</t>
  </si>
  <si>
    <t>Ferguson</t>
  </si>
  <si>
    <t>9786020636887</t>
  </si>
  <si>
    <t>920 ALE a</t>
  </si>
  <si>
    <t>KUPKBPK-KB-0444</t>
  </si>
  <si>
    <t>Seri Buku Tempo: Tan Malaka - Bapak Republik yang dilupakan</t>
  </si>
  <si>
    <t>9786024241148</t>
  </si>
  <si>
    <t>KUPKBPK-KB-0445</t>
  </si>
  <si>
    <t>Seri Buku Tempo : Soeharto - Setelah Sang Jenderal Besar Pergi</t>
  </si>
  <si>
    <t>9786024249946</t>
  </si>
  <si>
    <t>KUPKBPK-KB-0446</t>
  </si>
  <si>
    <t>Dunia Batin Buya Hamka</t>
  </si>
  <si>
    <t>Ghanoe</t>
  </si>
  <si>
    <t>Araska</t>
  </si>
  <si>
    <t>9786237537526</t>
  </si>
  <si>
    <t>920 MUH d</t>
  </si>
  <si>
    <t>KUPKBPK-KB-0447</t>
  </si>
  <si>
    <t>Memahami  HAMKA The Untold Stories</t>
  </si>
  <si>
    <t>Haidar</t>
  </si>
  <si>
    <t>Musyafa</t>
  </si>
  <si>
    <t>Penerbit Imania (Pustaka IIMaN Group)</t>
  </si>
  <si>
    <t>9786027926506</t>
  </si>
  <si>
    <t>920 HAI m</t>
  </si>
  <si>
    <t>KUPKBPK-KB-0448</t>
  </si>
  <si>
    <t>Jalan Cinta Buya</t>
  </si>
  <si>
    <t>Penerbit Imania</t>
  </si>
  <si>
    <t>9786027926325</t>
  </si>
  <si>
    <t>920 HAI j</t>
  </si>
  <si>
    <t>KUPKBPK-KB-0449</t>
  </si>
  <si>
    <t>Lanskap Hutan Kota</t>
  </si>
  <si>
    <t>Zoer'aini Djamal</t>
  </si>
  <si>
    <t>363 ZOE l</t>
  </si>
  <si>
    <t>KUPKBPK-KB-0450</t>
  </si>
  <si>
    <t>Infrastruktur Air Tanah Yang Berkelanjutan</t>
  </si>
  <si>
    <t>M Basuki</t>
  </si>
  <si>
    <t>Hadimuljono</t>
  </si>
  <si>
    <t>Andi Offset</t>
  </si>
  <si>
    <t>9786230102394</t>
  </si>
  <si>
    <t>620 M B i</t>
  </si>
  <si>
    <t>KUPKBPK-KB-0451</t>
  </si>
  <si>
    <t>Koruptor Go To Hell</t>
  </si>
  <si>
    <t>Bibit Samad</t>
  </si>
  <si>
    <t>Rianto</t>
  </si>
  <si>
    <t>9786230104558</t>
  </si>
  <si>
    <t>364 RIA k</t>
  </si>
  <si>
    <t>KUPKBPK-KB-0452</t>
  </si>
  <si>
    <t>KUPKBPK-KB-0453</t>
  </si>
  <si>
    <t>Teori Hukum</t>
  </si>
  <si>
    <t>Hariadi</t>
  </si>
  <si>
    <t>Kartodiharjo</t>
  </si>
  <si>
    <t>CV. Maha Karya Pustaka</t>
  </si>
  <si>
    <t>340 SUD t</t>
  </si>
  <si>
    <t>KUPKBPK-KB-0454</t>
  </si>
  <si>
    <t>Analisis Kebijakan Pengelolaan Sumberdaya Alam</t>
  </si>
  <si>
    <t>Mohtar</t>
  </si>
  <si>
    <t>Mas'oed</t>
  </si>
  <si>
    <t>Sajogo Institute</t>
  </si>
  <si>
    <t>9786029252552</t>
  </si>
  <si>
    <t>320 HAR a</t>
  </si>
  <si>
    <t>KUPKBPK-KB-0455</t>
  </si>
  <si>
    <t>Perbandingan sistem politik</t>
  </si>
  <si>
    <t>Gadjah mada University Press</t>
  </si>
  <si>
    <t>9789794200070</t>
  </si>
  <si>
    <t>340 MOH p</t>
  </si>
  <si>
    <t>KUPKBPK-KB-0456</t>
  </si>
  <si>
    <t>Negeri Tanpa Mimpi</t>
  </si>
  <si>
    <t>Kristiya</t>
  </si>
  <si>
    <t>Kartika</t>
  </si>
  <si>
    <t>Universitas Pelita Bangsa dan Institut Teknologi &amp;Bisnis Nasional Indonesia</t>
  </si>
  <si>
    <t>658 KRI n</t>
  </si>
  <si>
    <t>KUPKBPK-KB-0457</t>
  </si>
  <si>
    <t>LPDP: Lembaran Pelajar Dana Pribadi</t>
  </si>
  <si>
    <t xml:space="preserve">Kresshna </t>
  </si>
  <si>
    <t>Manganju</t>
  </si>
  <si>
    <t>978-602-04-8701-4</t>
  </si>
  <si>
    <t>658.3 KRE l</t>
  </si>
  <si>
    <t>Agama &amp; Bahasa</t>
  </si>
  <si>
    <t>KUPKBPK-KB-0458</t>
  </si>
  <si>
    <t>Pengelolaan Sumberdaya dan Lingkungan</t>
  </si>
  <si>
    <t>Bruce</t>
  </si>
  <si>
    <t>Mitchell</t>
  </si>
  <si>
    <t>363 BRU p</t>
  </si>
  <si>
    <t>KUPKBPK-KB-0459</t>
  </si>
  <si>
    <t>101 Amazing Copywriting Ideas</t>
  </si>
  <si>
    <t>Widya</t>
  </si>
  <si>
    <t>Ariyadi</t>
  </si>
  <si>
    <t>Quadrant</t>
  </si>
  <si>
    <t>650 WID 1</t>
  </si>
  <si>
    <t>KUPKBPK-KB-0460</t>
  </si>
  <si>
    <t>Pendidikan yang Berkebudayaan</t>
  </si>
  <si>
    <t>649 YUD p</t>
  </si>
  <si>
    <t>novel</t>
  </si>
  <si>
    <t>KUPKBPK-KB-0461</t>
  </si>
  <si>
    <t>Perancangan Perkerasan Jalan dan Penyelidikan Tanah</t>
  </si>
  <si>
    <t>620 HAR p</t>
  </si>
  <si>
    <t>KUPKBPK-KB-0462</t>
  </si>
  <si>
    <t>Pemeliharaan Jalan Raya</t>
  </si>
  <si>
    <t xml:space="preserve">UGM Press </t>
  </si>
  <si>
    <t xml:space="preserve">2015 </t>
  </si>
  <si>
    <t>teknik</t>
  </si>
  <si>
    <t>KUPKBPK-KB-0463</t>
  </si>
  <si>
    <t>Ayat-ayat dan hadis ekonomi syariah</t>
  </si>
  <si>
    <t>Mardani</t>
  </si>
  <si>
    <t>9789797693404</t>
  </si>
  <si>
    <t>330 MAR a</t>
  </si>
  <si>
    <t>KUPKBPK-KB-0464</t>
  </si>
  <si>
    <t>Studi Kelayakan Bisnis Syariah</t>
  </si>
  <si>
    <t>9786024251192</t>
  </si>
  <si>
    <t>650 HAM s</t>
  </si>
  <si>
    <t>KUPKBPK-KB-0465</t>
  </si>
  <si>
    <t>Keuangan Publik dan Sosial Islam</t>
  </si>
  <si>
    <t>9786232311770</t>
  </si>
  <si>
    <t>320 SOL k</t>
  </si>
  <si>
    <t>KUPKBPK-KB-0466</t>
  </si>
  <si>
    <t>Koperasi Syariah di Indonesia Perspektif Maqashid Syariah</t>
  </si>
  <si>
    <t>9786232313446</t>
  </si>
  <si>
    <t>320 DJO k</t>
  </si>
  <si>
    <t>KUPKBPK-KB-0467</t>
  </si>
  <si>
    <t>Nasihat Pernikahan</t>
  </si>
  <si>
    <t>Turos Pustaka</t>
  </si>
  <si>
    <t>9786237327431</t>
  </si>
  <si>
    <t>297 IMA n</t>
  </si>
  <si>
    <t>KUPKBPK-KB-0468</t>
  </si>
  <si>
    <t>Bank dan Investasi Syariah</t>
  </si>
  <si>
    <t>9786025568619</t>
  </si>
  <si>
    <t>332 IKI b</t>
  </si>
  <si>
    <t>KUPKBPK-KB-0469</t>
  </si>
  <si>
    <t>MS Excel 2019 dan 365 untuk Dashboard</t>
  </si>
  <si>
    <t>Jubilee</t>
  </si>
  <si>
    <t>Enterprise</t>
  </si>
  <si>
    <t>004 JUB m</t>
  </si>
  <si>
    <t>KUPKBPK-KB-0470</t>
  </si>
  <si>
    <t>PINTAR PIDATO DAN MC</t>
  </si>
  <si>
    <t>Larasati</t>
  </si>
  <si>
    <t>Ningsih</t>
  </si>
  <si>
    <t>Komunika</t>
  </si>
  <si>
    <t>659.2 LAR p</t>
  </si>
  <si>
    <t>KUPKBPK-KB-0471</t>
  </si>
  <si>
    <t>Membuat Sendiri Aplikasi Augmented Reality</t>
  </si>
  <si>
    <t>Ani</t>
  </si>
  <si>
    <t>Ismayani</t>
  </si>
  <si>
    <t>005</t>
  </si>
  <si>
    <t>Komputer- Pemrograman</t>
  </si>
  <si>
    <t>005 ANI m</t>
  </si>
  <si>
    <t>KUPKBPK-KB-0472</t>
  </si>
  <si>
    <t>KIAT PRAKTIS KUASAI PUBLIC SPEAKING</t>
  </si>
  <si>
    <t>Yuksan</t>
  </si>
  <si>
    <t>Checklist</t>
  </si>
  <si>
    <t>9786237046257</t>
  </si>
  <si>
    <t>659.2 YUK k</t>
  </si>
  <si>
    <t>KUPKBPK-KB-0473</t>
  </si>
  <si>
    <t>The Power of Corel Draw</t>
  </si>
  <si>
    <t>Arista prasetyo</t>
  </si>
  <si>
    <t>006</t>
  </si>
  <si>
    <t>Komputer- Design Grafis</t>
  </si>
  <si>
    <t>006 ARI t</t>
  </si>
  <si>
    <t>KUPKBPK-KB-0474</t>
  </si>
  <si>
    <t>Adobe after effects komplet</t>
  </si>
  <si>
    <t>006 JUB a</t>
  </si>
  <si>
    <t>KUPKBPK-KB-0475</t>
  </si>
  <si>
    <t xml:space="preserve">Data Mining Untuk Klasifikasi dan Klasterisasi Data </t>
  </si>
  <si>
    <t>Suyanto</t>
  </si>
  <si>
    <t>Informatika Bandung</t>
  </si>
  <si>
    <t>004 SUY d</t>
  </si>
  <si>
    <t>KUPKBPK-KB-0476</t>
  </si>
  <si>
    <t>Komunikasi Persuasif</t>
  </si>
  <si>
    <t>Ezi</t>
  </si>
  <si>
    <t>Hendri</t>
  </si>
  <si>
    <t>Remaja Rosda Karya</t>
  </si>
  <si>
    <t>9786024463731</t>
  </si>
  <si>
    <t>659.2 EZI k</t>
  </si>
  <si>
    <t>KUPKBPK-KB-0477</t>
  </si>
  <si>
    <t>Komunikasi yang Mengubah Dunia</t>
  </si>
  <si>
    <t>Idi Subandi</t>
  </si>
  <si>
    <t xml:space="preserve"> Simbiosa Rekatama Media</t>
  </si>
  <si>
    <t>9786027973503</t>
  </si>
  <si>
    <t>659.2 IDI k</t>
  </si>
  <si>
    <t>KUPKBPK-KB-0478</t>
  </si>
  <si>
    <t>Sistem Informasi Manajemen Kontemporer di Era Digital</t>
  </si>
  <si>
    <t>9786025568602</t>
  </si>
  <si>
    <t>658 EDD s</t>
  </si>
  <si>
    <t>KUPKBPK-KB-0479</t>
  </si>
  <si>
    <t>Cepat Mahir Menjadi Youtuber Dan Content Creator</t>
  </si>
  <si>
    <t>Arif Budi</t>
  </si>
  <si>
    <t>Pramana</t>
  </si>
  <si>
    <t>006  AR c</t>
  </si>
  <si>
    <t>KUPKBPK-KB-0480</t>
  </si>
  <si>
    <t xml:space="preserve">Social Media dan Social Network </t>
  </si>
  <si>
    <t>I Putu Agus</t>
  </si>
  <si>
    <t>Eka Pratama</t>
  </si>
  <si>
    <t>Informatika</t>
  </si>
  <si>
    <t>9786237131250</t>
  </si>
  <si>
    <t>659.2 I P s</t>
  </si>
  <si>
    <t>KUPKBPK-KB-0481</t>
  </si>
  <si>
    <t>STATISTIK UNTUK BISNIS EKONOMI</t>
  </si>
  <si>
    <t>V. Wiratna</t>
  </si>
  <si>
    <t>Suwarjeni</t>
  </si>
  <si>
    <t>PUSTAKA BARU PRESS</t>
  </si>
  <si>
    <t>001.42  V. s</t>
  </si>
  <si>
    <t>KUPKBPK-KB-0482</t>
  </si>
  <si>
    <t>KUPKBPK-KB-0483</t>
  </si>
  <si>
    <t>SPSS 24 untuk Penelitian dan Skripsi</t>
  </si>
  <si>
    <t>Johar</t>
  </si>
  <si>
    <t>001.42 JOH s</t>
  </si>
  <si>
    <t>KUPKBPK-KB-0484</t>
  </si>
  <si>
    <t>Analisis Dampak Kebijakan Menggunakan Model Computable General Equilibrium (CGE)</t>
  </si>
  <si>
    <t>320 HID a</t>
  </si>
  <si>
    <t>KUPKBPK-KB-0485</t>
  </si>
  <si>
    <t>Adobe Premiere Pro dan CC untuk Pemula</t>
  </si>
  <si>
    <t xml:space="preserve">Jubilee </t>
  </si>
  <si>
    <t>KUPKBPK-KB-0486</t>
  </si>
  <si>
    <t>36 Jam Belajar Komputer Microsoft Powerpoint 2019</t>
  </si>
  <si>
    <t>Permana</t>
  </si>
  <si>
    <t>9786230009662</t>
  </si>
  <si>
    <t>004 BUD 3</t>
  </si>
  <si>
    <t>KUPKBPK-KB-0487</t>
  </si>
  <si>
    <t>Step by Step Google AdSense</t>
  </si>
  <si>
    <t>Dedik</t>
  </si>
  <si>
    <t>005 DED s</t>
  </si>
  <si>
    <t>KUPKBPK-KB-0488</t>
  </si>
  <si>
    <t>Mudah Memahami Menganalisis Indikator Ekonomi</t>
  </si>
  <si>
    <t>330 MUD m</t>
  </si>
  <si>
    <t>KUPKBPK-KB-0489</t>
  </si>
  <si>
    <t>KUPKBPK-KB-0490</t>
  </si>
  <si>
    <t>The Great Shifting</t>
  </si>
  <si>
    <t xml:space="preserve">Rhenald </t>
  </si>
  <si>
    <t>658.3 KHA t</t>
  </si>
  <si>
    <t>KUPKBPK-KB-0491</t>
  </si>
  <si>
    <t>Artificial Intelligence</t>
  </si>
  <si>
    <t>005 SUY a</t>
  </si>
  <si>
    <t>KUPKBPK-KB-0492</t>
  </si>
  <si>
    <t>First, Break All The Rules</t>
  </si>
  <si>
    <t>Marcus</t>
  </si>
  <si>
    <t>Buckingham</t>
  </si>
  <si>
    <t>Kelompok Pustaka Alvabet</t>
  </si>
  <si>
    <t>9786027150393</t>
  </si>
  <si>
    <t>658.3 MAR f</t>
  </si>
  <si>
    <t>KUPKBPK-KB-0493</t>
  </si>
  <si>
    <t>Diary Garpu Tala</t>
  </si>
  <si>
    <t>Nasrullah</t>
  </si>
  <si>
    <t>9786230014246</t>
  </si>
  <si>
    <t>658.3 NAS d</t>
  </si>
  <si>
    <t>KUPKBPK-KB-0494</t>
  </si>
  <si>
    <t>Si Cacing dan Kotoran Kesayangannya 3</t>
  </si>
  <si>
    <t xml:space="preserve">Awareness Publication </t>
  </si>
  <si>
    <t>658.3 BRA s</t>
  </si>
  <si>
    <t>KUPKBPK-KB-0495</t>
  </si>
  <si>
    <t>KUPKBPK-KB-0496</t>
  </si>
  <si>
    <t>Seikatsu Kaizen</t>
  </si>
  <si>
    <t>Susy</t>
  </si>
  <si>
    <t>Ong</t>
  </si>
  <si>
    <t>658 SUS s</t>
  </si>
  <si>
    <t>KUPKBPK-KB-0497</t>
  </si>
  <si>
    <t>72 Trik Membaca Karakter</t>
  </si>
  <si>
    <t>Alfi</t>
  </si>
  <si>
    <t>Penerbit Psikologi Corner</t>
  </si>
  <si>
    <t>658.3 ALF 7</t>
  </si>
  <si>
    <t>KUPKBPK-KB-0498</t>
  </si>
  <si>
    <t>Tips Trik Melatih Pikiran Daya Ingat</t>
  </si>
  <si>
    <t>Mulasih</t>
  </si>
  <si>
    <t>Tary</t>
  </si>
  <si>
    <t>CHECKLIST</t>
  </si>
  <si>
    <t>9786237046783</t>
  </si>
  <si>
    <t>658.3 MUL t</t>
  </si>
  <si>
    <t>KUPKBPK-KB-0499</t>
  </si>
  <si>
    <t>The Speed Of Trust</t>
  </si>
  <si>
    <t>Stephen M R</t>
  </si>
  <si>
    <t>Covey</t>
  </si>
  <si>
    <t>Dunamis Intra Sarana</t>
  </si>
  <si>
    <t>658.3 STE t</t>
  </si>
  <si>
    <t>KUPKBPK-KB-0500</t>
  </si>
  <si>
    <t>Ilustrasi Struktur Bangunan Ed 2 : Pola, Sistem Dan Desain</t>
  </si>
  <si>
    <t>Francis D K</t>
  </si>
  <si>
    <t>Ching</t>
  </si>
  <si>
    <t>Erlangga</t>
  </si>
  <si>
    <t>9786024349455</t>
  </si>
  <si>
    <t>620 FRA i</t>
  </si>
  <si>
    <t>KUPKBPK-KB-0501</t>
  </si>
  <si>
    <t>Strength of Materials</t>
  </si>
  <si>
    <t>R K</t>
  </si>
  <si>
    <t>Bansal</t>
  </si>
  <si>
    <t>9789792970616</t>
  </si>
  <si>
    <t>620 RK  s</t>
  </si>
  <si>
    <t>KUPKBPK-KB-0502</t>
  </si>
  <si>
    <t>Membuat aplikasi IoT: Internet Of Things</t>
  </si>
  <si>
    <t>Hardana</t>
  </si>
  <si>
    <t>Lokomedia</t>
  </si>
  <si>
    <t>9786026231246</t>
  </si>
  <si>
    <t>005 HAR m</t>
  </si>
  <si>
    <t>KUPKBPK-KB-0503</t>
  </si>
  <si>
    <t>Rancang Bangun Aplikasi Android Dan Web +Dvd</t>
  </si>
  <si>
    <t>Nazruddin</t>
  </si>
  <si>
    <t>Safaat H</t>
  </si>
  <si>
    <t>9786237131175</t>
  </si>
  <si>
    <t>005 NAZ r</t>
  </si>
  <si>
    <t>KUPKBPK-KB-0504</t>
  </si>
  <si>
    <t>KUPKBPK-KB-0505</t>
  </si>
  <si>
    <t>Create Your Own Android Application</t>
  </si>
  <si>
    <t>Nadia</t>
  </si>
  <si>
    <t>Firly</t>
  </si>
  <si>
    <t>9786020460246</t>
  </si>
  <si>
    <t>005 NAD c</t>
  </si>
  <si>
    <t>KUPKBPK-KB-0506</t>
  </si>
  <si>
    <t>Menguasai Blending Modes Photoshop</t>
  </si>
  <si>
    <t>9786020448442</t>
  </si>
  <si>
    <t>006 JUB m</t>
  </si>
  <si>
    <t>KUPKBPK-KB-0507</t>
  </si>
  <si>
    <t>Kupas Tuntas Fungsi Lookup dan Reference</t>
  </si>
  <si>
    <t>Yudhy</t>
  </si>
  <si>
    <t>Wicaksono</t>
  </si>
  <si>
    <t>9786230008238</t>
  </si>
  <si>
    <t>004 YUD k</t>
  </si>
  <si>
    <t>KUPKBPK-KB-0508</t>
  </si>
  <si>
    <t>Kupas Tuntas Kriteria dalam Formula Excel</t>
  </si>
  <si>
    <t>9786230015717</t>
  </si>
  <si>
    <t>KUPKBPK-KB-0509</t>
  </si>
  <si>
    <t>The Magic of 3DS MAX Modeling</t>
  </si>
  <si>
    <t>Hendi</t>
  </si>
  <si>
    <t>Hendratman</t>
  </si>
  <si>
    <t>Penerbit Informatika</t>
  </si>
  <si>
    <t>9786237131205</t>
  </si>
  <si>
    <t>005 HEN t</t>
  </si>
  <si>
    <t>KUPKBPK-KB-0510</t>
  </si>
  <si>
    <t>200+ Tip dan Trik Praktis Excel 2016</t>
  </si>
  <si>
    <t>9786020490854</t>
  </si>
  <si>
    <t>004 YUD 2</t>
  </si>
  <si>
    <t>KUPKBPK-KB-0511</t>
  </si>
  <si>
    <t>'9786023500888</t>
  </si>
  <si>
    <t>KUPKBPK-KB-0512</t>
  </si>
  <si>
    <t>Political Social Responsibility</t>
  </si>
  <si>
    <t>Dedi Kurnia</t>
  </si>
  <si>
    <t>Syahputra</t>
  </si>
  <si>
    <t>9786232181748</t>
  </si>
  <si>
    <t>340 DR. p</t>
  </si>
  <si>
    <t>KUPKBPK-KB-0513</t>
  </si>
  <si>
    <t>Undang-Undang Dasar Negara Republik Indonesia Tahun 1945, UU Nomor 17 Tahun 2003 Tentang Keuangan Negara</t>
  </si>
  <si>
    <t>JDI HUKUM</t>
  </si>
  <si>
    <t>JDI Hukum DITAMA BINBANGKUM BPK RI</t>
  </si>
  <si>
    <t>-</t>
  </si>
  <si>
    <t>336 JDI u</t>
  </si>
  <si>
    <t>KUPKBPK-KB-0514</t>
  </si>
  <si>
    <t>Melawan Money Laundering</t>
  </si>
  <si>
    <t>Juni Sjafrien</t>
  </si>
  <si>
    <t>Jahja</t>
  </si>
  <si>
    <t>Visimedia</t>
  </si>
  <si>
    <t>9790651406</t>
  </si>
  <si>
    <t>364 DR. m</t>
  </si>
  <si>
    <t>KUPKBPK-KB-0515</t>
  </si>
  <si>
    <t>Tata Cara Penanganan Perkara Pidana Korporasi</t>
  </si>
  <si>
    <t>TIM Pokja</t>
  </si>
  <si>
    <t>MA dan KPK</t>
  </si>
  <si>
    <t>9786029488166</t>
  </si>
  <si>
    <t>364 TIM t</t>
  </si>
  <si>
    <t>KUPKBPK-KB-0516</t>
  </si>
  <si>
    <t>Hukum Pasar Modal</t>
  </si>
  <si>
    <t>Sentosa</t>
  </si>
  <si>
    <t>Sembiring</t>
  </si>
  <si>
    <t>Nuansa Aulia</t>
  </si>
  <si>
    <t>9789790713307</t>
  </si>
  <si>
    <t>346 DR  h</t>
  </si>
  <si>
    <t>KUPKBPK-KB-0517</t>
  </si>
  <si>
    <t>Panduan Mengurus Sertfikat &amp; Penyelesaian Sengketa Tanah</t>
  </si>
  <si>
    <t>Mudakir Iskandar</t>
  </si>
  <si>
    <t>Syah</t>
  </si>
  <si>
    <t>9786232165588</t>
  </si>
  <si>
    <t>342 MUD p</t>
  </si>
  <si>
    <t>KUPKBPK-KB-0518</t>
  </si>
  <si>
    <t>Himpunan UU tentang Pengelolaan dan Perlindungan Lingkungan Hidup</t>
  </si>
  <si>
    <t>9786024076368</t>
  </si>
  <si>
    <t>340 TIM h</t>
  </si>
  <si>
    <t>KUPKBPK-KB-0519</t>
  </si>
  <si>
    <t>KUPKBPK-KB-0520</t>
  </si>
  <si>
    <t>Peradilan Etik dan Etika Konstitusi</t>
  </si>
  <si>
    <t>Assiddiqie</t>
  </si>
  <si>
    <t>9789790076297</t>
  </si>
  <si>
    <t>340 PRO p</t>
  </si>
  <si>
    <t>KUPKBPK-KB-0521</t>
  </si>
  <si>
    <t>Sosiolog Hukum</t>
  </si>
  <si>
    <t>Zainuddin</t>
  </si>
  <si>
    <t>9789798061295</t>
  </si>
  <si>
    <t>340 PRO s</t>
  </si>
  <si>
    <t>KUPKBPK-KB-0522</t>
  </si>
  <si>
    <t>Teknik Pembuatan Akta PPAT</t>
  </si>
  <si>
    <t>Halim HS</t>
  </si>
  <si>
    <t>9789797699031</t>
  </si>
  <si>
    <t>342 PRO t</t>
  </si>
  <si>
    <t>KUPKBPK-KB-0523</t>
  </si>
  <si>
    <t>Pengantar Hukum Indonesia (PHI)</t>
  </si>
  <si>
    <t>Ishaq</t>
  </si>
  <si>
    <t>9789797697426</t>
  </si>
  <si>
    <t>KUPKBPK-KB-0524</t>
  </si>
  <si>
    <t>Dasar-dasar Pengetahuan Ilmu Hukum</t>
  </si>
  <si>
    <t xml:space="preserve">Hasim </t>
  </si>
  <si>
    <t>Purba</t>
  </si>
  <si>
    <t>9789790078918</t>
  </si>
  <si>
    <t>340 PRO d</t>
  </si>
  <si>
    <t>KUPKBPK-KB-0525</t>
  </si>
  <si>
    <t>Mengenal Hukum Suatu Pengantar</t>
  </si>
  <si>
    <t>Sudikno</t>
  </si>
  <si>
    <t>Mertokusumo</t>
  </si>
  <si>
    <t>Maha Karya Pustaka</t>
  </si>
  <si>
    <t>9786239006518</t>
  </si>
  <si>
    <t>340 PRO m</t>
  </si>
  <si>
    <t>KUPKBPK-KB-0526</t>
  </si>
  <si>
    <t>Si Cacing dan Kotoran Kesayangannya</t>
  </si>
  <si>
    <t>Ajahn</t>
  </si>
  <si>
    <t>Brahm</t>
  </si>
  <si>
    <t>Awareness Publication</t>
  </si>
  <si>
    <t>9786028194310</t>
  </si>
  <si>
    <t>658.3 AJA s</t>
  </si>
  <si>
    <t>KUPKBPK-KB-0527</t>
  </si>
  <si>
    <t>Si Cacing dan Kotoran Kesayangannya 2</t>
  </si>
  <si>
    <t>9786028194549</t>
  </si>
  <si>
    <t>KUPKBPK-KB-0528</t>
  </si>
  <si>
    <t>Psychology of Investing</t>
  </si>
  <si>
    <t>Hajime</t>
  </si>
  <si>
    <t>Aso</t>
  </si>
  <si>
    <t>9786230010255</t>
  </si>
  <si>
    <t>332 HAJ p</t>
  </si>
  <si>
    <t>KUPKBPK-KB-0529</t>
  </si>
  <si>
    <t>CITIZENS 4.0 Menjejakkan Prinsip-Prinsip Pemasaran Humanis di Era Digital</t>
  </si>
  <si>
    <t>Hermawan</t>
  </si>
  <si>
    <t>Kartajaya</t>
  </si>
  <si>
    <t>9786020379548</t>
  </si>
  <si>
    <t>658.3 HER c</t>
  </si>
  <si>
    <t>KUPKBPK-KB-0530</t>
  </si>
  <si>
    <t>Blockchain Dari Bitcoin untuk Dunia</t>
  </si>
  <si>
    <t>Dimaz Ankaa</t>
  </si>
  <si>
    <t>Jasakom</t>
  </si>
  <si>
    <t>9786020823263</t>
  </si>
  <si>
    <t>332 DIM b</t>
  </si>
  <si>
    <t>KUPKBPK-KB-0531</t>
  </si>
  <si>
    <t>Life Will never be The Same, Tidak ada kehidupan Tanpa Perubahan</t>
  </si>
  <si>
    <t>Davit</t>
  </si>
  <si>
    <t>9786020204178</t>
  </si>
  <si>
    <t>658.3 DAV l</t>
  </si>
  <si>
    <t>KUPKBPK-KB-0532</t>
  </si>
  <si>
    <t>Be The First, Be the best, Be Different</t>
  </si>
  <si>
    <t>Mila Septian</t>
  </si>
  <si>
    <t>Haryati</t>
  </si>
  <si>
    <t>9786230016714</t>
  </si>
  <si>
    <t>658.3 MIL b</t>
  </si>
  <si>
    <t>KUPKBPK-KB-0533</t>
  </si>
  <si>
    <t>Rahasia Sukses Menjual ala Napoleon Hill</t>
  </si>
  <si>
    <t>Napoleon</t>
  </si>
  <si>
    <t>Hill</t>
  </si>
  <si>
    <t>9786020633305</t>
  </si>
  <si>
    <t>658 NAP r</t>
  </si>
  <si>
    <t>KUPKBPK-KB-0534</t>
  </si>
  <si>
    <t>Other Stream of Income, Menciptakan arus penghasilan dari bisnis dan kekayaan intelektual</t>
  </si>
  <si>
    <t>Ryan</t>
  </si>
  <si>
    <t>Filbert</t>
  </si>
  <si>
    <t>9786020458939</t>
  </si>
  <si>
    <t>650 RYA o</t>
  </si>
  <si>
    <t>KUPKBPK-KB-0535</t>
  </si>
  <si>
    <t>10 Jurus Terlarang! Kok Masih Mau Bisnis Cara Biasa?</t>
  </si>
  <si>
    <t>Ippho</t>
  </si>
  <si>
    <t>Santosa</t>
  </si>
  <si>
    <t>9789792706857</t>
  </si>
  <si>
    <t>650 IPP 1</t>
  </si>
  <si>
    <t>KUPKBPK-KB-0536</t>
  </si>
  <si>
    <t>The 12 Week Year : Seni Bekerja Cerdas : Menyelesaikan Target 12 Bulan Dalam 12 Minggu</t>
  </si>
  <si>
    <t>Brian P</t>
  </si>
  <si>
    <t>Moran</t>
  </si>
  <si>
    <t>9786024835736</t>
  </si>
  <si>
    <t>658.3  BR t</t>
  </si>
  <si>
    <t>KUPKBPK-KB-0537</t>
  </si>
  <si>
    <t>Komunikasi Itu Ada Seninya</t>
  </si>
  <si>
    <t>9786232167995</t>
  </si>
  <si>
    <t>659.2 OH  k</t>
  </si>
  <si>
    <t>KUPKBPK-KB-0538</t>
  </si>
  <si>
    <t>Herding Tigers</t>
  </si>
  <si>
    <t>Tood</t>
  </si>
  <si>
    <t>9786020498256</t>
  </si>
  <si>
    <t>658.3 TOD h</t>
  </si>
  <si>
    <t xml:space="preserve">V  </t>
  </si>
  <si>
    <t>KUPKBPK-KB-0539</t>
  </si>
  <si>
    <t>Leader As Meaning Maker</t>
  </si>
  <si>
    <t>Josef</t>
  </si>
  <si>
    <t>Bataona</t>
  </si>
  <si>
    <t>9786232415058</t>
  </si>
  <si>
    <t>658.3 JOS l</t>
  </si>
  <si>
    <t>KUPKBPK-KB-0540</t>
  </si>
  <si>
    <t>Tuhan Maha Asyik</t>
  </si>
  <si>
    <t xml:space="preserve">Sujiwo </t>
  </si>
  <si>
    <t>Tejo</t>
  </si>
  <si>
    <t>Tanggerang</t>
  </si>
  <si>
    <t>9786027926295</t>
  </si>
  <si>
    <t>813 SUJ t</t>
  </si>
  <si>
    <t>KUPKBPK-KB-0541</t>
  </si>
  <si>
    <t>Kriptografi, Teknik Keamanan Data Dan Informasi</t>
  </si>
  <si>
    <t>Janner</t>
  </si>
  <si>
    <t>Simarmata</t>
  </si>
  <si>
    <t>9786230102882</t>
  </si>
  <si>
    <t>005 JAN k</t>
  </si>
  <si>
    <t>KUPKBPK-KB-0542</t>
  </si>
  <si>
    <t>Presentasi yang Mencekam (edisi Revisi)</t>
  </si>
  <si>
    <t>Sutanto L</t>
  </si>
  <si>
    <t>Tjokro</t>
  </si>
  <si>
    <t>9786020486802</t>
  </si>
  <si>
    <t>004 SUT p</t>
  </si>
  <si>
    <t>KUPKBPK-KB-0543</t>
  </si>
  <si>
    <t>Tol Laut : Konektivitas Visi Poros Maritim Indonesia</t>
  </si>
  <si>
    <t>Dirjen Perhubungan Laut</t>
  </si>
  <si>
    <t>658  t</t>
  </si>
  <si>
    <t>KUPKBPK-KB-0544</t>
  </si>
  <si>
    <t>Muslim 4.0</t>
  </si>
  <si>
    <t>Yanuardi</t>
  </si>
  <si>
    <t>Syukur</t>
  </si>
  <si>
    <t>9786230015915</t>
  </si>
  <si>
    <t>297 YAN m</t>
  </si>
  <si>
    <t>KUPKBPK-KB-0545</t>
  </si>
  <si>
    <t>Fiqih Wanita</t>
  </si>
  <si>
    <t>Dharma Art</t>
  </si>
  <si>
    <t>297 DR. f</t>
  </si>
  <si>
    <t>KUPKBPK-KB-0546</t>
  </si>
  <si>
    <t>Panduan Haji &amp; Umrah untuk Wanita</t>
  </si>
  <si>
    <t>Waway</t>
  </si>
  <si>
    <t>Qodratulloh</t>
  </si>
  <si>
    <t>Penerbit Mulia</t>
  </si>
  <si>
    <t>9786025359248</t>
  </si>
  <si>
    <t>297 WAW p</t>
  </si>
  <si>
    <t>KUPKBPK-KB-0547</t>
  </si>
  <si>
    <t>Muslim Entrepreneur</t>
  </si>
  <si>
    <t>Ahmad Rifa'i</t>
  </si>
  <si>
    <t>Rif'an</t>
  </si>
  <si>
    <t>9786230012051</t>
  </si>
  <si>
    <t>297 AHM m</t>
  </si>
  <si>
    <t>KUPKBPK-KB-0548</t>
  </si>
  <si>
    <t>The Power Of Azan</t>
  </si>
  <si>
    <t>Teguh</t>
  </si>
  <si>
    <t>Sunaryo</t>
  </si>
  <si>
    <t>Renebook</t>
  </si>
  <si>
    <t>9786021201787</t>
  </si>
  <si>
    <t>297 UST t</t>
  </si>
  <si>
    <t>agama dan Bahasa</t>
  </si>
  <si>
    <t>KUPKBPK-KB-0549</t>
  </si>
  <si>
    <t>Sepenggal Cerita Sejuta Makna</t>
  </si>
  <si>
    <t>Abdul Wahid</t>
  </si>
  <si>
    <t>Al-faizin</t>
  </si>
  <si>
    <t>Gema Insani</t>
  </si>
  <si>
    <t>9786022506805</t>
  </si>
  <si>
    <t>658.3 ABD s</t>
  </si>
  <si>
    <t>KUPKBPK-KB-0550</t>
  </si>
  <si>
    <t>Panduan Shalat an-Nisaa</t>
  </si>
  <si>
    <t>Penerbit Republika</t>
  </si>
  <si>
    <t>9786237458241</t>
  </si>
  <si>
    <t>297 DR. p</t>
  </si>
  <si>
    <t>KUPKBPK-KB-0551</t>
  </si>
  <si>
    <t>How To Win Friends Influence People</t>
  </si>
  <si>
    <t>Dale</t>
  </si>
  <si>
    <t>Carnegie</t>
  </si>
  <si>
    <t>658.3 DAL h</t>
  </si>
  <si>
    <t>KUPKBPK-KB-0552</t>
  </si>
  <si>
    <t>Generasi Emas: 100 Cara Menjadi Generasi Unggul, Berprestasi, dan Berkontribusi</t>
  </si>
  <si>
    <t>Rifan</t>
  </si>
  <si>
    <t>658.3 AHM g</t>
  </si>
  <si>
    <t>KUPKBPK-KB-0553</t>
  </si>
  <si>
    <t>KUPKBPK-KB-0554</t>
  </si>
  <si>
    <t>KUPKBPK-KB-0555</t>
  </si>
  <si>
    <t>Blue Ocean Shift</t>
  </si>
  <si>
    <t>W. Chan</t>
  </si>
  <si>
    <t>Kim</t>
  </si>
  <si>
    <t>658.3 KIM b</t>
  </si>
  <si>
    <t>KUPKBPK-KB-0556</t>
  </si>
  <si>
    <t>Seni Mendidik Anak Agar Mandiri</t>
  </si>
  <si>
    <t>Wu</t>
  </si>
  <si>
    <t>Ganlin</t>
  </si>
  <si>
    <t>9786230401695</t>
  </si>
  <si>
    <t>649 WU  s</t>
  </si>
  <si>
    <t>KUPKBPK-KB-0557</t>
  </si>
  <si>
    <t>Impromptu Parents</t>
  </si>
  <si>
    <t>Rizuki</t>
  </si>
  <si>
    <t>Nanda</t>
  </si>
  <si>
    <t>Haru Semesta Persada</t>
  </si>
  <si>
    <t>Banten</t>
  </si>
  <si>
    <t>649 RIZ i</t>
  </si>
  <si>
    <t>KUPKBPK-KB-0558</t>
  </si>
  <si>
    <t>78 Resep Mpasi</t>
  </si>
  <si>
    <t>Meta</t>
  </si>
  <si>
    <t>Hanindita</t>
  </si>
  <si>
    <t>9786020643267</t>
  </si>
  <si>
    <t>641 MET 7</t>
  </si>
  <si>
    <t>KUPKBPK-KB-0559</t>
  </si>
  <si>
    <t>Seni Mendidik Anak Di Era 4.0</t>
  </si>
  <si>
    <t>Psikologi Corner</t>
  </si>
  <si>
    <t>9786237324928</t>
  </si>
  <si>
    <t>649 AST s</t>
  </si>
  <si>
    <t>KUPKBPK-KB-0560</t>
  </si>
  <si>
    <t>Pelangi Di Cakrawala Profesi Akuntan : Sebuah Memoar</t>
  </si>
  <si>
    <t>F</t>
  </si>
  <si>
    <t xml:space="preserve"> Ikatan Akuntan Indonesia</t>
  </si>
  <si>
    <t>920 HAN p</t>
  </si>
  <si>
    <t>Rak Khusus</t>
  </si>
  <si>
    <t>KUPKBPK-KB-0561</t>
  </si>
  <si>
    <t>HRM (Human Resource Management) Implementation</t>
  </si>
  <si>
    <t>Sukresno</t>
  </si>
  <si>
    <t>9786237324478</t>
  </si>
  <si>
    <t>658.3 AHM h</t>
  </si>
  <si>
    <t>KUPKBPK-KB-0562</t>
  </si>
  <si>
    <t>Investment For Millenials: Menjadi Millenial Kaya Raya Dengan Berinvestasi</t>
  </si>
  <si>
    <t xml:space="preserve">Astrid </t>
  </si>
  <si>
    <t>9786237567189</t>
  </si>
  <si>
    <t>332 AST i</t>
  </si>
  <si>
    <t>KUPKBPK-KB-0563</t>
  </si>
  <si>
    <t>Manajemen Keuangan Daerah</t>
  </si>
  <si>
    <t>Mahmudi</t>
  </si>
  <si>
    <t>9789790751781</t>
  </si>
  <si>
    <t>336 MAH m</t>
  </si>
  <si>
    <t>KUPKBPK-KB-0564</t>
  </si>
  <si>
    <t>Kepemimpinan Manajerial: Kajian Peranan Penting Kepemimpinan Dalam Kerangka Manajemen</t>
  </si>
  <si>
    <t>Danang</t>
  </si>
  <si>
    <t>Sunyoto</t>
  </si>
  <si>
    <t>9786029324914</t>
  </si>
  <si>
    <t>658.3 DAN k</t>
  </si>
  <si>
    <t>KUPKBPK-KB-0565</t>
  </si>
  <si>
    <t>Akuntansi UMKM (Usaha Mikro Kecil Menengah)</t>
  </si>
  <si>
    <t>Wiratna</t>
  </si>
  <si>
    <t>Sujarweni</t>
  </si>
  <si>
    <t>Pustaka Baru</t>
  </si>
  <si>
    <t>9786023763122</t>
  </si>
  <si>
    <t>657 WIR a</t>
  </si>
  <si>
    <t>KUPKBPK-KB-0566</t>
  </si>
  <si>
    <t>Akuntansi Sektor Publik Teori Konsep Aplikasi</t>
  </si>
  <si>
    <t>9786021674826</t>
  </si>
  <si>
    <t>KUPKBPK-KB-0567</t>
  </si>
  <si>
    <t>Strategi Pintar Menyusun SOP</t>
  </si>
  <si>
    <t>Endah Nur</t>
  </si>
  <si>
    <t>Fatimah</t>
  </si>
  <si>
    <t>9786021674512</t>
  </si>
  <si>
    <t>658.1 END s</t>
  </si>
  <si>
    <t>KUPKBPK-KB-0568</t>
  </si>
  <si>
    <t>Prihadi</t>
  </si>
  <si>
    <t>9786020395265</t>
  </si>
  <si>
    <t>657 TOT a</t>
  </si>
  <si>
    <t>KUPKBPK-KB-0569</t>
  </si>
  <si>
    <t>Manajemen Sumber Daya Manusia: Pendekatan Teoretik dan Praktik Untuk Organisasi Publik</t>
  </si>
  <si>
    <t>Ambar Teguh</t>
  </si>
  <si>
    <t>Sulistiyani</t>
  </si>
  <si>
    <t>658.3 AMB m</t>
  </si>
  <si>
    <t>KUPKBPK-KB-0570</t>
  </si>
  <si>
    <t>Manajemen Konflik dan Stres Dalam Organisasi</t>
  </si>
  <si>
    <t>Dr</t>
  </si>
  <si>
    <t>Alfabeta</t>
  </si>
  <si>
    <t>9786022893059</t>
  </si>
  <si>
    <t>658.3 WAH m</t>
  </si>
  <si>
    <t>KUPKBPK-KB-0571</t>
  </si>
  <si>
    <t>Manajemen Risiko: Panduan Untuk Risk Leaders dan Risk Practitioners</t>
  </si>
  <si>
    <t>Leo J</t>
  </si>
  <si>
    <t>Susilo</t>
  </si>
  <si>
    <t>9786020512341</t>
  </si>
  <si>
    <t>658 WAH m</t>
  </si>
  <si>
    <t>KUPKBPK-KB-0572</t>
  </si>
  <si>
    <t>Bank Lembaga Keuangan Syariah Lainnya</t>
  </si>
  <si>
    <t>Muhamad</t>
  </si>
  <si>
    <t>9786232310292</t>
  </si>
  <si>
    <t>332 MUH b</t>
  </si>
  <si>
    <t>KUPKBPK-KB-0573</t>
  </si>
  <si>
    <t xml:space="preserve">Soal-Jawab Perilaku Organisasi Edisi Lengkap, Mudah , Dan Praktis </t>
  </si>
  <si>
    <t>9786025568596</t>
  </si>
  <si>
    <t>658.1 HER s</t>
  </si>
  <si>
    <t>KUPKBPK-KB-0574</t>
  </si>
  <si>
    <t>Manajemen Strategik: Intisari Konsep Teori</t>
  </si>
  <si>
    <t>Isniati</t>
  </si>
  <si>
    <t>9789792999938</t>
  </si>
  <si>
    <t>658 ISN m</t>
  </si>
  <si>
    <t>KUPKBPK-KB-0575</t>
  </si>
  <si>
    <t>A to Z Human Capital Manajemen Sumber Daya Manusia : Konsep, Teori, Dan Pengembangan Dalam Konteks Organisasi Publik Dan Bisnis</t>
  </si>
  <si>
    <t>Jimmy l</t>
  </si>
  <si>
    <t>Gaol</t>
  </si>
  <si>
    <t>9786022514251</t>
  </si>
  <si>
    <t>658.3 CHR a</t>
  </si>
  <si>
    <t>KUPKBPK-KB-0576</t>
  </si>
  <si>
    <t>Akuntansi BUMDes (Badan Usaha Milik Desa)</t>
  </si>
  <si>
    <t>Sujarwemi</t>
  </si>
  <si>
    <t>9786023762521</t>
  </si>
  <si>
    <t>KUPKBPK-KB-0577</t>
  </si>
  <si>
    <t>Pengantar Akuntansi</t>
  </si>
  <si>
    <t>97860237600015</t>
  </si>
  <si>
    <t>657 WIR p</t>
  </si>
  <si>
    <t>KUPKBPK-KB-0578</t>
  </si>
  <si>
    <t>Pendidikan Pertumbuhan Ekonomi: Kajian Konseptual dan Empirik</t>
  </si>
  <si>
    <t>Boediono</t>
  </si>
  <si>
    <t>Kamboja Kelompok Enam</t>
  </si>
  <si>
    <t>9786025192425</t>
  </si>
  <si>
    <t>330 BOE p</t>
  </si>
  <si>
    <t>KUPKBPK-KB-0579</t>
  </si>
  <si>
    <t>KUPKBPK-KB-0580</t>
  </si>
  <si>
    <t>Financial Management Canvas</t>
  </si>
  <si>
    <t>Kho</t>
  </si>
  <si>
    <t>Sin Hien</t>
  </si>
  <si>
    <t>9786020433967</t>
  </si>
  <si>
    <t>658 KHO f</t>
  </si>
  <si>
    <t>KUPKBPK-KB-0581</t>
  </si>
  <si>
    <t>Seri Panduan Investasi: Reksa Dana Untuk Pemula</t>
  </si>
  <si>
    <t>Rudiyanto</t>
  </si>
  <si>
    <t>9786020284576</t>
  </si>
  <si>
    <t>332 RUD s</t>
  </si>
  <si>
    <t>KUPKBPK-KB-0582</t>
  </si>
  <si>
    <t>Akuntansi Keuangan Berdasarkan SAK Berbasis IFRS Buku 2</t>
  </si>
  <si>
    <t>9789799020734</t>
  </si>
  <si>
    <t>657 IKA a</t>
  </si>
  <si>
    <t>KUPKBPK-KB-0583</t>
  </si>
  <si>
    <t>9786020521725</t>
  </si>
  <si>
    <t>658 HER m</t>
  </si>
  <si>
    <t>KUPKBPK-KB-0584</t>
  </si>
  <si>
    <t>Modul Pelatihan Pajak Terapan Brevet AB Terpadu</t>
  </si>
  <si>
    <t>336 IKA m</t>
  </si>
  <si>
    <t>KUPKBPK-KB-0585</t>
  </si>
  <si>
    <t>Modul Chartered Accountant Akuntansi Manajemen Lanjutan</t>
  </si>
  <si>
    <t>KUPKBPK-KB-0586</t>
  </si>
  <si>
    <t>Modul Chartered Accountant Audit &amp; Asurans</t>
  </si>
  <si>
    <t>9789799020475</t>
  </si>
  <si>
    <t>KUPKBPK-KB-0587</t>
  </si>
  <si>
    <t>Modul Chartered Accountant Manajemen Keuangan Lanjutan</t>
  </si>
  <si>
    <t>KUPKBPK-KB-0588</t>
  </si>
  <si>
    <t>Modul Chartered Accountant: Manajemen Perpajakan</t>
  </si>
  <si>
    <t>KUPKBPK-KB-0589</t>
  </si>
  <si>
    <t>Modul Chartered Accountant : Manajemen Stratejik Dan Kepemimpinan</t>
  </si>
  <si>
    <t>KUPKBPK-KB-0590</t>
  </si>
  <si>
    <t>Modul Chartered Accountant : Sistem Informasi Dan Pengendalian Internal</t>
  </si>
  <si>
    <t>9789799020512</t>
  </si>
  <si>
    <t>KUPKBPK-KB-0591</t>
  </si>
  <si>
    <t>Increase Your Financial IQ: Kelola Uang Anda Dengan Lebih Cerdas</t>
  </si>
  <si>
    <t>9786020333519</t>
  </si>
  <si>
    <t>657 ROB i</t>
  </si>
  <si>
    <t>KUPKBPK-KB-0592</t>
  </si>
  <si>
    <t>Investor Blueprint: Peta Sukses Investasi Ala Investor Dunia</t>
  </si>
  <si>
    <t>9786230006906</t>
  </si>
  <si>
    <t>332 RYA i</t>
  </si>
  <si>
    <t>KUPKBPK-KB-0593</t>
  </si>
  <si>
    <t>Kode Etik Akuntan Indonesia : Efektif 1 Juli 2020</t>
  </si>
  <si>
    <t>657 IKA k</t>
  </si>
  <si>
    <t>KUPKBPK-KB-0594</t>
  </si>
  <si>
    <t>Standar Profesi Jasa Akuntan</t>
  </si>
  <si>
    <t>Ikatan Akuntan indonesia</t>
  </si>
  <si>
    <t>9789799020666</t>
  </si>
  <si>
    <t>KUPKBPK-KB-0595</t>
  </si>
  <si>
    <t>Akuntansi keuangan berdasarkan SAK berbasis IFRS Edisi Ketiga Buku 1</t>
  </si>
  <si>
    <t>9789799020574</t>
  </si>
  <si>
    <t>KUPKBPK-KB-0596</t>
  </si>
  <si>
    <t>Manajemen Keuangan</t>
  </si>
  <si>
    <t>Musthafa</t>
  </si>
  <si>
    <t>9789792962710</t>
  </si>
  <si>
    <t>658 MUS m</t>
  </si>
  <si>
    <t>KUPKBPK-KB-0597</t>
  </si>
  <si>
    <t>Akuntansi Sektor Publik Edisi Revisi</t>
  </si>
  <si>
    <t>9789793333984</t>
  </si>
  <si>
    <t>657 MAH a</t>
  </si>
  <si>
    <t>KUPKBPK-KB-0598</t>
  </si>
  <si>
    <t>Akuntansi Manajemen</t>
  </si>
  <si>
    <t>Krismiaji</t>
  </si>
  <si>
    <t>9786021286753</t>
  </si>
  <si>
    <t>657 KRI a</t>
  </si>
  <si>
    <t>KUPKBPK-KB-0599</t>
  </si>
  <si>
    <t>Manajemen Kinerja Sektor Publik</t>
  </si>
  <si>
    <t>9786021286791</t>
  </si>
  <si>
    <t>658 MAH m</t>
  </si>
  <si>
    <t>KUPKBPK-KB-0600</t>
  </si>
  <si>
    <t>Pengantar Manajemen Edisi Pertama</t>
  </si>
  <si>
    <t>Ernie</t>
  </si>
  <si>
    <t>Tisnawati</t>
  </si>
  <si>
    <t>9793465751</t>
  </si>
  <si>
    <t>658 ERN p</t>
  </si>
  <si>
    <t>KUPKBPK-KB-0601</t>
  </si>
  <si>
    <t>Akuntansi Sektor Publik</t>
  </si>
  <si>
    <t>9789792907797</t>
  </si>
  <si>
    <t>657 MAR a</t>
  </si>
  <si>
    <t>KUPKBPK-KB-0602</t>
  </si>
  <si>
    <t>Akuntansi : Aktiva = Utang + Modal</t>
  </si>
  <si>
    <t>9786020521909</t>
  </si>
  <si>
    <t>KUPKBPK-KB-0603</t>
  </si>
  <si>
    <t>Mudah Memahami dan Mengimplementasikan Ekonomi Makro : Disertai Teori, Soal Diskusi, dan Studi Kasus</t>
  </si>
  <si>
    <t>Handy</t>
  </si>
  <si>
    <t>Aribowo</t>
  </si>
  <si>
    <t>9786230100772</t>
  </si>
  <si>
    <t>339 HAN m</t>
  </si>
  <si>
    <t>KUPKBPK-KB-0604</t>
  </si>
  <si>
    <t>Akuntansi dasar 1 dan 2</t>
  </si>
  <si>
    <t>9786023755882</t>
  </si>
  <si>
    <t>KUPKBPK-KB-0605</t>
  </si>
  <si>
    <t>Pendekatan ekonomi dalam penegakan hukum terhadap kejahatan korporasi</t>
  </si>
  <si>
    <t>Asep N</t>
  </si>
  <si>
    <t>Mulyana</t>
  </si>
  <si>
    <t>9786020511801</t>
  </si>
  <si>
    <t>340 MUL p</t>
  </si>
  <si>
    <t>KUPKBPK-KB-0606</t>
  </si>
  <si>
    <t>Pijar Sang Pembelajar : Percik Pemikiran Mardiasmo</t>
  </si>
  <si>
    <t>Hananto</t>
  </si>
  <si>
    <t>Widhiatmoko</t>
  </si>
  <si>
    <t>300 HAN p</t>
  </si>
  <si>
    <t>KUPKBPK-KB-0607</t>
  </si>
  <si>
    <t>Pengantar Mikroekonomi</t>
  </si>
  <si>
    <t>Mahardika</t>
  </si>
  <si>
    <t>9786026673480</t>
  </si>
  <si>
    <t>330 IND p</t>
  </si>
  <si>
    <t>KUPKBPK-KB-0608</t>
  </si>
  <si>
    <t>Perpajakan Edisi Terbaru 2018</t>
  </si>
  <si>
    <t>9789792967944</t>
  </si>
  <si>
    <t>336 MAR p</t>
  </si>
  <si>
    <t>KUPKBPK-KB-0609</t>
  </si>
  <si>
    <t>Pengantar Ekonomi Makro</t>
  </si>
  <si>
    <t>Nano</t>
  </si>
  <si>
    <t>Prawoto</t>
  </si>
  <si>
    <t>9786232311183</t>
  </si>
  <si>
    <t>339 NAN p</t>
  </si>
  <si>
    <t>KUPKBPK-KB-0610</t>
  </si>
  <si>
    <t>Manajemen Operasi Produksi: Pencapaian Sasaran Organisasi Berkesinambungan Edisi 3</t>
  </si>
  <si>
    <t>9786024250034</t>
  </si>
  <si>
    <t>658.1 SOF m</t>
  </si>
  <si>
    <t>KUPKBPK-KB-0611</t>
  </si>
  <si>
    <t>9789793532653</t>
  </si>
  <si>
    <t>KUPKBPK-KB-0612</t>
  </si>
  <si>
    <t>14 Jam Belajar Public Relation</t>
  </si>
  <si>
    <t>Sri</t>
  </si>
  <si>
    <t>Lestari</t>
  </si>
  <si>
    <t>Penerbit Quadrant</t>
  </si>
  <si>
    <t>2021</t>
  </si>
  <si>
    <t>9786232447257</t>
  </si>
  <si>
    <t>659.2 SRI 1</t>
  </si>
  <si>
    <t>KUPKBPK-KB-0613</t>
  </si>
  <si>
    <t>Akuntansi Biaya: Teori &amp; Penerapannya</t>
  </si>
  <si>
    <t>V Wiratna</t>
  </si>
  <si>
    <t>9786021674291</t>
  </si>
  <si>
    <t>657 V.  a</t>
  </si>
  <si>
    <t>KUPKBPK-KB-0614</t>
  </si>
  <si>
    <t>Alasan Untuk Tetap Hidup</t>
  </si>
  <si>
    <t>Matt</t>
  </si>
  <si>
    <t>Haig</t>
  </si>
  <si>
    <t>9786020648538</t>
  </si>
  <si>
    <t>658.3 MAT a</t>
  </si>
  <si>
    <t>KUPKBPK-KB-0615</t>
  </si>
  <si>
    <t>Analisis Kritis Atas Laporan Keuangan</t>
  </si>
  <si>
    <t>Sofyan Syafri</t>
  </si>
  <si>
    <t>Harahap</t>
  </si>
  <si>
    <t>Raja Grafindo</t>
  </si>
  <si>
    <t>978-979-769-523-1</t>
  </si>
  <si>
    <t>657 SOF a</t>
  </si>
  <si>
    <t>KUPKBPK-KB-0616</t>
  </si>
  <si>
    <t>Analisis Detail Dan Mendalam Atas Data Kuantitatif Laporan Keuangan</t>
  </si>
  <si>
    <t>9786237498902</t>
  </si>
  <si>
    <t>657 DR. a</t>
  </si>
  <si>
    <t>KUPKBPK-KB-0617</t>
  </si>
  <si>
    <t>GPU</t>
  </si>
  <si>
    <t>KUPKBPK-KB-0618</t>
  </si>
  <si>
    <t>Belajar Tuntas Audit Berbantuan Komputer</t>
  </si>
  <si>
    <t>Yulius Eka</t>
  </si>
  <si>
    <t>Agung Saputra</t>
  </si>
  <si>
    <t>9786027869165</t>
  </si>
  <si>
    <t>657 YUL b</t>
  </si>
  <si>
    <t>KUPKBPK-KB-0619</t>
  </si>
  <si>
    <t>Cara Mudah Pahami Pengadaan Tanah Untuk Pembangunan</t>
  </si>
  <si>
    <t>Jarot widya</t>
  </si>
  <si>
    <t>Muliawan</t>
  </si>
  <si>
    <t>Buku Litera</t>
  </si>
  <si>
    <t>9786026751232</t>
  </si>
  <si>
    <t>658.7 JAR c</t>
  </si>
  <si>
    <t>KUPKBPK-KB-0620</t>
  </si>
  <si>
    <t>Catatan Di Sumatra (Balai Pustaka)</t>
  </si>
  <si>
    <t>Radjab</t>
  </si>
  <si>
    <t>KPG</t>
  </si>
  <si>
    <t>9786022601074</t>
  </si>
  <si>
    <t>300 MUH c</t>
  </si>
  <si>
    <t>KUPKBPK-KB-0621</t>
  </si>
  <si>
    <t>Demokrasi dan Kepemimpinan: Kebangkitan Gerakan Taman Siswa</t>
  </si>
  <si>
    <t>300 KEN d</t>
  </si>
  <si>
    <t>KUPKBPK-KB-0622</t>
  </si>
  <si>
    <t>Ekonomi Pembangunan &amp; Perencanaan</t>
  </si>
  <si>
    <t>M.L</t>
  </si>
  <si>
    <t>Jhingan</t>
  </si>
  <si>
    <t>9789794211540</t>
  </si>
  <si>
    <t>330 M.L e</t>
  </si>
  <si>
    <t>KUPKBPK-KB-0623</t>
  </si>
  <si>
    <t>Hidup Bersama Allah dan Jadi Produktif</t>
  </si>
  <si>
    <t>Keluarga besar Samuel Tipa tadan</t>
  </si>
  <si>
    <t>9786232167179</t>
  </si>
  <si>
    <t>230 SAM h</t>
  </si>
  <si>
    <t>KUPKBPK-KB-0624</t>
  </si>
  <si>
    <t>How to Win Friends and Influence People in the Digital Age</t>
  </si>
  <si>
    <t>9786020316451</t>
  </si>
  <si>
    <t>KUPKBPK-KB-0625</t>
  </si>
  <si>
    <t xml:space="preserve">How to Win Friends and Influence People in the Digital Age, </t>
  </si>
  <si>
    <t>KUPKBPK-KB-0626</t>
  </si>
  <si>
    <t>Hukum Keuangan Negara Edisi Ketiga</t>
  </si>
  <si>
    <t>Muhammad Djafar</t>
  </si>
  <si>
    <t>Saidi</t>
  </si>
  <si>
    <t>9786024251567</t>
  </si>
  <si>
    <t>336 MUH h</t>
  </si>
  <si>
    <t>KUPKBPK-KB-0627</t>
  </si>
  <si>
    <t>Hukum Perjanjian Kerjasama Operasi</t>
  </si>
  <si>
    <t>LaksBang Jutitia</t>
  </si>
  <si>
    <t>9786236664094</t>
  </si>
  <si>
    <t>343 IRA h</t>
  </si>
  <si>
    <t>KUPKBPK-KB-0628</t>
  </si>
  <si>
    <t>Hukum Pertanahan Hak Pengelolaan Atas Tanah (HPL)</t>
  </si>
  <si>
    <t>Soerojo</t>
  </si>
  <si>
    <t>LaksBang Mediatama</t>
  </si>
  <si>
    <t>9786021865477</t>
  </si>
  <si>
    <t>342 IRA h</t>
  </si>
  <si>
    <t>KUPKBPK-KB-0629</t>
  </si>
  <si>
    <t>I Want To Die But I Want To Eat Tteokpokki</t>
  </si>
  <si>
    <t>Baek Se</t>
  </si>
  <si>
    <t>Hee</t>
  </si>
  <si>
    <t>Haru Media Sejahtera</t>
  </si>
  <si>
    <t>9786237351030</t>
  </si>
  <si>
    <t>823 BAE i</t>
  </si>
  <si>
    <t>KUPKBPK-KB-0630</t>
  </si>
  <si>
    <t>Istilah-Istilah Akuntansi Dan Auditing</t>
  </si>
  <si>
    <t>9786020521893</t>
  </si>
  <si>
    <t>657 DR. i</t>
  </si>
  <si>
    <t>KUPKBPK-KB-0631</t>
  </si>
  <si>
    <t>Jangan Membuat Masalah Kecil Jadi Masalah Besar,</t>
  </si>
  <si>
    <t>Carlson</t>
  </si>
  <si>
    <t>9786020630267</t>
  </si>
  <si>
    <t>658.3 RIC j</t>
  </si>
  <si>
    <t>KUPKBPK-KB-0632</t>
  </si>
  <si>
    <t>Janji</t>
  </si>
  <si>
    <t>Sabak Grip Nusantara</t>
  </si>
  <si>
    <t>9786239726201</t>
  </si>
  <si>
    <t>813 TER j</t>
  </si>
  <si>
    <t>KUPKBPK-KB-0633</t>
  </si>
  <si>
    <t>Jika Kita Tak Pernah Baik-Baik Saja</t>
  </si>
  <si>
    <t>Syahrin</t>
  </si>
  <si>
    <t>9789797809676</t>
  </si>
  <si>
    <t>813 ALV j</t>
  </si>
  <si>
    <t>KUPKBPK-KB-0634</t>
  </si>
  <si>
    <t>Journalism Today</t>
  </si>
  <si>
    <t>Fachruddin</t>
  </si>
  <si>
    <t>Prenada Media</t>
  </si>
  <si>
    <t>9786024229191</t>
  </si>
  <si>
    <t>659.2 AND j</t>
  </si>
  <si>
    <t>KUPKBPK-KB-0635</t>
  </si>
  <si>
    <t>Kaltara Rumah Kita</t>
  </si>
  <si>
    <t>Yansen</t>
  </si>
  <si>
    <t>BIP</t>
  </si>
  <si>
    <t>300 YAN k</t>
  </si>
  <si>
    <t>KUPKBPK-KB-0636</t>
  </si>
  <si>
    <t>Kebijakan Akuntansi Pemerintah Daerah (Konsep dan Implementasi)</t>
  </si>
  <si>
    <t>Indra F</t>
  </si>
  <si>
    <t>Bagjana</t>
  </si>
  <si>
    <t>Penerbit Yrama Widya</t>
  </si>
  <si>
    <t>9786232055261</t>
  </si>
  <si>
    <t>657 IND k</t>
  </si>
  <si>
    <t>KUPKBPK-KB-0637</t>
  </si>
  <si>
    <t>Konsep dan Penerapan Ekonometrika Menggunakan E-Views</t>
  </si>
  <si>
    <t>Setyo Tri</t>
  </si>
  <si>
    <t>9786232313545</t>
  </si>
  <si>
    <t>330 SET k</t>
  </si>
  <si>
    <t>KUPKBPK-KB-0638</t>
  </si>
  <si>
    <t>Legal Issue Pada Peradilan Tata Usaha Negara Pasca Reformasi</t>
  </si>
  <si>
    <t>Sudarsono</t>
  </si>
  <si>
    <t>9786232181175</t>
  </si>
  <si>
    <t>342 SUD l</t>
  </si>
  <si>
    <t>KUPKBPK-KB-0639</t>
  </si>
  <si>
    <t>Loving The Wounded Soul</t>
  </si>
  <si>
    <t>Regis</t>
  </si>
  <si>
    <t>Machdi</t>
  </si>
  <si>
    <t>9786020633701</t>
  </si>
  <si>
    <t>658.3 REG l</t>
  </si>
  <si>
    <t>KUPKBPK-KB-0640</t>
  </si>
  <si>
    <t>Makro Ekonomi ED 3: Teori Pengantar</t>
  </si>
  <si>
    <t>Sadono</t>
  </si>
  <si>
    <t>339 SAD m</t>
  </si>
  <si>
    <t>KUPKBPK-KB-0641</t>
  </si>
  <si>
    <t>Manajemen Keuangan Teori Aplikasi dan Hasil Penelitian</t>
  </si>
  <si>
    <t>9786026237552</t>
  </si>
  <si>
    <t>001.42 V.  m</t>
  </si>
  <si>
    <t>KUPKBPK-KB-0642</t>
  </si>
  <si>
    <t>Manajemen Konflik</t>
  </si>
  <si>
    <t>Andri</t>
  </si>
  <si>
    <t>Kristanto</t>
  </si>
  <si>
    <t>9786237498636</t>
  </si>
  <si>
    <t>658.1 AND m</t>
  </si>
  <si>
    <t>KUPKBPK-KB-0643</t>
  </si>
  <si>
    <t>Manajemen Pelayanan Publik</t>
  </si>
  <si>
    <t>Hayat</t>
  </si>
  <si>
    <t>9786024250805</t>
  </si>
  <si>
    <t>320 HAY m</t>
  </si>
  <si>
    <t>KUPKBPK-KB-0644</t>
  </si>
  <si>
    <t>Manajemen Pemerintahan Desa &amp; Tata Kelola Badan Usaha Milik Desa</t>
  </si>
  <si>
    <t>Yayat</t>
  </si>
  <si>
    <t>Rukayat</t>
  </si>
  <si>
    <t>9786237827979</t>
  </si>
  <si>
    <t>320 DRS m</t>
  </si>
  <si>
    <t>KUPKBPK-KB-0645</t>
  </si>
  <si>
    <t>Manajemen Strategi Sektor Publik</t>
  </si>
  <si>
    <t>Refika Aditama</t>
  </si>
  <si>
    <t>9786237060932</t>
  </si>
  <si>
    <t>320 PRO m</t>
  </si>
  <si>
    <t>KUPKBPK-KB-0646</t>
  </si>
  <si>
    <t>Mantappu Jiwa *Buku Latihan Soal</t>
  </si>
  <si>
    <t>Jerome</t>
  </si>
  <si>
    <t>Polin</t>
  </si>
  <si>
    <t>9786020632414</t>
  </si>
  <si>
    <t>658.3 JER m</t>
  </si>
  <si>
    <t>KUPKBPK-KB-0647</t>
  </si>
  <si>
    <t>Menulis Berita di Media Massa &amp; Produksi Feature</t>
  </si>
  <si>
    <t>9789792968859</t>
  </si>
  <si>
    <t>KUPKBPK-KB-0648</t>
  </si>
  <si>
    <t>Metodologi Penelitian Kuantitatif</t>
  </si>
  <si>
    <t>Burhan</t>
  </si>
  <si>
    <t>Bungin</t>
  </si>
  <si>
    <t>001.42 BUR m</t>
  </si>
  <si>
    <t>KUPKBPK-KB-0649</t>
  </si>
  <si>
    <t>New Students Pocket Grammar</t>
  </si>
  <si>
    <t>Handoko</t>
  </si>
  <si>
    <t>Real Books</t>
  </si>
  <si>
    <t>Klaten</t>
  </si>
  <si>
    <t>9786027701434</t>
  </si>
  <si>
    <t>420 TEG n</t>
  </si>
  <si>
    <t>KUPKBPK-KB-0650</t>
  </si>
  <si>
    <t>KUPKBPK-KB-0651</t>
  </si>
  <si>
    <t>KUPKBPK-KB-0652</t>
  </si>
  <si>
    <t>KUPKBPK-KB-0653</t>
  </si>
  <si>
    <t>KUPKBPK-KB-0654</t>
  </si>
  <si>
    <t>Panduan Lengkap Pengembangan Softskill</t>
  </si>
  <si>
    <t>Feri</t>
  </si>
  <si>
    <t>Sulianta</t>
  </si>
  <si>
    <t>9789792971118</t>
  </si>
  <si>
    <t>658.3 FER p</t>
  </si>
  <si>
    <t>KUPKBPK-KB-0655</t>
  </si>
  <si>
    <t>Penelitian Ilmu Sosial : Meneladani Pendekatan Sistemis</t>
  </si>
  <si>
    <t>Jan J.J.M</t>
  </si>
  <si>
    <t>Wuisman</t>
  </si>
  <si>
    <t>9786233210775</t>
  </si>
  <si>
    <t>001.42 DR. p</t>
  </si>
  <si>
    <t>Ilmu sosial</t>
  </si>
  <si>
    <t>KUPKBPK-KB-0656</t>
  </si>
  <si>
    <t>Penerapan Teori Hukum Pada Penelitian Tesis &amp; Disertai Edisi</t>
  </si>
  <si>
    <t>Salim HS</t>
  </si>
  <si>
    <t>9789797699482</t>
  </si>
  <si>
    <t>001.42 H.  p</t>
  </si>
  <si>
    <t>KUPKBPK-KB-0657</t>
  </si>
  <si>
    <t>9786023760015</t>
  </si>
  <si>
    <t>657 V.  p</t>
  </si>
  <si>
    <t>KUPKBPK-KB-0658</t>
  </si>
  <si>
    <t>Pengantar Akuntansi 2</t>
  </si>
  <si>
    <t>9786023762965</t>
  </si>
  <si>
    <t>KUPKBPK-KB-0659</t>
  </si>
  <si>
    <t>Perang Eropa Jilid 1</t>
  </si>
  <si>
    <t>P.K Ojong</t>
  </si>
  <si>
    <t>300 P.K p</t>
  </si>
  <si>
    <t>KUPKBPK-KB-0660</t>
  </si>
  <si>
    <t>Perang Eropa Jilid 2</t>
  </si>
  <si>
    <t>KUPKBPK-KB-0661</t>
  </si>
  <si>
    <t>Perang Eropa Jilid 3</t>
  </si>
  <si>
    <t>KUPKBPK-KB-0662</t>
  </si>
  <si>
    <t>Perang Padri di Sumatra Barat (1803-1838)</t>
  </si>
  <si>
    <t>300 MUH p</t>
  </si>
  <si>
    <t>KUPKBPK-KB-0663</t>
  </si>
  <si>
    <t>Perencanaan Pembangunan Daerah Teori dan Aplikasi</t>
  </si>
  <si>
    <t>kuncoro</t>
  </si>
  <si>
    <t>9786020398426</t>
  </si>
  <si>
    <t>320 PRO p</t>
  </si>
  <si>
    <t>KUPKBPK-KB-0664</t>
  </si>
  <si>
    <t>Plea Bargaining &amp; Deferred Prosecution Agreement</t>
  </si>
  <si>
    <t>Febby Mutiara</t>
  </si>
  <si>
    <t>Nelson</t>
  </si>
  <si>
    <t>9789790078987</t>
  </si>
  <si>
    <t>343 FEB p</t>
  </si>
  <si>
    <t>KUPKBPK-KB-0665</t>
  </si>
  <si>
    <t>Pokok-pokok dan Sistem Pemerintahan Desa</t>
  </si>
  <si>
    <t>Muhamad Mu'iz</t>
  </si>
  <si>
    <t>Raharjo</t>
  </si>
  <si>
    <t>9786232315570</t>
  </si>
  <si>
    <t>320 MUH p</t>
  </si>
  <si>
    <t>KUPKBPK-KB-0666</t>
  </si>
  <si>
    <t>Pria Begini, Wanita Begtu , Bagaimana sih Biar Nyambung?</t>
  </si>
  <si>
    <t>Lota</t>
  </si>
  <si>
    <t>Tatsunari</t>
  </si>
  <si>
    <t>9786230304675</t>
  </si>
  <si>
    <t>813 IOT p</t>
  </si>
  <si>
    <t>KUPKBPK-KB-0667</t>
  </si>
  <si>
    <t xml:space="preserve">Pulang Pergi </t>
  </si>
  <si>
    <t>9786239554521</t>
  </si>
  <si>
    <t>813 TER p</t>
  </si>
  <si>
    <t>KUPKBPK-KB-0668</t>
  </si>
  <si>
    <t>Sebuah Seni untuk Bersikap Bodo Amat</t>
  </si>
  <si>
    <t>Mark</t>
  </si>
  <si>
    <t>Manson</t>
  </si>
  <si>
    <t>9786024526986</t>
  </si>
  <si>
    <t>658.3 MAR s</t>
  </si>
  <si>
    <t>KUPKBPK-KB-0669</t>
  </si>
  <si>
    <t xml:space="preserve">Sebuah Seni untuk Bersikap Bodo Amat, </t>
  </si>
  <si>
    <t>KUPKBPK-KB-0670</t>
  </si>
  <si>
    <t>Segala-galanya Ambyar, Sebuah buku tentang harapan</t>
  </si>
  <si>
    <t>9786020522838</t>
  </si>
  <si>
    <t>823 MAR s</t>
  </si>
  <si>
    <t>KUPKBPK-KB-0671</t>
  </si>
  <si>
    <t>Semasa Kecil di Kampung</t>
  </si>
  <si>
    <t xml:space="preserve">Muhamad </t>
  </si>
  <si>
    <t>300 MUH s</t>
  </si>
  <si>
    <t>KUPKBPK-KB-0672</t>
  </si>
  <si>
    <t>Seni Berbicara kepada Siapa Saja, Kapan Saja, dan di Mana Saja (ed. Revisi)</t>
  </si>
  <si>
    <t>Larry</t>
  </si>
  <si>
    <t>King</t>
  </si>
  <si>
    <t>9786020628028</t>
  </si>
  <si>
    <t>659.2 LAR s</t>
  </si>
  <si>
    <t>KUPKBPK-KB-0673</t>
  </si>
  <si>
    <t>Sistem Akuntansi</t>
  </si>
  <si>
    <t>9786021674758</t>
  </si>
  <si>
    <t>657 V.  s</t>
  </si>
  <si>
    <t>KUPKBPK-KB-0674</t>
  </si>
  <si>
    <t>Sistem Informasi Akuntansi</t>
  </si>
  <si>
    <t>Lilis</t>
  </si>
  <si>
    <t>Puspitawati</t>
  </si>
  <si>
    <t>Rekayasa Sains</t>
  </si>
  <si>
    <t>9786236007020</t>
  </si>
  <si>
    <t>657 LIL s</t>
  </si>
  <si>
    <t>KUPKBPK-KB-0675</t>
  </si>
  <si>
    <t>Taipan - Lahirnya Para Konglomerat Indonesia</t>
  </si>
  <si>
    <t>Yang</t>
  </si>
  <si>
    <t>300 WIL t</t>
  </si>
  <si>
    <t>KUPKBPK-KB-0676</t>
  </si>
  <si>
    <t>Tak Apa-Apa Tak Sempurna</t>
  </si>
  <si>
    <t xml:space="preserve">Brene </t>
  </si>
  <si>
    <t>9786020640921</t>
  </si>
  <si>
    <t>658.3 BRE t</t>
  </si>
  <si>
    <t>KUPKBPK-KB-0677</t>
  </si>
  <si>
    <t>Teori dan Praktik Proses Pemeriksaan Terdakwa Tindakpidana Korupsi</t>
  </si>
  <si>
    <t>Kasiyanto</t>
  </si>
  <si>
    <t>9786232185630</t>
  </si>
  <si>
    <t>364 AGU t</t>
  </si>
  <si>
    <t>KUPKBPK-KB-0678</t>
  </si>
  <si>
    <t>Teori Hierarki Norma Hukum</t>
  </si>
  <si>
    <t>Konstitusi Press</t>
  </si>
  <si>
    <t>9786027995277</t>
  </si>
  <si>
    <t>KUPKBPK-KB-0679</t>
  </si>
  <si>
    <t>The Life Changing Magic Of Tidying Up</t>
  </si>
  <si>
    <t>Marie</t>
  </si>
  <si>
    <t>Kondo</t>
  </si>
  <si>
    <t>9786022912446</t>
  </si>
  <si>
    <t>658.3 MAR t</t>
  </si>
  <si>
    <t>KUPKBPK-KB-0680</t>
  </si>
  <si>
    <t>Psychology of Money</t>
  </si>
  <si>
    <t>Morgan</t>
  </si>
  <si>
    <t>Housel</t>
  </si>
  <si>
    <t>9786026486578</t>
  </si>
  <si>
    <t>650 MOR p</t>
  </si>
  <si>
    <t>KUPKBPK-KB-0681</t>
  </si>
  <si>
    <t>Think and Grow Rich</t>
  </si>
  <si>
    <t xml:space="preserve">Napoleon </t>
  </si>
  <si>
    <t>9786020630663</t>
  </si>
  <si>
    <t>650 NAP t</t>
  </si>
  <si>
    <t>KUPKBPK-KB-0682</t>
  </si>
  <si>
    <t>Writing: Skills and Stratigies For Academic</t>
  </si>
  <si>
    <t>Otong</t>
  </si>
  <si>
    <t>Setiawan Dj</t>
  </si>
  <si>
    <t>420 OTO w</t>
  </si>
  <si>
    <t>KUPKBPK-KB-0683</t>
  </si>
  <si>
    <t xml:space="preserve">You Do You: Discovering Life through Experiments &amp; Self-Awareness, </t>
  </si>
  <si>
    <t>Fellexandro</t>
  </si>
  <si>
    <t>Ruby</t>
  </si>
  <si>
    <t>9786020649344</t>
  </si>
  <si>
    <t>658.1 FEL y</t>
  </si>
  <si>
    <t>KUPKBPK-KB-0684</t>
  </si>
  <si>
    <t>STATISTIKA untuk Ekonomi, Bisnis, dan Sosial</t>
  </si>
  <si>
    <t>Syahirman</t>
  </si>
  <si>
    <t>Yusi</t>
  </si>
  <si>
    <t>9786230103766</t>
  </si>
  <si>
    <t>KUPKBPK-KB-0685</t>
  </si>
  <si>
    <t>Dasar-Dasar Perekonomian Indonesia</t>
  </si>
  <si>
    <t>Irham</t>
  </si>
  <si>
    <t>Fahmi</t>
  </si>
  <si>
    <t>9786024258726</t>
  </si>
  <si>
    <t>330 IRH d</t>
  </si>
  <si>
    <t>KUPKBPK-KB-0686</t>
  </si>
  <si>
    <t>MORE IMPORTANT THAN MONEY Tim Pengusaha</t>
  </si>
  <si>
    <t>Robert</t>
  </si>
  <si>
    <t>Gramedia  Pustaka Utama</t>
  </si>
  <si>
    <t>9786020623887</t>
  </si>
  <si>
    <t>332 ROB m</t>
  </si>
  <si>
    <t>KUPKBPK-KB-0687</t>
  </si>
  <si>
    <t>Teori dan Praktik Penelitian Kuantitatif, Kualitatif, PTK, R &amp; D</t>
  </si>
  <si>
    <t>Endang Widi</t>
  </si>
  <si>
    <t>Winarni</t>
  </si>
  <si>
    <t>9786024444587</t>
  </si>
  <si>
    <t>001.42 PRO t</t>
  </si>
  <si>
    <t>KUPKBPK-KB-0688</t>
  </si>
  <si>
    <t>Statistik Konsep Dasar, Aplikasi dan Pengembangannya</t>
  </si>
  <si>
    <t>Irianto</t>
  </si>
  <si>
    <t>9786027985766</t>
  </si>
  <si>
    <t>001.42 PRO s</t>
  </si>
  <si>
    <t>KUPKBPK-KB-0689</t>
  </si>
  <si>
    <t>Metodologi Penelitian Kualitatif "Berbagi Pengalaman Dari Lapangan"</t>
  </si>
  <si>
    <t>Kholifah</t>
  </si>
  <si>
    <t>9786024255602</t>
  </si>
  <si>
    <t>001.42 SIT m</t>
  </si>
  <si>
    <t>KUPKBPK-KB-0690</t>
  </si>
  <si>
    <t>Intisari Konsep Dasar Akuntansi</t>
  </si>
  <si>
    <t>9786020520308</t>
  </si>
  <si>
    <t>657 HER i</t>
  </si>
  <si>
    <t>KUPKBPK-KB-0691</t>
  </si>
  <si>
    <t>Metodologi Penelitian Bisnis, Lengkap dengan Teknik Pengolahan Data SPSS</t>
  </si>
  <si>
    <t>Syaiful</t>
  </si>
  <si>
    <t>Bahri</t>
  </si>
  <si>
    <t>9789792972191</t>
  </si>
  <si>
    <t>001.42 SYA m</t>
  </si>
  <si>
    <t>KUPKBPK-KB-0692</t>
  </si>
  <si>
    <t>Dasar-Dasar Akuntansi</t>
  </si>
  <si>
    <t>Harnanto</t>
  </si>
  <si>
    <t>9789792966275</t>
  </si>
  <si>
    <t>657 DRS d</t>
  </si>
  <si>
    <t>KUPKBPK-KB-0693</t>
  </si>
  <si>
    <t>Akuntansi Keuangan Menengah, Sesuai PSAK dan IFRS</t>
  </si>
  <si>
    <t>9786020523231</t>
  </si>
  <si>
    <t>KUPKBPK-KB-0694</t>
  </si>
  <si>
    <t>Ragam Analisis dalam Metode Penelitian untuk Penulisan Skripsi, Tesis, &amp; Disertasi</t>
  </si>
  <si>
    <t>Umi</t>
  </si>
  <si>
    <t>Narimawati</t>
  </si>
  <si>
    <t>Penerbit andi</t>
  </si>
  <si>
    <t>9786230103186</t>
  </si>
  <si>
    <t>001.42 PRO r</t>
  </si>
  <si>
    <t>KUPKBPK-KB-0695</t>
  </si>
  <si>
    <t>Ekonomi Pembangunan</t>
  </si>
  <si>
    <t>Lincolin</t>
  </si>
  <si>
    <t>Arsyad</t>
  </si>
  <si>
    <t>9789793532417</t>
  </si>
  <si>
    <t>330 PRO e</t>
  </si>
  <si>
    <t>KUPKBPK-KB-0696</t>
  </si>
  <si>
    <t>RICH DAD POOR DAD</t>
  </si>
  <si>
    <t>9786020333175</t>
  </si>
  <si>
    <t>332 ROB r</t>
  </si>
  <si>
    <t>KUPKBPK-KB-0697</t>
  </si>
  <si>
    <t>Mudah Memahami dan  Mengimplementasikan Ekonomi Makro- Disertai Teori, Soal Diskusi, dan Studi Kasus EDISI REVISI</t>
  </si>
  <si>
    <t xml:space="preserve">Handy </t>
  </si>
  <si>
    <t>KUPKBPK-KB-0698</t>
  </si>
  <si>
    <t>AGATHA CHRISTIE  "The World's Favourite"</t>
  </si>
  <si>
    <t>9786020326214</t>
  </si>
  <si>
    <t>813 AGA a</t>
  </si>
  <si>
    <t>KUPKBPK-KB-0699</t>
  </si>
  <si>
    <t>Auditing &amp; Jasa Assurance Pendekatan Terintegrasi -1</t>
  </si>
  <si>
    <t>Alvin A</t>
  </si>
  <si>
    <t>Arens</t>
  </si>
  <si>
    <t>9786022985402</t>
  </si>
  <si>
    <t>657 ALV a</t>
  </si>
  <si>
    <t>Buku Baru</t>
  </si>
  <si>
    <t>KUPKBPK-KB-0700</t>
  </si>
  <si>
    <t>Auditing &amp; Jasa Assurance Pendekatan Terintegrasi -2</t>
  </si>
  <si>
    <t>9786022986003</t>
  </si>
  <si>
    <t>KUPKBPK-KB-0701</t>
  </si>
  <si>
    <t>COLLAPSE</t>
  </si>
  <si>
    <t>Jared</t>
  </si>
  <si>
    <t>Diamond</t>
  </si>
  <si>
    <t>9786024247263</t>
  </si>
  <si>
    <t>300 JAR c</t>
  </si>
  <si>
    <t>KUPKBPK-KB-0702</t>
  </si>
  <si>
    <t>Dasar Logika Pemrograman</t>
  </si>
  <si>
    <t>Kadir</t>
  </si>
  <si>
    <t>9786230027291</t>
  </si>
  <si>
    <t>005 ABD d</t>
  </si>
  <si>
    <t>KUPKBPK-KB-0703</t>
  </si>
  <si>
    <t>Logika Pemrograman Menggunakan Java</t>
  </si>
  <si>
    <t>9786230019500</t>
  </si>
  <si>
    <t>005 ABD l</t>
  </si>
  <si>
    <t>KUPKBPK-KB-0704</t>
  </si>
  <si>
    <t>Manajemen Keuangan Publik</t>
  </si>
  <si>
    <t>Bastian</t>
  </si>
  <si>
    <t>9786230104626</t>
  </si>
  <si>
    <t>657 PRO m</t>
  </si>
  <si>
    <t>KUPKBPK-KB-0705</t>
  </si>
  <si>
    <t>MEDITATIONS</t>
  </si>
  <si>
    <t>Aurelius</t>
  </si>
  <si>
    <t>9786232422155</t>
  </si>
  <si>
    <t>658.3 MAR m</t>
  </si>
  <si>
    <t>KUPKBPK-KB-0706</t>
  </si>
  <si>
    <t>f</t>
  </si>
  <si>
    <t>Theodorus M</t>
  </si>
  <si>
    <t>Tunakota</t>
  </si>
  <si>
    <t>Penerbit Salemba Empat</t>
  </si>
  <si>
    <t>9789790618022</t>
  </si>
  <si>
    <t>336 THE m</t>
  </si>
  <si>
    <t>KUPKBPK-KB-0707</t>
  </si>
  <si>
    <t>More Important than Money</t>
  </si>
  <si>
    <t>657 ROB m</t>
  </si>
  <si>
    <t>KUPKBPK-KB-0708</t>
  </si>
  <si>
    <t>Pengantar Ekonomi Mikro dan Makro</t>
  </si>
  <si>
    <t>Paulus</t>
  </si>
  <si>
    <t>9789792970258</t>
  </si>
  <si>
    <t>339 PAU p</t>
  </si>
  <si>
    <t>KUPKBPK-KB-0709</t>
  </si>
  <si>
    <t>Practicing the Power of Now</t>
  </si>
  <si>
    <t>Eckhart</t>
  </si>
  <si>
    <t>Tolle</t>
  </si>
  <si>
    <t>Bhuana Ilmu Populer Kelompok Gramedia</t>
  </si>
  <si>
    <t>9786230405761</t>
  </si>
  <si>
    <t>658.3 ECK p</t>
  </si>
  <si>
    <t>KUPKBPK-KB-0710</t>
  </si>
  <si>
    <t>KUPKBPK-KB-0711</t>
  </si>
  <si>
    <t>Rich Dad Poor Dad</t>
  </si>
  <si>
    <t>650 ROB r</t>
  </si>
  <si>
    <t>KUPKBPK-KB-0712</t>
  </si>
  <si>
    <t>Rich Dad"s The Business School edisi ke 3</t>
  </si>
  <si>
    <t>9786020355399</t>
  </si>
  <si>
    <t>KUPKBPK-KB-0713</t>
  </si>
  <si>
    <t>Secret: Rahasia</t>
  </si>
  <si>
    <t xml:space="preserve">Rhonda </t>
  </si>
  <si>
    <t>Byrne</t>
  </si>
  <si>
    <t>9789792231557</t>
  </si>
  <si>
    <t>658.3 RHO s</t>
  </si>
  <si>
    <t>KUPKBPK-KB-0714</t>
  </si>
  <si>
    <t>Teori Akuntansi Keuangan</t>
  </si>
  <si>
    <t>Rahmawati</t>
  </si>
  <si>
    <t>9786237845195</t>
  </si>
  <si>
    <t>657 PRO t</t>
  </si>
  <si>
    <t>KUPKBPK-KB-0715</t>
  </si>
  <si>
    <t>The 5 AM Club: Miliki Pagi, Tingkatkan Hidup Anda</t>
  </si>
  <si>
    <t>Robin</t>
  </si>
  <si>
    <t>Sharma</t>
  </si>
  <si>
    <t>9786232161368</t>
  </si>
  <si>
    <t>658.3 ROB t</t>
  </si>
  <si>
    <t xml:space="preserve"> Buku Baru</t>
  </si>
  <si>
    <t>KUPKBPK-KB-0716</t>
  </si>
  <si>
    <t>The Black Swan</t>
  </si>
  <si>
    <t>9786020644004</t>
  </si>
  <si>
    <t>658.3 NAS t</t>
  </si>
  <si>
    <t>KUPKBPK-KB-0717</t>
  </si>
  <si>
    <t>The Power of Now</t>
  </si>
  <si>
    <t>9786230405198</t>
  </si>
  <si>
    <t>658.3 ECK t</t>
  </si>
  <si>
    <t>KUPKBPK-KB-0718</t>
  </si>
  <si>
    <t>Who Moved My Cheese</t>
  </si>
  <si>
    <t xml:space="preserve">Spencer </t>
  </si>
  <si>
    <t>Johnson</t>
  </si>
  <si>
    <t>9786020488608</t>
  </si>
  <si>
    <t>658.3 SPE w</t>
  </si>
  <si>
    <t>KUPKBPK-KB-0719</t>
  </si>
  <si>
    <t>Akuntansi itu Mudah : Panduan Praktis Belajar Akuntansi bagi Pemula Buku 1 Pendekatan Teori dan Praktik</t>
  </si>
  <si>
    <t>Pajoan Mas'ud</t>
  </si>
  <si>
    <t>Sutanto</t>
  </si>
  <si>
    <t>Mitra Wacana Media</t>
  </si>
  <si>
    <t>9786023184705</t>
  </si>
  <si>
    <t>657 PAO a</t>
  </si>
  <si>
    <t xml:space="preserve">Buku Baru </t>
  </si>
  <si>
    <t>KUPKBPK-KB-0720</t>
  </si>
  <si>
    <t>Akuntansi Pemerintah Daerah Berbasis Pada Akrual Entitas Akuntansi</t>
  </si>
  <si>
    <t>Nunuy Nur</t>
  </si>
  <si>
    <t>Afifah</t>
  </si>
  <si>
    <t>KENCANA</t>
  </si>
  <si>
    <t>9786232183124</t>
  </si>
  <si>
    <t>657 PRO a</t>
  </si>
  <si>
    <t>KUPKBPK-KB-0721</t>
  </si>
  <si>
    <t>Audit Lingkungan (Edisi Revisi)</t>
  </si>
  <si>
    <t>Tuhana Taufik</t>
  </si>
  <si>
    <t>Andrianto</t>
  </si>
  <si>
    <t>Global Pustaka Utama</t>
  </si>
  <si>
    <t>9789793146881</t>
  </si>
  <si>
    <t>657 TUH a</t>
  </si>
  <si>
    <t>KUPKBPK-KB-0722</t>
  </si>
  <si>
    <t>Audit Sektor Publik, Suatu Pengantar</t>
  </si>
  <si>
    <t>Ihyaul</t>
  </si>
  <si>
    <t>Ulum</t>
  </si>
  <si>
    <t>9789790105621</t>
  </si>
  <si>
    <t>657 IHY a</t>
  </si>
  <si>
    <t>KUPKBPK-KB-0723</t>
  </si>
  <si>
    <t>Ego is The enemy</t>
  </si>
  <si>
    <t>Holiday</t>
  </si>
  <si>
    <t>9786020496481</t>
  </si>
  <si>
    <t>658.3 RYA e</t>
  </si>
  <si>
    <t>KUPKBPK-KB-0724</t>
  </si>
  <si>
    <t>Ekonomi Publik : Konsep dan Implementasi Kebijakan</t>
  </si>
  <si>
    <t>Bambang</t>
  </si>
  <si>
    <t>Suprayitno</t>
  </si>
  <si>
    <t>9786021286463</t>
  </si>
  <si>
    <t>320 BAM e</t>
  </si>
  <si>
    <t>KUPKBPK-KB-0725</t>
  </si>
  <si>
    <t>Hukum Pembuktian Tindak Pidana Korupsi Edisi Revisi</t>
  </si>
  <si>
    <t>Adami</t>
  </si>
  <si>
    <t>Chazawi</t>
  </si>
  <si>
    <t>Media Nusa Creative</t>
  </si>
  <si>
    <t>Malang</t>
  </si>
  <si>
    <t>9786020839400</t>
  </si>
  <si>
    <t>364 ADA h</t>
  </si>
  <si>
    <t>KUPKBPK-KB-0726</t>
  </si>
  <si>
    <t>Korupsi Desa</t>
  </si>
  <si>
    <t>Pandu Pramoe</t>
  </si>
  <si>
    <t>Ruas Media (Genta Group)</t>
  </si>
  <si>
    <t>9786237735113</t>
  </si>
  <si>
    <t>364 PAN k</t>
  </si>
  <si>
    <t>KUPKBPK-KB-0727</t>
  </si>
  <si>
    <t>KUPKBPK-KB-0728</t>
  </si>
  <si>
    <t>KUPKBPK-KB-0729</t>
  </si>
  <si>
    <t>KUPKBPK-KB-0730</t>
  </si>
  <si>
    <t>Penerapan Hukum dan Strategi Pemberantasan Korupsi - Studi Kasus BLBI</t>
  </si>
  <si>
    <t>Moh Askin</t>
  </si>
  <si>
    <t>9786232184336</t>
  </si>
  <si>
    <t>364 PRO p</t>
  </si>
  <si>
    <t>KUPKBPK-KB-0731</t>
  </si>
  <si>
    <t>Perekonomian Indonesia</t>
  </si>
  <si>
    <t>9796884755</t>
  </si>
  <si>
    <t>320 FAI p</t>
  </si>
  <si>
    <t>KUPKBPK-KB-0732</t>
  </si>
  <si>
    <t>KUPKBPK-KB-0733</t>
  </si>
  <si>
    <t>Rich Dad's The Business School Edisi Ketiga</t>
  </si>
  <si>
    <t>658.3 ROB r</t>
  </si>
  <si>
    <t>KUPKBPK-KB-0734</t>
  </si>
  <si>
    <t>Rhonda</t>
  </si>
  <si>
    <t>KUPKBPK-KB-0735</t>
  </si>
  <si>
    <t>Suatu Analisis tentang Tindak Pidana Korupsi di Indonesia</t>
  </si>
  <si>
    <t>Maidin</t>
  </si>
  <si>
    <t>Gustom</t>
  </si>
  <si>
    <t>9786026322807</t>
  </si>
  <si>
    <t>364 PRO s</t>
  </si>
  <si>
    <t>KUPKBPK-KB-0736</t>
  </si>
  <si>
    <t>Teori Ekonomi Moneter dan Temuan Empiris</t>
  </si>
  <si>
    <t xml:space="preserve">Imamudin </t>
  </si>
  <si>
    <t>Yuliadi</t>
  </si>
  <si>
    <t>9786025411656</t>
  </si>
  <si>
    <t>330 DR, t</t>
  </si>
  <si>
    <t>KUPKBPK-KB-0737</t>
  </si>
  <si>
    <t>Terdidik (Educated)</t>
  </si>
  <si>
    <t>Tara</t>
  </si>
  <si>
    <t>Westover</t>
  </si>
  <si>
    <t>9786020650357</t>
  </si>
  <si>
    <t>658.3 TAR t</t>
  </si>
  <si>
    <t>KUPKBPK-KB-0738</t>
  </si>
  <si>
    <t>KUPKBPK-KB-0739</t>
  </si>
  <si>
    <t>KUPKBPK-KB-0740</t>
  </si>
  <si>
    <t>KUPKBPK-KB-0741</t>
  </si>
  <si>
    <t>KUPKBPK-KB-0742</t>
  </si>
  <si>
    <t>Negeri Para Bedebah</t>
  </si>
  <si>
    <t>9789792285529</t>
  </si>
  <si>
    <t>813 TER n</t>
  </si>
  <si>
    <t>KUPKBPK-KB-0743</t>
  </si>
  <si>
    <t>Pulang</t>
  </si>
  <si>
    <t>9786239554507</t>
  </si>
  <si>
    <t>KUPKBPK-KB-0744</t>
  </si>
  <si>
    <t>Pergi</t>
  </si>
  <si>
    <t>9786239554514</t>
  </si>
  <si>
    <t>KUPKBPK-KB-0745</t>
  </si>
  <si>
    <t>KUPKBPK-KB-0746</t>
  </si>
  <si>
    <t>How To Respect my self</t>
  </si>
  <si>
    <t>Yoon Hong</t>
  </si>
  <si>
    <t>Gyun</t>
  </si>
  <si>
    <t>Transmedia Pustaka</t>
  </si>
  <si>
    <t>9786237100331</t>
  </si>
  <si>
    <t>658.3 YOO h</t>
  </si>
  <si>
    <t>KUPKBPK-KB-0747</t>
  </si>
  <si>
    <t>Negeri di Ujung Tanduk</t>
  </si>
  <si>
    <t>9789792294293</t>
  </si>
  <si>
    <t>KUPKBPK-KB-0748</t>
  </si>
  <si>
    <t>Find Your Why</t>
  </si>
  <si>
    <t>Simon</t>
  </si>
  <si>
    <t>Sinek</t>
  </si>
  <si>
    <t>9786020631370</t>
  </si>
  <si>
    <t>658.3 SIM f</t>
  </si>
  <si>
    <t>KUPKBPK-KB-0749</t>
  </si>
  <si>
    <t>Bagaimana Demokrasi Mati</t>
  </si>
  <si>
    <t>Steven</t>
  </si>
  <si>
    <t>Levitsky</t>
  </si>
  <si>
    <t>9786020385044</t>
  </si>
  <si>
    <t>320 STE b</t>
  </si>
  <si>
    <t>KUPKBPK-KB-0750</t>
  </si>
  <si>
    <t>Membangun Indonesia bersih melalui Zero Fraud Pada Operasional Perbankan</t>
  </si>
  <si>
    <t>Soetopo</t>
  </si>
  <si>
    <t>Bangun Perisai Integritas</t>
  </si>
  <si>
    <t>Bekasi</t>
  </si>
  <si>
    <t>9786239331702</t>
  </si>
  <si>
    <t>332 SOE m</t>
  </si>
  <si>
    <t>KUPKBPK-KB-0751</t>
  </si>
  <si>
    <t>Pengelolaan Keuangan BLU/ BLUD Berbasis Teknologi Informasi</t>
  </si>
  <si>
    <t>Yannuar E</t>
  </si>
  <si>
    <t>Restianto</t>
  </si>
  <si>
    <t>Unit Penerbit dan Percetakan  Sekolah Tinggi Ilmu Manajemen YKPN</t>
  </si>
  <si>
    <t>9786237845096</t>
  </si>
  <si>
    <t>336 DR. p</t>
  </si>
  <si>
    <t>KUPKBPK-KB-0752</t>
  </si>
  <si>
    <t>Ketika Kata-kata berjatuhan dari langit Jakarta</t>
  </si>
  <si>
    <t>Sigit</t>
  </si>
  <si>
    <t>Rais</t>
  </si>
  <si>
    <t>Ellunar Publisher</t>
  </si>
  <si>
    <t>9786026567796</t>
  </si>
  <si>
    <t>813 SIG k</t>
  </si>
  <si>
    <t>KUPKBPK-KB-0753</t>
  </si>
  <si>
    <t>Auditing Proyek-proyek konstruksi</t>
  </si>
  <si>
    <t>Susanto</t>
  </si>
  <si>
    <t>9789792940183</t>
  </si>
  <si>
    <t>657 HEN a</t>
  </si>
  <si>
    <t>KUPKBPK-KB-0754</t>
  </si>
  <si>
    <t>Standar Akuntansi Keuangan Entitas Tanpa Akuntabilitas Publik</t>
  </si>
  <si>
    <t>Ikatan Akuntan Indonesia (IAI)</t>
  </si>
  <si>
    <t>657 DEW s</t>
  </si>
  <si>
    <t>KUPKBPK-KB-0755</t>
  </si>
  <si>
    <t>Standar Akuntansi Keuangan Syariah</t>
  </si>
  <si>
    <t>KUPKBPK-KB-0756</t>
  </si>
  <si>
    <t>Standar Akuntansi Keuangan Entitas Mikro, Kecil, dan Menengah</t>
  </si>
  <si>
    <t>KUPKBPK-KB-0757</t>
  </si>
  <si>
    <t>Pemimpin yang "Tuhan"</t>
  </si>
  <si>
    <t>Emha Ainun</t>
  </si>
  <si>
    <t>Nadjib</t>
  </si>
  <si>
    <t>9786022915126</t>
  </si>
  <si>
    <t>658.3 EMH p</t>
  </si>
  <si>
    <t>KUPKBPK-KB-0758</t>
  </si>
  <si>
    <t>Sidang Virtual : Idealisme, Peluang, Tantangan, dan Implementasinya</t>
  </si>
  <si>
    <t>Masyhudi</t>
  </si>
  <si>
    <t>9786232416352</t>
  </si>
  <si>
    <t>342 DR. s</t>
  </si>
  <si>
    <t>KUPKBPK-KB-0759</t>
  </si>
  <si>
    <t xml:space="preserve">Psikologi Politik </t>
  </si>
  <si>
    <t>Whinda</t>
  </si>
  <si>
    <t>Yustisia</t>
  </si>
  <si>
    <t>9786232416390</t>
  </si>
  <si>
    <t>658.3 WHI p</t>
  </si>
  <si>
    <t>KUPKBPK-KB-0760</t>
  </si>
  <si>
    <t>Perkembangan dan Teori Pengisian Jabatan Pimpinan Badan Pemeriksa Keuangan (BPK) dari Masa ke Masa</t>
  </si>
  <si>
    <t>Dumaria</t>
  </si>
  <si>
    <t>Simanjuntak</t>
  </si>
  <si>
    <t>LeutikaPrio</t>
  </si>
  <si>
    <t>9786023718481</t>
  </si>
  <si>
    <t>336 DUM p</t>
  </si>
  <si>
    <t>KUPKBPK-KB-0761</t>
  </si>
  <si>
    <t>Reformasi Akuntansi Pemerintah Daerah Menuju Full Accrual</t>
  </si>
  <si>
    <t>CV Bumi Metro Jaya</t>
  </si>
  <si>
    <t>9786021793749</t>
  </si>
  <si>
    <t>657 BAH r</t>
  </si>
  <si>
    <t>KUPKBPK-KB-0762</t>
  </si>
  <si>
    <t>Petunjuk Teknis Pemeriksaan LKPP/LKKL/LKBUN BADAN PEMERIKSA KEUANGAN REPUBLIK INDONESIA</t>
  </si>
  <si>
    <t>336 BAD p</t>
  </si>
  <si>
    <t>KUPKBPK-KB-0763</t>
  </si>
  <si>
    <t>Undang-Undang Dasar Negara Republik Indonesia Tahun 1945,  UU Nomor 17 Tahun 2003 Tentang Keuangan Negara</t>
  </si>
  <si>
    <t>KUPKBPK-KB-0764</t>
  </si>
  <si>
    <t>Sistem Pengawasan Keuangan Negara Di Indonesia</t>
  </si>
  <si>
    <t>9786021793701</t>
  </si>
  <si>
    <t>336 BAH s</t>
  </si>
  <si>
    <t>KUPKBPK-KB-0765</t>
  </si>
  <si>
    <t>Akuntansi Sektor Publik Konsep &amp; Teori</t>
  </si>
  <si>
    <t>657 BAH a</t>
  </si>
  <si>
    <t>KUPKBPK-KB-0766</t>
  </si>
  <si>
    <t>Akuntansi Pemerintahan</t>
  </si>
  <si>
    <t>KUPKBPK-KB-0767</t>
  </si>
  <si>
    <t>Akuntansi Organisasi Nirlaba</t>
  </si>
  <si>
    <t>9786021793756</t>
  </si>
  <si>
    <t>KUPKBPK-KB-0768</t>
  </si>
  <si>
    <t>Organisasi Sektor Publik Dan Audit Kinerja</t>
  </si>
  <si>
    <t>Institut Pemeriksa Keuangan Negara</t>
  </si>
  <si>
    <t>9786239524807</t>
  </si>
  <si>
    <t>657 BAH o</t>
  </si>
  <si>
    <t>Rak Kaca</t>
  </si>
  <si>
    <t>KUPKBPK-KB-0769</t>
  </si>
  <si>
    <t>Kompilasi Jurnal Tata Kelola dan Akuntabilitas Keuangan Negara</t>
  </si>
  <si>
    <t>Direktorat Penelitian dan Pengembangan BPK RI</t>
  </si>
  <si>
    <t>9772460393008</t>
  </si>
  <si>
    <t>336 BAD k</t>
  </si>
  <si>
    <t>KUPKBPK-KB-0770</t>
  </si>
  <si>
    <t>Amanah Sampai Akhir</t>
  </si>
  <si>
    <t>Harry azhar</t>
  </si>
  <si>
    <t>Azis</t>
  </si>
  <si>
    <t>Sang Gerilya Indonesia</t>
  </si>
  <si>
    <t>9786027444911</t>
  </si>
  <si>
    <t>920 HAR a</t>
  </si>
  <si>
    <t>KUPKBPK-KB-0771</t>
  </si>
  <si>
    <t>BUMN dan Kesejahteraan Rakyat</t>
  </si>
  <si>
    <t>Pusat Kajian Keuangan Negara (Pusaka Negara)</t>
  </si>
  <si>
    <t>320 BAH b</t>
  </si>
  <si>
    <t>KUPKBPK-KB-0772</t>
  </si>
  <si>
    <t>Long Form Audit Report Keuangan Negara</t>
  </si>
  <si>
    <t>9786239524821</t>
  </si>
  <si>
    <t>336 BAH l</t>
  </si>
  <si>
    <t>KUPKBPK-KB-0773</t>
  </si>
  <si>
    <t>Bunga Rampai : Kebijakan Publik dan Pemeriksaan Kinerja</t>
  </si>
  <si>
    <t>Dzajuli</t>
  </si>
  <si>
    <t>9786239524814</t>
  </si>
  <si>
    <t>336 BAH b</t>
  </si>
  <si>
    <t>KUPKBPK-KB-0774</t>
  </si>
  <si>
    <t>Standar Akuntansi Keuangan Bagian A Efektif per 1Januari 2018</t>
  </si>
  <si>
    <t>9789799020680</t>
  </si>
  <si>
    <t>Koleksi Khusus (Reading Corner)</t>
  </si>
  <si>
    <t>KUPKBPK-KB-0775</t>
  </si>
  <si>
    <t>KUPKBPK-KB-0776</t>
  </si>
  <si>
    <t>Obat Malas Dosis Tinggi For Millenials Edition</t>
  </si>
  <si>
    <t>Khalifa Bisma</t>
  </si>
  <si>
    <t>Sanjaya</t>
  </si>
  <si>
    <t>9786230005619</t>
  </si>
  <si>
    <t>658.3 KHA o</t>
  </si>
  <si>
    <t>KUPKBPK-KB-0777</t>
  </si>
  <si>
    <t>Smarter Faster Better</t>
  </si>
  <si>
    <t>9786024240912</t>
  </si>
  <si>
    <t>658.3 CHA s</t>
  </si>
  <si>
    <t>KUPKBPK-KB-0778</t>
  </si>
  <si>
    <t>Ayahku Bukan Pembohong</t>
  </si>
  <si>
    <t>9786020331584</t>
  </si>
  <si>
    <t>813 TER a</t>
  </si>
  <si>
    <t>KUPKBPK-KB-0779</t>
  </si>
  <si>
    <t>Jangan Bekerja untuk orang menyebalkan</t>
  </si>
  <si>
    <t>Woods</t>
  </si>
  <si>
    <t xml:space="preserve">Penerbit Bhuana </t>
  </si>
  <si>
    <t>9786232168053</t>
  </si>
  <si>
    <t>658.3 PAU j</t>
  </si>
  <si>
    <t>KUPKBPK-KB-0780</t>
  </si>
  <si>
    <t xml:space="preserve">Angela </t>
  </si>
  <si>
    <t>KUPKBPK-KB-0781</t>
  </si>
  <si>
    <t>A Philosophy Of Walking, Filosofi Jalan Kaki</t>
  </si>
  <si>
    <t xml:space="preserve">Frederic </t>
  </si>
  <si>
    <t>gros</t>
  </si>
  <si>
    <t>Penerbit Renebook</t>
  </si>
  <si>
    <t>9786021201862</t>
  </si>
  <si>
    <t>658.3 FRE a</t>
  </si>
  <si>
    <t>KUPKBPK-KB-0782</t>
  </si>
  <si>
    <t>Thinking, Fast, and Slow</t>
  </si>
  <si>
    <t>Daniel</t>
  </si>
  <si>
    <t>Kahneman</t>
  </si>
  <si>
    <t>9786020637181</t>
  </si>
  <si>
    <t>658.3 DAN t</t>
  </si>
  <si>
    <t>KUPKBPK-KB-0783</t>
  </si>
  <si>
    <t>Seni Berperang Sun Tzu</t>
  </si>
  <si>
    <t xml:space="preserve">James </t>
  </si>
  <si>
    <t>Trapp</t>
  </si>
  <si>
    <t>9786020400624</t>
  </si>
  <si>
    <t>658.3 JAM s</t>
  </si>
  <si>
    <t>KUPKBPK-KB-0784</t>
  </si>
  <si>
    <t>Lifestorming</t>
  </si>
  <si>
    <t>Alan</t>
  </si>
  <si>
    <t>Weiss</t>
  </si>
  <si>
    <t>9786230014291</t>
  </si>
  <si>
    <t>658.3 ALA l</t>
  </si>
  <si>
    <t>KUPKBPK-KB-0785</t>
  </si>
  <si>
    <t>How To Stop Feeling Like Shit</t>
  </si>
  <si>
    <t>Owen</t>
  </si>
  <si>
    <t>Shira Media</t>
  </si>
  <si>
    <t>9786025868795</t>
  </si>
  <si>
    <t>658.3 AND h</t>
  </si>
  <si>
    <t>KUPKBPK-KB-0786</t>
  </si>
  <si>
    <t>KUPKBPK-KB-0787</t>
  </si>
  <si>
    <t>Bonus Demografi 2030, Menjawab Tantangan Serta Peluang Edukasi 4.0 dan Revolusi Bisnis 4.0</t>
  </si>
  <si>
    <t>Semarang</t>
  </si>
  <si>
    <t>9786025713996</t>
  </si>
  <si>
    <t>650 AST b</t>
  </si>
  <si>
    <t>KUPKBPK-KB-0788</t>
  </si>
  <si>
    <t>Berani Tidak Disukai</t>
  </si>
  <si>
    <t>Ichiro</t>
  </si>
  <si>
    <t>Kishimi</t>
  </si>
  <si>
    <t>9786020633213</t>
  </si>
  <si>
    <t>658.3 ICH b</t>
  </si>
  <si>
    <t>KUPKBPK-KB-0789</t>
  </si>
  <si>
    <t>Public Relations in the era of Artificial Intelligence, Bagaimana Big Data dan AI Merevolusi Dunia PR</t>
  </si>
  <si>
    <t>Nurlaela</t>
  </si>
  <si>
    <t>Arief</t>
  </si>
  <si>
    <t>Simbiosa Rekatama Media</t>
  </si>
  <si>
    <t>9786027973787</t>
  </si>
  <si>
    <t>659.2 NUR p</t>
  </si>
  <si>
    <t>KUPKBPK-KB-0790</t>
  </si>
  <si>
    <t>Bedebah di Ujung Tanduk</t>
  </si>
  <si>
    <t>9786239726218</t>
  </si>
  <si>
    <t>KUPKBPK-KB-0791</t>
  </si>
  <si>
    <t>KUPKBPK-KB-0792</t>
  </si>
  <si>
    <t>Norwegian Wood</t>
  </si>
  <si>
    <t>Haruki</t>
  </si>
  <si>
    <t>Murakami</t>
  </si>
  <si>
    <t>9786024248352</t>
  </si>
  <si>
    <t>658.3 HAR n</t>
  </si>
  <si>
    <t>KUPKBPK-KB-0793</t>
  </si>
  <si>
    <t>Menghitung Kerugian Keuangan Negara Dalam Tindak Pidana Korupsi Edisi 2</t>
  </si>
  <si>
    <t>KUPKBPK-KB-0794</t>
  </si>
  <si>
    <t>Sejarah Islam yang terlupakan</t>
  </si>
  <si>
    <t>D</t>
  </si>
  <si>
    <t>Agustina</t>
  </si>
  <si>
    <t>Camel Books</t>
  </si>
  <si>
    <t>9786025508998</t>
  </si>
  <si>
    <t>297 D.  s</t>
  </si>
  <si>
    <t>KUPKBPK-KB-0795</t>
  </si>
  <si>
    <t>The Miracle Of Dzikir</t>
  </si>
  <si>
    <t>K H Muhammad</t>
  </si>
  <si>
    <t>Arifin Ilham</t>
  </si>
  <si>
    <t>Penerbit Zikrul Hakim</t>
  </si>
  <si>
    <t>9786023422739</t>
  </si>
  <si>
    <t>658.3 KH  t</t>
  </si>
  <si>
    <t>KUPKBPK-KB-0796</t>
  </si>
  <si>
    <t>Rahasia Magnet Rezeki, Menarik Rezeki Dahsyat dengan cara Allah</t>
  </si>
  <si>
    <t>9786020456805</t>
  </si>
  <si>
    <t>658.3 NAS r</t>
  </si>
  <si>
    <t>KUPKBPK-KB-0797</t>
  </si>
  <si>
    <t>400 Kebiasaan Keliru dalam hidup Muslim</t>
  </si>
  <si>
    <t>Abdillah Firmanzah</t>
  </si>
  <si>
    <t>Hasan</t>
  </si>
  <si>
    <t>9786020461557</t>
  </si>
  <si>
    <t>658.3 ABD 4</t>
  </si>
  <si>
    <t>KUPKBPK-KB-0798</t>
  </si>
  <si>
    <t>Didefinisikan</t>
  </si>
  <si>
    <t>Stephen</t>
  </si>
  <si>
    <t>Kendrick</t>
  </si>
  <si>
    <t>Light Publishing</t>
  </si>
  <si>
    <t>9786024191757</t>
  </si>
  <si>
    <t>230 STE d</t>
  </si>
  <si>
    <t>KUPKBPK-KB-0799</t>
  </si>
  <si>
    <t>Rahman</t>
  </si>
  <si>
    <t>syamsuddin</t>
  </si>
  <si>
    <t>Prenamedia Group</t>
  </si>
  <si>
    <t>9786232182608</t>
  </si>
  <si>
    <t>KUPKBPK-KB-0800</t>
  </si>
  <si>
    <t>Terorisme Fundamentalis Kristen, Yahudi, Islam</t>
  </si>
  <si>
    <t>A.M Hendropriyono</t>
  </si>
  <si>
    <t>9786232411951</t>
  </si>
  <si>
    <t>340 A.M t</t>
  </si>
  <si>
    <t>KUPKBPK-KB-0801</t>
  </si>
  <si>
    <t>Perpres Nomor 16 Tahun 2018 tentang Pengadaan Barang/Jasa Pemerintah</t>
  </si>
  <si>
    <t>Tim Aksara Justitia</t>
  </si>
  <si>
    <t>Vmedia</t>
  </si>
  <si>
    <t>9789790653009</t>
  </si>
  <si>
    <t>658.7 TIM p</t>
  </si>
  <si>
    <t>KUPKBPK-KB-0802</t>
  </si>
  <si>
    <t>Konsep Pemidanaan Berbasis Nilai Kerugian Ekonomi</t>
  </si>
  <si>
    <t>T.J Gunawan</t>
  </si>
  <si>
    <t>9786024226299</t>
  </si>
  <si>
    <t>korupsi</t>
  </si>
  <si>
    <t>364 T.J k</t>
  </si>
  <si>
    <t>KUPKBPK-KB-0803</t>
  </si>
  <si>
    <t>Peraturan-peraturan Pemerintah tentang Pengadaan Barang dan Jasa</t>
  </si>
  <si>
    <t>Tim Redaksi</t>
  </si>
  <si>
    <t>9786024074326</t>
  </si>
  <si>
    <t>KUPKBPK-KB-0804</t>
  </si>
  <si>
    <t>KUPKBPK-KB-0805</t>
  </si>
  <si>
    <t>Population Policy</t>
  </si>
  <si>
    <t>Sonny Harry B</t>
  </si>
  <si>
    <t>Harmadi</t>
  </si>
  <si>
    <t>9786230010415</t>
  </si>
  <si>
    <t>320 SON p</t>
  </si>
  <si>
    <t>KUPKBPK-KB-0806</t>
  </si>
  <si>
    <t>Perencanaan Pembangunan Daerah Dalam Era Otonomi</t>
  </si>
  <si>
    <t>9789797697037</t>
  </si>
  <si>
    <t>342 SJA p</t>
  </si>
  <si>
    <t>KUPKBPK-KB-0807</t>
  </si>
  <si>
    <t>Tata Kelola Ekonomi Keuangan Daerah</t>
  </si>
  <si>
    <t>Windhu</t>
  </si>
  <si>
    <t>9786024252564</t>
  </si>
  <si>
    <t>336 WIN t</t>
  </si>
  <si>
    <t>KUPKBPK-KB-0808</t>
  </si>
  <si>
    <t>KUPKBPK-KB-0809</t>
  </si>
  <si>
    <t>Perencanaan Pembangunan Daerah Suatu Pengantar</t>
  </si>
  <si>
    <t>9786232310278</t>
  </si>
  <si>
    <t>342 SUR p</t>
  </si>
  <si>
    <t>KUPKBPK-KB-0810</t>
  </si>
  <si>
    <t>KUPKBPK-KB-0811</t>
  </si>
  <si>
    <t>Hukum Tata Negara Indonesia</t>
  </si>
  <si>
    <t>Fajlurrahman</t>
  </si>
  <si>
    <t>Jurdi</t>
  </si>
  <si>
    <t>9786232180505</t>
  </si>
  <si>
    <t>342 FAJ h</t>
  </si>
  <si>
    <t>KUPKBPK-KB-0812</t>
  </si>
  <si>
    <t>Mengamankan Laut Tata Ruang Dan Keamanan Maritim</t>
  </si>
  <si>
    <t>Nikolaus</t>
  </si>
  <si>
    <t>Loy</t>
  </si>
  <si>
    <t>9786230001024</t>
  </si>
  <si>
    <t>342 NIK m</t>
  </si>
  <si>
    <t>KUPKBPK-KB-0813</t>
  </si>
  <si>
    <t>Otonomi Daerah dan Daerah Otonom</t>
  </si>
  <si>
    <t>HAW Widjaja</t>
  </si>
  <si>
    <t>9789794218747</t>
  </si>
  <si>
    <t>342 PRO o</t>
  </si>
  <si>
    <t>KUPKBPK-KB-0814</t>
  </si>
  <si>
    <t>Ridwan HR</t>
  </si>
  <si>
    <t>KUPKBPK-KB-0815</t>
  </si>
  <si>
    <t>Pembangunan Sosial di Wilayah Perbatasan Kapuas Hulu, Kalbar</t>
  </si>
  <si>
    <t>Henny</t>
  </si>
  <si>
    <t>Warsilah</t>
  </si>
  <si>
    <t>Yayasan Pustaka Obor</t>
  </si>
  <si>
    <t>9786024335144</t>
  </si>
  <si>
    <t>342 HEN p</t>
  </si>
  <si>
    <t>KUPKBPK-KB-0816</t>
  </si>
  <si>
    <t>Analisis Laporan Keuangan Pemerintah Daerah</t>
  </si>
  <si>
    <t>STIM YPKN</t>
  </si>
  <si>
    <t>9786021286760</t>
  </si>
  <si>
    <t>KUPKBPK-KB-0817</t>
  </si>
  <si>
    <t>Pengantar Ilmu Hukum Tata Negara</t>
  </si>
  <si>
    <t>Asshuddiqie</t>
  </si>
  <si>
    <t>978979769210</t>
  </si>
  <si>
    <t>342 PRO p</t>
  </si>
  <si>
    <t>KUPKBPK-KB-0818</t>
  </si>
  <si>
    <t>Ekonomi dan Bisnis Islam Seri Konsep dan Aplikasi Ekonomi dan Bisnis Islam</t>
  </si>
  <si>
    <t>Fordebi &amp; Adesy</t>
  </si>
  <si>
    <t>9789797699918</t>
  </si>
  <si>
    <t>650 DEW e</t>
  </si>
  <si>
    <t>KUPKBPK-KB-0819</t>
  </si>
  <si>
    <t>KUPKBPK-KB-0820</t>
  </si>
  <si>
    <t>Makroekonomi</t>
  </si>
  <si>
    <t>9794214132</t>
  </si>
  <si>
    <t>KUPKBPK-KB-0821</t>
  </si>
  <si>
    <t>KUPKBPK-KB-0822</t>
  </si>
  <si>
    <t>Kabupaten Malinau dalam Angka</t>
  </si>
  <si>
    <t>Badan Pusat Statistik Kabupaten Malinau</t>
  </si>
  <si>
    <t>BPS Kabupaten Malinau</t>
  </si>
  <si>
    <t>Malinau</t>
  </si>
  <si>
    <t>1907-2155</t>
  </si>
  <si>
    <t>330 BPS k</t>
  </si>
  <si>
    <t>Harus dicek lagi, apa benar bukunya ga ada</t>
  </si>
  <si>
    <t>KUPKBPK-KB-0823</t>
  </si>
  <si>
    <t>Audit Kinerja</t>
  </si>
  <si>
    <t>ANDI dan BPFE</t>
  </si>
  <si>
    <t>9786230103858</t>
  </si>
  <si>
    <t>657 IWA a</t>
  </si>
  <si>
    <t>KUPKBPK-KB-0824</t>
  </si>
  <si>
    <t>Audit Internal Berbasis Risiko</t>
  </si>
  <si>
    <t>Tuanakotta</t>
  </si>
  <si>
    <t>Salemba Empat</t>
  </si>
  <si>
    <t>9789780618954</t>
  </si>
  <si>
    <t>657 THE a</t>
  </si>
  <si>
    <t>KUPKBPK-KB-0825</t>
  </si>
  <si>
    <t>Pajak dan Pendanaan Peradaban Indonesia</t>
  </si>
  <si>
    <t>Gatot</t>
  </si>
  <si>
    <t>Subroto</t>
  </si>
  <si>
    <t>9786230011153</t>
  </si>
  <si>
    <t>336 GAT p</t>
  </si>
  <si>
    <t>KUPKBPK-KB-0826</t>
  </si>
  <si>
    <t>Bank 4.0 Perbankan di Mana Saja dan Kapan Saja, Tidak Perlu di Bank</t>
  </si>
  <si>
    <t>Brett</t>
  </si>
  <si>
    <t>Mahaka Publishing</t>
  </si>
  <si>
    <t>9786029474336</t>
  </si>
  <si>
    <t>332 BRE b</t>
  </si>
  <si>
    <t>KUPKBPK-KB-0827</t>
  </si>
  <si>
    <t>Profil BPK Perwakilan Provinsi Sulawesi Tenggara</t>
  </si>
  <si>
    <t>BPK Pwk Sultra</t>
  </si>
  <si>
    <t>Koleksi khusus</t>
  </si>
  <si>
    <t>KUPKBPK-KB-0828</t>
  </si>
  <si>
    <t>Profil BPK Perwakilan Provinsi Lampung</t>
  </si>
  <si>
    <t>BPK Pwk Lampung</t>
  </si>
  <si>
    <t>KUPKBPK-KB-0829</t>
  </si>
  <si>
    <t>Peraturan BPK No. 2 Tahun 2020 tentang Organisasi dan Tata Kerja Pelaksana BPK</t>
  </si>
  <si>
    <t>KUPKBPK-KB-0830</t>
  </si>
  <si>
    <t>Pedoman Manajemen Pemeriksaan Investigatif, Penghitungan Kerugian Negara/Daerah, Dan Pemberian Keterangan Ahli</t>
  </si>
  <si>
    <t>KUPKBPK-KB-0831</t>
  </si>
  <si>
    <t>Petunjuk Teknis Pemerolehan Keyakinan Mutu Pemeriksaan Kinerja</t>
  </si>
  <si>
    <t>KUPKBPK-KB-0832</t>
  </si>
  <si>
    <t>Petunjuk Teknis Pemerolehan Keyakinan Mutu Pemeriksaan Keuangan</t>
  </si>
  <si>
    <t>KUPKBPK-KB-0833</t>
  </si>
  <si>
    <t>Petunjuk Teknis Pemeriksaan Laporan Keuangan Pemerintah Daerah</t>
  </si>
  <si>
    <t>KUPKBPK-KB-0834</t>
  </si>
  <si>
    <t>KUPKBPK-KB-0835</t>
  </si>
  <si>
    <t>Organisasi Sektor Publik dan Audit Kinerja</t>
  </si>
  <si>
    <t>Bahrullah Akbar; Agus Joko Pramono</t>
  </si>
  <si>
    <t>IPKN</t>
  </si>
  <si>
    <t>KUPKBPK-KB-0836</t>
  </si>
  <si>
    <t>Himpunan Peraturan UU No.9 Tahun 2018; PP No.28 Tahun 2018; PP Nomor 56 Tahun 2018</t>
  </si>
  <si>
    <t>Tim Redaksi laksana</t>
  </si>
  <si>
    <t>Ditama Binbangkum BPK RI</t>
  </si>
  <si>
    <t>343 DIT h</t>
  </si>
  <si>
    <t>KUPKBPK-KB-0837</t>
  </si>
  <si>
    <t>Peraturan BPK No.1 Tahun 2019 tentang Organisasi dan Tata Kerja Pelaksana BPK</t>
  </si>
  <si>
    <t>KUPKBPK-KB-0838</t>
  </si>
  <si>
    <t>Djazuli</t>
  </si>
  <si>
    <t>KUPKBPK-KB-0839</t>
  </si>
  <si>
    <t>Krayan : Surga yang tersembunyi</t>
  </si>
  <si>
    <t>Humas dan Protokol</t>
  </si>
  <si>
    <t>Pemerintah Kab Nunukan</t>
  </si>
  <si>
    <t>Pemerintah Kabupaten Nunukan</t>
  </si>
  <si>
    <t>Nunukan</t>
  </si>
  <si>
    <t>9786021118030</t>
  </si>
  <si>
    <t>300 PEM k</t>
  </si>
  <si>
    <t>KUPKBPK-KB-0840</t>
  </si>
  <si>
    <t>Kalkulus dan Geomeri Analitis Jilid 1</t>
  </si>
  <si>
    <t>Edwin</t>
  </si>
  <si>
    <t>J. Purcell</t>
  </si>
  <si>
    <t>Edwin J Purcell, Dale Varberg</t>
  </si>
  <si>
    <t>24-21-054-4</t>
  </si>
  <si>
    <t>001.42 PEN k</t>
  </si>
  <si>
    <t>KUPKBPK-KB-0841</t>
  </si>
  <si>
    <t>Seri Literasi Remaja : Mengenal Belanda Lebih Dekat</t>
  </si>
  <si>
    <t>Nico</t>
  </si>
  <si>
    <t>978-623-7478-02-7</t>
  </si>
  <si>
    <t>910</t>
  </si>
  <si>
    <t>Geografi dan Perjalanan</t>
  </si>
  <si>
    <t>910 NIC s</t>
  </si>
  <si>
    <t>KUPKBPK-KB-0842</t>
  </si>
  <si>
    <t>Master Bahasa Inggris Terlengkap Untuk Pemula</t>
  </si>
  <si>
    <t>Maria Suci</t>
  </si>
  <si>
    <t>Wuryanti</t>
  </si>
  <si>
    <t>Outre Publications</t>
  </si>
  <si>
    <t>9786239069506</t>
  </si>
  <si>
    <t>420 MAR m</t>
  </si>
  <si>
    <t>KUPKBPK-KB-0843</t>
  </si>
  <si>
    <t>Essential word for the IELTS 2nd edition</t>
  </si>
  <si>
    <t>Lin</t>
  </si>
  <si>
    <t>Lougheed</t>
  </si>
  <si>
    <t>Barrons</t>
  </si>
  <si>
    <t>978-1-4380-7398</t>
  </si>
  <si>
    <t>420 LOU e</t>
  </si>
  <si>
    <t>KUPKBPK-KB-0844</t>
  </si>
  <si>
    <t>Top One Psikotes Terlengkap</t>
  </si>
  <si>
    <t>Tim Bintang Psikologi</t>
  </si>
  <si>
    <t xml:space="preserve">Bintang Wahyu </t>
  </si>
  <si>
    <t xml:space="preserve">9786026320551
</t>
  </si>
  <si>
    <t>658.3 TIM t</t>
  </si>
  <si>
    <t>KUPKBPK-KB-0845</t>
  </si>
  <si>
    <t>Barron's IELTS - Fifth Edition</t>
  </si>
  <si>
    <t>9781506256375</t>
  </si>
  <si>
    <t>420 LOU b</t>
  </si>
  <si>
    <t>KUPKBPK-KB-0846</t>
  </si>
  <si>
    <t>Barron's Writing for The TOEFL IBT</t>
  </si>
  <si>
    <t>978-0-7641-9557-0</t>
  </si>
  <si>
    <t>KUPKBPK-KB-0847</t>
  </si>
  <si>
    <t>Barron's IELTS - Practice Exams</t>
  </si>
  <si>
    <t>978-1-4380-7331-6</t>
  </si>
  <si>
    <t>KUPKBPK-KB-0848</t>
  </si>
  <si>
    <t>Perfect English Grammar</t>
  </si>
  <si>
    <t>Surayin</t>
  </si>
  <si>
    <t>Yrama Media</t>
  </si>
  <si>
    <t>9786023749881</t>
  </si>
  <si>
    <t>420 SUR p</t>
  </si>
  <si>
    <t>KUPKBPK-KB-0849</t>
  </si>
  <si>
    <t>Best Score 600+ TPA OTO Bappenas</t>
  </si>
  <si>
    <t>Tim Master Eduka</t>
  </si>
  <si>
    <t>Genta Smart Publisher</t>
  </si>
  <si>
    <t xml:space="preserve">978-602-6359-37-7
</t>
  </si>
  <si>
    <t>155.2 </t>
  </si>
  <si>
    <t>Psikotes</t>
  </si>
  <si>
    <t>155.2  TIM b</t>
  </si>
  <si>
    <t>KUPKBPK-KB-0850</t>
  </si>
  <si>
    <t xml:space="preserve">NEW UPDATE DRILLING TPA + TBS OTO BAPPENAS TARGET SKOR 677 </t>
  </si>
  <si>
    <t>Aristo</t>
  </si>
  <si>
    <t>Chandra</t>
  </si>
  <si>
    <t xml:space="preserve">Forum Edukasi
</t>
  </si>
  <si>
    <t>978-602-5454-59-2</t>
  </si>
  <si>
    <t>155.2  ARI n</t>
  </si>
  <si>
    <t>KUPKBPK-KB-0851</t>
  </si>
  <si>
    <t>Best Book Psikotes Terlengkap</t>
  </si>
  <si>
    <t>Tim Psikologi Salemba</t>
  </si>
  <si>
    <t>Bintang Wahyu</t>
  </si>
  <si>
    <t>9786026320537</t>
  </si>
  <si>
    <t>KUPKBPK-KB-0852</t>
  </si>
  <si>
    <t>Oxford learner"s pocket dictionary</t>
  </si>
  <si>
    <t>Oxford University Press</t>
  </si>
  <si>
    <t>9780194398725</t>
  </si>
  <si>
    <t>420 OXF o</t>
  </si>
  <si>
    <t>KUPKBPK-KB-0853</t>
  </si>
  <si>
    <t>KUPKBPK-KB-0854</t>
  </si>
  <si>
    <t>Rasulullah Is My Doctor</t>
  </si>
  <si>
    <t>Jerry D</t>
  </si>
  <si>
    <t>Penerbit Sinergi</t>
  </si>
  <si>
    <t>9786027006850</t>
  </si>
  <si>
    <t>297 JER r</t>
  </si>
  <si>
    <t>KUPKBPK-KB-0855</t>
  </si>
  <si>
    <t>Praying the Bible</t>
  </si>
  <si>
    <t>Donald S</t>
  </si>
  <si>
    <t>Whitney</t>
  </si>
  <si>
    <t>Literatur Perkantas Jawa Timur</t>
  </si>
  <si>
    <t>9786021302675</t>
  </si>
  <si>
    <t>230 DON p</t>
  </si>
  <si>
    <t>KUPKBPK-KB-0856</t>
  </si>
  <si>
    <t>Keajaiban Rezeki, Rezeki Bertambah, Nasib Berubah, dalam 99 Hari dengan Otak Kanan</t>
  </si>
  <si>
    <t>9789792769234</t>
  </si>
  <si>
    <t>297 IPP k</t>
  </si>
  <si>
    <t>KUPKBPK-KB-0857</t>
  </si>
  <si>
    <t>Kisah Para Nabi</t>
  </si>
  <si>
    <t>Ibnu</t>
  </si>
  <si>
    <t>Katsir</t>
  </si>
  <si>
    <t>Penerbit Qisthi Press</t>
  </si>
  <si>
    <t>9789791303842</t>
  </si>
  <si>
    <t>297 IBN k</t>
  </si>
  <si>
    <t>KUPKBPK-KB-0858</t>
  </si>
  <si>
    <t>Andai Saja</t>
  </si>
  <si>
    <t>Batterson</t>
  </si>
  <si>
    <t>LIGHT PUBLISHING</t>
  </si>
  <si>
    <t>9786024191443</t>
  </si>
  <si>
    <t>KUPKBPK-KB-0859</t>
  </si>
  <si>
    <t>365 Cerita Alkitab untuk anak-anak</t>
  </si>
  <si>
    <t>Joy Melissa</t>
  </si>
  <si>
    <t>Jensen</t>
  </si>
  <si>
    <t>9786020300511</t>
  </si>
  <si>
    <t>230 JOY 3</t>
  </si>
  <si>
    <t>KUPKBPK-KB-0860</t>
  </si>
  <si>
    <t>Kalkulus dan Geomeri Analitis Jilid 2</t>
  </si>
  <si>
    <t>24-21-043-7</t>
  </si>
  <si>
    <t>KUPKBPK-KB-0861</t>
  </si>
  <si>
    <t>Kamus Ilmu Perpustakaan dan Sains Informasi</t>
  </si>
  <si>
    <t>CV Sagung Seto, Anggota IKAPI</t>
  </si>
  <si>
    <t>9786022710813</t>
  </si>
  <si>
    <t>001.42 SUL k</t>
  </si>
  <si>
    <t>KUPKBPK-KB-0862</t>
  </si>
  <si>
    <t>Tafsir Ibnu Katsir Jilid 1</t>
  </si>
  <si>
    <t>Abdullah bin Muhammad</t>
  </si>
  <si>
    <t>Alu Syaikh</t>
  </si>
  <si>
    <t>Pustaka Imam Asy-Syafi'i</t>
  </si>
  <si>
    <t>9786028062077</t>
  </si>
  <si>
    <t>297 DR  t</t>
  </si>
  <si>
    <t>KUPKBPK-KB-0863</t>
  </si>
  <si>
    <t>Tafsir Ibnu Katsir Jilid 2</t>
  </si>
  <si>
    <t>9786028062084</t>
  </si>
  <si>
    <t>KUPKBPK-KB-0864</t>
  </si>
  <si>
    <t>Tafsir Ibnu Katsir Jilid 3</t>
  </si>
  <si>
    <t>9786028062091</t>
  </si>
  <si>
    <t>KUPKBPK-KB-0865</t>
  </si>
  <si>
    <t>Tafsir Ibnu Katsir Jilid 4</t>
  </si>
  <si>
    <t>9786028062107</t>
  </si>
  <si>
    <t>KUPKBPK-KB-0866</t>
  </si>
  <si>
    <t>Standar Akuntansi Keuangan Bagian B Efektif per 1Januari 2018</t>
  </si>
  <si>
    <t>9789799020697</t>
  </si>
  <si>
    <t>KUPKBPK-KB-0867</t>
  </si>
  <si>
    <t>Tafsir Ibnu Katsir Jilid 5</t>
  </si>
  <si>
    <t>9786028062114</t>
  </si>
  <si>
    <t>KUPKBPK-KB-0868</t>
  </si>
  <si>
    <t>Tafsir Ibnu Katsir Jilid 6</t>
  </si>
  <si>
    <t>9786028062121</t>
  </si>
  <si>
    <t>KUPKBPK-KB-0869</t>
  </si>
  <si>
    <t>Tafsir Ibnu Katsir Jilid 7</t>
  </si>
  <si>
    <t>9786028062138</t>
  </si>
  <si>
    <t>KUPKBPK-KB-0870</t>
  </si>
  <si>
    <t>Tafsir Ibnu Katsir Jilid 8</t>
  </si>
  <si>
    <t>9786028062145</t>
  </si>
  <si>
    <t>KUPKBPK-KB-0871</t>
  </si>
  <si>
    <t>Tafsir Ibnu Katsir Jilid 9</t>
  </si>
  <si>
    <t>9786028062152</t>
  </si>
  <si>
    <t>KUPKBPK-KB-0872</t>
  </si>
  <si>
    <t>Tafsir Ibnu Katsir Jilid 10</t>
  </si>
  <si>
    <t>9786028062169</t>
  </si>
  <si>
    <t>KUPKBPK-KB-0873</t>
  </si>
  <si>
    <t>Bank Soal Delphi</t>
  </si>
  <si>
    <t>Hengky Alenxander</t>
  </si>
  <si>
    <t>Mangkulo</t>
  </si>
  <si>
    <t>979-20-7434-1</t>
  </si>
  <si>
    <t>005 HEN b</t>
  </si>
  <si>
    <t>KUPKBPK-KB-0874</t>
  </si>
  <si>
    <t>Microsoft Excel Akuntansi</t>
  </si>
  <si>
    <t>Deni</t>
  </si>
  <si>
    <t>Purnama</t>
  </si>
  <si>
    <t>D@TAKOM Lintas Buana</t>
  </si>
  <si>
    <t>978-979-3214-82-5</t>
  </si>
  <si>
    <t>004 DEN m</t>
  </si>
  <si>
    <t>KUPKBPK-KB-0875</t>
  </si>
  <si>
    <t>Trik Mengolah Data Dengan Record Macro Excel 2007</t>
  </si>
  <si>
    <t>Andy</t>
  </si>
  <si>
    <t>Shera</t>
  </si>
  <si>
    <t>978-979-27-3942-8</t>
  </si>
  <si>
    <t>004 AND t</t>
  </si>
  <si>
    <t>KUPKBPK-KB-0876</t>
  </si>
  <si>
    <t>Tip &amp; Trik Oracle</t>
  </si>
  <si>
    <t>Armansyah</t>
  </si>
  <si>
    <t>979-20-7450-3</t>
  </si>
  <si>
    <t>005 IND t</t>
  </si>
  <si>
    <t>KUPKBPK-KB-0877</t>
  </si>
  <si>
    <t>Panduan Lengkap Foxpro</t>
  </si>
  <si>
    <t>Ian</t>
  </si>
  <si>
    <t>12190072</t>
  </si>
  <si>
    <t>005 IAN p</t>
  </si>
  <si>
    <t>KUPKBPK-KB-0878</t>
  </si>
  <si>
    <t>212 Tips Mastering Professional Web Design</t>
  </si>
  <si>
    <t>Zeembry</t>
  </si>
  <si>
    <t>978-602-02-2288-2</t>
  </si>
  <si>
    <t>006 ZEE 2</t>
  </si>
  <si>
    <t>KUPKBPK-KB-0879</t>
  </si>
  <si>
    <t>Belajar Mudah Internet</t>
  </si>
  <si>
    <t>Duwi</t>
  </si>
  <si>
    <t>Priyatno</t>
  </si>
  <si>
    <t>Medi@kom</t>
  </si>
  <si>
    <t>978-979-877-036-4</t>
  </si>
  <si>
    <t>004 DUW b</t>
  </si>
  <si>
    <t>KUPKBPK-KB-0880</t>
  </si>
  <si>
    <t>Membangun Aplikasi Web pada Sistem Database Terdistribusi</t>
  </si>
  <si>
    <t>Didik Dwi</t>
  </si>
  <si>
    <t>Prasetyo</t>
  </si>
  <si>
    <t>979-20-5416-2</t>
  </si>
  <si>
    <t>005 DID m</t>
  </si>
  <si>
    <t>KUPKBPK-KB-0881</t>
  </si>
  <si>
    <t>Pemrograman Database dengan Visual Basic</t>
  </si>
  <si>
    <t>M Agus</t>
  </si>
  <si>
    <t>J Alam</t>
  </si>
  <si>
    <t>979-20-8184-4</t>
  </si>
  <si>
    <t>005 M.  p</t>
  </si>
  <si>
    <t>KUPKBPK-KB-0882</t>
  </si>
  <si>
    <t>Microsoft Windows 2000 Server</t>
  </si>
  <si>
    <t>979-20-3016-6</t>
  </si>
  <si>
    <t>005 IR  m</t>
  </si>
  <si>
    <t>KUPKBPK-KB-0883</t>
  </si>
  <si>
    <t>Data Sheet Book 1 Data IC Linier, TTL dan Cmos</t>
  </si>
  <si>
    <t>Wasito</t>
  </si>
  <si>
    <t>979-537-034-0</t>
  </si>
  <si>
    <t>004 WAS d</t>
  </si>
  <si>
    <t>KUPKBPK-KB-0884</t>
  </si>
  <si>
    <t>Cara Mudah dan Pasti Mendapatkan Sertifikat Microsoft</t>
  </si>
  <si>
    <t>Graha Ilmu</t>
  </si>
  <si>
    <t>978-979-756-121-5</t>
  </si>
  <si>
    <t>004 IBN c</t>
  </si>
  <si>
    <t>KUPKBPK-KB-0885</t>
  </si>
  <si>
    <t>PHP &amp; MySQL dengan Dreamweaver</t>
  </si>
  <si>
    <t>Firdaus</t>
  </si>
  <si>
    <t>Maxikom</t>
  </si>
  <si>
    <t>Palembang</t>
  </si>
  <si>
    <t>979-3767-84-7</t>
  </si>
  <si>
    <t>005 FIR p</t>
  </si>
  <si>
    <t>KUPKBPK-KB-0886</t>
  </si>
  <si>
    <t>Microsoft Office 2000</t>
  </si>
  <si>
    <t>Kurweni</t>
  </si>
  <si>
    <t>Ukar</t>
  </si>
  <si>
    <t>979-20-1112-9</t>
  </si>
  <si>
    <t>004 KUR m</t>
  </si>
  <si>
    <t>KUPKBPK-KB-0887</t>
  </si>
  <si>
    <t>Membuat Aplikasi Database dengan Delphi 8.0</t>
  </si>
  <si>
    <t>Hengky Alexander</t>
  </si>
  <si>
    <t>979-20-6655-1</t>
  </si>
  <si>
    <t>005 HEN m</t>
  </si>
  <si>
    <t>KUPKBPK-KB-0888</t>
  </si>
  <si>
    <t>Database Client/Server Menggunakan Delphi</t>
  </si>
  <si>
    <t>Inge</t>
  </si>
  <si>
    <t>Martina</t>
  </si>
  <si>
    <t>979-20-3326-6</t>
  </si>
  <si>
    <t>005 IR. d</t>
  </si>
  <si>
    <t>KUPKBPK-KB-0889</t>
  </si>
  <si>
    <t>Program Macro Ms Excel 97 dengan Visual Baxic 5</t>
  </si>
  <si>
    <t>LPKBM MADCOMS Madiun</t>
  </si>
  <si>
    <t>ANDI Yogyakarta</t>
  </si>
  <si>
    <t>979-533-548-0</t>
  </si>
  <si>
    <t>005 TIM p</t>
  </si>
  <si>
    <t>KUPKBPK-KB-0890</t>
  </si>
  <si>
    <t>Membuat Aplikasi Penggajian Karyawan dengan Microsoft Visual Foxpro 8.0</t>
  </si>
  <si>
    <t>Yosafat</t>
  </si>
  <si>
    <t>Chayo</t>
  </si>
  <si>
    <t>979-731-202-X</t>
  </si>
  <si>
    <t>005 YOS m</t>
  </si>
  <si>
    <t>KUPKBPK-KB-0891</t>
  </si>
  <si>
    <t>Visual Basic 2005 untuk Orang Awam</t>
  </si>
  <si>
    <t>Sadeli</t>
  </si>
  <si>
    <t>978-979-1398-43-5</t>
  </si>
  <si>
    <t>005 MUH v</t>
  </si>
  <si>
    <t>KUPKBPK-KB-0892</t>
  </si>
  <si>
    <t>Mudah Menguasai Visual Basic 6</t>
  </si>
  <si>
    <t>Djoko</t>
  </si>
  <si>
    <t>979-20-1027-0</t>
  </si>
  <si>
    <t>005 DJO m</t>
  </si>
  <si>
    <t>KUPKBPK-KB-0893</t>
  </si>
  <si>
    <t>Delphi Developer dean SQL Server 2000</t>
  </si>
  <si>
    <t>Teddy</t>
  </si>
  <si>
    <t>979-3338-27-X</t>
  </si>
  <si>
    <t>005 TED d</t>
  </si>
  <si>
    <t>KUPKBPK-KB-0894</t>
  </si>
  <si>
    <t>Teknik Mengamankan Data &amp; Sistem Komputer</t>
  </si>
  <si>
    <t>978-979-27-6835-0</t>
  </si>
  <si>
    <t>004 DED t</t>
  </si>
  <si>
    <t>KUPKBPK-KB-0895</t>
  </si>
  <si>
    <t>Eksploitasi Registry dan File Reg</t>
  </si>
  <si>
    <t>Tri</t>
  </si>
  <si>
    <t>Amperiyanto</t>
  </si>
  <si>
    <t>978-979-27-7676-1</t>
  </si>
  <si>
    <t>004 TRI e</t>
  </si>
  <si>
    <t>KUPKBPK-KB-0896</t>
  </si>
  <si>
    <t>Pemrograman Kamera PC Menggunakan Delphi</t>
  </si>
  <si>
    <t>Fadlisyah</t>
  </si>
  <si>
    <t>978-979-756-688-3</t>
  </si>
  <si>
    <t>004 FAD p</t>
  </si>
  <si>
    <t>KUPKBPK-KB-0897</t>
  </si>
  <si>
    <t>Teori dan Praktek Interfacing Port Paralel dan Port Serial Komputer dengan Visual Basic 6.0</t>
  </si>
  <si>
    <t>Retna</t>
  </si>
  <si>
    <t>Prasetia</t>
  </si>
  <si>
    <t>ANDI</t>
  </si>
  <si>
    <t>979-731-384-0</t>
  </si>
  <si>
    <t>004 RET t</t>
  </si>
  <si>
    <t>Visual Basic 6.0</t>
  </si>
  <si>
    <t>KUPKBPK-KB-0898</t>
  </si>
  <si>
    <t>Singkat Tepat Jelas Microsoft Access 2002</t>
  </si>
  <si>
    <t>979-20-4462-0</t>
  </si>
  <si>
    <t>004 KUR s</t>
  </si>
  <si>
    <t>Microsoft Access</t>
  </si>
  <si>
    <t>KUPKBPK-KB-0899</t>
  </si>
  <si>
    <t>7 Jam Belajar Interaktif Access 2007 untuk orang Awam</t>
  </si>
  <si>
    <t>Mulyadi</t>
  </si>
  <si>
    <t>Hadi</t>
  </si>
  <si>
    <t>Penerbit Maxikom</t>
  </si>
  <si>
    <t>978-979-1398-17-6</t>
  </si>
  <si>
    <t>004 MAX 7</t>
  </si>
  <si>
    <t>Pemrosesan Database</t>
  </si>
  <si>
    <t>KUPKBPK-KB-0900</t>
  </si>
  <si>
    <t>Membuat Sendiri Aplikasi Database dengan Access 2003</t>
  </si>
  <si>
    <t>Razaq</t>
  </si>
  <si>
    <t>Penerbit INDAH Surabaya</t>
  </si>
  <si>
    <t>n/a</t>
  </si>
  <si>
    <t>004 ABD m</t>
  </si>
  <si>
    <t>KUPKBPK-KB-0901</t>
  </si>
  <si>
    <t>Mengolah Data spasial dengan Map Info Profesional</t>
  </si>
  <si>
    <t>I Wayan</t>
  </si>
  <si>
    <t>Nuarsa</t>
  </si>
  <si>
    <t>979-731-156-2</t>
  </si>
  <si>
    <t>005 I W m</t>
  </si>
  <si>
    <t>Pemrosesan Data</t>
  </si>
  <si>
    <t>KUPKBPK-KB-0902</t>
  </si>
  <si>
    <t>36 Jam Belajar Komputer Microsoft Access 2000</t>
  </si>
  <si>
    <t>979-20-1346-6</t>
  </si>
  <si>
    <t>KUPKBPK-KB-0903</t>
  </si>
  <si>
    <t>Kupas Tuntas Database Server 2008</t>
  </si>
  <si>
    <t>Cybertron</t>
  </si>
  <si>
    <t>Solution</t>
  </si>
  <si>
    <t>978-979-29-1496-2</t>
  </si>
  <si>
    <t>004 CYB k</t>
  </si>
  <si>
    <t>KUPKBPK-KB-0904</t>
  </si>
  <si>
    <t>Joomla 1.5 Dunianya Maya, Untungnya Nyata</t>
  </si>
  <si>
    <t>S'to</t>
  </si>
  <si>
    <t>978-979-1090-18-6</t>
  </si>
  <si>
    <t>004 S'T j</t>
  </si>
  <si>
    <t>KUPKBPK-KB-0905</t>
  </si>
  <si>
    <t>Membongkar Misteri Microsoft Windows 7</t>
  </si>
  <si>
    <t>Madcoms</t>
  </si>
  <si>
    <t>9789792916157</t>
  </si>
  <si>
    <t>004 MAD m</t>
  </si>
  <si>
    <t>KUPKBPK-KB-0906</t>
  </si>
  <si>
    <t>Upgrade XP Modifikasi Themes Sesukamu</t>
  </si>
  <si>
    <t>J.com</t>
  </si>
  <si>
    <t>Penerbit Multicomm</t>
  </si>
  <si>
    <t>9786029596106</t>
  </si>
  <si>
    <t>004 J C u</t>
  </si>
  <si>
    <t>KUPKBPK-KB-0907</t>
  </si>
  <si>
    <t>Seri Aplikasi Pemrograman Database menggunakan Delphi</t>
  </si>
  <si>
    <t>9792024220</t>
  </si>
  <si>
    <t>004 ING s</t>
  </si>
  <si>
    <t>KUPKBPK-KB-0908</t>
  </si>
  <si>
    <t>Microsoft Visual FoxPro 8.0</t>
  </si>
  <si>
    <t>Ahmad Subuhan</t>
  </si>
  <si>
    <t>Dataprin Grafitama</t>
  </si>
  <si>
    <t>9793214155</t>
  </si>
  <si>
    <t>004 AHM m</t>
  </si>
  <si>
    <t>KUPKBPK-KB-0909</t>
  </si>
  <si>
    <t>Konsep Dasar Pengolahan dan pemrograman database dengan SQL Server, MS Access dan Ms. Visual Basic</t>
  </si>
  <si>
    <t>Ema</t>
  </si>
  <si>
    <t xml:space="preserve">ANDI </t>
  </si>
  <si>
    <t>9797630064</t>
  </si>
  <si>
    <t>004 EMA k</t>
  </si>
  <si>
    <t>KUPKBPK-KB-0910</t>
  </si>
  <si>
    <t>SQL Server 2008 Express</t>
  </si>
  <si>
    <t>Wahana</t>
  </si>
  <si>
    <t>Komputer</t>
  </si>
  <si>
    <t>9789792915327</t>
  </si>
  <si>
    <t>004 WAH s</t>
  </si>
  <si>
    <t>KUPKBPK-KB-0911</t>
  </si>
  <si>
    <t>PHP 5 dan My SQL 4 Proyek Shopping Cart 2</t>
  </si>
  <si>
    <t>Windra</t>
  </si>
  <si>
    <t>Swastika</t>
  </si>
  <si>
    <t>Dian Rakyat</t>
  </si>
  <si>
    <t>979-523-746-2</t>
  </si>
  <si>
    <t>004 WIN p</t>
  </si>
  <si>
    <t>KUPKBPK-KB-0912</t>
  </si>
  <si>
    <t>Panduan Praktis Menguasai Database Server My SQL</t>
  </si>
  <si>
    <t>Saputra</t>
  </si>
  <si>
    <t>978-602-00-0953-7</t>
  </si>
  <si>
    <t>004 AGU p</t>
  </si>
  <si>
    <t>KUPKBPK-KB-0913</t>
  </si>
  <si>
    <t>General Ledger dengan Btrieve</t>
  </si>
  <si>
    <t>Ciawi</t>
  </si>
  <si>
    <t>979-533-078-0</t>
  </si>
  <si>
    <t>004 HAS g</t>
  </si>
  <si>
    <t>KUPKBPK-KB-0914</t>
  </si>
  <si>
    <t>Panduan Pemrograman dan Referensi Kamus Visual Basic 6.0</t>
  </si>
  <si>
    <t>979-763-336-5</t>
  </si>
  <si>
    <t>004 MAD p</t>
  </si>
  <si>
    <t>KUPKBPK-KB-0915</t>
  </si>
  <si>
    <t>Sudantha</t>
  </si>
  <si>
    <t>Wirijia</t>
  </si>
  <si>
    <t>979-20-3778-0</t>
  </si>
  <si>
    <t>004 SUD m</t>
  </si>
  <si>
    <t>KUPKBPK-KB-0916</t>
  </si>
  <si>
    <t>Macro Pada Excel 2003 untuk orang Awam</t>
  </si>
  <si>
    <t>979-3767-37-5</t>
  </si>
  <si>
    <t>004 FIR m</t>
  </si>
  <si>
    <t>KUPKBPK-KB-0917</t>
  </si>
  <si>
    <t>Seri Panduan Lengkap Microsoft Excel 2000</t>
  </si>
  <si>
    <t>979-533-787-4</t>
  </si>
  <si>
    <t>004 MAD s</t>
  </si>
  <si>
    <t>KUPKBPK-KB-0918</t>
  </si>
  <si>
    <t>Dasar-dasar Akuntansi menggunakan Microsoft Office Excel 2003/2007</t>
  </si>
  <si>
    <t>978-979-27-5810-8</t>
  </si>
  <si>
    <t>004 JOH d</t>
  </si>
  <si>
    <t>KUPKBPK-KB-0919</t>
  </si>
  <si>
    <t>Pengantar Sistem Basis Data Case Study all in One</t>
  </si>
  <si>
    <t>Indrajani</t>
  </si>
  <si>
    <t>978-602-02-4903-2</t>
  </si>
  <si>
    <t>004 IND p</t>
  </si>
  <si>
    <t>KUPKBPK-KB-0920</t>
  </si>
  <si>
    <t>Kisah-kisah Mencintai Kehidupan</t>
  </si>
  <si>
    <t>Koes</t>
  </si>
  <si>
    <t>9789792780161</t>
  </si>
  <si>
    <t>813 KOE k</t>
  </si>
  <si>
    <t>KUPKBPK-KB-0921</t>
  </si>
  <si>
    <t>Pemasaran: Konsep dan Aplikasi</t>
  </si>
  <si>
    <t>Rita</t>
  </si>
  <si>
    <t>Nurmalina</t>
  </si>
  <si>
    <t>9789794938485</t>
  </si>
  <si>
    <t>650 RIT p</t>
  </si>
  <si>
    <t>KUPKBPK-KB-0922</t>
  </si>
  <si>
    <t>Panduan Praktis Belajar Elektronika</t>
  </si>
  <si>
    <t>Efvy Zamidra</t>
  </si>
  <si>
    <t>Zam</t>
  </si>
  <si>
    <t>Penerbit Indah</t>
  </si>
  <si>
    <t>620 EFV p</t>
  </si>
  <si>
    <t>KUPKBPK-KB-0923</t>
  </si>
  <si>
    <t>302 Rangkaian Elektronika</t>
  </si>
  <si>
    <t>Elektuur</t>
  </si>
  <si>
    <t>620 ELE 3</t>
  </si>
  <si>
    <t>KUPKBPK-KB-0924</t>
  </si>
  <si>
    <t>Tetap Untung Ketika Saham Turun</t>
  </si>
  <si>
    <t>Hary</t>
  </si>
  <si>
    <t>9789792269819</t>
  </si>
  <si>
    <t>332 HAR t</t>
  </si>
  <si>
    <t>KUPKBPK-KB-0925</t>
  </si>
  <si>
    <t>Dosa-dosa Wanita yang dibenci Allah</t>
  </si>
  <si>
    <t>Khotib</t>
  </si>
  <si>
    <t>Diva Press</t>
  </si>
  <si>
    <t>9786029784633</t>
  </si>
  <si>
    <t>297 AHM d</t>
  </si>
  <si>
    <t>KUPKBPK-KB-0926</t>
  </si>
  <si>
    <t>Dasar-dasar Demografi</t>
  </si>
  <si>
    <t>Lembaga</t>
  </si>
  <si>
    <t>Demografi FEUI</t>
  </si>
  <si>
    <t>Lembaga Penerbit FEUI</t>
  </si>
  <si>
    <t>9799242584</t>
  </si>
  <si>
    <t>330 LEM d</t>
  </si>
  <si>
    <t>KUPKBPK-KB-0927</t>
  </si>
  <si>
    <t>Program Kasir Retail Siap Pakai</t>
  </si>
  <si>
    <t>Data</t>
  </si>
  <si>
    <t>Kreasi</t>
  </si>
  <si>
    <t>Mediakom</t>
  </si>
  <si>
    <t>9789798771354</t>
  </si>
  <si>
    <t>650 DAT p</t>
  </si>
  <si>
    <t>KUPKBPK-KB-0928</t>
  </si>
  <si>
    <t>Hukum dan Internet di Indonesia</t>
  </si>
  <si>
    <t>Budi Agus</t>
  </si>
  <si>
    <t>Riswandi</t>
  </si>
  <si>
    <t>9793333138</t>
  </si>
  <si>
    <t>340 BUD h</t>
  </si>
  <si>
    <t>KUPKBPK-KB-0929</t>
  </si>
  <si>
    <t>Peluang Investasi JABON</t>
  </si>
  <si>
    <t>Warisno</t>
  </si>
  <si>
    <t>9789792272338</t>
  </si>
  <si>
    <t>332 WAR p</t>
  </si>
  <si>
    <t>KUPKBPK-KB-0930</t>
  </si>
  <si>
    <t>Laporan Tahunan Biro Keuangan BPK Tahun 2019</t>
  </si>
  <si>
    <t>Biro</t>
  </si>
  <si>
    <t>Keuangan</t>
  </si>
  <si>
    <t>657 BIR l</t>
  </si>
  <si>
    <t>KUPKBPK-KB-0931</t>
  </si>
  <si>
    <t>Kumpulan Produk Hukum BPK Bidang Kepegawaian</t>
  </si>
  <si>
    <t>Ditama Binbangkum BPK</t>
  </si>
  <si>
    <t>658.3 JDI k</t>
  </si>
  <si>
    <t>KUPKBPK-KB-0932</t>
  </si>
  <si>
    <t>Jadilah Istri Penyejuk Hati Suami</t>
  </si>
  <si>
    <t>Najah</t>
  </si>
  <si>
    <t>Binti Ahmad Zhihar</t>
  </si>
  <si>
    <t>Zamzam</t>
  </si>
  <si>
    <t>9786028975001</t>
  </si>
  <si>
    <t>297 NAJ j</t>
  </si>
  <si>
    <t>KUPKBPK-KB-0933</t>
  </si>
  <si>
    <t>Dahsyatnya Sabar, Syukur, dan Ikhlas Muhammad SAW</t>
  </si>
  <si>
    <t>Amirulloh</t>
  </si>
  <si>
    <t>Syarbini</t>
  </si>
  <si>
    <t>Kawahmedia</t>
  </si>
  <si>
    <t>9786028389273</t>
  </si>
  <si>
    <t>297 AMI d</t>
  </si>
  <si>
    <t>KUPKBPK-KB-0934</t>
  </si>
  <si>
    <t>Cara Gratis Nonton TV</t>
  </si>
  <si>
    <t>Multikom Media Utama</t>
  </si>
  <si>
    <t>9789791828406</t>
  </si>
  <si>
    <t>620 J.  c</t>
  </si>
  <si>
    <t>KUPKBPK-KB-0935</t>
  </si>
  <si>
    <t>Jangan Mau Terus Gelisah</t>
  </si>
  <si>
    <t>Sabil</t>
  </si>
  <si>
    <t>9786029789829</t>
  </si>
  <si>
    <t>297 AGU j</t>
  </si>
  <si>
    <t>KUPKBPK-KB-0936</t>
  </si>
  <si>
    <t>Etika Komunikasi Kantor</t>
  </si>
  <si>
    <t>Ig</t>
  </si>
  <si>
    <t>Wursanto</t>
  </si>
  <si>
    <t>Kanisius</t>
  </si>
  <si>
    <t>9794133272</t>
  </si>
  <si>
    <t>658.1 IG. e</t>
  </si>
  <si>
    <t>KUPKBPK-KB-0937</t>
  </si>
  <si>
    <t>Pernikahan Anda: Sebuah Mahakarya</t>
  </si>
  <si>
    <t>Al</t>
  </si>
  <si>
    <t>Janssen</t>
  </si>
  <si>
    <t>9789792260953</t>
  </si>
  <si>
    <t>230 AL  p</t>
  </si>
  <si>
    <t>KUPKBPK-KB-0938</t>
  </si>
  <si>
    <t>BPK Digugat: Pro Kontra Audit BUMN</t>
  </si>
  <si>
    <t>KUPKBPK-KB-0939</t>
  </si>
  <si>
    <t>BPK Digugat: Kemelut Divestasi Newmont</t>
  </si>
  <si>
    <t>KUPKBPK-KB-0940</t>
  </si>
  <si>
    <t>Jurus Sakti Membuat Website Penghasil Uang</t>
  </si>
  <si>
    <t>Su</t>
  </si>
  <si>
    <t>978-602-02-2716-0</t>
  </si>
  <si>
    <t>005 SU  j</t>
  </si>
  <si>
    <t>KUPKBPK-KB-0941</t>
  </si>
  <si>
    <t>Pemrograman Computer Vision pada Video Menggunakan Delphi + Vision Lab VCL 4.0.1</t>
  </si>
  <si>
    <t>978-979-756-737-8</t>
  </si>
  <si>
    <t>005 FAD p</t>
  </si>
  <si>
    <t>KUPKBPK-KB-0942</t>
  </si>
  <si>
    <t>Web Statis dan Dinamis dengan Dreamweaver 8</t>
  </si>
  <si>
    <t>Suryanto</t>
  </si>
  <si>
    <t>Thabrani</t>
  </si>
  <si>
    <t>979-20-8499-1</t>
  </si>
  <si>
    <t>005 SUR w</t>
  </si>
  <si>
    <t>KUPKBPK-KB-0943</t>
  </si>
  <si>
    <t>Menggunakan Internet</t>
  </si>
  <si>
    <t>Jack</t>
  </si>
  <si>
    <t>Febrian</t>
  </si>
  <si>
    <t>978-979-1153-35-5</t>
  </si>
  <si>
    <t>005 JAC m</t>
  </si>
  <si>
    <t>KUPKBPK-KB-0944</t>
  </si>
  <si>
    <t>Web Programming is Easy</t>
  </si>
  <si>
    <t>Rohi</t>
  </si>
  <si>
    <t>AbdullaH</t>
  </si>
  <si>
    <t>9786020264691</t>
  </si>
  <si>
    <t>005 ROH w</t>
  </si>
  <si>
    <t>KUPKBPK-KB-0945</t>
  </si>
  <si>
    <t>Router Teknologi, Konsep, Konfigurasi dan Troubleshooting</t>
  </si>
  <si>
    <t>Gin-Gin</t>
  </si>
  <si>
    <t>Yugianto</t>
  </si>
  <si>
    <t>978-602-8758-43-7</t>
  </si>
  <si>
    <t>005 GIN r</t>
  </si>
  <si>
    <t>KUPKBPK-KB-0946</t>
  </si>
  <si>
    <t>Tuntunan Praktis Membuat Aplikasi Cash Register dengan Ms Visual FoxPro 8.0</t>
  </si>
  <si>
    <t>Sudrajat</t>
  </si>
  <si>
    <t>979-543-286-9</t>
  </si>
  <si>
    <t>005 DAD t</t>
  </si>
  <si>
    <t>KUPKBPK-KB-0947</t>
  </si>
  <si>
    <t>Yuswanto</t>
  </si>
  <si>
    <t>Cerdas Pustaka Publisher</t>
  </si>
  <si>
    <t>978-602-8432-37-5</t>
  </si>
  <si>
    <t>005 YUS b</t>
  </si>
  <si>
    <t>KUPKBPK-KB-0948</t>
  </si>
  <si>
    <t>Mudah Membangun Web Profil Multibahasa</t>
  </si>
  <si>
    <t>Yuhefizar</t>
  </si>
  <si>
    <t>978-602-02-0466-6</t>
  </si>
  <si>
    <t>005 YUH m</t>
  </si>
  <si>
    <t>KUPKBPK-KB-0949</t>
  </si>
  <si>
    <t>Seri Pelajaran Komputer Mengoperasikan Software Web Design Macromedia Dreamweaver MX 2004</t>
  </si>
  <si>
    <t>Tim Digital Studio</t>
  </si>
  <si>
    <t>979-20-8256-5</t>
  </si>
  <si>
    <t>005 TIM s</t>
  </si>
  <si>
    <t>KUPKBPK-KB-0950</t>
  </si>
  <si>
    <t>Pengolahan Citra Digital menggunakan Delphi</t>
  </si>
  <si>
    <t>Balza</t>
  </si>
  <si>
    <t>978-979-29-3476-2</t>
  </si>
  <si>
    <t>005 BAL p</t>
  </si>
  <si>
    <t>KUPKBPK-KB-0951</t>
  </si>
  <si>
    <t>Trik Mengamankan Password</t>
  </si>
  <si>
    <t>978-979-27-7118-3</t>
  </si>
  <si>
    <t>005 JUB t</t>
  </si>
  <si>
    <t>KUPKBPK-KB-0952</t>
  </si>
  <si>
    <t>Belajar Sendiri Internet</t>
  </si>
  <si>
    <t>Mac</t>
  </si>
  <si>
    <t>Bride</t>
  </si>
  <si>
    <t>Kesaint Blanc</t>
  </si>
  <si>
    <t>979-593-120-2</t>
  </si>
  <si>
    <t>005 MAC b</t>
  </si>
  <si>
    <t>KUPKBPK-KB-0953</t>
  </si>
  <si>
    <t>Bank Soal Visual FoxPro</t>
  </si>
  <si>
    <t>Syaukani</t>
  </si>
  <si>
    <t>979-20-9036-3</t>
  </si>
  <si>
    <t>005 MUH b</t>
  </si>
  <si>
    <t>KUPKBPK-KB-0954</t>
  </si>
  <si>
    <t>CV Informatika</t>
  </si>
  <si>
    <t>979-96446-0-7</t>
  </si>
  <si>
    <t>KUPKBPK-KB-0955</t>
  </si>
  <si>
    <t>Pemrograman Web Secara Visual dengan DELPHI 7 dan RAUDUS</t>
  </si>
  <si>
    <t>Handayani</t>
  </si>
  <si>
    <t>Saptaji</t>
  </si>
  <si>
    <t>Widya Media</t>
  </si>
  <si>
    <t>978-602-7591-02-8</t>
  </si>
  <si>
    <t>005 HAN p</t>
  </si>
  <si>
    <t>KUPKBPK-KB-0956</t>
  </si>
  <si>
    <t xml:space="preserve">Pemrograman Microsoft Visual Foxpro 8.0 untuk Pemula </t>
  </si>
  <si>
    <t>Navida</t>
  </si>
  <si>
    <t>Compusains</t>
  </si>
  <si>
    <t>PD Anindya</t>
  </si>
  <si>
    <t>979-3789-16-6</t>
  </si>
  <si>
    <t>005 E-M p</t>
  </si>
  <si>
    <t>KUPKBPK-KB-0957</t>
  </si>
  <si>
    <t>Pemrograman Web Database dengan PHP &amp; MySQL Tingkat Mahir</t>
  </si>
  <si>
    <t>Heni A</t>
  </si>
  <si>
    <t>Puspitosari</t>
  </si>
  <si>
    <t>Skripta Media Creative</t>
  </si>
  <si>
    <t>978-602-9025-11-8</t>
  </si>
  <si>
    <t>005 HEN p</t>
  </si>
  <si>
    <t>KUPKBPK-KB-0958</t>
  </si>
  <si>
    <t>Membuat Aplikasi GPS dan Suara Antrian dengan PHP</t>
  </si>
  <si>
    <t>Ronald</t>
  </si>
  <si>
    <t>Rusli</t>
  </si>
  <si>
    <t>978-979-1758-89-5</t>
  </si>
  <si>
    <t>005 RON m</t>
  </si>
  <si>
    <t>KUPKBPK-KB-0959</t>
  </si>
  <si>
    <t>Membuat Sendiri Game Flash Mx 2004</t>
  </si>
  <si>
    <t>979-3767-31-6</t>
  </si>
  <si>
    <t>005 CHA m</t>
  </si>
  <si>
    <t>KUPKBPK-KB-0960</t>
  </si>
  <si>
    <t>Belajar Pemrograman Populer 3 in 1: Java, VB, dan PHP</t>
  </si>
  <si>
    <t>Edy</t>
  </si>
  <si>
    <t>978-602-02-1448-1</t>
  </si>
  <si>
    <t>005 EDI b</t>
  </si>
  <si>
    <t>KUPKBPK-KB-0961</t>
  </si>
  <si>
    <t>Aplikasi Berbasis Web dengan PHP &amp; MySQL</t>
  </si>
  <si>
    <t>Ram Media</t>
  </si>
  <si>
    <t>978-602-968-351-6</t>
  </si>
  <si>
    <t>005 FAI a</t>
  </si>
  <si>
    <t>KUPKBPK-KB-0962</t>
  </si>
  <si>
    <t>Kiat Praktis Menguasai ActionScri2.0 Flash MX 2004</t>
  </si>
  <si>
    <t>Yahya</t>
  </si>
  <si>
    <t>979-20-7646-8</t>
  </si>
  <si>
    <t>005 YAH k</t>
  </si>
  <si>
    <t>KUPKBPK-KB-0963</t>
  </si>
  <si>
    <t>Membangun Perpustakaan Digital</t>
  </si>
  <si>
    <t>Abdul Rahman</t>
  </si>
  <si>
    <t>Saleh</t>
  </si>
  <si>
    <t>978-602-8674-16-4</t>
  </si>
  <si>
    <t>KUPKBPK-KB-0964</t>
  </si>
  <si>
    <t>979-3214-51-1</t>
  </si>
  <si>
    <t>005 AHM m</t>
  </si>
  <si>
    <t>KUPKBPK-KB-0965</t>
  </si>
  <si>
    <t>Membangun Aplikasi Super Cantik dan Full Animasi dengan Delphi</t>
  </si>
  <si>
    <t>Uus</t>
  </si>
  <si>
    <t>Musalini</t>
  </si>
  <si>
    <t>979-20-5418-9</t>
  </si>
  <si>
    <t>005 UUS m</t>
  </si>
  <si>
    <t>KUPKBPK-KB-0966</t>
  </si>
  <si>
    <t>Belajar Sendiri Web Cam</t>
  </si>
  <si>
    <t>Mico</t>
  </si>
  <si>
    <t>Pardosi</t>
  </si>
  <si>
    <t>Dua Selaras</t>
  </si>
  <si>
    <t>004 MIC b</t>
  </si>
  <si>
    <t>KUPKBPK-KB-0967</t>
  </si>
  <si>
    <t>Cara Mudah dan Cepat Membuat Program Aplikasi Database dengan Delphi</t>
  </si>
  <si>
    <t>Kusdiawan</t>
  </si>
  <si>
    <t>Gaya Media</t>
  </si>
  <si>
    <t>978-602-8545-00-6</t>
  </si>
  <si>
    <t>005 WAW c</t>
  </si>
  <si>
    <t>KUPKBPK-KB-0968</t>
  </si>
  <si>
    <t>Cara Instan Bikin Website Bernilai Jutaan</t>
  </si>
  <si>
    <t>978-602-00-2847-7</t>
  </si>
  <si>
    <t>005 SU  c</t>
  </si>
  <si>
    <t>KUPKBPK-KB-0969</t>
  </si>
  <si>
    <t>Pemrogrmana Database Menggunakan Delphi (Delphi Win 32 dan MySQL 5.0 dengan optimalisasi komponen ZeosDBO)</t>
  </si>
  <si>
    <t>Kani</t>
  </si>
  <si>
    <t>978-979-756-680-7</t>
  </si>
  <si>
    <t>005 KAN p</t>
  </si>
  <si>
    <t>KUPKBPK-KB-0970</t>
  </si>
  <si>
    <t>Membangun Jaringan Komputer</t>
  </si>
  <si>
    <t>Sofana</t>
  </si>
  <si>
    <t>978-602-8758-95-6</t>
  </si>
  <si>
    <t>004 IWA m</t>
  </si>
  <si>
    <t>KUPKBPK-KB-0971</t>
  </si>
  <si>
    <t>Microsoft Visual Basic 6.0 Untuk Windows 98, 2000, NT, XP</t>
  </si>
  <si>
    <t>005 MIC m</t>
  </si>
  <si>
    <t>KUPKBPK-KB-0972</t>
  </si>
  <si>
    <t>Socket Programing</t>
  </si>
  <si>
    <t>Masya</t>
  </si>
  <si>
    <t>978-979-756-742-2</t>
  </si>
  <si>
    <t>005 FAJ s</t>
  </si>
  <si>
    <t>KUPKBPK-KB-0973</t>
  </si>
  <si>
    <t>Windows XP:XXX</t>
  </si>
  <si>
    <t>Eri</t>
  </si>
  <si>
    <t>Bowo</t>
  </si>
  <si>
    <t>Team Jasakom</t>
  </si>
  <si>
    <t>979-98545-8-X</t>
  </si>
  <si>
    <t>005 ERI w</t>
  </si>
  <si>
    <t>KUPKBPK-KB-0974</t>
  </si>
  <si>
    <t>Panduan Aplikatif dan Solusi (PAS) Aplikasi Cerdas Menggunakan Delphi</t>
  </si>
  <si>
    <t xml:space="preserve">Wahana </t>
  </si>
  <si>
    <t>978-979-29-0824-4</t>
  </si>
  <si>
    <t>005 WAH p</t>
  </si>
  <si>
    <t>Komputer Pemrograman</t>
  </si>
  <si>
    <t>KUPKBPK-KB-0975</t>
  </si>
  <si>
    <t>Computer Worm 1 - Secret of Underground Coding</t>
  </si>
  <si>
    <t>Darmal</t>
  </si>
  <si>
    <t>979-1090-01-7</t>
  </si>
  <si>
    <t>005 ACH c</t>
  </si>
  <si>
    <t>KUPKBPK-KB-0976</t>
  </si>
  <si>
    <t>Membuat Form Cantik untuk Aplikasi Delphi</t>
  </si>
  <si>
    <t>Jaja Jamaludin</t>
  </si>
  <si>
    <t>979-763-338-1</t>
  </si>
  <si>
    <t>005 JAJ m</t>
  </si>
  <si>
    <t>KUPKBPK-KB-0977</t>
  </si>
  <si>
    <t>Membangun Jaringan Sendiri LAN Local Area Network</t>
  </si>
  <si>
    <t>Tutang</t>
  </si>
  <si>
    <t>D@TAPRIN Grafitama</t>
  </si>
  <si>
    <t>979-3214-03-1</t>
  </si>
  <si>
    <t>005 TUT m</t>
  </si>
  <si>
    <t>KUPKBPK-KB-0978</t>
  </si>
  <si>
    <t>Buku Pintar: Penanganan Jaringan Komputer</t>
  </si>
  <si>
    <t>WAHANA KOMPUTER</t>
  </si>
  <si>
    <t>979-533-716-5</t>
  </si>
  <si>
    <t>005 WAH b</t>
  </si>
  <si>
    <t>KUPKBPK-KB-0979</t>
  </si>
  <si>
    <t>Kiat Jitu Kerja Praktek Membangun Software dan Web</t>
  </si>
  <si>
    <t>Wiwit</t>
  </si>
  <si>
    <t>Siswoutomo</t>
  </si>
  <si>
    <t>979-20-8660-9</t>
  </si>
  <si>
    <t>005 WIW k</t>
  </si>
  <si>
    <t>KUPKBPK-KB-0980</t>
  </si>
  <si>
    <t>Teori dan Aplikasi program komputer Bahasa Turbo Pascal (Jilid 1)</t>
  </si>
  <si>
    <t>Jogiyanto</t>
  </si>
  <si>
    <t>979-533-945-1</t>
  </si>
  <si>
    <t>005 JOG t</t>
  </si>
  <si>
    <t>KUPKBPK-KB-0981</t>
  </si>
  <si>
    <t>Desain Grafis dan Web dengan Macromedia Fireworks MX</t>
  </si>
  <si>
    <t>Arry Maulana</t>
  </si>
  <si>
    <t>Syarif</t>
  </si>
  <si>
    <t>979-20-4331-4</t>
  </si>
  <si>
    <t>006 ARR d</t>
  </si>
  <si>
    <t>Komputer Grafis</t>
  </si>
  <si>
    <t>KUPKBPK-KB-0982</t>
  </si>
  <si>
    <t>Step By step Membangun Aplikasi SMS dengan PHP dan MySQL</t>
  </si>
  <si>
    <t>978-979-27-6842-8</t>
  </si>
  <si>
    <t>005 AGU s</t>
  </si>
  <si>
    <t>KUPKBPK-KB-0983</t>
  </si>
  <si>
    <t>PHP 5 &amp; MySQL 4, Proyek Shopping Cart 1</t>
  </si>
  <si>
    <t>979-523-744-6</t>
  </si>
  <si>
    <t>005 WIN p</t>
  </si>
  <si>
    <t>KUPKBPK-KB-0984</t>
  </si>
  <si>
    <t>BELAJAR SENDIRI DESAIN WEB GRAPHIC DENGAN FIREWORKS MX</t>
  </si>
  <si>
    <t>Gregorius</t>
  </si>
  <si>
    <t>Agung</t>
  </si>
  <si>
    <t>979-20-4597-X</t>
  </si>
  <si>
    <t>006 GRE b</t>
  </si>
  <si>
    <t>KUPKBPK-KB-0985</t>
  </si>
  <si>
    <t>Cara Praktis jadi TEKNISI HANDPHONE Software maupun Hardware</t>
  </si>
  <si>
    <t>Armin</t>
  </si>
  <si>
    <t>Fadillah print</t>
  </si>
  <si>
    <t>979-3565-05-5</t>
  </si>
  <si>
    <t>005 ARM c</t>
  </si>
  <si>
    <t>KUPKBPK-KB-0986</t>
  </si>
  <si>
    <t>Jago PHP &amp; MySQL</t>
  </si>
  <si>
    <t>Alan Nur</t>
  </si>
  <si>
    <t>Dunia Komputer</t>
  </si>
  <si>
    <t>978-602-99250-3-6</t>
  </si>
  <si>
    <t>005 ALA j</t>
  </si>
  <si>
    <t>KUPKBPK-KB-0987</t>
  </si>
  <si>
    <t>Pengelolaan Jaringan dengan Windows NT Server 4.0</t>
  </si>
  <si>
    <t>979-533-729-7</t>
  </si>
  <si>
    <t>KUPKBPK-KB-0988</t>
  </si>
  <si>
    <t>WEB DESIGNER Cara Cepat Membuat Desain Template Website Tanpa Coding</t>
  </si>
  <si>
    <t>Mediakita</t>
  </si>
  <si>
    <t>979-794-402-6</t>
  </si>
  <si>
    <t>005 SU  w</t>
  </si>
  <si>
    <t>KUPKBPK-KB-0989</t>
  </si>
  <si>
    <t>Smart PHP OOP Engine for PHP Template</t>
  </si>
  <si>
    <t>9786020207308</t>
  </si>
  <si>
    <t>KUPKBPK-KB-0990</t>
  </si>
  <si>
    <t>6 Aplikasi Ampluh Flash 8</t>
  </si>
  <si>
    <t>979-20-9794-5</t>
  </si>
  <si>
    <t>005 JUB 6</t>
  </si>
  <si>
    <t>KUPKBPK-KB-0991</t>
  </si>
  <si>
    <t>Pemrograman BORLAND C++ BUILDER</t>
  </si>
  <si>
    <t>979-3338-10-5</t>
  </si>
  <si>
    <t>005 IMA p</t>
  </si>
  <si>
    <t>KUPKBPK-KB-0992</t>
  </si>
  <si>
    <t>Dasar-dasar Teknik Komputer</t>
  </si>
  <si>
    <t>Rudy</t>
  </si>
  <si>
    <t>GAVA MEDIA</t>
  </si>
  <si>
    <t>979-3469-01-3</t>
  </si>
  <si>
    <t>KUPKBPK-KB-0993</t>
  </si>
  <si>
    <t>Buku Latihan : Pemrograman Database dengan Visual Basic 6.0</t>
  </si>
  <si>
    <t>Ario Surya</t>
  </si>
  <si>
    <t>Kusumo</t>
  </si>
  <si>
    <t>Elex Media Komputindo, Jakarta</t>
  </si>
  <si>
    <t>979-20-3562-1</t>
  </si>
  <si>
    <t>005 DRS b</t>
  </si>
  <si>
    <t>KUPKBPK-KB-0994</t>
  </si>
  <si>
    <t>Practical TCP/IP: Mendesain, Menggunakan, dan Troubleshooting Jaringan TCP/IP di Linux dan Windows (Jilid 1)</t>
  </si>
  <si>
    <t>Niall</t>
  </si>
  <si>
    <t>Mansfield</t>
  </si>
  <si>
    <t>979-731-177-5</t>
  </si>
  <si>
    <t>005 NIA p</t>
  </si>
  <si>
    <t>KUPKBPK-KB-0995</t>
  </si>
  <si>
    <t>VB Sebagai Pusat kendali Peralatan Elektronik</t>
  </si>
  <si>
    <t>Suhata</t>
  </si>
  <si>
    <t>979-20-6950-X</t>
  </si>
  <si>
    <t>005 SUH v</t>
  </si>
  <si>
    <t>KUPKBPK-KB-0996</t>
  </si>
  <si>
    <t>Membangun Aplikasi Web-based GIS dengan Mapserver</t>
  </si>
  <si>
    <t>Eddy</t>
  </si>
  <si>
    <t>Prahasta</t>
  </si>
  <si>
    <t>979-3338-92-X</t>
  </si>
  <si>
    <t>005 EDD m</t>
  </si>
  <si>
    <t>KUPKBPK-KB-0997</t>
  </si>
  <si>
    <t>36 Jam belajar Komputer: Pemrograman JAVA 2 SE SDK 1.4</t>
  </si>
  <si>
    <t xml:space="preserve">Yuniar </t>
  </si>
  <si>
    <t>Supardi</t>
  </si>
  <si>
    <t>979-20-6682-9</t>
  </si>
  <si>
    <t>005 IR. 3</t>
  </si>
  <si>
    <t>KUPKBPK-KB-0998</t>
  </si>
  <si>
    <t>Program Aplikasi Client Server, Pengolahan Data Akademik dan Sistem Penjualan Terpadu dengan Visual Basic 6.0 dan Borland Delphi 7.0</t>
  </si>
  <si>
    <t>Ketut</t>
  </si>
  <si>
    <t>Darmayuda</t>
  </si>
  <si>
    <t>978-979-1153-20-1</t>
  </si>
  <si>
    <t>005 KET p</t>
  </si>
  <si>
    <t>KUPKBPK-KB-0999</t>
  </si>
  <si>
    <t>Integrasi Flash dengan ASP</t>
  </si>
  <si>
    <t>Ariesto Hadi</t>
  </si>
  <si>
    <t>Sutopo</t>
  </si>
  <si>
    <t>979-20-5040-x</t>
  </si>
  <si>
    <t>005 ARI i</t>
  </si>
  <si>
    <t>KUPKBPK-KB-1000</t>
  </si>
  <si>
    <t>Bahasa Turbo Pascal, Teori dan Aplikasi Program Komputer (Jilid 2)</t>
  </si>
  <si>
    <t>Penerbit Andi Yogyakarta</t>
  </si>
  <si>
    <t>979-533-632-0</t>
  </si>
  <si>
    <t>005 JOG b</t>
  </si>
  <si>
    <t>KUPKBPK-KB-1001</t>
  </si>
  <si>
    <t>Penerbit Widya Media</t>
  </si>
  <si>
    <t>KUPKBPK-KB-1002</t>
  </si>
  <si>
    <t>e-Education Konsep, Teknologi dan Aplikasi Internet Pendidikan</t>
  </si>
  <si>
    <t>Budi Sutedjo</t>
  </si>
  <si>
    <t>Dharma Oetomo</t>
  </si>
  <si>
    <t>979-553-879-X</t>
  </si>
  <si>
    <t>005 BUD e</t>
  </si>
  <si>
    <t>KUPKBPK-KB-1003</t>
  </si>
  <si>
    <t>Windows 2000 Server</t>
  </si>
  <si>
    <t>David</t>
  </si>
  <si>
    <t>Sugianto</t>
  </si>
  <si>
    <t>979-20-3922-8</t>
  </si>
  <si>
    <t>005 DAV w</t>
  </si>
  <si>
    <t>KUPKBPK-KB-1004</t>
  </si>
  <si>
    <t>Buku Pintar internet, Teknologi Warung Internet</t>
  </si>
  <si>
    <t>Ono W</t>
  </si>
  <si>
    <t>Purbo</t>
  </si>
  <si>
    <t>979-20-1299-0</t>
  </si>
  <si>
    <t>005 ONN b</t>
  </si>
  <si>
    <t>KUPKBPK-KB-1005</t>
  </si>
  <si>
    <t>Cara membuat Blog dengan Blogspot</t>
  </si>
  <si>
    <t>Penerbit Indah Surabaya</t>
  </si>
  <si>
    <t>005 ABD c</t>
  </si>
  <si>
    <t>KUPKBPK-KB-1006</t>
  </si>
  <si>
    <t>Borland Delphi 5.0</t>
  </si>
  <si>
    <t>M. Agus J</t>
  </si>
  <si>
    <t>Alam</t>
  </si>
  <si>
    <t>979-20-1466-7</t>
  </si>
  <si>
    <t>005 M.  b</t>
  </si>
  <si>
    <t>KUPKBPK-KB-1007</t>
  </si>
  <si>
    <t>Pemrograman Borland Delphi 7 (Jilid 2)</t>
  </si>
  <si>
    <t>979-533-954-0</t>
  </si>
  <si>
    <t>005 MAD p</t>
  </si>
  <si>
    <t>KUPKBPK-KB-1008</t>
  </si>
  <si>
    <t>Tip dan Trik Pemrograman Java 2</t>
  </si>
  <si>
    <t xml:space="preserve">Didik Dwi </t>
  </si>
  <si>
    <t>979-20-5677-7</t>
  </si>
  <si>
    <t>005 DID t</t>
  </si>
  <si>
    <t>KUPKBPK-KB-1009</t>
  </si>
  <si>
    <t>Aplikasi SMS Untuk Berbagai Keperluan: Membuat Aplikasi SMS menggunakan Delphi dan OxygenSMS</t>
  </si>
  <si>
    <t xml:space="preserve">Teddy Marcus </t>
  </si>
  <si>
    <t>Zakaria</t>
  </si>
  <si>
    <t>005 MAR a</t>
  </si>
  <si>
    <t>KUPKBPK-KB-1010</t>
  </si>
  <si>
    <t>Hacking Password: Mengungkap Teknik hacking Paling Ampuh dalam membuat akun Facebook, Email,YM, Paypal, dan Sebagainya</t>
  </si>
  <si>
    <t>Hasnul</t>
  </si>
  <si>
    <t>979-877-161-3</t>
  </si>
  <si>
    <t>005 HAS h</t>
  </si>
  <si>
    <t>KUPKBPK-KB-1011</t>
  </si>
  <si>
    <t>Edisi Khusus Panduan Penggunaan Delphi</t>
  </si>
  <si>
    <t>Jon</t>
  </si>
  <si>
    <t>Matcho</t>
  </si>
  <si>
    <t>Penerbit Andi and Simon&amp; Schuter (Asia) Pte.Ltd</t>
  </si>
  <si>
    <t>979-533-450-6</t>
  </si>
  <si>
    <t>005 JOH e</t>
  </si>
  <si>
    <t>KUPKBPK-KB-1012</t>
  </si>
  <si>
    <t>Memanfaatkan Serial RS-232-C</t>
  </si>
  <si>
    <t>Ganiadi</t>
  </si>
  <si>
    <t xml:space="preserve">Elex Media Komputindo </t>
  </si>
  <si>
    <t>005 GAN m</t>
  </si>
  <si>
    <t>KUPKBPK-KB-1013</t>
  </si>
  <si>
    <t>Menguasai MYOB Accounting Plus 11</t>
  </si>
  <si>
    <t>Albertus</t>
  </si>
  <si>
    <t>979-20-4585-6</t>
  </si>
  <si>
    <t>657 ALB m</t>
  </si>
  <si>
    <t>Accounting</t>
  </si>
  <si>
    <t>KUPKBPK-KB-1014</t>
  </si>
  <si>
    <t>Membuat Aplikasi Mini/Supermarket dengan Java</t>
  </si>
  <si>
    <t>Miftakhul</t>
  </si>
  <si>
    <t>Huda</t>
  </si>
  <si>
    <t>978-602-00-0753-3</t>
  </si>
  <si>
    <t>005 MIF m</t>
  </si>
  <si>
    <t>KUPKBPK-KB-1015</t>
  </si>
  <si>
    <t>Belajar pemrograman dengan Bahasa C++ dan Java dari Nol Menjadi Andal</t>
  </si>
  <si>
    <t>M</t>
  </si>
  <si>
    <t>Shalahuddin</t>
  </si>
  <si>
    <t>979-1153-07-8</t>
  </si>
  <si>
    <t>KUPKBPK-KB-1016</t>
  </si>
  <si>
    <t>Panduan Cepat Menggunakan Dreamweaver MX 2004 Untuk Pemula</t>
  </si>
  <si>
    <t>979-763-158-3</t>
  </si>
  <si>
    <t>005 JAN p</t>
  </si>
  <si>
    <t>KUPKBPK-KB-1017</t>
  </si>
  <si>
    <t>The Shortcut Of Delphi For Accounting</t>
  </si>
  <si>
    <t>Gunaidi Abdia</t>
  </si>
  <si>
    <t>Away</t>
  </si>
  <si>
    <t>978-979-1153-48-5</t>
  </si>
  <si>
    <t>005 GUN t</t>
  </si>
  <si>
    <t>KUPKBPK-KB-1018</t>
  </si>
  <si>
    <t>7 Jam Belajar : Ulead Video Studio 7 Untuk Orang Awam</t>
  </si>
  <si>
    <t>Handi</t>
  </si>
  <si>
    <t>CV. Maxicom</t>
  </si>
  <si>
    <t>005 HAN 7</t>
  </si>
  <si>
    <t>KUPKBPK-KB-1019</t>
  </si>
  <si>
    <t>Pemrograman Delphi dengan ADOExpress</t>
  </si>
  <si>
    <t>979-96446-7-4</t>
  </si>
  <si>
    <t>005 TED p</t>
  </si>
  <si>
    <t>KUPKBPK-KB-1020</t>
  </si>
  <si>
    <t>Tuntunan Pemrograman Java untuk Handphone</t>
  </si>
  <si>
    <t>979-1153-01-9</t>
  </si>
  <si>
    <t>005 BUD t</t>
  </si>
  <si>
    <t>KUPKBPK-KB-1021</t>
  </si>
  <si>
    <t>Teknik Digital Video Editing Dengan Adobe Premiere 6.5</t>
  </si>
  <si>
    <t>Bayu</t>
  </si>
  <si>
    <t>Adjie</t>
  </si>
  <si>
    <t>Elex Media Komputerindo Kelompok Gramedia Jakarta</t>
  </si>
  <si>
    <t>979-20-5059-0</t>
  </si>
  <si>
    <t>006 IR. t</t>
  </si>
  <si>
    <t>KUPKBPK-KB-1022</t>
  </si>
  <si>
    <t>Tips n trick Graphics Design</t>
  </si>
  <si>
    <t xml:space="preserve">Informatika Bandung </t>
  </si>
  <si>
    <t>978-979-1153-31-7</t>
  </si>
  <si>
    <t>006 HEN t</t>
  </si>
  <si>
    <t>KUPKBPK-KB-1023</t>
  </si>
  <si>
    <t xml:space="preserve"> Membuat Cd interaktif &amp; CD autorun dengan AutoPlay</t>
  </si>
  <si>
    <t>Penerbit Gava Media</t>
  </si>
  <si>
    <t>979-3469-79-X</t>
  </si>
  <si>
    <t>006 SUT  m</t>
  </si>
  <si>
    <t>KUPKBPK-KB-1024</t>
  </si>
  <si>
    <t>Grafika Komputer, Teori dan Implementasi</t>
  </si>
  <si>
    <t>CV. Andi Offset (Penerbit Andi)</t>
  </si>
  <si>
    <t>979-763-068-4</t>
  </si>
  <si>
    <t>006 ACH g</t>
  </si>
  <si>
    <t>KUPKBPK-KB-1025</t>
  </si>
  <si>
    <t>Menjadi terkenal Dengan Youtube</t>
  </si>
  <si>
    <t>D Hendrik</t>
  </si>
  <si>
    <t>elex Media Komputerindo Jakarta</t>
  </si>
  <si>
    <t>978-602-00-0609-3</t>
  </si>
  <si>
    <t>006 D.  m</t>
  </si>
  <si>
    <t>KUPKBPK-KB-1026</t>
  </si>
  <si>
    <t>10 Desain Pop Art Edisi Musik</t>
  </si>
  <si>
    <t>Jayan</t>
  </si>
  <si>
    <t>Penerbit Maxicom</t>
  </si>
  <si>
    <t>979-3767-1398-83-1</t>
  </si>
  <si>
    <t>006 JAY 1</t>
  </si>
  <si>
    <t>KUPKBPK-KB-1027</t>
  </si>
  <si>
    <t>Desain Web Cantik dengan Flash 8</t>
  </si>
  <si>
    <t>Ferry</t>
  </si>
  <si>
    <t>Herlambang</t>
  </si>
  <si>
    <t>Elex Media Komputerindo Jakarta</t>
  </si>
  <si>
    <t>978-979-27-0000-8</t>
  </si>
  <si>
    <t>006 FER d</t>
  </si>
  <si>
    <t>KUPKBPK-KB-1028</t>
  </si>
  <si>
    <t>Kreasi Objek 3D Profesional dengan 3D Studio Max 7</t>
  </si>
  <si>
    <t>Elex media Komputerindo, Jakarta</t>
  </si>
  <si>
    <t>979-20-9029-0</t>
  </si>
  <si>
    <t>006 JUB k</t>
  </si>
  <si>
    <t>KUPKBPK-KB-1029</t>
  </si>
  <si>
    <t>Membuat Sendiri Animasi Profesional dengan 3D Studio MAX 3.1</t>
  </si>
  <si>
    <t>Elex Media komputindo</t>
  </si>
  <si>
    <t>979-20-1863-8</t>
  </si>
  <si>
    <t>006 HAN m</t>
  </si>
  <si>
    <t>KUPKBPK-KB-1030</t>
  </si>
  <si>
    <t>Kreasi Logo 3D dengan 3D Studio Max 7</t>
  </si>
  <si>
    <t>Elex Media Komputerindo, Jakarta</t>
  </si>
  <si>
    <t>979-20-8522-X</t>
  </si>
  <si>
    <t>KUPKBPK-KB-1031</t>
  </si>
  <si>
    <t>Cara mudah menguasai Video editing dengan Pinnacle Studio 8</t>
  </si>
  <si>
    <t>Pandapotan</t>
  </si>
  <si>
    <t>Sianipar</t>
  </si>
  <si>
    <t>979-20-1913-8</t>
  </si>
  <si>
    <t>006 IR. c</t>
  </si>
  <si>
    <t>KUPKBPK-KB-1032</t>
  </si>
  <si>
    <t>Flash 8 Untuk Advertising</t>
  </si>
  <si>
    <t>978-979-27-0850-9</t>
  </si>
  <si>
    <t>006 JUB f</t>
  </si>
  <si>
    <t>KUPKBPK-KB-1033</t>
  </si>
  <si>
    <t>Kreasi Animasi WEB dengan Adobe Flash</t>
  </si>
  <si>
    <t>978-979-29-4119-7</t>
  </si>
  <si>
    <t>006 MAD k</t>
  </si>
  <si>
    <t>KUPKBPK-KB-1034</t>
  </si>
  <si>
    <t>Teknik Mengubah Foto Menjadi Kartun</t>
  </si>
  <si>
    <t>979-20-9141-6</t>
  </si>
  <si>
    <t>006 JUB t</t>
  </si>
  <si>
    <t>KUPKBPK-KB-1035</t>
  </si>
  <si>
    <t>Seri Pembelajaran  Komputer: Macromedia Flash MX</t>
  </si>
  <si>
    <t>979-20--6162-2</t>
  </si>
  <si>
    <t>006 ARI s</t>
  </si>
  <si>
    <t>KUPKBPK-KB-1036</t>
  </si>
  <si>
    <t>Teknik Jitu Menguasai Flash MX</t>
  </si>
  <si>
    <t xml:space="preserve">Lukmanul </t>
  </si>
  <si>
    <t>Hakim</t>
  </si>
  <si>
    <t>979-20-4061-7</t>
  </si>
  <si>
    <t>006 LUK t</t>
  </si>
  <si>
    <t>KUPKBPK-KB-1037</t>
  </si>
  <si>
    <t>Belajar Grafis Dengan Adobe Illustrator CS2</t>
  </si>
  <si>
    <t xml:space="preserve">Island </t>
  </si>
  <si>
    <t>Script</t>
  </si>
  <si>
    <t>Adhi Widya KOMUNIKA</t>
  </si>
  <si>
    <t>978-979-25-4383-4</t>
  </si>
  <si>
    <t>006 ISL b</t>
  </si>
  <si>
    <t>KUPKBPK-KB-1038</t>
  </si>
  <si>
    <t>12 Jurus Pamungkas Animasi Kartun Dengan Flash 8</t>
  </si>
  <si>
    <t>elex media Komputindo, Jakarta</t>
  </si>
  <si>
    <t>979-20-8740-0</t>
  </si>
  <si>
    <t>006 ZEE 1</t>
  </si>
  <si>
    <t>KUPKBPK-KB-1039</t>
  </si>
  <si>
    <t>The Magic of Adobe Premiere Pro</t>
  </si>
  <si>
    <t>979-1153-06-X</t>
  </si>
  <si>
    <t>KUPKBPK-KB-1040</t>
  </si>
  <si>
    <t>The Magic of Macromedia Director</t>
  </si>
  <si>
    <t>979-3338-58-X</t>
  </si>
  <si>
    <t>KUPKBPK-KB-1041</t>
  </si>
  <si>
    <t>Formula Photoshop CS untuk Mendesain Website</t>
  </si>
  <si>
    <t>979-523-771-3</t>
  </si>
  <si>
    <t>006 SWA f</t>
  </si>
  <si>
    <t>KUPKBPK-KB-1042</t>
  </si>
  <si>
    <t>The Magic Of Corel Draw</t>
  </si>
  <si>
    <t>978-979-1153-85-0</t>
  </si>
  <si>
    <t>KUPKBPK-KB-1043</t>
  </si>
  <si>
    <t>Making Educational Animation using Flash</t>
  </si>
  <si>
    <t>Priyanto</t>
  </si>
  <si>
    <t>Hidayatullah</t>
  </si>
  <si>
    <t>978-979-1153-44-7</t>
  </si>
  <si>
    <t>006 PRI m</t>
  </si>
  <si>
    <t>KUPKBPK-KB-1044</t>
  </si>
  <si>
    <t>The Magic Of 3D Studio Max</t>
  </si>
  <si>
    <t>978-979-1153-62-1</t>
  </si>
  <si>
    <t>KUPKBPK-KB-1045</t>
  </si>
  <si>
    <t>7 Jam Belajar c</t>
  </si>
  <si>
    <t>006 HAN 7</t>
  </si>
  <si>
    <t>KUPKBPK-KB-1046</t>
  </si>
  <si>
    <t>30 Contoh Aplikasi dalam visual basic</t>
  </si>
  <si>
    <t xml:space="preserve">Andri </t>
  </si>
  <si>
    <t>Kristianto</t>
  </si>
  <si>
    <t>979-3469-62-5</t>
  </si>
  <si>
    <t>006 AND 3</t>
  </si>
  <si>
    <t>KUPKBPK-KB-1047</t>
  </si>
  <si>
    <t>Mendesain Web dan animasi dengan Photoshop CS &amp; Image Ready</t>
  </si>
  <si>
    <t>979-20-6304-8</t>
  </si>
  <si>
    <t>006 FER m</t>
  </si>
  <si>
    <t>KUPKBPK-KB-1048</t>
  </si>
  <si>
    <t>Student Guide Series: Pengenalan AutoCAD 3D</t>
  </si>
  <si>
    <t>Ari Aria</t>
  </si>
  <si>
    <t>Soma</t>
  </si>
  <si>
    <t>979-20-9278-1</t>
  </si>
  <si>
    <t>006 HAR s</t>
  </si>
  <si>
    <t>KUPKBPK-KB-1049</t>
  </si>
  <si>
    <t>20 Proyek Animasi dengan 3 Software Adobe</t>
  </si>
  <si>
    <t>Aris Bayu</t>
  </si>
  <si>
    <t>Prananta</t>
  </si>
  <si>
    <t>978-979-27-5014-0</t>
  </si>
  <si>
    <t>006 ARI 2</t>
  </si>
  <si>
    <t>KUPKBPK-KB-1050</t>
  </si>
  <si>
    <t>Tip dan Trik Macromedia Flash 5.0 dengan ActionScript</t>
  </si>
  <si>
    <t>Didik</t>
  </si>
  <si>
    <t>979-20-3069-7</t>
  </si>
  <si>
    <t>006 DID t</t>
  </si>
  <si>
    <t>KUPKBPK-KB-1051</t>
  </si>
  <si>
    <t>Tutotial Autocad 2D dan 3D</t>
  </si>
  <si>
    <t>Sholeh</t>
  </si>
  <si>
    <t>979-3338-60-1</t>
  </si>
  <si>
    <t>006 M.  t</t>
  </si>
  <si>
    <t>KUPKBPK-KB-1052</t>
  </si>
  <si>
    <t>Student Guide Series: Pengenalan AutoCAD 2D</t>
  </si>
  <si>
    <t>Haria Aria</t>
  </si>
  <si>
    <t>979-20-8801-6</t>
  </si>
  <si>
    <t>KUPKBPK-KB-1053</t>
  </si>
  <si>
    <t>Merancang Rumah Cantik dengan ArchieCAD 9</t>
  </si>
  <si>
    <t>979-3767-30-8</t>
  </si>
  <si>
    <t>KUPKBPK-KB-1054</t>
  </si>
  <si>
    <t>20 Kreasi Serangga Kartun Dengan CorelDraw 12</t>
  </si>
  <si>
    <t>Stevano</t>
  </si>
  <si>
    <t>979-2097087-7</t>
  </si>
  <si>
    <t>006 BAY 2</t>
  </si>
  <si>
    <t>KUPKBPK-KB-1055</t>
  </si>
  <si>
    <t>12 Proyek Unik Visual Basic 6.0</t>
  </si>
  <si>
    <t>979-3767-29-4</t>
  </si>
  <si>
    <t>006 FIR 1</t>
  </si>
  <si>
    <t>KUPKBPK-KB-1056</t>
  </si>
  <si>
    <t>Menggunakan Kontrol Panel Hosting itu Gampang</t>
  </si>
  <si>
    <t>MataMaya Studio</t>
  </si>
  <si>
    <t>978-979-27-6953-1</t>
  </si>
  <si>
    <t>005 MAT m</t>
  </si>
  <si>
    <t>KUPKBPK-KB-1057</t>
  </si>
  <si>
    <t>TIP &amp; TRIK ANIMASI MACROMEDIA FLASH Menyingkap Rahasia Teknik Animasi</t>
  </si>
  <si>
    <t>A.Zainul</t>
  </si>
  <si>
    <t>Fanani</t>
  </si>
  <si>
    <t>GRAHA ILMU</t>
  </si>
  <si>
    <t>978-070-756-134-5</t>
  </si>
  <si>
    <t>006 A.  t</t>
  </si>
  <si>
    <t>KUPKBPK-KB-1058</t>
  </si>
  <si>
    <t>60 Efek Animasi Spektakuler Flash 8</t>
  </si>
  <si>
    <t>979-20-9748-1</t>
  </si>
  <si>
    <t>006 ZEE 6</t>
  </si>
  <si>
    <t>KUPKBPK-KB-1059</t>
  </si>
  <si>
    <t>Buku Latihan Membuat Objek dengan Photoshop 7</t>
  </si>
  <si>
    <t>Slamet</t>
  </si>
  <si>
    <t>Riyanto</t>
  </si>
  <si>
    <t>979-20-5504-5</t>
  </si>
  <si>
    <t>006 SLA b</t>
  </si>
  <si>
    <t>KUPKBPK-KB-1060</t>
  </si>
  <si>
    <t>Singkat Tepat Jelas Presentasi Multimedia Interaktif dengan Macromedia Director 8.5</t>
  </si>
  <si>
    <t>979-20-4287-3</t>
  </si>
  <si>
    <t>006 IR. s</t>
  </si>
  <si>
    <t>KUPKBPK-KB-1061</t>
  </si>
  <si>
    <t>7 Jam Belajar After Effects 6.5 untuk Orang Awam</t>
  </si>
  <si>
    <t>979-3767-16-2</t>
  </si>
  <si>
    <t>KUPKBPK-KB-1062</t>
  </si>
  <si>
    <t>Pemrograman Android untuk Pemula</t>
  </si>
  <si>
    <t>978-602-02-0982-1</t>
  </si>
  <si>
    <t>005 JUB p</t>
  </si>
  <si>
    <t>KUPKBPK-KB-1063</t>
  </si>
  <si>
    <t xml:space="preserve">Yosafat </t>
  </si>
  <si>
    <t>979-20-7559-3</t>
  </si>
  <si>
    <t>005 YOS b</t>
  </si>
  <si>
    <t>KUPKBPK-KB-1064</t>
  </si>
  <si>
    <t>Tutorial Profesional dengan Photoshop CS</t>
  </si>
  <si>
    <t>979-3767-24-3</t>
  </si>
  <si>
    <t>006 CHA t</t>
  </si>
  <si>
    <t>KUPKBPK-KB-1065</t>
  </si>
  <si>
    <t>Mastering ActionScriMacromedia Flash MX 2004 "Mudahnya Membuat Animasi dan Interaksi"</t>
  </si>
  <si>
    <t>979-20-7505-4</t>
  </si>
  <si>
    <t>006 ARR m</t>
  </si>
  <si>
    <t>KUPKBPK-KB-1066</t>
  </si>
  <si>
    <t>Mahir Dalam 7 Hari: Adobe After Effect 6.5</t>
  </si>
  <si>
    <t>979-763-398-5</t>
  </si>
  <si>
    <t>006 MAD m</t>
  </si>
  <si>
    <t>KUPKBPK-KB-1067</t>
  </si>
  <si>
    <t>Memasuki Dunia e-Learning</t>
  </si>
  <si>
    <t>Bernard Renaldy</t>
  </si>
  <si>
    <t>Suteja</t>
  </si>
  <si>
    <t>978-979-1153-2</t>
  </si>
  <si>
    <t>005 BER m</t>
  </si>
  <si>
    <t>KUPKBPK-KB-1068</t>
  </si>
  <si>
    <t>3D Studio Max 7 untuk Pemula</t>
  </si>
  <si>
    <t>979-20-9348-6</t>
  </si>
  <si>
    <t>006 JUB 3</t>
  </si>
  <si>
    <t>KUPKBPK-KB-1069</t>
  </si>
  <si>
    <t>Buku Latihan Membuat Berbagai Efek dengan Flash MX</t>
  </si>
  <si>
    <t>Jhonsen</t>
  </si>
  <si>
    <t>979-20-4838-3</t>
  </si>
  <si>
    <t>006 JHO b</t>
  </si>
  <si>
    <t>KUPKBPK-KB-1070</t>
  </si>
  <si>
    <t>50 Kreasi Modeling &amp; Animasi 3D Spektakuler dengan 3DS Max 8</t>
  </si>
  <si>
    <t>978-979-27-0406-8</t>
  </si>
  <si>
    <t>006 ADI 5</t>
  </si>
  <si>
    <t>KUPKBPK-KB-1071</t>
  </si>
  <si>
    <t>3DS Max Express - Mengukap Rahasia Dapur Film Animasi Dunia Melalui Konsep, Teknik, Praktek Morphing Karakter</t>
  </si>
  <si>
    <t xml:space="preserve">Aulia </t>
  </si>
  <si>
    <t>978-979-29-0714-8</t>
  </si>
  <si>
    <t>006 AUL 3</t>
  </si>
  <si>
    <t>KUPKBPK-KB-1072</t>
  </si>
  <si>
    <t>Animasi Kartun Lucu &amp; Interaktif Flash</t>
  </si>
  <si>
    <t>979-3767-72-3</t>
  </si>
  <si>
    <t>006 JAY a</t>
  </si>
  <si>
    <t>KUPKBPK-KB-1073</t>
  </si>
  <si>
    <t>Editing Video Praktis dengan Ulead VideoStudio 7.0</t>
  </si>
  <si>
    <t>Elga</t>
  </si>
  <si>
    <t>Yulwardian</t>
  </si>
  <si>
    <t>979-20-6034-0</t>
  </si>
  <si>
    <t>006 ELG e</t>
  </si>
  <si>
    <t>KUPKBPK-KB-1074</t>
  </si>
  <si>
    <t>Memakai CorelDRAW 12</t>
  </si>
  <si>
    <t>Chandra K</t>
  </si>
  <si>
    <t>979-20-5787-0</t>
  </si>
  <si>
    <t>006 IAN m</t>
  </si>
  <si>
    <t>KUPKBPK-KB-1075</t>
  </si>
  <si>
    <t>Langkah Mudah Membuat Game 3D</t>
  </si>
  <si>
    <t>Ivan C</t>
  </si>
  <si>
    <t>Sibero</t>
  </si>
  <si>
    <t>MediaKom</t>
  </si>
  <si>
    <t>978-979-877-040-1</t>
  </si>
  <si>
    <t>006  IV l</t>
  </si>
  <si>
    <t>KUPKBPK-KB-1076</t>
  </si>
  <si>
    <t>50 Efek Profesional Fireworks MX 2004</t>
  </si>
  <si>
    <t>Lukmanul</t>
  </si>
  <si>
    <t>979-3767-09-X</t>
  </si>
  <si>
    <t>006 LUK 5</t>
  </si>
  <si>
    <t>KUPKBPK-KB-1077</t>
  </si>
  <si>
    <t>SISTEM INFORMASI GEOGRAFIS Menggunakan Aplikasi ArcView dan ERMapper 6.4</t>
  </si>
  <si>
    <t>Muhammad Jafar</t>
  </si>
  <si>
    <t>Elly</t>
  </si>
  <si>
    <t>978-979-756-497-1</t>
  </si>
  <si>
    <t>005 MUH s</t>
  </si>
  <si>
    <t>KUPKBPK-KB-1078</t>
  </si>
  <si>
    <t>Membuat Aplikasi Sendiri dengan Memanfaatkan Barcode</t>
  </si>
  <si>
    <t>Wahyono</t>
  </si>
  <si>
    <t>978-979-27-7117-6</t>
  </si>
  <si>
    <t>005 TEG m</t>
  </si>
  <si>
    <t>KUPKBPK-KB-1079</t>
  </si>
  <si>
    <t>7 Jam Belajar Interaktif Dreamweaver 8 untuk Orang Awam</t>
  </si>
  <si>
    <t>Mulya</t>
  </si>
  <si>
    <t>979-3767-53-7</t>
  </si>
  <si>
    <t>005 HAD 7</t>
  </si>
  <si>
    <t>KUPKBPK-KB-1080</t>
  </si>
  <si>
    <t>Membangun Situs Menggunakan phpWebsite</t>
  </si>
  <si>
    <t>Dwi</t>
  </si>
  <si>
    <t>979-20-4041-2</t>
  </si>
  <si>
    <t>005 DWI m</t>
  </si>
  <si>
    <t>KUPKBPK-KB-1081</t>
  </si>
  <si>
    <t>Handono</t>
  </si>
  <si>
    <t>979-20-0688-5</t>
  </si>
  <si>
    <t>KUPKBPK-KB-1082</t>
  </si>
  <si>
    <t>Membuat Program Profesional Secara cepat dengan VB</t>
  </si>
  <si>
    <t>Agustinus</t>
  </si>
  <si>
    <t>Nalwan</t>
  </si>
  <si>
    <t>979-20-5231-3</t>
  </si>
  <si>
    <t>005 AGU m</t>
  </si>
  <si>
    <t>KUPKBPK-KB-1083</t>
  </si>
  <si>
    <t>Panduan Aplikatif Pemrograman Visual FoxPro 7.0</t>
  </si>
  <si>
    <t>Wahana Komputer</t>
  </si>
  <si>
    <t>979-533-959-1</t>
  </si>
  <si>
    <t>KUPKBPK-KB-1084</t>
  </si>
  <si>
    <t>LOGIKA INFORMATIKA (Dasar-dasar Logika Untuk Pemrograman komputer &amp; Perancangan Komputer)</t>
  </si>
  <si>
    <t>Suprapto</t>
  </si>
  <si>
    <t>979-97088-3-4</t>
  </si>
  <si>
    <t>005 SUP l</t>
  </si>
  <si>
    <t>KUPKBPK-KB-1085</t>
  </si>
  <si>
    <t>Panduan Praktis Implementasi dan Konfigurasi Jaringan MS Windows 2008 Server</t>
  </si>
  <si>
    <t>978-979-29-1318-7</t>
  </si>
  <si>
    <t>KUPKBPK-KB-1086</t>
  </si>
  <si>
    <t>Panduan Aplikasi Pemrograman Database dengan Visual Basic 6.0 dan Crystal Report</t>
  </si>
  <si>
    <t>979-763-023-4</t>
  </si>
  <si>
    <t>KUPKBPK-KB-1087</t>
  </si>
  <si>
    <t>IP Camera dan Aplikasinya</t>
  </si>
  <si>
    <t>Mahmud</t>
  </si>
  <si>
    <t>Aryanto</t>
  </si>
  <si>
    <t>978-979-27-8351-3</t>
  </si>
  <si>
    <t>005 MAH i</t>
  </si>
  <si>
    <t>KUPKBPK-KB-1088</t>
  </si>
  <si>
    <t>Jaringan Komputer untuk Orang Awam</t>
  </si>
  <si>
    <t>Wahidin</t>
  </si>
  <si>
    <t>979-3767-95-2</t>
  </si>
  <si>
    <t>005 WAH j</t>
  </si>
  <si>
    <t>KUPKBPK-KB-1089</t>
  </si>
  <si>
    <t>Pemrograman Visual dBase 7.X Jilid 1</t>
  </si>
  <si>
    <t>979-533-643-6</t>
  </si>
  <si>
    <t>005 ABD p</t>
  </si>
  <si>
    <t>KUPKBPK-KB-1090</t>
  </si>
  <si>
    <t>Pemrograman Database dengan Delphi Menggunakan Access dan ADO</t>
  </si>
  <si>
    <t>978-979-29-0657-8</t>
  </si>
  <si>
    <t>KUPKBPK-KB-1091</t>
  </si>
  <si>
    <t>Panduan Praktis Delphi 2009</t>
  </si>
  <si>
    <t>978-979-29-0923-4</t>
  </si>
  <si>
    <t>KUPKBPK-KB-1092</t>
  </si>
  <si>
    <t>PEMROGRAMAN BASIC</t>
  </si>
  <si>
    <t>Soesianto</t>
  </si>
  <si>
    <t>979-533-109-4</t>
  </si>
  <si>
    <t>005 IR. p</t>
  </si>
  <si>
    <t>KUPKBPK-KB-1093</t>
  </si>
  <si>
    <t>Computer Worm 2 - Secret of Underground Coding</t>
  </si>
  <si>
    <t>Dharmal</t>
  </si>
  <si>
    <t>979-1090-02-5</t>
  </si>
  <si>
    <t>KUPKBPK-KB-1094</t>
  </si>
  <si>
    <t>Sistem Informasi Geografis: Belajar dan Memahami MapInfo</t>
  </si>
  <si>
    <t>979-3338-31-8</t>
  </si>
  <si>
    <t>005 EDD s</t>
  </si>
  <si>
    <t>KUPKBPK-KB-1095</t>
  </si>
  <si>
    <t>Seri Aplikasi Macromedia Flash MX 2004 Membuat Animasi Movie Klip dengan Actions Script</t>
  </si>
  <si>
    <t>979-731-258-5</t>
  </si>
  <si>
    <t>006 MAD s</t>
  </si>
  <si>
    <t>KUPKBPK-KB-1096</t>
  </si>
  <si>
    <t>PEMROGRAMAN BEORIENTASI OBJEK</t>
  </si>
  <si>
    <t>979-3338-23-5</t>
  </si>
  <si>
    <t>005 ADI p</t>
  </si>
  <si>
    <t>KUPKBPK-KB-1097</t>
  </si>
  <si>
    <t>Accountability In a Time of Crisis</t>
  </si>
  <si>
    <t>Intosai Development Initiative (IDI)</t>
  </si>
  <si>
    <t>Oslo</t>
  </si>
  <si>
    <t>657 IDI a</t>
  </si>
  <si>
    <t>Audit di Masa Pandemi</t>
  </si>
  <si>
    <t>KUPKBPK-KB-1098</t>
  </si>
  <si>
    <t>Audit of Landing and Borrowing</t>
  </si>
  <si>
    <t>657 INT a</t>
  </si>
  <si>
    <t>Audit Pembiayaan</t>
  </si>
  <si>
    <t>KUPKBPK-KB-1099</t>
  </si>
  <si>
    <t>Extractive Industries Audit</t>
  </si>
  <si>
    <t>657 IDI e</t>
  </si>
  <si>
    <t>Audit Industri Pertambangan</t>
  </si>
  <si>
    <t>KUPKBPK-KB-1100</t>
  </si>
  <si>
    <t>Audit of Public Debt Management</t>
  </si>
  <si>
    <t>Audit Pembiayaan Pemerintah</t>
  </si>
  <si>
    <t>KUPKBPK-KB-1101</t>
  </si>
  <si>
    <t>Quality Assurance of IDI supported Cooperative Audits</t>
  </si>
  <si>
    <t>657 INT q</t>
  </si>
  <si>
    <t>QC untuk kooperatif audit</t>
  </si>
  <si>
    <t>KUPKBPK-KB-1102</t>
  </si>
  <si>
    <t>GUIDANCE ON SUPREME AUDIT INSTITUTIONS’ ENGAGEMENT WITH STAKEHOLDERS</t>
  </si>
  <si>
    <t>657 INT g</t>
  </si>
  <si>
    <t>Panduan Perikatan dengan Stakeholder</t>
  </si>
  <si>
    <t>KUPKBPK-KB-1103</t>
  </si>
  <si>
    <t>IDI’s SDGs Audit Model</t>
  </si>
  <si>
    <t>657 INT i</t>
  </si>
  <si>
    <t>Panduan Audit TPB</t>
  </si>
  <si>
    <t>KUPKBPK-KB-1104</t>
  </si>
  <si>
    <t>COBIT 4.0</t>
  </si>
  <si>
    <t>IT Governance Institute</t>
  </si>
  <si>
    <t>Rolling Meadows</t>
  </si>
  <si>
    <t>1-933284-37-4</t>
  </si>
  <si>
    <t>005 IT  c</t>
  </si>
  <si>
    <t>COBIT 4</t>
  </si>
  <si>
    <t>KUPKBPK-KB-1105</t>
  </si>
  <si>
    <t>COBIT 3.0</t>
  </si>
  <si>
    <t>1-893209-12-1</t>
  </si>
  <si>
    <t>COBIT 3</t>
  </si>
  <si>
    <t>KUPKBPK-KB-1106</t>
  </si>
  <si>
    <t>IT Assurance Guide</t>
  </si>
  <si>
    <t>1-933284-74-9</t>
  </si>
  <si>
    <t>657 IT  i</t>
  </si>
  <si>
    <t>KUPKBPK-KB-1107</t>
  </si>
  <si>
    <t>Self-assessment Guide: Using COBIT® 5</t>
  </si>
  <si>
    <t>ICASA</t>
  </si>
  <si>
    <t>978-1-60420-266-3</t>
  </si>
  <si>
    <t>005 ICA s</t>
  </si>
  <si>
    <t>COBIT 5</t>
  </si>
  <si>
    <t>KUPKBPK-KB-1108</t>
  </si>
  <si>
    <t>COBIT 2019 Governance and Management Objectives</t>
  </si>
  <si>
    <t>978-1-60420-764-4</t>
  </si>
  <si>
    <t>005 ICA c</t>
  </si>
  <si>
    <t>COBIT 2019</t>
  </si>
  <si>
    <t>Implementation Guides
International Professional
Practices Framework
for The IIA’s Code of Ethics
and the International Standards for the
Professional Practice of Internal Auditing</t>
  </si>
  <si>
    <t>IIA</t>
  </si>
  <si>
    <t>Florida</t>
  </si>
  <si>
    <t>657 IIA i</t>
  </si>
  <si>
    <t>Rerangka Praktis IIA</t>
  </si>
  <si>
    <t>KUPKBPK-KB-1109</t>
  </si>
  <si>
    <t>The IIA Style Guide</t>
  </si>
  <si>
    <t>657 IIA t</t>
  </si>
  <si>
    <t>Gaya Penulisan IIA</t>
  </si>
  <si>
    <t>KUPKBPK-KB-1120</t>
  </si>
  <si>
    <t>Assessing the Risk Management Process</t>
  </si>
  <si>
    <t>657 IIA a</t>
  </si>
  <si>
    <t>Penilaian Risiko</t>
  </si>
  <si>
    <t>KUPKBPK-KB-1121</t>
  </si>
  <si>
    <t>Guide To Internal Audit</t>
  </si>
  <si>
    <t>657 IIA g</t>
  </si>
  <si>
    <t>Auditing Risk Culture: A practical guide</t>
  </si>
  <si>
    <t>IIA Australia</t>
  </si>
  <si>
    <t>Panduan Risiko Lingkungan Pengendalian</t>
  </si>
  <si>
    <t>KUPKBPK-KB-1122</t>
  </si>
  <si>
    <t>Good Practices Internal Audit Manual Templates</t>
  </si>
  <si>
    <t>IIA-Belgium</t>
  </si>
  <si>
    <t>Machelen</t>
  </si>
  <si>
    <t>Praktik Terbaik Internal Audit</t>
  </si>
  <si>
    <t>Internal Oversight Division</t>
  </si>
  <si>
    <t>WIPO</t>
  </si>
  <si>
    <t>Jenewa</t>
  </si>
  <si>
    <t>657 WIP i</t>
  </si>
  <si>
    <t>Audit Internal</t>
  </si>
  <si>
    <t>KUPKBPK-KB-1123</t>
  </si>
  <si>
    <t>The IIA’s Artificial Intelligence Auditing Framework</t>
  </si>
  <si>
    <t>Audit AI</t>
  </si>
  <si>
    <t>KUPKBPK-KB-1124</t>
  </si>
  <si>
    <t>Guide to Enterprise Risk Management</t>
  </si>
  <si>
    <t>Protiviti</t>
  </si>
  <si>
    <t>San Jose</t>
  </si>
  <si>
    <t>657 PRO g</t>
  </si>
  <si>
    <t>KUPKBPK-KB-1125</t>
  </si>
  <si>
    <t>Internal Audit Manual and Charter 2020-2021</t>
  </si>
  <si>
    <t>IPC</t>
  </si>
  <si>
    <t>New South Wales</t>
  </si>
  <si>
    <t>657 IPC i</t>
  </si>
  <si>
    <t>Internal Audit</t>
  </si>
  <si>
    <t>KUPKBPK-KB-1126</t>
  </si>
  <si>
    <t>GUIDELINE FOR AUDIT OF IT ENVIRONMENT</t>
  </si>
  <si>
    <t>EUROPEAN COURT OF AUDITORS</t>
  </si>
  <si>
    <t>Luxemburg</t>
  </si>
  <si>
    <t>657 EUR g</t>
  </si>
  <si>
    <t>Audit TI</t>
  </si>
  <si>
    <t>KUPKBPK-KB-1127</t>
  </si>
  <si>
    <t>Operational guide for facility-based audit and review of paediatric mortality</t>
  </si>
  <si>
    <t>WHO</t>
  </si>
  <si>
    <t>978-92-4-151518-4</t>
  </si>
  <si>
    <t>657 WHO o</t>
  </si>
  <si>
    <t>Audit Fasilitas Kesehatan dan Pediatri</t>
  </si>
  <si>
    <t>KUPKBPK-KB-1128</t>
  </si>
  <si>
    <t>Healthcare Audit</t>
  </si>
  <si>
    <t>Health and Safety Executive</t>
  </si>
  <si>
    <t>Meryeside</t>
  </si>
  <si>
    <t>657 HEA h</t>
  </si>
  <si>
    <t>Audit Jaminan Kesehatan</t>
  </si>
  <si>
    <t>KUPKBPK-KB-1129</t>
  </si>
  <si>
    <t>A Practical Guide To Clinical Audit</t>
  </si>
  <si>
    <t>657 HEA a</t>
  </si>
  <si>
    <t>Audit Klinis</t>
  </si>
  <si>
    <t>KUPKBPK-KB-1130</t>
  </si>
  <si>
    <t>Clinical Audit - A Manual for Lay Members
of the Clinical Audit Team</t>
  </si>
  <si>
    <t>HQIP</t>
  </si>
  <si>
    <t>657 MAR c</t>
  </si>
  <si>
    <t>KUPKBPK-KB-1131</t>
  </si>
  <si>
    <t>Primary Health Care Audit Protocol</t>
  </si>
  <si>
    <t>NZ Ministry of Health</t>
  </si>
  <si>
    <t>Wellington</t>
  </si>
  <si>
    <t>0-478-28218-4</t>
  </si>
  <si>
    <t>657 NZ  p</t>
  </si>
  <si>
    <t>Audit Fasilitas Kesehatan Pertama</t>
  </si>
  <si>
    <t>KUPKBPK-KB-1132</t>
  </si>
  <si>
    <t xml:space="preserve">Principles for Best Practice in
Clinical Audit
</t>
  </si>
  <si>
    <t>Radcliffe Medical Press Ltd</t>
  </si>
  <si>
    <t>Oxon</t>
  </si>
  <si>
    <t>1 85775 976 1</t>
  </si>
  <si>
    <t>657 RAD p</t>
  </si>
  <si>
    <t>KUPKBPK-KB-1133</t>
  </si>
  <si>
    <t>Clinical audit: A simple
guide for NHS Boards
&amp; partners</t>
  </si>
  <si>
    <t>978-1-907561-01-6</t>
  </si>
  <si>
    <t>657 JOH c</t>
  </si>
  <si>
    <t>KUPKBPK-KB-1134</t>
  </si>
  <si>
    <t>Technical Guide on Internal Audit of Educational Institutions</t>
  </si>
  <si>
    <t>The Institute of Chartered Accountants of India</t>
  </si>
  <si>
    <t>New Delhi</t>
  </si>
  <si>
    <t>978-81-8441-346-5</t>
  </si>
  <si>
    <t>657 THE t</t>
  </si>
  <si>
    <t>Audit Pendidikan</t>
  </si>
  <si>
    <t>KUPKBPK-KB-1135</t>
  </si>
  <si>
    <t>Auditing Guidelines for Education Institutions</t>
  </si>
  <si>
    <t>INSTITUTE OF CERTIFIED PUBLIC ACCOUNTANTS OF UGANDA (ICPAU)</t>
  </si>
  <si>
    <t>Kampala</t>
  </si>
  <si>
    <t>657 INS a</t>
  </si>
  <si>
    <t>KUPKBPK-KB-1136</t>
  </si>
  <si>
    <t>Audits of colleges and universities</t>
  </si>
  <si>
    <t>AICPA</t>
  </si>
  <si>
    <t>657 DAN a</t>
  </si>
  <si>
    <t>KUPKBPK-KB-1137</t>
  </si>
  <si>
    <t>Charter School Audit Guide</t>
  </si>
  <si>
    <t>New York State Education Department</t>
  </si>
  <si>
    <t>657 NEW c</t>
  </si>
  <si>
    <t>KUPKBPK-KB-1138</t>
  </si>
  <si>
    <t>LABORATORY SAFETY AUDIT GUIDE</t>
  </si>
  <si>
    <t>UNMC</t>
  </si>
  <si>
    <t>Nebraska</t>
  </si>
  <si>
    <t>657 UNM l</t>
  </si>
  <si>
    <t>Audit Keselamatan Laboratorium</t>
  </si>
  <si>
    <t>KUPKBPK-KB-1139</t>
  </si>
  <si>
    <t>Quality Management Audits in Nuclear Medicine Practices</t>
  </si>
  <si>
    <t>IAEA</t>
  </si>
  <si>
    <t>Vienna</t>
  </si>
  <si>
    <t>657 IAE q</t>
  </si>
  <si>
    <t>Audit Produk Nuklir</t>
  </si>
  <si>
    <t>KUPKBPK-KB-1140</t>
  </si>
  <si>
    <t>Management of Operational Safety in Nuclear Power Plants</t>
  </si>
  <si>
    <t>INTERNATIONAL ATOMIC ENERGY AGENCY</t>
  </si>
  <si>
    <t>92–0–102899–7</t>
  </si>
  <si>
    <t>657 INT m</t>
  </si>
  <si>
    <t>KUPKBPK-KB-1141</t>
  </si>
  <si>
    <t>Guidance on Conducting Peer Audits or Self-Audits Class II nuclear facilities and prescribed equipment</t>
  </si>
  <si>
    <t>Canadian Nuclear Safety Commission (CNSC)</t>
  </si>
  <si>
    <t>Otawa</t>
  </si>
  <si>
    <t>657 CAN g</t>
  </si>
  <si>
    <t>KUPKBPK-KB-1142</t>
  </si>
  <si>
    <t>SAFETY AUDIT/ INSPECTION MANUAL</t>
  </si>
  <si>
    <t>American Chemical Society Committee on Chemical Safety</t>
  </si>
  <si>
    <t>Washington</t>
  </si>
  <si>
    <t>657 AME s</t>
  </si>
  <si>
    <t>Audit Produk Kimia</t>
  </si>
  <si>
    <t>KUPKBPK-KB-1143</t>
  </si>
  <si>
    <t>AASHTO - Internal Audit Guide</t>
  </si>
  <si>
    <t>AASHTO</t>
  </si>
  <si>
    <t>657 AAS a</t>
  </si>
  <si>
    <t>Audit Transportasi</t>
  </si>
  <si>
    <t>KUPKBPK-KB-1144</t>
  </si>
  <si>
    <t>UNIFORM AUDIT &amp; ACCOUNTING GUIDE</t>
  </si>
  <si>
    <t>657 AAS u</t>
  </si>
  <si>
    <t>KUPKBPK-KB-1145</t>
  </si>
  <si>
    <t>FHWA Road Safety Audit Guidelines</t>
  </si>
  <si>
    <t>Federal High Way Administration</t>
  </si>
  <si>
    <t>New Jersey</t>
  </si>
  <si>
    <t>657 FED f</t>
  </si>
  <si>
    <t>KUPKBPK-KB-1146</t>
  </si>
  <si>
    <t>Guidelines for Road Safety Audit Practices</t>
  </si>
  <si>
    <t>NSWGOV</t>
  </si>
  <si>
    <t>978-1-921899-62-1</t>
  </si>
  <si>
    <t>657 ROA g</t>
  </si>
  <si>
    <t>KUPKBPK-KB-1147</t>
  </si>
  <si>
    <t>FACILITY AUDIT and SCORING GUIDELINES MANUAL</t>
  </si>
  <si>
    <t>Manitoba Facility Audit</t>
  </si>
  <si>
    <t>Manitoba</t>
  </si>
  <si>
    <t>657 MAN f</t>
  </si>
  <si>
    <t>KUPKBPK-KB-1148</t>
  </si>
  <si>
    <t>Port Safety Audit</t>
  </si>
  <si>
    <t>UNDP</t>
  </si>
  <si>
    <t>Quezon City</t>
  </si>
  <si>
    <t>971-812-006-8</t>
  </si>
  <si>
    <t>657 UND p</t>
  </si>
  <si>
    <t>KUPKBPK-KB-1149</t>
  </si>
  <si>
    <t>Safety Management System Handbook for ISM Audits</t>
  </si>
  <si>
    <t>Nippon Kaiji Kyokai</t>
  </si>
  <si>
    <t>Tokyo</t>
  </si>
  <si>
    <t>657 NIP s</t>
  </si>
  <si>
    <t>KUPKBPK-KB-1150</t>
  </si>
  <si>
    <t>PORT SAFETY AND HEALTH AUDIT MANUAL</t>
  </si>
  <si>
    <t>ILO</t>
  </si>
  <si>
    <t>657 CAP p</t>
  </si>
  <si>
    <t>KUPKBPK-KB-1151</t>
  </si>
  <si>
    <t>Fishing Audit Technique Guide</t>
  </si>
  <si>
    <t>IRS</t>
  </si>
  <si>
    <t>657 IRS f</t>
  </si>
  <si>
    <t>Audit Lingkungan</t>
  </si>
  <si>
    <t>KUPKBPK-KB-1152</t>
  </si>
  <si>
    <t>Auditing the sustainable management of fisheries</t>
  </si>
  <si>
    <t xml:space="preserve">INTOSAI </t>
  </si>
  <si>
    <t>KUPKBPK-KB-1153</t>
  </si>
  <si>
    <t>Audit Guidance for Friend of the Sea Standards</t>
  </si>
  <si>
    <t>FOS</t>
  </si>
  <si>
    <t>Milan</t>
  </si>
  <si>
    <t>657 FOS a</t>
  </si>
  <si>
    <t>KUPKBPK-KB-1154</t>
  </si>
  <si>
    <t>Environmental Audit and Regularity Auditing</t>
  </si>
  <si>
    <t>657 INT e</t>
  </si>
  <si>
    <t>KUPKBPK-KB-1155</t>
  </si>
  <si>
    <t>Environmental Audit Guidance Manual</t>
  </si>
  <si>
    <t>Department of Environment Malaysia</t>
  </si>
  <si>
    <t>Kuala Lumpur</t>
  </si>
  <si>
    <t>657 JAB e</t>
  </si>
  <si>
    <t>KUPKBPK-KB-1156</t>
  </si>
  <si>
    <t>ENVIRONMENTAL AUDIT PROCESS &amp; METHODOLOGY</t>
  </si>
  <si>
    <t>SIZA</t>
  </si>
  <si>
    <t>Johannesburg</t>
  </si>
  <si>
    <t>657 SIZ e</t>
  </si>
  <si>
    <t>KUPKBPK-KB-1157</t>
  </si>
  <si>
    <t>Environmental Audit Program Design Guidelines For Federal Agencies</t>
  </si>
  <si>
    <t>US Environmental Protection Agency</t>
  </si>
  <si>
    <t>657 US  e</t>
  </si>
  <si>
    <t>KUPKBPK-KB-1158</t>
  </si>
  <si>
    <t>Access All Areas A Guide to Destination Access Audits</t>
  </si>
  <si>
    <t>Accentuate</t>
  </si>
  <si>
    <t>657 ACC a</t>
  </si>
  <si>
    <t>Audit Pariwisata</t>
  </si>
  <si>
    <t>KUPKBPK-KB-1159</t>
  </si>
  <si>
    <t>Technical Guide on Audit in Hotel Industry</t>
  </si>
  <si>
    <t>KUPKBPK-KB-1160</t>
  </si>
  <si>
    <t>ASEAN COMMUNITY BASED TOURISM STANDARD</t>
  </si>
  <si>
    <t>ASEAN</t>
  </si>
  <si>
    <t>978-602-0980-77-5</t>
  </si>
  <si>
    <t>657 ASE a</t>
  </si>
  <si>
    <t>KUPKBPK-KB-1161</t>
  </si>
  <si>
    <t>KUPKBPK-KB-1162</t>
  </si>
  <si>
    <t>Water Audit Manual</t>
  </si>
  <si>
    <t>United Nations Human Settlements Programme</t>
  </si>
  <si>
    <t>Nairobi</t>
  </si>
  <si>
    <t>657 UNI w</t>
  </si>
  <si>
    <t>KUPKBPK-KB-1163</t>
  </si>
  <si>
    <t>A practical guide to Auditing Water Safety Plans</t>
  </si>
  <si>
    <t>657 WHO a</t>
  </si>
  <si>
    <t>KUPKBPK-KB-1164</t>
  </si>
  <si>
    <t>Environmental Auditing Guide</t>
  </si>
  <si>
    <t>Office of the Auditor General of Nepal</t>
  </si>
  <si>
    <t>Kathmandu</t>
  </si>
  <si>
    <t>657 OFF e</t>
  </si>
  <si>
    <t>KUPKBPK-KB-1165</t>
  </si>
  <si>
    <t>ENVIRONMENTAL AUDITING GUIDE</t>
  </si>
  <si>
    <t>MEGA</t>
  </si>
  <si>
    <t>Dubai</t>
  </si>
  <si>
    <t>657 MEG e</t>
  </si>
  <si>
    <t>KUPKBPK-KB-1166</t>
  </si>
  <si>
    <t>Quality Assurance Handbook for Air Pollution Measurement Systems Volume 2</t>
  </si>
  <si>
    <t>657 US  q</t>
  </si>
  <si>
    <t>KUPKBPK-KB-1167</t>
  </si>
  <si>
    <t>Quality Assurance Handbook for Air Pollution Measurement Systems Volume 1</t>
  </si>
  <si>
    <t>KUPKBPK-KB-1168</t>
  </si>
  <si>
    <t>National Regulatory Food Safety Auditor Guideline</t>
  </si>
  <si>
    <t>ISFR</t>
  </si>
  <si>
    <t>657 DR  n</t>
  </si>
  <si>
    <t>Audit Ketahanan Pangan</t>
  </si>
  <si>
    <t>KUPKBPK-KB-1169</t>
  </si>
  <si>
    <t xml:space="preserve">Guidelines on Retail Food Safety Audit </t>
  </si>
  <si>
    <t>Directorate Marketing DEPARTMENT OF AGRICULTURE, FORESTRY AND FISHERIES</t>
  </si>
  <si>
    <t>Pretoria</t>
  </si>
  <si>
    <t>657 DIR g</t>
  </si>
  <si>
    <t>KUPKBPK-KB-1170</t>
  </si>
  <si>
    <t>National Standard Medication Chart (NSMC) Audit Guide</t>
  </si>
  <si>
    <t>Australian Commission on Safety and Quality in Health Care</t>
  </si>
  <si>
    <t>657 AUS n</t>
  </si>
  <si>
    <t>KUPKBPK-KB-1171</t>
  </si>
  <si>
    <t>Medication Reconciliation Audit Tool Guidelines</t>
  </si>
  <si>
    <t>GoWA - Departement of Health</t>
  </si>
  <si>
    <t>Perth</t>
  </si>
  <si>
    <t>657 GOW m</t>
  </si>
  <si>
    <t>KUPKBPK-KB-1172</t>
  </si>
  <si>
    <t>Guide to the Health Information and Quality Authority’s Medication Safety Monitoring Programme in Public Acute Hospitals</t>
  </si>
  <si>
    <t>HIQA</t>
  </si>
  <si>
    <t>Cork</t>
  </si>
  <si>
    <t>657 HIQ g</t>
  </si>
  <si>
    <t>KUPKBPK-KB-1173</t>
  </si>
  <si>
    <t>Medicine Safety</t>
  </si>
  <si>
    <t>Ministry of Health Sinngapore</t>
  </si>
  <si>
    <t>Singapore</t>
  </si>
  <si>
    <t>657 MIN m</t>
  </si>
  <si>
    <t>KUPKBPK-KB-1174</t>
  </si>
  <si>
    <t>Energy Audit Handbook</t>
  </si>
  <si>
    <t>SEAI</t>
  </si>
  <si>
    <t>Dublin</t>
  </si>
  <si>
    <t>657 SEA e</t>
  </si>
  <si>
    <t>KUPKBPK-KB-1175</t>
  </si>
  <si>
    <t>ENERGY AUDIT GUIDE</t>
  </si>
  <si>
    <t>CENTRE FOR RENEWABLE ENERGY SOURCES</t>
  </si>
  <si>
    <t>Athens</t>
  </si>
  <si>
    <t>657 CEN e</t>
  </si>
  <si>
    <t>KUPKBPK-KB-1176</t>
  </si>
  <si>
    <t>Guidelines on Social Audit</t>
  </si>
  <si>
    <t>Ministry of Housing India</t>
  </si>
  <si>
    <t>657 MIN g</t>
  </si>
  <si>
    <t>Audit Pengentasan Kemiskinan</t>
  </si>
  <si>
    <t>KUPKBPK-KB-1177</t>
  </si>
  <si>
    <t>Good Practices in Supporting Supreme Audit Institutions</t>
  </si>
  <si>
    <t>OECD</t>
  </si>
  <si>
    <t>Paris</t>
  </si>
  <si>
    <t>657 OEC g</t>
  </si>
  <si>
    <t>KUPKBPK-KB-1178</t>
  </si>
  <si>
    <t>Urban Audit</t>
  </si>
  <si>
    <t>European Commision</t>
  </si>
  <si>
    <t>Brussels</t>
  </si>
  <si>
    <t>92-894-7079-8</t>
  </si>
  <si>
    <t>657 EUR u</t>
  </si>
  <si>
    <t>KUPKBPK-KB-1179</t>
  </si>
  <si>
    <t>Guidelines for Annual Audit of Global Fund Grants</t>
  </si>
  <si>
    <t>The Global Fund</t>
  </si>
  <si>
    <t>657 THE g</t>
  </si>
  <si>
    <t>KUPKBPK-KB-1180</t>
  </si>
  <si>
    <t>Nonresident Audit Guidelines</t>
  </si>
  <si>
    <t>Income Franchise Field Audit Bureau</t>
  </si>
  <si>
    <t>657 INC n</t>
  </si>
  <si>
    <t>Audit Pendapatan</t>
  </si>
  <si>
    <t>KUPKBPK-KB-1181</t>
  </si>
  <si>
    <t>PERFORMANCE ACCOUNTABILITY AND COMBATING CORRUPTION</t>
  </si>
  <si>
    <t>The World Bank</t>
  </si>
  <si>
    <t>0-8213-6941-5</t>
  </si>
  <si>
    <t>657 ANW p</t>
  </si>
  <si>
    <t>Audit Forensik</t>
  </si>
  <si>
    <t>KUPKBPK-KB-1182</t>
  </si>
  <si>
    <t>Auditing Mining: Guidance for Supreme Audit Institutions</t>
  </si>
  <si>
    <t>INTOSAI</t>
  </si>
  <si>
    <t>978-9949-9055-8-4</t>
  </si>
  <si>
    <t>Audit Ekstraktif</t>
  </si>
  <si>
    <t>KUPKBPK-KB-1183</t>
  </si>
  <si>
    <t>Practice Guide to Auditing Mining Revenues and Financial Assurances for Site Remediation</t>
  </si>
  <si>
    <t>Canadian Audit and Accountability Foundation</t>
  </si>
  <si>
    <t>657 CAN p</t>
  </si>
  <si>
    <t>KUPKBPK-KB-1184</t>
  </si>
  <si>
    <t>ENVIRONMENTAL AUDITING ON MINING AND MINERALS</t>
  </si>
  <si>
    <t>KUPKBPK-KB-1185</t>
  </si>
  <si>
    <t>GUIDANCE NOTE ON INTERNAL AUDIT OF Mining and Metallurgical Industry</t>
  </si>
  <si>
    <t>Institute of Cost Accountants of India</t>
  </si>
  <si>
    <t>657 INS g</t>
  </si>
  <si>
    <t>KUPKBPK-KB-1186</t>
  </si>
  <si>
    <t>Auditing Forests: Guidance for Supreme Audit Institutions</t>
  </si>
  <si>
    <t>978-9949-9055-4-6</t>
  </si>
  <si>
    <t>KUPKBPK-KB-1187</t>
  </si>
  <si>
    <t>What to Expect During A Board Compliance Audit</t>
  </si>
  <si>
    <t>Forest Practice Board</t>
  </si>
  <si>
    <t>Victoria</t>
  </si>
  <si>
    <t>657 FOR w</t>
  </si>
  <si>
    <t>KUPKBPK-KB-1188</t>
  </si>
  <si>
    <t>Hardwood Timber Industry Audit Technique Guide</t>
  </si>
  <si>
    <t>657 IRS h</t>
  </si>
  <si>
    <t>KUPKBPK-KB-1189</t>
  </si>
  <si>
    <t>ISMS Auditing Guideline</t>
  </si>
  <si>
    <t>ISO27k T</t>
  </si>
  <si>
    <t>657 ISO i</t>
  </si>
  <si>
    <t>KUPKBPK-KB-1190</t>
  </si>
  <si>
    <t>Digital Financial Services security audit guideline</t>
  </si>
  <si>
    <t>FIGI</t>
  </si>
  <si>
    <t>Chippewa Falls</t>
  </si>
  <si>
    <t>657 FIG d</t>
  </si>
  <si>
    <t>KUPKBPK-KB-1191</t>
  </si>
  <si>
    <t>A PRACTICAL GUIDE TO SOCIAL AUDIT AS A PARTICIPATORY TOOL TO STRENGTHEN DEMOCRATIC GOVERNANCE, TRANSPARENCY, AND ACCOUNTABILITY</t>
  </si>
  <si>
    <t>657 GER a</t>
  </si>
  <si>
    <t>KUPKBPK-KB-1192</t>
  </si>
  <si>
    <t>Claims Compliance Audit Guide</t>
  </si>
  <si>
    <t>Colorado Departement of Labor and Employment</t>
  </si>
  <si>
    <t>Colorado</t>
  </si>
  <si>
    <t>657 COL c</t>
  </si>
  <si>
    <t>KUPKBPK-KB-1193</t>
  </si>
  <si>
    <t>Green Infrastructure Audit</t>
  </si>
  <si>
    <t>657 VIC g</t>
  </si>
  <si>
    <t>KUPKBPK-KB-1194</t>
  </si>
  <si>
    <t>4 Aplikasi Penjualan dengan Visual FoxPro 9.0</t>
  </si>
  <si>
    <t>979-3767-85-5</t>
  </si>
  <si>
    <t>005 MUL 4</t>
  </si>
  <si>
    <t>KUPKBPK-KB-1195</t>
  </si>
  <si>
    <t>Z80 ASSEMBLY LANGUAGE PROGRAMING</t>
  </si>
  <si>
    <t>Lance A</t>
  </si>
  <si>
    <t>Leventhal</t>
  </si>
  <si>
    <t>McGraw-Hill</t>
  </si>
  <si>
    <t>0-07-099128-6</t>
  </si>
  <si>
    <t>005 LAN z</t>
  </si>
  <si>
    <t>KUPKBPK-KB-1196</t>
  </si>
  <si>
    <t>Pemrograman C dan Implementasinya</t>
  </si>
  <si>
    <t>I Made</t>
  </si>
  <si>
    <t>Joni</t>
  </si>
  <si>
    <t>979-3338-85-7</t>
  </si>
  <si>
    <t>005 I M p</t>
  </si>
  <si>
    <t>KUPKBPK-KB-1197</t>
  </si>
  <si>
    <t>Trik Pemrograman Jaringan dengan Visual Basic 6</t>
  </si>
  <si>
    <t>VygoryViva</t>
  </si>
  <si>
    <t>CR</t>
  </si>
  <si>
    <t>978-979-1078-35-1</t>
  </si>
  <si>
    <t>005 VYG t</t>
  </si>
  <si>
    <t>KUPKBPK-KB-1198</t>
  </si>
  <si>
    <t>Panduan Aplikasi Komputer Akuntansi Dengan Myob Accounting V.10.5</t>
  </si>
  <si>
    <t>Purnomosidhi</t>
  </si>
  <si>
    <t>Badan Penerbit Fakultas Ekonomi Universitas Brawijaya</t>
  </si>
  <si>
    <t>979-25-7500-6</t>
  </si>
  <si>
    <t>657 DR. p</t>
  </si>
  <si>
    <t>KUPKBPK-KB-1199</t>
  </si>
  <si>
    <t>Mengupas Tuntas MYOB Accounting Multicurrency</t>
  </si>
  <si>
    <t>979-20-2517-0</t>
  </si>
  <si>
    <t>657 JOH m</t>
  </si>
  <si>
    <t>KUPKBPK-KB-1200</t>
  </si>
  <si>
    <t>Elektronika Dasar dan Peripheral Komputer</t>
  </si>
  <si>
    <t>Sugiri</t>
  </si>
  <si>
    <t>979-731-473-1</t>
  </si>
  <si>
    <t>005 SUG e</t>
  </si>
  <si>
    <t>KUPKBPK-KB-1201</t>
  </si>
  <si>
    <t>Belajar Sendiri Cisco DSL Router, ASA Firewall dan VPN</t>
  </si>
  <si>
    <t>978-602-00-1075-5</t>
  </si>
  <si>
    <t>005 IR. b</t>
  </si>
  <si>
    <t>KUPKBPK-KB-1202</t>
  </si>
  <si>
    <t>Refrensi Coding pemrograman Web HTML, ASP, PHP tingkat Dasar</t>
  </si>
  <si>
    <t>Budhi</t>
  </si>
  <si>
    <t>PD. Anindya</t>
  </si>
  <si>
    <t>979-3789-28-X</t>
  </si>
  <si>
    <t>005 BUD r</t>
  </si>
  <si>
    <t>KUPKBPK-KB-1203</t>
  </si>
  <si>
    <t>Macromedia Dreamweaver MX</t>
  </si>
  <si>
    <t>Vita</t>
  </si>
  <si>
    <t>Prihatoni P</t>
  </si>
  <si>
    <t>979-523-709-8</t>
  </si>
  <si>
    <t>005 VIT m</t>
  </si>
  <si>
    <t>KUPKBPK-KB-1204</t>
  </si>
  <si>
    <t>Membuat Robot Cerdas, Panduan Utama Untuk mengikuri Kontes Robot</t>
  </si>
  <si>
    <t>Widodo</t>
  </si>
  <si>
    <t>Budiharto</t>
  </si>
  <si>
    <t>979-20-9178-5</t>
  </si>
  <si>
    <t>005 WID m</t>
  </si>
  <si>
    <t>KUPKBPK-KB-1205</t>
  </si>
  <si>
    <t>Belajar dengan mudah dan cepat pemrograman Bahasa C dengan SDCC (Small Device C Compiler) Pada Mikrokontroler AT89X051 /AT89C51/52</t>
  </si>
  <si>
    <t>Totok</t>
  </si>
  <si>
    <t>Budioko</t>
  </si>
  <si>
    <t>Penerbit Gava media</t>
  </si>
  <si>
    <t>979-3469-59-5</t>
  </si>
  <si>
    <t>005 TOT b</t>
  </si>
  <si>
    <t>KUPKBPK-KB-1206</t>
  </si>
  <si>
    <t>Membuat Lima Program Dahsyat di Visual Basic 6.0</t>
  </si>
  <si>
    <t>979-20-7-7484-8</t>
  </si>
  <si>
    <t>005 WAR m</t>
  </si>
  <si>
    <t>KUPKBPK-KB-1207</t>
  </si>
  <si>
    <t>Aneka Tool Penyelamat Data Komputer</t>
  </si>
  <si>
    <t>978-979-29-2521-0</t>
  </si>
  <si>
    <t>005 WAH a</t>
  </si>
  <si>
    <t>KUPKBPK-KB-1208</t>
  </si>
  <si>
    <t>Suka Duka 28 Tahun Mengabdi Bersama Jenderal Besar AH Nasution</t>
  </si>
  <si>
    <t>Bakri</t>
  </si>
  <si>
    <t>Republika</t>
  </si>
  <si>
    <t>978-979-1102-94-0</t>
  </si>
  <si>
    <t>920 BAK s</t>
  </si>
  <si>
    <t>KUPKBPK-KB-1209</t>
  </si>
  <si>
    <t>Pers Indonesia di Mata Saya</t>
  </si>
  <si>
    <t>Erick</t>
  </si>
  <si>
    <t>Thohir</t>
  </si>
  <si>
    <t>978-602-8997-17-1</t>
  </si>
  <si>
    <t>659.2 ERI p</t>
  </si>
  <si>
    <t>KUPKBPK-KB-1210</t>
  </si>
  <si>
    <t>Transportasi Multimoda, Sebuah Pemodelan Kebutuhan Transportasi Multimoda</t>
  </si>
  <si>
    <t>M. Djaya</t>
  </si>
  <si>
    <t>Intimedia</t>
  </si>
  <si>
    <t>978-602-1507-51-3</t>
  </si>
  <si>
    <t>620 M.  t</t>
  </si>
  <si>
    <t>Ilmu Teknik Transportasi</t>
  </si>
  <si>
    <t>KUPKBPK-KB-PK I</t>
  </si>
  <si>
    <t xml:space="preserve">IHPS II Tahun 2017 </t>
  </si>
  <si>
    <t xml:space="preserve">BPK </t>
  </si>
  <si>
    <t>KUPKBPK-KB-PK P</t>
  </si>
  <si>
    <t>Petunjuk TeknisPenetapan Kriteria Pemeriksaan Kinerja</t>
  </si>
  <si>
    <t>BPK, Direktorat Litbang</t>
  </si>
  <si>
    <t>1</t>
  </si>
  <si>
    <t>KUPKBPK-KB-1211</t>
  </si>
  <si>
    <t xml:space="preserve">Markas Cahaya </t>
  </si>
  <si>
    <t>Salman</t>
  </si>
  <si>
    <t>Al-Jugjawi</t>
  </si>
  <si>
    <t>Penerbit Bunyan</t>
  </si>
  <si>
    <t>297 AL m</t>
  </si>
  <si>
    <t>2</t>
  </si>
  <si>
    <t>KUPKBPK-KB-1212</t>
  </si>
  <si>
    <t>Ayat Ayat Cinta</t>
  </si>
  <si>
    <t>Habiburrahman</t>
  </si>
  <si>
    <t>El- Shirazy</t>
  </si>
  <si>
    <t>297 EL a</t>
  </si>
  <si>
    <t>3</t>
  </si>
  <si>
    <t>KUPKBPK-KB-1213</t>
  </si>
  <si>
    <t xml:space="preserve">The road to Character : Karakter yang menentukan kesuksesan </t>
  </si>
  <si>
    <t>Brooks</t>
  </si>
  <si>
    <t>4</t>
  </si>
  <si>
    <t>KUPKBPK-KB-1214</t>
  </si>
  <si>
    <t>99 Cahaya dilangit Eropa (edisi komik)</t>
  </si>
  <si>
    <t>Hanum Salsabiela</t>
  </si>
  <si>
    <t>Maleo creative</t>
  </si>
  <si>
    <t>5</t>
  </si>
  <si>
    <t>KUPKBPK-KB-1215</t>
  </si>
  <si>
    <t>99 Cahaya dilangit Eropa Part 2 (edisi komik)</t>
  </si>
  <si>
    <t>6</t>
  </si>
  <si>
    <t>KUPKBPK-KB-1216</t>
  </si>
  <si>
    <t>Kebijakan Bank Sentral Teori dan Praktik</t>
  </si>
  <si>
    <t>Perry</t>
  </si>
  <si>
    <t>Warjiyo</t>
  </si>
  <si>
    <t>Rajawali press</t>
  </si>
  <si>
    <t>7</t>
  </si>
  <si>
    <t>KUPKBPK-KB-1217</t>
  </si>
  <si>
    <t>Himpunan Peraturan tentang Bantuan Keuangan kepada Partai Politik</t>
  </si>
  <si>
    <t>8</t>
  </si>
  <si>
    <t>KUPKBPK-KB-1218</t>
  </si>
  <si>
    <t>Biografi Gus Dur</t>
  </si>
  <si>
    <t>Grek</t>
  </si>
  <si>
    <t>Barton</t>
  </si>
  <si>
    <t>Lkis Yogyakarta</t>
  </si>
  <si>
    <t>9</t>
  </si>
  <si>
    <t>KUPKBPK-KB-1219</t>
  </si>
  <si>
    <t>Hujan</t>
  </si>
  <si>
    <t>10</t>
  </si>
  <si>
    <t>KUPKBPK-KB-1220</t>
  </si>
  <si>
    <t>11</t>
  </si>
  <si>
    <t>KUPKBPK-KB-1221</t>
  </si>
  <si>
    <t>Audit Guidelines</t>
  </si>
  <si>
    <t>Cobit Steering Committe and the IT Governance Institute</t>
  </si>
  <si>
    <t>USA</t>
  </si>
  <si>
    <t>1 893209 18 0</t>
  </si>
  <si>
    <t>12</t>
  </si>
  <si>
    <t>KUPKBPK-KB-1222</t>
  </si>
  <si>
    <t>Governance and Management Objectives</t>
  </si>
  <si>
    <t>ISACA</t>
  </si>
  <si>
    <t>Schaumburg</t>
  </si>
  <si>
    <t>13</t>
  </si>
  <si>
    <t>KUPKBPK-KB-1223</t>
  </si>
  <si>
    <t>Practice Guidelines &amp; Tools</t>
  </si>
  <si>
    <t>Ministry of Health Singapore</t>
  </si>
  <si>
    <t>14</t>
  </si>
  <si>
    <t>KUPKBPK-KB-1224</t>
  </si>
  <si>
    <t>Zero corruption 100% development</t>
  </si>
  <si>
    <t>SAI Fighting Corruption Programme</t>
  </si>
  <si>
    <t>15</t>
  </si>
  <si>
    <t>KUPKBPK-KB-1225</t>
  </si>
  <si>
    <t>Middle East Gases Association (Mega)</t>
  </si>
  <si>
    <t>16</t>
  </si>
  <si>
    <t>KUPKBPK-KB-1226</t>
  </si>
  <si>
    <t>Department of Health</t>
  </si>
  <si>
    <t>17</t>
  </si>
  <si>
    <t>KUPKBPK-KB-1227</t>
  </si>
  <si>
    <t>Auditing Mining: Guidance for Supreme Audit Instituitions</t>
  </si>
  <si>
    <t>INTOSAI Working Group an Enviromental Auditing</t>
  </si>
  <si>
    <t>18</t>
  </si>
  <si>
    <t>KUPKBPK-KB-1228</t>
  </si>
  <si>
    <t>Hukum Perbatasan Indonesia</t>
  </si>
  <si>
    <t>Yahya Ahmad</t>
  </si>
  <si>
    <t>Zein</t>
  </si>
  <si>
    <t>19</t>
  </si>
  <si>
    <t>KUPKBPK-KB-1229</t>
  </si>
  <si>
    <t>Yuk Belajar Nabung Saham</t>
  </si>
  <si>
    <t>Inventasi</t>
  </si>
  <si>
    <t>20</t>
  </si>
  <si>
    <t>KUPKBPK-KB-1230</t>
  </si>
  <si>
    <t>Ikhtisar Hasil Pemeriksaan I Tahun 2022</t>
  </si>
  <si>
    <t>21</t>
  </si>
  <si>
    <t>KUPKBPK-KB-1231</t>
  </si>
  <si>
    <t>Standar Akuntansi Keuangan Bagian A Efektif per 1 Januari 2022</t>
  </si>
  <si>
    <t>2022</t>
  </si>
  <si>
    <t>22</t>
  </si>
  <si>
    <t>KUPKBPK-KB-1232</t>
  </si>
  <si>
    <t>Standar Akuntansi Keuangan Bagian B Efektif per 1 Januari 2022</t>
  </si>
  <si>
    <t>23</t>
  </si>
  <si>
    <t>KUPKBPK-KB-1233</t>
  </si>
  <si>
    <t>Standar Akuntansi Keuangan Efektif per 1 Januari 2023 dan setelahnya</t>
  </si>
  <si>
    <t>24</t>
  </si>
  <si>
    <t>KUPKBPK-KB-1234</t>
  </si>
  <si>
    <t>Antologi Puisi Penyair Nusantara Jakarta dan Betawi</t>
  </si>
  <si>
    <t>Tuti Tarwiyah</t>
  </si>
  <si>
    <t>Perkumpulan Rumah Seni Astur</t>
  </si>
  <si>
    <t>25</t>
  </si>
  <si>
    <t>KUPKBPK-KB-1235</t>
  </si>
  <si>
    <t>Kumonikasi Ilmiah</t>
  </si>
  <si>
    <t>Wahid</t>
  </si>
  <si>
    <t>Nashihuddin</t>
  </si>
  <si>
    <t>SISIPII PRESS</t>
  </si>
  <si>
    <t>26</t>
  </si>
  <si>
    <t>KUPKBPK-KB-1236</t>
  </si>
  <si>
    <t>Pengelolaan Dana Desa</t>
  </si>
  <si>
    <t>Muhammad Mu'iz</t>
  </si>
  <si>
    <t>27</t>
  </si>
  <si>
    <t>KUPKBPK-KB-1237</t>
  </si>
  <si>
    <t>Politik dan Akuntansi Keperilakuan</t>
  </si>
  <si>
    <t>28</t>
  </si>
  <si>
    <t>KUPKBPK-KB-1238</t>
  </si>
  <si>
    <t>1001 Nasihat simbah</t>
  </si>
  <si>
    <t>Wahyu</t>
  </si>
  <si>
    <t>Magneta Cita Utama</t>
  </si>
  <si>
    <t>29</t>
  </si>
  <si>
    <t>KUPKBPK-KB-1239</t>
  </si>
  <si>
    <t>30</t>
  </si>
  <si>
    <t>KUPKBPK-KB-1240</t>
  </si>
  <si>
    <t>Meniti Maturitas Mengawal Akuntabilitas</t>
  </si>
  <si>
    <t>Subowo</t>
  </si>
  <si>
    <t>Sabisabu</t>
  </si>
  <si>
    <t>31</t>
  </si>
  <si>
    <t>KUPKBPK-KB-1241</t>
  </si>
  <si>
    <t>Kolaborasi Riset Pustakawan</t>
  </si>
  <si>
    <t>Isipii</t>
  </si>
  <si>
    <t>32</t>
  </si>
  <si>
    <t>KUPKBPK-KB-1242</t>
  </si>
  <si>
    <t>Audit Itu Gampang</t>
  </si>
  <si>
    <t>Karyadi</t>
  </si>
  <si>
    <t>Bhuana Ilmu Komputer</t>
  </si>
  <si>
    <t>33</t>
  </si>
  <si>
    <t>KUPKBPK-KB-1243</t>
  </si>
  <si>
    <t>Kemas Ulang Informasi</t>
  </si>
  <si>
    <t>isipii</t>
  </si>
  <si>
    <t>34</t>
  </si>
  <si>
    <t>KUPKBPK-KB-1244</t>
  </si>
  <si>
    <t>35</t>
  </si>
  <si>
    <t>KUPKBPK-KB-1245</t>
  </si>
  <si>
    <t>36</t>
  </si>
  <si>
    <t>KUPKBPK-KB-1246</t>
  </si>
  <si>
    <t>37</t>
  </si>
  <si>
    <t>KUPKBPK-KB-1247</t>
  </si>
  <si>
    <t>38</t>
  </si>
  <si>
    <t>KUPKBPK-KB-1248</t>
  </si>
  <si>
    <t>39</t>
  </si>
  <si>
    <t>KUPKBPK-KB-1249</t>
  </si>
  <si>
    <t>40</t>
  </si>
  <si>
    <t>KUPKBPK-KB-1250</t>
  </si>
  <si>
    <t>41</t>
  </si>
  <si>
    <t>KUPKBPK-KB-1251</t>
  </si>
  <si>
    <t>42</t>
  </si>
  <si>
    <t>KUPKBPK-KB-1252</t>
  </si>
  <si>
    <t>43</t>
  </si>
  <si>
    <t>KUPKBPK-KB-1253</t>
  </si>
  <si>
    <t>#REF!</t>
  </si>
  <si>
    <t>9786025589652</t>
  </si>
  <si>
    <t>9786020445779</t>
  </si>
  <si>
    <t>Burhanuddin, Burhanuddin</t>
  </si>
  <si>
    <t>Aritonang, Aritonang</t>
  </si>
  <si>
    <t>Sukrisno, Subur</t>
  </si>
  <si>
    <t>Umar, Haryono</t>
  </si>
  <si>
    <t>Kriyantono, Rachmat</t>
  </si>
  <si>
    <t>Widiatmoko, Irwan</t>
  </si>
  <si>
    <t>Aritonang, Baharuddin</t>
  </si>
  <si>
    <t>Suliyanto, Sri Haryoso</t>
  </si>
  <si>
    <t xml:space="preserve">BPK, Direktorat Litbang </t>
  </si>
  <si>
    <t xml:space="preserve">Widiatmoko,   </t>
  </si>
  <si>
    <t>Suparmo,  Ludwig</t>
  </si>
  <si>
    <t>Davidsen, Soren</t>
  </si>
  <si>
    <t>Bonewitz, Ronald Louis</t>
  </si>
  <si>
    <t>Akbar, Bahrullah</t>
  </si>
  <si>
    <t xml:space="preserve">, </t>
  </si>
  <si>
    <t xml:space="preserve">Akbar, Bahrullah </t>
  </si>
  <si>
    <t>Meyer, Stephenie</t>
  </si>
  <si>
    <t>Prama, Gede</t>
  </si>
  <si>
    <t>Dharma, Aldilla</t>
  </si>
  <si>
    <t>Pribadi, Seno Teguh</t>
  </si>
  <si>
    <t>Lubis, Arif Rahman</t>
  </si>
  <si>
    <t>Kuroyanagi, Tetsuko</t>
  </si>
  <si>
    <t>Sheldon, Sidney</t>
  </si>
  <si>
    <t>Christie, Agatha</t>
  </si>
  <si>
    <t xml:space="preserve">Gladwell, Malcolm </t>
  </si>
  <si>
    <t>Harb, Muhammad</t>
  </si>
  <si>
    <t>Kosasih, Hermanto</t>
  </si>
  <si>
    <t>Wardana, Kun Wahyu</t>
  </si>
  <si>
    <t>Gladwell, Malcolm</t>
  </si>
  <si>
    <t>Suryadilaga, MK. Sutrisna</t>
  </si>
  <si>
    <t>Pamuk, Orhan</t>
  </si>
  <si>
    <t>Kasali , Rhenald</t>
  </si>
  <si>
    <t>Schoch, Richard</t>
  </si>
  <si>
    <t>Maxwell, John C</t>
  </si>
  <si>
    <t>Shihab, M Quraish</t>
  </si>
  <si>
    <t>Gill, Michael Gates</t>
  </si>
  <si>
    <t>Carroll, Deborah</t>
  </si>
  <si>
    <t>Kasali, Renald</t>
  </si>
  <si>
    <t>Adil, Indra</t>
  </si>
  <si>
    <t>Wilson, Carol</t>
  </si>
  <si>
    <t>Brown, Dan</t>
  </si>
  <si>
    <t>Obama, Barack</t>
  </si>
  <si>
    <t>Burhanuddin, Nizam</t>
  </si>
  <si>
    <t>Dachliyani, Dachliyani, Liya</t>
  </si>
  <si>
    <t>Kuntadi, Dr.H Cris</t>
  </si>
  <si>
    <t>Kurniawan, Ardeno</t>
  </si>
  <si>
    <t>Basuki, Sulistyo</t>
  </si>
  <si>
    <t>Yulianto, Eko</t>
  </si>
  <si>
    <t>Pendit, Putu Laxman</t>
  </si>
  <si>
    <t xml:space="preserve">Liye, Tere </t>
  </si>
  <si>
    <t>Kiyosaki, Robert T</t>
  </si>
  <si>
    <t>Savitri, Astrid</t>
  </si>
  <si>
    <t>Halim, Abdul</t>
  </si>
  <si>
    <t xml:space="preserve">Sukirno, Sadono </t>
  </si>
  <si>
    <t>Pohan, Chairil Anwar</t>
  </si>
  <si>
    <t>Assauri, Sofjan</t>
  </si>
  <si>
    <t>Soekanto, Soerjono</t>
  </si>
  <si>
    <t>Suseno, Franz Magnis</t>
  </si>
  <si>
    <t>Hartanto, Alvin</t>
  </si>
  <si>
    <t>Asyhadie, Zaeni</t>
  </si>
  <si>
    <t>Miru, Ahmadi</t>
  </si>
  <si>
    <t>Doyle, Arthur Conan</t>
  </si>
  <si>
    <t>Nugroho, Riant</t>
  </si>
  <si>
    <t xml:space="preserve">Mahfud MD, Moh </t>
  </si>
  <si>
    <t>Gosho, Aoyama</t>
  </si>
  <si>
    <t>Molodysky, Nicholas</t>
  </si>
  <si>
    <t>, Riliv</t>
  </si>
  <si>
    <t>Putra, Hendra</t>
  </si>
  <si>
    <t>Sharpe, Pamela J</t>
  </si>
  <si>
    <t xml:space="preserve">FP, Marchella </t>
  </si>
  <si>
    <t>Wahyudi, Josua Iwan</t>
  </si>
  <si>
    <t>, KPK</t>
  </si>
  <si>
    <t>Indonesia, Bank</t>
  </si>
  <si>
    <t>Child, Lee</t>
  </si>
  <si>
    <t>S.F, Miftahul</t>
  </si>
  <si>
    <t>, MWV Mystic</t>
  </si>
  <si>
    <t>Indonesia, Fandom</t>
  </si>
  <si>
    <t>Sinaga, Acha</t>
  </si>
  <si>
    <t>Gray, John</t>
  </si>
  <si>
    <t>Sungging, Fajar</t>
  </si>
  <si>
    <t>Stratten, Scott</t>
  </si>
  <si>
    <t>Martono, Ricky Virona</t>
  </si>
  <si>
    <t>Muhidin, Sambas Ali</t>
  </si>
  <si>
    <t>Maxmell, John C</t>
  </si>
  <si>
    <t xml:space="preserve">Firman, Hendiko </t>
  </si>
  <si>
    <t>Hartanto, William</t>
  </si>
  <si>
    <t>Indrawati, Sri Mulyani</t>
  </si>
  <si>
    <t>Mahyuddin, Nursyamsu</t>
  </si>
  <si>
    <t>Rasjidi, Lili</t>
  </si>
  <si>
    <t>Asshiddiqie, Jimly</t>
  </si>
  <si>
    <t>Rasidi, Lili</t>
  </si>
  <si>
    <t>Duckworth, Angela</t>
  </si>
  <si>
    <t>Rahmah, Elva</t>
  </si>
  <si>
    <t>Manurung, Parmonangan</t>
  </si>
  <si>
    <t>Tambunan, Toman Sony</t>
  </si>
  <si>
    <t>Musman, Asti</t>
  </si>
  <si>
    <t>Kasali, Rhenald</t>
  </si>
  <si>
    <t>Kaleka, Nobetus</t>
  </si>
  <si>
    <t>Saito, Masashi</t>
  </si>
  <si>
    <t>Hariyadi, Purwiyanto</t>
  </si>
  <si>
    <t>DOK, GO</t>
  </si>
  <si>
    <t>Febriawati, Henni</t>
  </si>
  <si>
    <t>Afifi, John</t>
  </si>
  <si>
    <t>Ardian, Damaya</t>
  </si>
  <si>
    <t>Pramono, Taufik Budi</t>
  </si>
  <si>
    <t>Wulandari, Vera</t>
  </si>
  <si>
    <t>Yen, Tan Shot</t>
  </si>
  <si>
    <t>Kenrianto, Iwan</t>
  </si>
  <si>
    <t>Sudarmono, A.S</t>
  </si>
  <si>
    <t>Kaleka, Nobertus</t>
  </si>
  <si>
    <t>Dewi, Trias Kurnia</t>
  </si>
  <si>
    <t>Suryani, Reno</t>
  </si>
  <si>
    <t xml:space="preserve">Ramadhan, Prasetya </t>
  </si>
  <si>
    <t>Susanti, R</t>
  </si>
  <si>
    <t>Santoso, Imam</t>
  </si>
  <si>
    <t>Won, Paik Jong</t>
  </si>
  <si>
    <t>Soenardi, Tuti</t>
  </si>
  <si>
    <t>Noviany, Clarissa</t>
  </si>
  <si>
    <t>Irawan, Icha</t>
  </si>
  <si>
    <t>Liembono, Robert Hendrik</t>
  </si>
  <si>
    <t>Sulaiman, King Faisal</t>
  </si>
  <si>
    <t>Basyar, Abdul Hakim</t>
  </si>
  <si>
    <t>Soerodjo,  Irawan</t>
  </si>
  <si>
    <t>Untung, Budi</t>
  </si>
  <si>
    <t>Nurhasanah, Neneng</t>
  </si>
  <si>
    <t>Laoly, Yasonna H</t>
  </si>
  <si>
    <t>Indrajaya, Rudi</t>
  </si>
  <si>
    <t>Aloy, Aloysius</t>
  </si>
  <si>
    <t>Amal, Bakhrul</t>
  </si>
  <si>
    <t>Sedap, Tim</t>
  </si>
  <si>
    <t>Rayner, Tintin</t>
  </si>
  <si>
    <t>Gondowijoyo, Sheila</t>
  </si>
  <si>
    <t>Coffee, Firda Join</t>
  </si>
  <si>
    <t>Wijaya, Genta</t>
  </si>
  <si>
    <t>Utami, Restu Dewi</t>
  </si>
  <si>
    <t>Gunawan, Andang W</t>
  </si>
  <si>
    <t>Slamet Riyadi, Alexander Lucas</t>
  </si>
  <si>
    <t>Setiawan, Agus</t>
  </si>
  <si>
    <t>Limantara, Lily Montarcih</t>
  </si>
  <si>
    <t>Wijaya, Usman</t>
  </si>
  <si>
    <t>Sutarman, E</t>
  </si>
  <si>
    <t>Arif, Irwandy</t>
  </si>
  <si>
    <t>Winarno, Wing Wahyu</t>
  </si>
  <si>
    <t>Bagio, Tony Hartono</t>
  </si>
  <si>
    <t>Zainuri, Muhib</t>
  </si>
  <si>
    <t>Hansen, Seng</t>
  </si>
  <si>
    <t>Fromm, Erich</t>
  </si>
  <si>
    <t>Manan, Abdul</t>
  </si>
  <si>
    <t>Hariri, Wawan Muhwan</t>
  </si>
  <si>
    <t>Tjandra, W Riawan</t>
  </si>
  <si>
    <t>Wajdi, Farid</t>
  </si>
  <si>
    <t>, Salim H.S</t>
  </si>
  <si>
    <t xml:space="preserve">Ali, Zainuddin </t>
  </si>
  <si>
    <t>Hadiwijoyo, Suryo Sakti</t>
  </si>
  <si>
    <t>Noveria, Mita</t>
  </si>
  <si>
    <t>Maemunah, Siti</t>
  </si>
  <si>
    <t>Kuncoro, Mudrajad</t>
  </si>
  <si>
    <t>Bentham, Jeremy</t>
  </si>
  <si>
    <t>Sulistiyono, Adi</t>
  </si>
  <si>
    <t>Zulmawan, Wawan</t>
  </si>
  <si>
    <t>Mulyo, Sulistijo Sidarto</t>
  </si>
  <si>
    <t>Lasse, Lasse</t>
  </si>
  <si>
    <t>Rachim, Djunaedi A</t>
  </si>
  <si>
    <t>Pito, Toni Andrianus</t>
  </si>
  <si>
    <t>Nugroho, Susanti Adi</t>
  </si>
  <si>
    <t>Mahi, B. Raksaka</t>
  </si>
  <si>
    <t>Pudjianto, Widodo Sigit</t>
  </si>
  <si>
    <t>Isra, Saldi</t>
  </si>
  <si>
    <t>Ali, Achmad</t>
  </si>
  <si>
    <t>Pamungkas, Anugrah</t>
  </si>
  <si>
    <t>Setiani, Putri</t>
  </si>
  <si>
    <t>Sani, Ridwan Abdullah</t>
  </si>
  <si>
    <t>Hadrdiyanto, Hary Christady</t>
  </si>
  <si>
    <t>Acemoglu, Daron</t>
  </si>
  <si>
    <t>Priyono, B Herry</t>
  </si>
  <si>
    <t>Nurharyoko, Gogor Oko</t>
  </si>
  <si>
    <t>Putra, Indra Mahardika</t>
  </si>
  <si>
    <t>Arifin, Bustanul</t>
  </si>
  <si>
    <t>Yusgiantoro, Purnomo</t>
  </si>
  <si>
    <t>Suwanda, Dadang</t>
  </si>
  <si>
    <t>Sitskoorn, Margriet</t>
  </si>
  <si>
    <t>Clear, James</t>
  </si>
  <si>
    <t>Ibrahim, Muhammad Faisal</t>
  </si>
  <si>
    <t>Hamali, Arif Yusuf</t>
  </si>
  <si>
    <t>Communication, Mix Marketing</t>
  </si>
  <si>
    <t>Schwab, Klaus</t>
  </si>
  <si>
    <t>Rencana Sari Dewi, Gusti Ayu Ketut</t>
  </si>
  <si>
    <t>Untung,  Budi</t>
  </si>
  <si>
    <t>Adiyoso, Wignyo</t>
  </si>
  <si>
    <t>May, Ellen</t>
  </si>
  <si>
    <t>Suharto, Frento T</t>
  </si>
  <si>
    <t>Manampiring, Henry</t>
  </si>
  <si>
    <t>Sari, Prima Purnama</t>
  </si>
  <si>
    <t>Hyang, Oh Su</t>
  </si>
  <si>
    <t xml:space="preserve">Stout,  Larry </t>
  </si>
  <si>
    <t>Gawdat, Mo</t>
  </si>
  <si>
    <t>Duhigg, Charles</t>
  </si>
  <si>
    <t xml:space="preserve">McDonald, Kelly </t>
  </si>
  <si>
    <t>Myung gi, Choi</t>
  </si>
  <si>
    <t>Barker, Eric</t>
  </si>
  <si>
    <t>Ben-Shahar, Tal</t>
  </si>
  <si>
    <t>Dweck, Carol S</t>
  </si>
  <si>
    <t xml:space="preserve">Bawono, Icuk rangga </t>
  </si>
  <si>
    <t>Setiadi, Edi</t>
  </si>
  <si>
    <t>HR, Ridwan</t>
  </si>
  <si>
    <t>Pranoto, Toto</t>
  </si>
  <si>
    <t>Basri, Faisal</t>
  </si>
  <si>
    <t>Vlekke, Bernard H.M.</t>
  </si>
  <si>
    <t>Chomsky, Noam</t>
  </si>
  <si>
    <t>De Bono, Edward</t>
  </si>
  <si>
    <t>Lepong, Frans</t>
  </si>
  <si>
    <t>Hirata, Andrea</t>
  </si>
  <si>
    <t>Natassa, Ika</t>
  </si>
  <si>
    <t>Saraswati, Risa</t>
  </si>
  <si>
    <t>Jay, Francine</t>
  </si>
  <si>
    <t>Aditya, Candra</t>
  </si>
  <si>
    <t>Fougere, Isabelle</t>
  </si>
  <si>
    <t>Verthe, Valentin</t>
  </si>
  <si>
    <t>Gillet, Emilie</t>
  </si>
  <si>
    <t>Myung-suk, Jung</t>
  </si>
  <si>
    <t>Young-ran, Park</t>
  </si>
  <si>
    <t>Boyer, Crispin</t>
  </si>
  <si>
    <t>Wilsdon, Christina</t>
  </si>
  <si>
    <t>Aguilar, David A</t>
  </si>
  <si>
    <t>Decristofano, Carolyn</t>
  </si>
  <si>
    <t>Liye, Tere</t>
  </si>
  <si>
    <t>Anastasia, Meira</t>
  </si>
  <si>
    <t>Malik, Candra</t>
  </si>
  <si>
    <t xml:space="preserve">Mansur, Wirda </t>
  </si>
  <si>
    <t>Gibran, Kahlil</t>
  </si>
  <si>
    <t>Fuadi, A.</t>
  </si>
  <si>
    <t>Karina, Chelsea</t>
  </si>
  <si>
    <t>Mazidd, Sa</t>
  </si>
  <si>
    <t>Aditiyo, Dimas Tri</t>
  </si>
  <si>
    <t xml:space="preserve">Oda, Eiichiro </t>
  </si>
  <si>
    <t>Nagayama, Yoshitaka</t>
  </si>
  <si>
    <t>Riordan, Rick</t>
  </si>
  <si>
    <t>Rowling, J.K</t>
  </si>
  <si>
    <t>Fauzi, Ahmad</t>
  </si>
  <si>
    <t>Santoso, Singgih</t>
  </si>
  <si>
    <t>Ismail, Fajri</t>
  </si>
  <si>
    <t>Sarwono, Jonathan</t>
  </si>
  <si>
    <t>Noer, Gina S</t>
  </si>
  <si>
    <t>Hatta, Mohammad</t>
  </si>
  <si>
    <t>Willhem, Friedrich</t>
  </si>
  <si>
    <t>Ferguson, Alex</t>
  </si>
  <si>
    <t>Ghanoe, Muhammad</t>
  </si>
  <si>
    <t>Musyafa, Haidar</t>
  </si>
  <si>
    <t>Irwan, Zoer'aini Djamal</t>
  </si>
  <si>
    <t>Hadimuljono, M Basuki</t>
  </si>
  <si>
    <t>Rianto, Bibit Samad</t>
  </si>
  <si>
    <t>Kartodiharjo, Hariadi</t>
  </si>
  <si>
    <t>Mas'oed, Mohtar</t>
  </si>
  <si>
    <t>Kartika, Kristiya</t>
  </si>
  <si>
    <t xml:space="preserve">Manganju, Kresshna </t>
  </si>
  <si>
    <t>Mitchell, Bruce</t>
  </si>
  <si>
    <t>Ariyadi, Widya</t>
  </si>
  <si>
    <t>, Mardani</t>
  </si>
  <si>
    <t>Enterprise, Jubilee</t>
  </si>
  <si>
    <t>Ningsih, Larasati</t>
  </si>
  <si>
    <t>Ismayani, Ani</t>
  </si>
  <si>
    <t>Wahyudi, Yuksan</t>
  </si>
  <si>
    <t>Adi, Arista prasetyo</t>
  </si>
  <si>
    <t>, Suyanto</t>
  </si>
  <si>
    <t>Hendri, Ezi</t>
  </si>
  <si>
    <t>Ibrahim, Idi Subandi</t>
  </si>
  <si>
    <t>Pramana, Arif Budi</t>
  </si>
  <si>
    <t>Eka Pratama, I Putu Agus</t>
  </si>
  <si>
    <t>Suwarjeni, V. Wiratna</t>
  </si>
  <si>
    <t>Arifin, Johar</t>
  </si>
  <si>
    <t xml:space="preserve">Enterprise, Jubilee </t>
  </si>
  <si>
    <t>Permana, Budi</t>
  </si>
  <si>
    <t>Kurniawan, Dedik</t>
  </si>
  <si>
    <t xml:space="preserve">Kasali, Rhenald </t>
  </si>
  <si>
    <t>Buckingham, Marcus</t>
  </si>
  <si>
    <t>, Nasrullah</t>
  </si>
  <si>
    <t>Ong, Susy</t>
  </si>
  <si>
    <t>Arifin, Alfi</t>
  </si>
  <si>
    <t>Tary, Mulasih</t>
  </si>
  <si>
    <t>Covey, Stephen M R</t>
  </si>
  <si>
    <t>Ching, Francis D K</t>
  </si>
  <si>
    <t>Bansal, R K</t>
  </si>
  <si>
    <t>Safaat H, Nazruddin</t>
  </si>
  <si>
    <t>Firly, Nadia</t>
  </si>
  <si>
    <t>Wicaksono, Yudhy</t>
  </si>
  <si>
    <t>Hendratman, Hendi</t>
  </si>
  <si>
    <t>Syahputra, Dedi Kurnia</t>
  </si>
  <si>
    <t>, JDI HUKUM</t>
  </si>
  <si>
    <t>Jahja, Juni Sjafrien</t>
  </si>
  <si>
    <t>, TIM Pokja</t>
  </si>
  <si>
    <t>Sembiring, Sentosa</t>
  </si>
  <si>
    <t>Syah, Mudakir Iskandar</t>
  </si>
  <si>
    <t>Assiddiqie, Jimly</t>
  </si>
  <si>
    <t>Ali, Zainuddin</t>
  </si>
  <si>
    <t xml:space="preserve">Purba, Hasim </t>
  </si>
  <si>
    <t>Mertokusumo, Sudikno</t>
  </si>
  <si>
    <t>Brahm, Ajahn</t>
  </si>
  <si>
    <t>Aso, Hajime</t>
  </si>
  <si>
    <t>Kartajaya, Hermawan</t>
  </si>
  <si>
    <t>Wijaya, Dimaz Ankaa</t>
  </si>
  <si>
    <t>Setiawan, Davit</t>
  </si>
  <si>
    <t>Haryati, Mila Septian</t>
  </si>
  <si>
    <t>Hill, Napoleon</t>
  </si>
  <si>
    <t>Filbert, Ryan</t>
  </si>
  <si>
    <t>Santosa, Ippho</t>
  </si>
  <si>
    <t>Moran, Brian P</t>
  </si>
  <si>
    <t>Henry, Tood</t>
  </si>
  <si>
    <t>Bataona, Josef</t>
  </si>
  <si>
    <t xml:space="preserve">Tejo, Sujiwo </t>
  </si>
  <si>
    <t>Simarmata, Janner</t>
  </si>
  <si>
    <t>Tjokro, Sutanto L</t>
  </si>
  <si>
    <t>, Dirjen Perhubungan Laut</t>
  </si>
  <si>
    <t>Syukur, Yanuardi</t>
  </si>
  <si>
    <t>Qodratulloh, Waway</t>
  </si>
  <si>
    <t>Rif'an, Ahmad Rifa'i</t>
  </si>
  <si>
    <t>Sunaryo, Teguh</t>
  </si>
  <si>
    <t>Al-faizin, Abdul Wahid</t>
  </si>
  <si>
    <t>Carnegie, Dale</t>
  </si>
  <si>
    <t>Rifan, Ahmad Rifa'i</t>
  </si>
  <si>
    <t>Kim, W. Chan</t>
  </si>
  <si>
    <t>Ganlin, Wu</t>
  </si>
  <si>
    <t>Nanda, Rizuki</t>
  </si>
  <si>
    <t>Hanindita, Meta</t>
  </si>
  <si>
    <t>, F</t>
  </si>
  <si>
    <t>Sukresno, Ahmad</t>
  </si>
  <si>
    <t xml:space="preserve">Savitri, Astrid </t>
  </si>
  <si>
    <t>, Mahmudi</t>
  </si>
  <si>
    <t>Sunyoto, Danang</t>
  </si>
  <si>
    <t>Sujarweni, Wiratna</t>
  </si>
  <si>
    <t>Fatimah, Endah Nur</t>
  </si>
  <si>
    <t>Prihadi, Toto</t>
  </si>
  <si>
    <t>Sulistiyani, Ambar Teguh</t>
  </si>
  <si>
    <t>Wahyudi, Dr</t>
  </si>
  <si>
    <t>Susilo, Leo J</t>
  </si>
  <si>
    <t>, Muhamad</t>
  </si>
  <si>
    <t>, Hery</t>
  </si>
  <si>
    <t>, Isniati</t>
  </si>
  <si>
    <t>Gaol, Jimmy l</t>
  </si>
  <si>
    <t>Sujarwemi, Wiratna</t>
  </si>
  <si>
    <t>, Boediono</t>
  </si>
  <si>
    <t>Sin Hien, Kho</t>
  </si>
  <si>
    <t>, Rudiyanto</t>
  </si>
  <si>
    <t>, Ikatan Akuntan indonesia</t>
  </si>
  <si>
    <t>, Musthafa</t>
  </si>
  <si>
    <t>, Krismiaji</t>
  </si>
  <si>
    <t>Tisnawati, Ernie</t>
  </si>
  <si>
    <t>Aribowo, Handy</t>
  </si>
  <si>
    <t>Mulyana, Asep N</t>
  </si>
  <si>
    <t>Widhiatmoko, Hananto</t>
  </si>
  <si>
    <t>Mahardika, Indra</t>
  </si>
  <si>
    <t>, Mardiasmo</t>
  </si>
  <si>
    <t>Prawoto, Nano</t>
  </si>
  <si>
    <t>Lestari, Sri</t>
  </si>
  <si>
    <t>Sujarweni, V Wiratna</t>
  </si>
  <si>
    <t>Haig, Matt</t>
  </si>
  <si>
    <t>Harahap, Sofyan Syafri</t>
  </si>
  <si>
    <t>Agung Saputra, Yulius Eka</t>
  </si>
  <si>
    <t>Muliawan, Jarot widya</t>
  </si>
  <si>
    <t>Radjab, Muhamad</t>
  </si>
  <si>
    <t>Jhingan, M.L</t>
  </si>
  <si>
    <t>, Keluarga besar Samuel Tipa tadan</t>
  </si>
  <si>
    <t>Saidi, Muhammad Djafar</t>
  </si>
  <si>
    <t>Soerodjo, Irawan</t>
  </si>
  <si>
    <t>Soerojo, Irawan</t>
  </si>
  <si>
    <t>Hee, Baek Se</t>
  </si>
  <si>
    <t>Carlson, Richard</t>
  </si>
  <si>
    <t>Syahrin, Alfi</t>
  </si>
  <si>
    <t>Fachruddin, Andi</t>
  </si>
  <si>
    <t>, Yansen</t>
  </si>
  <si>
    <t>Bagjana, Indra F</t>
  </si>
  <si>
    <t>Wahyudi, Setyo Tri</t>
  </si>
  <si>
    <t>, Sudarsono</t>
  </si>
  <si>
    <t>Machdi, Regis</t>
  </si>
  <si>
    <t>Sukirno, Sadono</t>
  </si>
  <si>
    <t>Kristanto, Andri</t>
  </si>
  <si>
    <t>Rukayat, Yayat</t>
  </si>
  <si>
    <t>Polin, Jerome</t>
  </si>
  <si>
    <t>Bungin, Burhan</t>
  </si>
  <si>
    <t>Handoko, Teguh</t>
  </si>
  <si>
    <t>Sulianta, Feri</t>
  </si>
  <si>
    <t>Wuisman, Jan J.J.M</t>
  </si>
  <si>
    <t>, Salim HS</t>
  </si>
  <si>
    <t>, P.K Ojong</t>
  </si>
  <si>
    <t>kuncoro, Mudrajad</t>
  </si>
  <si>
    <t>Nelson, Febby Mutiara</t>
  </si>
  <si>
    <t>Raharjo, Muhamad Mu'iz</t>
  </si>
  <si>
    <t>Tatsunari, Lota</t>
  </si>
  <si>
    <t>Manson, Mark</t>
  </si>
  <si>
    <t xml:space="preserve">Radjab, Muhamad </t>
  </si>
  <si>
    <t>King, Larry</t>
  </si>
  <si>
    <t>Puspitawati, Lilis</t>
  </si>
  <si>
    <t>Yang, William</t>
  </si>
  <si>
    <t xml:space="preserve">Brown, Brene </t>
  </si>
  <si>
    <t>Kasiyanto, Agus</t>
  </si>
  <si>
    <t>Kondo, Marie</t>
  </si>
  <si>
    <t>Housel, Morgan</t>
  </si>
  <si>
    <t xml:space="preserve">Hill, Napoleon </t>
  </si>
  <si>
    <t>Setiawan Dj, Otong</t>
  </si>
  <si>
    <t>Ruby, Fellexandro</t>
  </si>
  <si>
    <t>Yusi, Syahirman</t>
  </si>
  <si>
    <t>Fahmi, Irham</t>
  </si>
  <si>
    <t>Kiyosaki, Robert</t>
  </si>
  <si>
    <t>Winarni, Endang Widi</t>
  </si>
  <si>
    <t>Irianto, Agus</t>
  </si>
  <si>
    <t>Kholifah, Siti</t>
  </si>
  <si>
    <t>Bahri, Syaiful</t>
  </si>
  <si>
    <t>, Harnanto</t>
  </si>
  <si>
    <t>Narimawati, Umi</t>
  </si>
  <si>
    <t>Arsyad, Lincolin</t>
  </si>
  <si>
    <t xml:space="preserve">Aribowo, Handy </t>
  </si>
  <si>
    <t>Arens, Alvin A</t>
  </si>
  <si>
    <t>Diamond, Jared</t>
  </si>
  <si>
    <t>Kadir, Abdul</t>
  </si>
  <si>
    <t>Bastian, Indra</t>
  </si>
  <si>
    <t>Aurelius, Marcus</t>
  </si>
  <si>
    <t>Tunakota, Theodorus M</t>
  </si>
  <si>
    <t>Kurniawan, Paulus</t>
  </si>
  <si>
    <t>Tolle, Eckhart</t>
  </si>
  <si>
    <t xml:space="preserve">Byrne, Rhonda </t>
  </si>
  <si>
    <t>, Rahmawati</t>
  </si>
  <si>
    <t>Sharma, Robin</t>
  </si>
  <si>
    <t xml:space="preserve">Johnson, Spencer </t>
  </si>
  <si>
    <t>Sutanto, Pajoan Mas'ud</t>
  </si>
  <si>
    <t>Afifah, Nunuy Nur</t>
  </si>
  <si>
    <t>Andrianto, Tuhana Taufik</t>
  </si>
  <si>
    <t>Ulum, Ihyaul</t>
  </si>
  <si>
    <t>Holiday, Ryan</t>
  </si>
  <si>
    <t>Suprayitno, Bambang</t>
  </si>
  <si>
    <t>Chazawi, Adami</t>
  </si>
  <si>
    <t>Kartika, Pandu Pramoe</t>
  </si>
  <si>
    <t>, Moh Askin</t>
  </si>
  <si>
    <t>Byrne, Rhonda</t>
  </si>
  <si>
    <t>Gustom, Maidin</t>
  </si>
  <si>
    <t xml:space="preserve">Yuliadi, Imamudin </t>
  </si>
  <si>
    <t>Westover, Tara</t>
  </si>
  <si>
    <t>Gyun, Yoon Hong</t>
  </si>
  <si>
    <t>Sinek, Simon</t>
  </si>
  <si>
    <t>Levitsky, Steven</t>
  </si>
  <si>
    <t>Restianto, Yannuar E</t>
  </si>
  <si>
    <t>Rais, Sigit</t>
  </si>
  <si>
    <t>Susanto, Hendra</t>
  </si>
  <si>
    <t>Nadjib, Emha Ainun</t>
  </si>
  <si>
    <t>, Masyhudi</t>
  </si>
  <si>
    <t>Yustisia, Whinda</t>
  </si>
  <si>
    <t>Simanjuntak, Dumaria</t>
  </si>
  <si>
    <t>Azis, Harry azhar</t>
  </si>
  <si>
    <t>Dzajuli, Achmad</t>
  </si>
  <si>
    <t xml:space="preserve">Aritonang, Baharuddin </t>
  </si>
  <si>
    <t>Sanjaya, Khalifa Bisma</t>
  </si>
  <si>
    <t>Woods, Paul</t>
  </si>
  <si>
    <t xml:space="preserve">Duckworth, Angela </t>
  </si>
  <si>
    <t xml:space="preserve">gros, Frederic </t>
  </si>
  <si>
    <t>Kahneman, Daniel</t>
  </si>
  <si>
    <t xml:space="preserve">Trapp, James </t>
  </si>
  <si>
    <t>Weiss, Alan</t>
  </si>
  <si>
    <t>Owen, Andrea</t>
  </si>
  <si>
    <t>Kishimi, Ichiro</t>
  </si>
  <si>
    <t>Arief, Nurlaela</t>
  </si>
  <si>
    <t>Murakami, Haruki</t>
  </si>
  <si>
    <t>Agustina, D</t>
  </si>
  <si>
    <t>Arifin Ilham, K H Muhammad</t>
  </si>
  <si>
    <t>Hasan, Abdillah Firmanzah</t>
  </si>
  <si>
    <t>Kendrick, Stephen</t>
  </si>
  <si>
    <t>syamsuddin, Rahman</t>
  </si>
  <si>
    <t>, A.M Hendropriyono</t>
  </si>
  <si>
    <t>, Tim Aksara Justitia</t>
  </si>
  <si>
    <t>, T.J Gunawan</t>
  </si>
  <si>
    <t>, Tim Redaksi</t>
  </si>
  <si>
    <t>Harmadi, Sonny Harry B</t>
  </si>
  <si>
    <t>Putra, Windhu</t>
  </si>
  <si>
    <t>Jurdi, Fajlurrahman</t>
  </si>
  <si>
    <t>Loy, Nikolaus</t>
  </si>
  <si>
    <t>, HAW Widjaja</t>
  </si>
  <si>
    <t>, Ridwan HR</t>
  </si>
  <si>
    <t>Warsilah, Henny</t>
  </si>
  <si>
    <t>Asshuddiqie, Jimly</t>
  </si>
  <si>
    <t>, Fordebi &amp; Adesy</t>
  </si>
  <si>
    <t>Tuanakotta, Theodorus M</t>
  </si>
  <si>
    <t>Subroto, Gatot</t>
  </si>
  <si>
    <t>King, Brett</t>
  </si>
  <si>
    <t>Djazuli, Achmad</t>
  </si>
  <si>
    <t>Pemerintah Kab Nunukan, Humas dan Protokol</t>
  </si>
  <si>
    <t>J. Purcell, Edwin</t>
  </si>
  <si>
    <t>Andrianto, Nico</t>
  </si>
  <si>
    <t>Wuryanti, Maria Suci</t>
  </si>
  <si>
    <t>Lougheed, Lin</t>
  </si>
  <si>
    <t>, Surayin</t>
  </si>
  <si>
    <t>Chandra, Aristo</t>
  </si>
  <si>
    <t>Gray, Jerry D</t>
  </si>
  <si>
    <t>Whitney, Donald S</t>
  </si>
  <si>
    <t>Katsir, Ibnu</t>
  </si>
  <si>
    <t>Batterson, Mark</t>
  </si>
  <si>
    <t>Jensen, Joy Melissa</t>
  </si>
  <si>
    <t>Alu Syaikh, Abdullah bin Muhammad</t>
  </si>
  <si>
    <t>Mangkulo, Hengky Alenxander</t>
  </si>
  <si>
    <t>Purnama, Deni</t>
  </si>
  <si>
    <t>Shera, Andy</t>
  </si>
  <si>
    <t>Armansyah, Indra</t>
  </si>
  <si>
    <t>Chandra, Ian</t>
  </si>
  <si>
    <t>Priyatno, Duwi</t>
  </si>
  <si>
    <t>Prasetyo, Didik Dwi</t>
  </si>
  <si>
    <t>J Alam, M Agus</t>
  </si>
  <si>
    <t>Wijaya, Hendra</t>
  </si>
  <si>
    <t>Gunawan, Ibnu</t>
  </si>
  <si>
    <t>Ukar, Kurweni</t>
  </si>
  <si>
    <t>Mangkulo, Hengky Alexander</t>
  </si>
  <si>
    <t>Martina, Inge</t>
  </si>
  <si>
    <t>Chayo, Yosafat</t>
  </si>
  <si>
    <t>Sadeli, Muhammad</t>
  </si>
  <si>
    <t>Pramono, Djoko</t>
  </si>
  <si>
    <t>Marcus, Teddy</t>
  </si>
  <si>
    <t>Amperiyanto, Tri</t>
  </si>
  <si>
    <t>Prasetia, Retna</t>
  </si>
  <si>
    <t>Hadi, Mulyadi</t>
  </si>
  <si>
    <t>Razaq, Abdul</t>
  </si>
  <si>
    <t>Nuarsa, I Wayan</t>
  </si>
  <si>
    <t>Solution, Cybertron</t>
  </si>
  <si>
    <t>Lubis, Ahmad Subuhan</t>
  </si>
  <si>
    <t>Utami, Ema</t>
  </si>
  <si>
    <t>Komputer, Wahana</t>
  </si>
  <si>
    <t>Swastika, Windra</t>
  </si>
  <si>
    <t>Saputra, Agus</t>
  </si>
  <si>
    <t>Ciawi, Hasan</t>
  </si>
  <si>
    <t>Wirijia, Sudantha</t>
  </si>
  <si>
    <t>Hendri, Koes</t>
  </si>
  <si>
    <t>Nurmalina, Rita</t>
  </si>
  <si>
    <t>Zam, Efvy Zamidra</t>
  </si>
  <si>
    <t>Suwanda, Hary</t>
  </si>
  <si>
    <t>Khotib, Ahmad</t>
  </si>
  <si>
    <t>Demografi FEUI, Lembaga</t>
  </si>
  <si>
    <t>Kreasi, Data</t>
  </si>
  <si>
    <t>Riswandi, Budi Agus</t>
  </si>
  <si>
    <t>Keuangan, Biro</t>
  </si>
  <si>
    <t>, BPK RI</t>
  </si>
  <si>
    <t>Binti Ahmad Zhihar, Najah</t>
  </si>
  <si>
    <t>Syarbini, Amirulloh</t>
  </si>
  <si>
    <t>Wahyudi, Agus</t>
  </si>
  <si>
    <t>Wursanto, Ig</t>
  </si>
  <si>
    <t>Janssen, Al</t>
  </si>
  <si>
    <t>Rahman, Su</t>
  </si>
  <si>
    <t>Thabrani, Suryanto</t>
  </si>
  <si>
    <t>Febrian, Jack</t>
  </si>
  <si>
    <t>AbdullaH, Rohi</t>
  </si>
  <si>
    <t>Yugianto, Gin-Gin</t>
  </si>
  <si>
    <t>Sudrajat, Dadang</t>
  </si>
  <si>
    <t>Boom Visual Basic.Net 2010 Meledak</t>
  </si>
  <si>
    <t>Achmad, Balza</t>
  </si>
  <si>
    <t>Bride, Mac</t>
  </si>
  <si>
    <t>Syaukani, Muhammad</t>
  </si>
  <si>
    <t>Saptaji, Handayani</t>
  </si>
  <si>
    <t>Compusains, Navida</t>
  </si>
  <si>
    <t>Puspitosari, Heni A</t>
  </si>
  <si>
    <t>Rusli, Ronald</t>
  </si>
  <si>
    <t>Winarno, Edy</t>
  </si>
  <si>
    <t>Kurniawan, Yahya</t>
  </si>
  <si>
    <t>Saleh, Abdul Rahman</t>
  </si>
  <si>
    <t>Membangun Aplikasi dengan VB.Net</t>
  </si>
  <si>
    <t>Musalini, Uus</t>
  </si>
  <si>
    <t>Pardosi, Mico</t>
  </si>
  <si>
    <t>Kusdiawan, Wawan</t>
  </si>
  <si>
    <t>Sofana, Iwan</t>
  </si>
  <si>
    <t>Masya, Fajar</t>
  </si>
  <si>
    <t>Bowo, Eri</t>
  </si>
  <si>
    <t xml:space="preserve">Komputer, Wahana </t>
  </si>
  <si>
    <t>Darmal, Achmad</t>
  </si>
  <si>
    <t>Malik, Jaja Jamaludin</t>
  </si>
  <si>
    <t>Siswoutomo, Wiwit</t>
  </si>
  <si>
    <t>Syarif, Arry Maulana</t>
  </si>
  <si>
    <t>Agung, Gregorius</t>
  </si>
  <si>
    <t>Irawan, Armin</t>
  </si>
  <si>
    <t>Aditya, Alan Nur</t>
  </si>
  <si>
    <t>Raharjo, Budi</t>
  </si>
  <si>
    <t>Hartanto, Rudy</t>
  </si>
  <si>
    <t>Kusumo, Ario Surya</t>
  </si>
  <si>
    <t>Mansfield, Niall</t>
  </si>
  <si>
    <t xml:space="preserve"> , Suhata</t>
  </si>
  <si>
    <t>Prahasta, Eddy</t>
  </si>
  <si>
    <t>Darmayuda, Ketut</t>
  </si>
  <si>
    <t>Sutopo, Ariesto Hadi</t>
  </si>
  <si>
    <t>Hartono, Jogiyanto</t>
  </si>
  <si>
    <t>Dharma Oetomo, Budi Sutedjo</t>
  </si>
  <si>
    <t>Sugianto, David</t>
  </si>
  <si>
    <t>Purbo, Ono W</t>
  </si>
  <si>
    <t>Alam, M. Agus J</t>
  </si>
  <si>
    <t>, Madcoms</t>
  </si>
  <si>
    <t xml:space="preserve">Prasetyo, Didik Dwi </t>
  </si>
  <si>
    <t xml:space="preserve">Zakaria, Teddy Marcus </t>
  </si>
  <si>
    <t>Arifin, Hasnul</t>
  </si>
  <si>
    <t>Matcho, Jon</t>
  </si>
  <si>
    <t>Gunawan, Ganiadi</t>
  </si>
  <si>
    <t>Ong, Albertus</t>
  </si>
  <si>
    <t>Huda, Miftakhul</t>
  </si>
  <si>
    <t>Shalahuddin, M</t>
  </si>
  <si>
    <t>Away, Gunaidi Abdia</t>
  </si>
  <si>
    <t>Chandra, Handi</t>
  </si>
  <si>
    <t>Adjie, Bayu</t>
  </si>
  <si>
    <t>, Sutarman</t>
  </si>
  <si>
    <t>Basuki, Achmad</t>
  </si>
  <si>
    <t>Mulyana, D Hendrik</t>
  </si>
  <si>
    <t>, Jayan</t>
  </si>
  <si>
    <t>Herlambang, Ferry</t>
  </si>
  <si>
    <t>Sianipar, Pandapotan</t>
  </si>
  <si>
    <t>Ramadhan, Arief</t>
  </si>
  <si>
    <t xml:space="preserve">Hakim, Lukmanul </t>
  </si>
  <si>
    <t xml:space="preserve">Script, Island </t>
  </si>
  <si>
    <t>, Zeembry</t>
  </si>
  <si>
    <t>Hidayatullah, Priyanto</t>
  </si>
  <si>
    <t xml:space="preserve">Kristianto, Andri </t>
  </si>
  <si>
    <t>Soma, Ari Aria</t>
  </si>
  <si>
    <t>Prananta, Aris Bayu</t>
  </si>
  <si>
    <t>Wijaya, Didik</t>
  </si>
  <si>
    <t>Sholeh, M</t>
  </si>
  <si>
    <t>Soma, Haria Aria</t>
  </si>
  <si>
    <t>Stevano, Bayu</t>
  </si>
  <si>
    <t>, Firdaus</t>
  </si>
  <si>
    <t>, MataMaya Studio</t>
  </si>
  <si>
    <t>Fanani, A.Zainul</t>
  </si>
  <si>
    <t>Riyanto, Slamet</t>
  </si>
  <si>
    <t>Belajar Sendiri Membuat Aplikasi Point Of Sales dengan Microsoft Visual Studio.NET 2005</t>
  </si>
  <si>
    <t xml:space="preserve">Chayo, Yosafat </t>
  </si>
  <si>
    <t>Suteja, Bernard Renaldy</t>
  </si>
  <si>
    <t>, Jhonsen</t>
  </si>
  <si>
    <t>, Aditya</t>
  </si>
  <si>
    <t xml:space="preserve">Soma, Aulia </t>
  </si>
  <si>
    <t>Yulwardian, Elga</t>
  </si>
  <si>
    <t>Chandra K, Ian</t>
  </si>
  <si>
    <t>Sibero, Ivan C</t>
  </si>
  <si>
    <t>Hakim, Lukmanul</t>
  </si>
  <si>
    <t>Elly, Muhammad Jafar</t>
  </si>
  <si>
    <t>Wahyono, Teguh</t>
  </si>
  <si>
    <t>Hadi, Mulya</t>
  </si>
  <si>
    <t>Wahyudi, Dwi</t>
  </si>
  <si>
    <t>Indra, Handono</t>
  </si>
  <si>
    <t>Nalwan, Agustinus</t>
  </si>
  <si>
    <t>, Wahana Komputer</t>
  </si>
  <si>
    <t>, Suprapto</t>
  </si>
  <si>
    <t>Aryanto, Mahmud</t>
  </si>
  <si>
    <t>, Wahidin</t>
  </si>
  <si>
    <t>, Soesianto</t>
  </si>
  <si>
    <t>Dharmal, Ahmad</t>
  </si>
  <si>
    <t>Nugroho, Adi</t>
  </si>
  <si>
    <t>Leventhal, Lance A</t>
  </si>
  <si>
    <t>Joni, I Made</t>
  </si>
  <si>
    <t>CR, VygoryViva</t>
  </si>
  <si>
    <t>Purnomosidhi, Bambang</t>
  </si>
  <si>
    <t>Kristianto, Budhi</t>
  </si>
  <si>
    <t>Prihatoni P, Vita</t>
  </si>
  <si>
    <t>Budiharto, Widodo</t>
  </si>
  <si>
    <t>Budioko, Totok</t>
  </si>
  <si>
    <t>, Bakri</t>
  </si>
  <si>
    <t>Thohir, Erick</t>
  </si>
  <si>
    <t>Bakri, M. Djaya</t>
  </si>
  <si>
    <t>Al-Jugjawi,Salman</t>
  </si>
  <si>
    <t>El- Shirazy,Habiburrahman</t>
  </si>
  <si>
    <t>Brooks,David</t>
  </si>
  <si>
    <t>658.3 BRO t</t>
  </si>
  <si>
    <t>Rais,Hanum Salsabiela</t>
  </si>
  <si>
    <t>297 RAI 9</t>
  </si>
  <si>
    <t>Warjiyo,Perry</t>
  </si>
  <si>
    <t>332 WAR k</t>
  </si>
  <si>
    <t>336 BPK h</t>
  </si>
  <si>
    <t>Barton,Grek</t>
  </si>
  <si>
    <t>920 BAR b</t>
  </si>
  <si>
    <t>Liye,Tere</t>
  </si>
  <si>
    <t>813 LIY h</t>
  </si>
  <si>
    <t>658.3 KON t</t>
  </si>
  <si>
    <t>657 IT  a</t>
  </si>
  <si>
    <t>658 ISA g</t>
  </si>
  <si>
    <t>,</t>
  </si>
  <si>
    <t xml:space="preserve"> , p</t>
  </si>
  <si>
    <t>364 , z</t>
  </si>
  <si>
    <t>657 , e</t>
  </si>
  <si>
    <t>657 , m</t>
  </si>
  <si>
    <t>657 , a</t>
  </si>
  <si>
    <t>Zein,Yahya Ahmad</t>
  </si>
  <si>
    <t>364 ZEI h</t>
  </si>
  <si>
    <t>Filbert,Ryan</t>
  </si>
  <si>
    <t>332 FIL y</t>
  </si>
  <si>
    <t>Adi,Tuti Tarwiyah</t>
  </si>
  <si>
    <t>300 ADI a</t>
  </si>
  <si>
    <t>Nashihuddin,Wahid</t>
  </si>
  <si>
    <t>659.2 NAS k</t>
  </si>
  <si>
    <t>Raharjo,Muhammad Mu'iz</t>
  </si>
  <si>
    <t>320 RAH p</t>
  </si>
  <si>
    <t>Kurniawan,Ardeno</t>
  </si>
  <si>
    <t>332 KUR p</t>
  </si>
  <si>
    <t>Priyono,Wahyu</t>
  </si>
  <si>
    <t>300 PRI 1</t>
  </si>
  <si>
    <t>Subowo,Hery</t>
  </si>
  <si>
    <t>657 SUB m</t>
  </si>
  <si>
    <t>658 NAS k</t>
  </si>
  <si>
    <t>657 KAR a</t>
  </si>
  <si>
    <t xml:space="preserve">Nama </t>
  </si>
  <si>
    <t xml:space="preserve">Nip </t>
  </si>
  <si>
    <t>Perwakilan</t>
  </si>
  <si>
    <t>Tahun</t>
  </si>
  <si>
    <t xml:space="preserve">Nama1 </t>
  </si>
  <si>
    <t xml:space="preserve">Nip1 </t>
  </si>
  <si>
    <t>Perwakilan1</t>
  </si>
  <si>
    <t>Kriteria_Diklat=30</t>
  </si>
  <si>
    <t>Kriteria_Nilai SKP=-30</t>
  </si>
  <si>
    <t>Kriteria_Sertifikasi=30</t>
  </si>
  <si>
    <t>Kriteria_Nilai TPA=-30</t>
  </si>
  <si>
    <t>Kriteria_Bahasa=30</t>
  </si>
  <si>
    <t>Nama2</t>
  </si>
  <si>
    <t>Nip2</t>
  </si>
  <si>
    <t>Perwakilan2</t>
  </si>
  <si>
    <t>Nama3</t>
  </si>
  <si>
    <t>Nip3</t>
  </si>
  <si>
    <t>Perwakilan3</t>
  </si>
  <si>
    <t>Nama4</t>
  </si>
  <si>
    <t>Nip4</t>
  </si>
  <si>
    <t>Perwakilan4</t>
  </si>
  <si>
    <t>Nama5</t>
  </si>
  <si>
    <t>Nip5</t>
  </si>
  <si>
    <t>Perwakilan5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</si>
</sst>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20"/>
      <color theme="1"/>
      <name val="Bahnschrift"/>
    </font>
    <font>
      <sz val="11"/>
      <color theme="1"/>
      <name val="Bahnschrift"/>
    </font>
    <font>
      <b/>
      <sz val="14"/>
      <color theme="1"/>
      <name val="Bahnschrift"/>
    </font>
    <font>
      <b/>
      <sz val="14"/>
      <color theme="1"/>
      <name val="Arial"/>
    </font>
    <font>
      <sz val="11"/>
      <color theme="1"/>
      <name val="Arial"/>
    </font>
    <font>
      <sz val="11"/>
      <color rgb="FFFF0000"/>
      <name val="Bahnschrift"/>
    </font>
    <font>
      <sz val="11"/>
      <color rgb="FF000000"/>
      <name val="Bahnschrift"/>
    </font>
    <font>
      <sz val="11"/>
      <color rgb="FF000000"/>
      <name val="Arial"/>
    </font>
    <font>
      <sz val="11"/>
      <color theme="1"/>
      <name val="Calibri"/>
      <scheme val="minor"/>
    </font>
    <font>
      <sz val="11"/>
      <color theme="1"/>
      <name val="Arial"/>
    </font>
    <font>
      <sz val="11"/>
      <color rgb="FFFF0000"/>
      <name val="Arial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979393"/>
        <bgColor rgb="FF979393"/>
      </patternFill>
    </fill>
    <fill>
      <patternFill patternType="solid">
        <fgColor rgb="FF99E068"/>
        <bgColor rgb="FF99E068"/>
      </patternFill>
    </fill>
    <fill>
      <patternFill patternType="solid">
        <fgColor rgb="FFFF00FF"/>
        <bgColor rgb="FFFF00FF"/>
      </patternFill>
    </fill>
    <fill>
      <patternFill patternType="solid">
        <fgColor rgb="FFCFE2F3"/>
        <bgColor rgb="FFCFE2F3"/>
      </patternFill>
    </fill>
    <fill>
      <patternFill patternType="solid">
        <fgColor rgb="FFF7CAAC"/>
        <bgColor rgb="FFF7CAAC"/>
      </patternFill>
    </fill>
    <fill>
      <patternFill patternType="solid">
        <fgColor rgb="FF1155CC"/>
        <bgColor rgb="FF1155CC"/>
      </patternFill>
    </fill>
    <fill>
      <patternFill patternType="solid">
        <fgColor rgb="FFFFD966"/>
        <bgColor rgb="FFFFD966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B4A7D6"/>
        <bgColor rgb="FFB4A7D6"/>
      </patternFill>
    </fill>
    <fill>
      <patternFill patternType="solid">
        <fgColor rgb="FFFCE5CD"/>
        <bgColor rgb="FFFCE5CD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57070"/>
      </left>
      <right style="thin">
        <color rgb="FF757070"/>
      </right>
      <top style="thin">
        <color rgb="FF75707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6" borderId="0" xfId="0" applyFont="1" applyFill="1" applyAlignment="1">
      <alignment vertical="center"/>
    </xf>
    <xf numFmtId="0" fontId="3" fillId="7" borderId="0" xfId="0" applyFont="1" applyFill="1" applyAlignment="1">
      <alignment vertical="center"/>
    </xf>
    <xf numFmtId="0" fontId="3" fillId="8" borderId="0" xfId="0" applyFont="1" applyFill="1" applyAlignment="1">
      <alignment vertical="center"/>
    </xf>
    <xf numFmtId="0" fontId="3" fillId="4" borderId="0" xfId="0" applyFont="1" applyFill="1" applyAlignment="1">
      <alignment vertical="center" wrapText="1"/>
    </xf>
    <xf numFmtId="0" fontId="3" fillId="9" borderId="0" xfId="0" applyFont="1" applyFill="1" applyAlignment="1">
      <alignment vertical="center"/>
    </xf>
    <xf numFmtId="0" fontId="3" fillId="10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3" fillId="12" borderId="0" xfId="0" applyFont="1" applyFill="1" applyAlignment="1">
      <alignment vertical="center"/>
    </xf>
    <xf numFmtId="0" fontId="7" fillId="13" borderId="0" xfId="0" applyFont="1" applyFill="1" applyAlignment="1">
      <alignment vertical="center"/>
    </xf>
    <xf numFmtId="0" fontId="3" fillId="13" borderId="0" xfId="0" applyFont="1" applyFill="1" applyAlignment="1">
      <alignment vertical="center"/>
    </xf>
    <xf numFmtId="0" fontId="8" fillId="7" borderId="0" xfId="0" applyFont="1" applyFill="1" applyAlignment="1">
      <alignment vertical="center"/>
    </xf>
    <xf numFmtId="0" fontId="3" fillId="14" borderId="0" xfId="0" applyFont="1" applyFill="1" applyAlignment="1">
      <alignment vertical="center"/>
    </xf>
    <xf numFmtId="0" fontId="10" fillId="13" borderId="0" xfId="0" applyFont="1" applyFill="1"/>
    <xf numFmtId="0" fontId="3" fillId="11" borderId="0" xfId="0" applyFont="1" applyFill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2" borderId="0" xfId="0" applyFont="1" applyFill="1" applyAlignment="1">
      <alignment vertical="center" wrapText="1"/>
    </xf>
    <xf numFmtId="49" fontId="3" fillId="0" borderId="0" xfId="0" applyNumberFormat="1" applyFont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11" fillId="15" borderId="2" xfId="0" quotePrefix="1" applyFont="1" applyFill="1" applyBorder="1" applyAlignment="1">
      <alignment vertical="center" wrapText="1"/>
    </xf>
    <xf numFmtId="0" fontId="6" fillId="15" borderId="2" xfId="0" quotePrefix="1" applyFont="1" applyFill="1" applyBorder="1" applyAlignment="1">
      <alignment vertical="center" wrapText="1"/>
    </xf>
    <xf numFmtId="0" fontId="11" fillId="15" borderId="2" xfId="0" applyFont="1" applyFill="1" applyBorder="1" applyAlignment="1">
      <alignment vertical="center" wrapText="1"/>
    </xf>
    <xf numFmtId="0" fontId="9" fillId="15" borderId="2" xfId="0" applyFont="1" applyFill="1" applyBorder="1" applyAlignment="1">
      <alignment vertical="center" wrapText="1"/>
    </xf>
    <xf numFmtId="0" fontId="11" fillId="15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6" fillId="15" borderId="2" xfId="0" applyFont="1" applyFill="1" applyBorder="1" applyAlignment="1">
      <alignment vertical="center" wrapText="1"/>
    </xf>
    <xf numFmtId="0" fontId="11" fillId="15" borderId="2" xfId="0" quotePrefix="1" applyFont="1" applyFill="1" applyBorder="1" applyAlignment="1">
      <alignment horizontal="center" vertical="center" wrapText="1"/>
    </xf>
    <xf numFmtId="0" fontId="6" fillId="15" borderId="2" xfId="0" applyFont="1" applyFill="1" applyBorder="1" applyAlignment="1">
      <alignment horizontal="center" vertical="center" wrapText="1"/>
    </xf>
    <xf numFmtId="49" fontId="6" fillId="15" borderId="2" xfId="0" applyNumberFormat="1" applyFont="1" applyFill="1" applyBorder="1" applyAlignment="1">
      <alignment horizontal="center" vertical="center" wrapText="1"/>
    </xf>
    <xf numFmtId="49" fontId="6" fillId="15" borderId="2" xfId="0" quotePrefix="1" applyNumberFormat="1" applyFont="1" applyFill="1" applyBorder="1" applyAlignment="1">
      <alignment horizontal="center" vertical="center" wrapText="1"/>
    </xf>
    <xf numFmtId="0" fontId="6" fillId="15" borderId="2" xfId="0" applyFont="1" applyFill="1" applyBorder="1" applyAlignment="1">
      <alignment vertical="center"/>
    </xf>
    <xf numFmtId="0" fontId="12" fillId="15" borderId="2" xfId="0" applyFont="1" applyFill="1" applyBorder="1" applyAlignment="1">
      <alignment vertical="center"/>
    </xf>
    <xf numFmtId="0" fontId="6" fillId="16" borderId="2" xfId="0" applyFont="1" applyFill="1" applyBorder="1" applyAlignment="1">
      <alignment vertical="center" wrapText="1"/>
    </xf>
    <xf numFmtId="0" fontId="11" fillId="16" borderId="2" xfId="0" applyFont="1" applyFill="1" applyBorder="1" applyAlignment="1">
      <alignment horizontal="left" vertical="center" wrapText="1"/>
    </xf>
    <xf numFmtId="0" fontId="9" fillId="16" borderId="2" xfId="0" applyFont="1" applyFill="1" applyBorder="1" applyAlignment="1">
      <alignment horizontal="left" vertical="center" wrapText="1"/>
    </xf>
    <xf numFmtId="49" fontId="6" fillId="16" borderId="2" xfId="0" applyNumberFormat="1" applyFont="1" applyFill="1" applyBorder="1" applyAlignment="1">
      <alignment horizontal="left" vertical="center" wrapText="1"/>
    </xf>
    <xf numFmtId="0" fontId="6" fillId="16" borderId="2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1" fillId="16" borderId="2" xfId="0" applyFont="1" applyFill="1" applyBorder="1" applyAlignment="1">
      <alignment vertical="center" wrapText="1"/>
    </xf>
    <xf numFmtId="0" fontId="9" fillId="16" borderId="2" xfId="0" applyFont="1" applyFill="1" applyBorder="1" applyAlignment="1">
      <alignment vertical="center" wrapText="1"/>
    </xf>
    <xf numFmtId="0" fontId="11" fillId="16" borderId="2" xfId="0" applyFont="1" applyFill="1" applyBorder="1" applyAlignment="1">
      <alignment horizontal="center" vertical="center" wrapText="1"/>
    </xf>
    <xf numFmtId="0" fontId="6" fillId="12" borderId="2" xfId="0" applyFont="1" applyFill="1" applyBorder="1" applyAlignment="1">
      <alignment vertical="center" wrapText="1"/>
    </xf>
    <xf numFmtId="0" fontId="11" fillId="12" borderId="2" xfId="0" applyFont="1" applyFill="1" applyBorder="1" applyAlignment="1">
      <alignment vertical="center" wrapText="1"/>
    </xf>
    <xf numFmtId="0" fontId="9" fillId="12" borderId="2" xfId="0" applyFont="1" applyFill="1" applyBorder="1" applyAlignment="1">
      <alignment vertical="center" wrapText="1"/>
    </xf>
    <xf numFmtId="0" fontId="11" fillId="12" borderId="2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vertical="center" wrapText="1"/>
    </xf>
    <xf numFmtId="0" fontId="11" fillId="8" borderId="2" xfId="0" applyFont="1" applyFill="1" applyBorder="1" applyAlignment="1">
      <alignment vertical="center" wrapText="1"/>
    </xf>
    <xf numFmtId="0" fontId="9" fillId="8" borderId="2" xfId="0" applyFont="1" applyFill="1" applyBorder="1" applyAlignment="1">
      <alignment vertical="center" wrapText="1"/>
    </xf>
    <xf numFmtId="0" fontId="11" fillId="8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vertical="center" wrapText="1"/>
    </xf>
    <xf numFmtId="0" fontId="11" fillId="5" borderId="2" xfId="0" applyFont="1" applyFill="1" applyBorder="1" applyAlignment="1">
      <alignment vertical="center" wrapText="1"/>
    </xf>
    <xf numFmtId="0" fontId="9" fillId="5" borderId="2" xfId="0" applyFont="1" applyFill="1" applyBorder="1" applyAlignment="1">
      <alignment vertical="center" wrapText="1"/>
    </xf>
    <xf numFmtId="0" fontId="11" fillId="5" borderId="2" xfId="0" quotePrefix="1" applyFont="1" applyFill="1" applyBorder="1" applyAlignment="1">
      <alignment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2" xfId="0" quotePrefix="1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vertical="center" wrapText="1"/>
    </xf>
    <xf numFmtId="0" fontId="10" fillId="8" borderId="2" xfId="0" applyFont="1" applyFill="1" applyBorder="1" applyAlignment="1">
      <alignment vertical="center" wrapText="1"/>
    </xf>
    <xf numFmtId="0" fontId="10" fillId="8" borderId="5" xfId="0" applyFont="1" applyFill="1" applyBorder="1" applyAlignment="1">
      <alignment vertical="center" wrapText="1"/>
    </xf>
    <xf numFmtId="0" fontId="11" fillId="17" borderId="2" xfId="0" applyFont="1" applyFill="1" applyBorder="1" applyAlignment="1">
      <alignment vertical="center" wrapText="1"/>
    </xf>
    <xf numFmtId="0" fontId="9" fillId="17" borderId="2" xfId="0" applyFont="1" applyFill="1" applyBorder="1" applyAlignment="1">
      <alignment vertical="center" wrapText="1"/>
    </xf>
    <xf numFmtId="0" fontId="11" fillId="17" borderId="2" xfId="0" applyFont="1" applyFill="1" applyBorder="1" applyAlignment="1">
      <alignment horizontal="center" vertical="center" wrapText="1"/>
    </xf>
    <xf numFmtId="0" fontId="6" fillId="17" borderId="2" xfId="0" applyFont="1" applyFill="1" applyBorder="1" applyAlignment="1">
      <alignment vertical="center" wrapText="1"/>
    </xf>
    <xf numFmtId="0" fontId="10" fillId="17" borderId="2" xfId="0" applyFont="1" applyFill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~KALTARA\1.%20Kehumasan%20-%20laptop\25.%20Akreditasi%20-laptop\Daftar%20Buku%202022%2009%2021%20-%20Gabungan%20(DD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rekap"/>
      <sheetName val="kelas"/>
      <sheetName val="buku induk"/>
      <sheetName val="p_judul"/>
      <sheetName val="judul"/>
      <sheetName val="DDC Kaltara"/>
      <sheetName val="Klasifikasi BP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F1C232"/>
      </a:accent2>
      <a:accent3>
        <a:srgbClr val="A5A5A5"/>
      </a:accent3>
      <a:accent4>
        <a:srgbClr val="FF99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1235"/>
  <sheetViews>
    <sheetView workbookViewId="0">
      <selection sqref="A1:XFD1"/>
    </sheetView>
  </sheetViews>
  <sheetFormatPr defaultColWidth="14.42578125" defaultRowHeight="15" customHeight="1" x14ac:dyDescent="0.25"/>
  <cols>
    <col min="1" max="1" width="23.42578125" customWidth="1"/>
    <col min="2" max="2" width="38" customWidth="1"/>
    <col min="3" max="3" width="28.5703125" hidden="1" customWidth="1"/>
    <col min="4" max="4" width="34.5703125" hidden="1" customWidth="1"/>
    <col min="5" max="5" width="20" hidden="1" customWidth="1"/>
    <col min="6" max="6" width="18.140625" hidden="1" customWidth="1"/>
    <col min="7" max="7" width="16.7109375" hidden="1" customWidth="1"/>
    <col min="8" max="8" width="13.42578125" customWidth="1"/>
    <col min="9" max="9" width="41.28515625" customWidth="1"/>
    <col min="10" max="10" width="10.28515625" customWidth="1"/>
    <col min="11" max="12" width="16.28515625" customWidth="1"/>
    <col min="13" max="13" width="18" customWidth="1"/>
    <col min="14" max="14" width="18.85546875" customWidth="1"/>
    <col min="15" max="15" width="18.42578125" customWidth="1"/>
    <col min="16" max="16" width="30.5703125" customWidth="1"/>
    <col min="17" max="21" width="14.7109375" customWidth="1"/>
    <col min="22" max="29" width="8.7109375" customWidth="1"/>
  </cols>
  <sheetData>
    <row r="1" spans="1:29" x14ac:dyDescent="0.25">
      <c r="A1" t="s">
        <v>20</v>
      </c>
      <c r="B1" t="s">
        <v>21</v>
      </c>
      <c r="C1" t="s">
        <v>22</v>
      </c>
      <c r="D1" t="s">
        <v>23</v>
      </c>
      <c r="E1" t="s">
        <v>5976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Q1" t="s">
        <v>5973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14.25" customHeight="1" x14ac:dyDescent="0.25">
      <c r="A2" t="s">
        <v>34</v>
      </c>
      <c r="B2" t="s">
        <v>35</v>
      </c>
      <c r="C2" t="s">
        <v>36</v>
      </c>
      <c r="D2" t="s">
        <v>37</v>
      </c>
      <c r="E2" t="s">
        <v>5977</v>
      </c>
      <c r="F2" t="s">
        <v>38</v>
      </c>
      <c r="G2" t="s">
        <v>39</v>
      </c>
      <c r="H2" t="s">
        <v>40</v>
      </c>
      <c r="I2" t="s">
        <v>41</v>
      </c>
      <c r="J2" t="s">
        <v>28</v>
      </c>
      <c r="K2" t="s">
        <v>29</v>
      </c>
      <c r="L2" t="s">
        <v>42</v>
      </c>
      <c r="M2" t="s">
        <v>43</v>
      </c>
      <c r="N2" t="s">
        <v>44</v>
      </c>
      <c r="O2" t="s">
        <v>33</v>
      </c>
      <c r="Q2" t="s">
        <v>5973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4.25" customHeight="1" x14ac:dyDescent="0.25">
      <c r="A3" t="s">
        <v>45</v>
      </c>
      <c r="B3" t="s">
        <v>46</v>
      </c>
      <c r="C3" t="s">
        <v>36</v>
      </c>
      <c r="D3" t="s">
        <v>37</v>
      </c>
      <c r="E3" t="s">
        <v>5977</v>
      </c>
      <c r="F3" t="s">
        <v>47</v>
      </c>
      <c r="G3" t="s">
        <v>39</v>
      </c>
      <c r="H3" t="s">
        <v>48</v>
      </c>
      <c r="I3" t="s">
        <v>49</v>
      </c>
      <c r="J3" t="s">
        <v>28</v>
      </c>
      <c r="K3" t="s">
        <v>29</v>
      </c>
      <c r="L3" t="s">
        <v>42</v>
      </c>
      <c r="M3" t="s">
        <v>43</v>
      </c>
      <c r="N3" t="s">
        <v>44</v>
      </c>
      <c r="O3" t="s">
        <v>33</v>
      </c>
      <c r="Q3" t="s">
        <v>5973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4.25" customHeight="1" x14ac:dyDescent="0.25">
      <c r="A4" t="s">
        <v>50</v>
      </c>
      <c r="B4" t="s">
        <v>51</v>
      </c>
      <c r="C4" t="s">
        <v>52</v>
      </c>
      <c r="E4" t="s">
        <v>52</v>
      </c>
      <c r="F4" t="s">
        <v>53</v>
      </c>
      <c r="G4" t="s">
        <v>39</v>
      </c>
      <c r="H4" t="s">
        <v>54</v>
      </c>
      <c r="J4" t="s">
        <v>28</v>
      </c>
      <c r="K4" t="s">
        <v>29</v>
      </c>
      <c r="L4" t="s">
        <v>55</v>
      </c>
      <c r="M4" t="s">
        <v>43</v>
      </c>
      <c r="N4" t="s">
        <v>44</v>
      </c>
      <c r="O4" t="s">
        <v>33</v>
      </c>
      <c r="Q4" t="s">
        <v>5973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ht="14.25" customHeight="1" x14ac:dyDescent="0.25">
      <c r="A5" t="s">
        <v>56</v>
      </c>
      <c r="B5" t="s">
        <v>57</v>
      </c>
      <c r="C5" t="s">
        <v>52</v>
      </c>
      <c r="E5" t="s">
        <v>52</v>
      </c>
      <c r="F5" t="s">
        <v>53</v>
      </c>
      <c r="G5" t="s">
        <v>39</v>
      </c>
      <c r="H5" t="s">
        <v>26</v>
      </c>
      <c r="J5" t="s">
        <v>28</v>
      </c>
      <c r="K5" t="s">
        <v>58</v>
      </c>
      <c r="L5" t="s">
        <v>59</v>
      </c>
      <c r="M5" t="s">
        <v>43</v>
      </c>
      <c r="N5" t="s">
        <v>44</v>
      </c>
      <c r="O5" t="s">
        <v>33</v>
      </c>
      <c r="Q5" t="s">
        <v>5973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ht="14.25" customHeight="1" x14ac:dyDescent="0.25">
      <c r="A6" t="s">
        <v>60</v>
      </c>
      <c r="B6" t="s">
        <v>61</v>
      </c>
      <c r="C6" t="s">
        <v>52</v>
      </c>
      <c r="E6" t="s">
        <v>52</v>
      </c>
      <c r="F6" t="s">
        <v>62</v>
      </c>
      <c r="G6" t="s">
        <v>39</v>
      </c>
      <c r="H6" t="s">
        <v>26</v>
      </c>
      <c r="J6" t="s">
        <v>28</v>
      </c>
      <c r="K6" t="s">
        <v>29</v>
      </c>
      <c r="L6" t="s">
        <v>63</v>
      </c>
      <c r="M6" t="s">
        <v>43</v>
      </c>
      <c r="N6" t="s">
        <v>44</v>
      </c>
      <c r="O6" t="s">
        <v>33</v>
      </c>
      <c r="Q6" t="s">
        <v>5973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14.25" customHeight="1" x14ac:dyDescent="0.25">
      <c r="A7" t="s">
        <v>64</v>
      </c>
      <c r="B7" t="s">
        <v>65</v>
      </c>
      <c r="C7" t="s">
        <v>66</v>
      </c>
      <c r="E7" t="s">
        <v>66</v>
      </c>
      <c r="F7" t="s">
        <v>66</v>
      </c>
      <c r="G7" t="s">
        <v>39</v>
      </c>
      <c r="H7" t="s">
        <v>54</v>
      </c>
      <c r="I7" t="s">
        <v>67</v>
      </c>
      <c r="J7" t="s">
        <v>68</v>
      </c>
      <c r="K7" t="s">
        <v>69</v>
      </c>
      <c r="L7" t="s">
        <v>70</v>
      </c>
      <c r="M7" t="s">
        <v>43</v>
      </c>
      <c r="N7" t="s">
        <v>71</v>
      </c>
      <c r="O7" t="s">
        <v>33</v>
      </c>
      <c r="Q7" t="s">
        <v>5973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4.25" customHeight="1" x14ac:dyDescent="0.25">
      <c r="A8" t="s">
        <v>72</v>
      </c>
      <c r="B8" t="s">
        <v>73</v>
      </c>
      <c r="C8" t="s">
        <v>52</v>
      </c>
      <c r="E8" t="s">
        <v>52</v>
      </c>
      <c r="F8" t="s">
        <v>52</v>
      </c>
      <c r="G8" t="s">
        <v>39</v>
      </c>
      <c r="H8" t="s">
        <v>48</v>
      </c>
      <c r="J8" t="s">
        <v>28</v>
      </c>
      <c r="K8" t="s">
        <v>29</v>
      </c>
      <c r="L8" t="s">
        <v>74</v>
      </c>
      <c r="M8" t="s">
        <v>43</v>
      </c>
      <c r="N8" t="s">
        <v>44</v>
      </c>
      <c r="O8" t="s">
        <v>33</v>
      </c>
      <c r="Q8" t="s">
        <v>5973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ht="14.25" customHeight="1" x14ac:dyDescent="0.25">
      <c r="A9" t="s">
        <v>75</v>
      </c>
      <c r="B9" t="s">
        <v>76</v>
      </c>
      <c r="C9" t="s">
        <v>77</v>
      </c>
      <c r="D9" t="s">
        <v>78</v>
      </c>
      <c r="E9" t="s">
        <v>5978</v>
      </c>
      <c r="F9" t="s">
        <v>79</v>
      </c>
      <c r="G9" t="s">
        <v>80</v>
      </c>
      <c r="H9" t="s">
        <v>48</v>
      </c>
      <c r="I9" t="s">
        <v>81</v>
      </c>
      <c r="J9" t="s">
        <v>82</v>
      </c>
      <c r="K9" t="s">
        <v>83</v>
      </c>
      <c r="L9" t="s">
        <v>84</v>
      </c>
      <c r="M9" t="s">
        <v>43</v>
      </c>
      <c r="N9" t="s">
        <v>32</v>
      </c>
      <c r="O9" t="s">
        <v>33</v>
      </c>
      <c r="Q9" t="s">
        <v>5973</v>
      </c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29" ht="14.25" customHeight="1" x14ac:dyDescent="0.25">
      <c r="A10" t="s">
        <v>85</v>
      </c>
      <c r="B10" t="s">
        <v>86</v>
      </c>
      <c r="C10" t="s">
        <v>87</v>
      </c>
      <c r="E10" t="s">
        <v>87</v>
      </c>
      <c r="F10" t="s">
        <v>88</v>
      </c>
      <c r="G10" t="s">
        <v>39</v>
      </c>
      <c r="H10" t="s">
        <v>54</v>
      </c>
      <c r="I10" t="s">
        <v>89</v>
      </c>
      <c r="J10" t="s">
        <v>90</v>
      </c>
      <c r="K10" t="s">
        <v>91</v>
      </c>
      <c r="L10" t="s">
        <v>92</v>
      </c>
      <c r="M10" t="s">
        <v>31</v>
      </c>
      <c r="N10" t="s">
        <v>93</v>
      </c>
      <c r="O10" t="s">
        <v>33</v>
      </c>
      <c r="Q10" t="s">
        <v>5973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ht="14.25" customHeight="1" x14ac:dyDescent="0.25">
      <c r="A11" t="s">
        <v>94</v>
      </c>
      <c r="B11" t="s">
        <v>95</v>
      </c>
      <c r="C11" t="s">
        <v>96</v>
      </c>
      <c r="D11" t="s">
        <v>97</v>
      </c>
      <c r="E11" t="s">
        <v>5979</v>
      </c>
      <c r="F11" t="s">
        <v>98</v>
      </c>
      <c r="G11" t="s">
        <v>39</v>
      </c>
      <c r="H11" t="s">
        <v>54</v>
      </c>
      <c r="I11" t="s">
        <v>99</v>
      </c>
      <c r="J11" t="s">
        <v>82</v>
      </c>
      <c r="K11" t="s">
        <v>83</v>
      </c>
      <c r="L11" t="s">
        <v>100</v>
      </c>
      <c r="M11" t="s">
        <v>31</v>
      </c>
      <c r="N11" t="s">
        <v>32</v>
      </c>
      <c r="O11" t="s">
        <v>33</v>
      </c>
      <c r="Q11" t="s">
        <v>5973</v>
      </c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spans="1:29" ht="14.25" customHeight="1" x14ac:dyDescent="0.25">
      <c r="A12" t="s">
        <v>101</v>
      </c>
      <c r="B12" t="s">
        <v>102</v>
      </c>
      <c r="C12" t="s">
        <v>103</v>
      </c>
      <c r="D12" t="s">
        <v>104</v>
      </c>
      <c r="E12" t="s">
        <v>5980</v>
      </c>
      <c r="F12" t="s">
        <v>105</v>
      </c>
      <c r="G12" t="s">
        <v>39</v>
      </c>
      <c r="H12" t="s">
        <v>26</v>
      </c>
      <c r="I12" t="s">
        <v>106</v>
      </c>
      <c r="J12" t="s">
        <v>107</v>
      </c>
      <c r="K12" t="s">
        <v>108</v>
      </c>
      <c r="L12" t="s">
        <v>109</v>
      </c>
      <c r="M12" t="s">
        <v>31</v>
      </c>
      <c r="N12" t="s">
        <v>110</v>
      </c>
      <c r="O12" t="s">
        <v>33</v>
      </c>
      <c r="Q12" t="s">
        <v>5973</v>
      </c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spans="1:29" ht="14.25" customHeight="1" x14ac:dyDescent="0.25">
      <c r="A13" t="s">
        <v>111</v>
      </c>
      <c r="B13" t="s">
        <v>112</v>
      </c>
      <c r="C13" t="s">
        <v>113</v>
      </c>
      <c r="D13" t="s">
        <v>114</v>
      </c>
      <c r="E13" t="s">
        <v>5981</v>
      </c>
      <c r="F13" t="s">
        <v>115</v>
      </c>
      <c r="G13" t="s">
        <v>115</v>
      </c>
      <c r="H13" t="s">
        <v>115</v>
      </c>
      <c r="J13" t="s">
        <v>116</v>
      </c>
      <c r="K13" t="s">
        <v>117</v>
      </c>
      <c r="L13" t="s">
        <v>118</v>
      </c>
      <c r="M13" t="s">
        <v>31</v>
      </c>
      <c r="N13" t="s">
        <v>110</v>
      </c>
      <c r="O13" t="s">
        <v>33</v>
      </c>
      <c r="Q13" t="s">
        <v>5973</v>
      </c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t="14.25" customHeight="1" x14ac:dyDescent="0.25">
      <c r="A14" t="s">
        <v>119</v>
      </c>
      <c r="B14" t="s">
        <v>120</v>
      </c>
      <c r="C14" t="s">
        <v>52</v>
      </c>
      <c r="E14" t="s">
        <v>52</v>
      </c>
      <c r="F14" t="s">
        <v>52</v>
      </c>
      <c r="G14" t="s">
        <v>39</v>
      </c>
      <c r="H14" t="s">
        <v>121</v>
      </c>
      <c r="J14" t="s">
        <v>28</v>
      </c>
      <c r="K14" t="s">
        <v>29</v>
      </c>
      <c r="L14" t="s">
        <v>74</v>
      </c>
      <c r="M14" t="s">
        <v>43</v>
      </c>
      <c r="N14" t="s">
        <v>44</v>
      </c>
      <c r="O14" t="s">
        <v>33</v>
      </c>
      <c r="Q14" t="s">
        <v>5973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ht="14.25" customHeight="1" x14ac:dyDescent="0.25">
      <c r="A15" t="s">
        <v>122</v>
      </c>
      <c r="B15" t="s">
        <v>123</v>
      </c>
      <c r="C15" t="s">
        <v>52</v>
      </c>
      <c r="E15" t="s">
        <v>52</v>
      </c>
      <c r="F15" t="s">
        <v>52</v>
      </c>
      <c r="G15" t="s">
        <v>39</v>
      </c>
      <c r="H15" t="s">
        <v>121</v>
      </c>
      <c r="J15" t="s">
        <v>28</v>
      </c>
      <c r="K15" t="s">
        <v>29</v>
      </c>
      <c r="L15" t="s">
        <v>124</v>
      </c>
      <c r="Q15" t="s">
        <v>5973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4.25" customHeight="1" x14ac:dyDescent="0.25">
      <c r="A16" t="s">
        <v>125</v>
      </c>
      <c r="B16" t="s">
        <v>126</v>
      </c>
      <c r="C16" t="s">
        <v>127</v>
      </c>
      <c r="E16" t="s">
        <v>52</v>
      </c>
      <c r="F16" t="s">
        <v>47</v>
      </c>
      <c r="G16" t="s">
        <v>39</v>
      </c>
      <c r="H16" t="s">
        <v>128</v>
      </c>
      <c r="J16" t="s">
        <v>28</v>
      </c>
      <c r="K16" t="s">
        <v>29</v>
      </c>
      <c r="L16" t="s">
        <v>129</v>
      </c>
      <c r="Q16" t="s">
        <v>5973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4.25" customHeight="1" x14ac:dyDescent="0.25">
      <c r="A17" t="s">
        <v>130</v>
      </c>
      <c r="B17" t="s">
        <v>131</v>
      </c>
      <c r="C17" t="s">
        <v>132</v>
      </c>
      <c r="D17" t="s">
        <v>37</v>
      </c>
      <c r="E17" t="s">
        <v>5982</v>
      </c>
      <c r="F17" t="s">
        <v>47</v>
      </c>
      <c r="G17" t="s">
        <v>39</v>
      </c>
      <c r="H17" t="s">
        <v>133</v>
      </c>
      <c r="I17" t="s">
        <v>134</v>
      </c>
      <c r="J17" t="s">
        <v>28</v>
      </c>
      <c r="K17" t="s">
        <v>29</v>
      </c>
      <c r="L17" t="s">
        <v>135</v>
      </c>
      <c r="M17" t="s">
        <v>43</v>
      </c>
      <c r="N17" t="s">
        <v>44</v>
      </c>
      <c r="O17" t="s">
        <v>33</v>
      </c>
      <c r="Q17" t="s">
        <v>5973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1:29" ht="14.25" customHeight="1" x14ac:dyDescent="0.25">
      <c r="A18" t="s">
        <v>136</v>
      </c>
      <c r="B18" t="s">
        <v>137</v>
      </c>
      <c r="C18" t="s">
        <v>138</v>
      </c>
      <c r="E18" t="s">
        <v>138</v>
      </c>
      <c r="F18" t="s">
        <v>138</v>
      </c>
      <c r="G18" t="s">
        <v>39</v>
      </c>
      <c r="H18" t="s">
        <v>139</v>
      </c>
      <c r="J18" t="s">
        <v>68</v>
      </c>
      <c r="K18" t="s">
        <v>140</v>
      </c>
      <c r="L18" t="s">
        <v>141</v>
      </c>
      <c r="N18" t="s">
        <v>44</v>
      </c>
      <c r="O18" t="s">
        <v>33</v>
      </c>
      <c r="Q18" t="s">
        <v>5973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ht="14.25" customHeight="1" x14ac:dyDescent="0.25">
      <c r="A19" t="s">
        <v>142</v>
      </c>
      <c r="B19" t="s">
        <v>143</v>
      </c>
      <c r="C19" t="s">
        <v>144</v>
      </c>
      <c r="D19" t="s">
        <v>145</v>
      </c>
      <c r="E19" t="s">
        <v>5983</v>
      </c>
      <c r="F19" t="s">
        <v>146</v>
      </c>
      <c r="G19" t="s">
        <v>147</v>
      </c>
      <c r="H19" t="s">
        <v>148</v>
      </c>
      <c r="J19" t="s">
        <v>28</v>
      </c>
      <c r="K19" t="s">
        <v>58</v>
      </c>
      <c r="L19" t="s">
        <v>149</v>
      </c>
      <c r="N19" t="s">
        <v>44</v>
      </c>
      <c r="O19" t="s">
        <v>33</v>
      </c>
      <c r="Q19" t="s">
        <v>5973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1:29" ht="14.25" customHeight="1" x14ac:dyDescent="0.25">
      <c r="A20" t="s">
        <v>150</v>
      </c>
      <c r="B20" t="s">
        <v>151</v>
      </c>
      <c r="C20" t="s">
        <v>152</v>
      </c>
      <c r="D20" t="s">
        <v>53</v>
      </c>
      <c r="E20" t="s">
        <v>5984</v>
      </c>
      <c r="F20" t="s">
        <v>52</v>
      </c>
      <c r="G20" t="s">
        <v>39</v>
      </c>
      <c r="H20" t="s">
        <v>153</v>
      </c>
      <c r="J20" t="s">
        <v>28</v>
      </c>
      <c r="K20" t="s">
        <v>29</v>
      </c>
      <c r="L20" t="s">
        <v>59</v>
      </c>
      <c r="Q20" t="s">
        <v>5973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4.25" customHeight="1" x14ac:dyDescent="0.25">
      <c r="A21" t="s">
        <v>154</v>
      </c>
      <c r="B21" t="s">
        <v>155</v>
      </c>
      <c r="C21" t="s">
        <v>52</v>
      </c>
      <c r="E21" t="s">
        <v>52</v>
      </c>
      <c r="F21" t="s">
        <v>52</v>
      </c>
      <c r="G21" t="s">
        <v>39</v>
      </c>
      <c r="H21" t="s">
        <v>156</v>
      </c>
      <c r="J21" t="s">
        <v>28</v>
      </c>
      <c r="K21" t="s">
        <v>29</v>
      </c>
      <c r="L21" t="s">
        <v>59</v>
      </c>
      <c r="M21" t="s">
        <v>43</v>
      </c>
      <c r="N21" t="s">
        <v>44</v>
      </c>
      <c r="O21" t="s">
        <v>33</v>
      </c>
      <c r="Q21" t="s">
        <v>5973</v>
      </c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spans="1:29" ht="14.25" customHeight="1" x14ac:dyDescent="0.25">
      <c r="A22" t="s">
        <v>157</v>
      </c>
      <c r="B22" t="s">
        <v>158</v>
      </c>
      <c r="C22" t="s">
        <v>159</v>
      </c>
      <c r="D22" t="s">
        <v>114</v>
      </c>
      <c r="E22" t="s">
        <v>5985</v>
      </c>
      <c r="F22" t="s">
        <v>115</v>
      </c>
      <c r="G22" t="s">
        <v>115</v>
      </c>
      <c r="H22" t="s">
        <v>115</v>
      </c>
      <c r="J22" t="s">
        <v>160</v>
      </c>
      <c r="K22" t="s">
        <v>161</v>
      </c>
      <c r="L22" t="s">
        <v>162</v>
      </c>
      <c r="M22" t="s">
        <v>31</v>
      </c>
      <c r="N22" t="s">
        <v>110</v>
      </c>
      <c r="O22" t="s">
        <v>33</v>
      </c>
      <c r="Q22" t="s">
        <v>5973</v>
      </c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t="14.25" customHeight="1" x14ac:dyDescent="0.25">
      <c r="A23" t="s">
        <v>163</v>
      </c>
      <c r="B23" t="s">
        <v>164</v>
      </c>
      <c r="C23" t="s">
        <v>165</v>
      </c>
      <c r="D23" t="s">
        <v>166</v>
      </c>
      <c r="E23" t="s">
        <v>5986</v>
      </c>
      <c r="F23" t="s">
        <v>167</v>
      </c>
      <c r="G23" t="s">
        <v>39</v>
      </c>
      <c r="H23" t="s">
        <v>153</v>
      </c>
      <c r="J23" t="s">
        <v>107</v>
      </c>
      <c r="K23" t="s">
        <v>108</v>
      </c>
      <c r="L23" t="s">
        <v>168</v>
      </c>
      <c r="M23" t="s">
        <v>31</v>
      </c>
      <c r="N23" t="s">
        <v>110</v>
      </c>
      <c r="O23" t="s">
        <v>33</v>
      </c>
      <c r="Q23" t="s">
        <v>5973</v>
      </c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t="14.25" customHeight="1" x14ac:dyDescent="0.25">
      <c r="A24" t="s">
        <v>169</v>
      </c>
      <c r="B24" t="s">
        <v>170</v>
      </c>
      <c r="C24" t="s">
        <v>87</v>
      </c>
      <c r="E24" t="s">
        <v>87</v>
      </c>
      <c r="F24" t="s">
        <v>88</v>
      </c>
      <c r="G24" t="s">
        <v>39</v>
      </c>
      <c r="H24" t="s">
        <v>48</v>
      </c>
      <c r="I24" t="s">
        <v>171</v>
      </c>
      <c r="J24" t="s">
        <v>90</v>
      </c>
      <c r="K24" t="s">
        <v>91</v>
      </c>
      <c r="L24" t="s">
        <v>172</v>
      </c>
      <c r="M24" t="s">
        <v>31</v>
      </c>
      <c r="N24" t="s">
        <v>93</v>
      </c>
      <c r="O24" t="s">
        <v>33</v>
      </c>
      <c r="Q24" t="s">
        <v>5973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1:29" ht="14.25" customHeight="1" x14ac:dyDescent="0.25">
      <c r="A25" t="s">
        <v>173</v>
      </c>
      <c r="B25" t="s">
        <v>174</v>
      </c>
      <c r="C25" t="s">
        <v>175</v>
      </c>
      <c r="E25" t="s">
        <v>175</v>
      </c>
      <c r="F25" t="s">
        <v>176</v>
      </c>
      <c r="G25" t="s">
        <v>39</v>
      </c>
      <c r="H25" t="s">
        <v>48</v>
      </c>
      <c r="I25" t="s">
        <v>177</v>
      </c>
      <c r="J25" t="s">
        <v>178</v>
      </c>
      <c r="K25" t="s">
        <v>179</v>
      </c>
      <c r="L25" t="s">
        <v>180</v>
      </c>
      <c r="M25" t="s">
        <v>31</v>
      </c>
      <c r="N25" t="s">
        <v>32</v>
      </c>
      <c r="O25" t="s">
        <v>33</v>
      </c>
      <c r="Q25" t="s">
        <v>5973</v>
      </c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t="14.25" customHeight="1" x14ac:dyDescent="0.25">
      <c r="A26" t="s">
        <v>181</v>
      </c>
      <c r="B26" t="s">
        <v>182</v>
      </c>
      <c r="C26" t="s">
        <v>183</v>
      </c>
      <c r="D26" t="s">
        <v>184</v>
      </c>
      <c r="E26" t="s">
        <v>5987</v>
      </c>
      <c r="F26" t="s">
        <v>185</v>
      </c>
      <c r="G26" t="s">
        <v>25</v>
      </c>
      <c r="H26" t="s">
        <v>128</v>
      </c>
      <c r="I26">
        <v>9798026993</v>
      </c>
      <c r="J26" t="s">
        <v>82</v>
      </c>
      <c r="K26" t="s">
        <v>83</v>
      </c>
      <c r="L26" t="s">
        <v>186</v>
      </c>
      <c r="M26" t="s">
        <v>43</v>
      </c>
      <c r="N26" t="s">
        <v>32</v>
      </c>
      <c r="O26" t="s">
        <v>33</v>
      </c>
      <c r="Q26" t="s">
        <v>5973</v>
      </c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t="14.25" customHeight="1" x14ac:dyDescent="0.25">
      <c r="A27" t="s">
        <v>187</v>
      </c>
      <c r="B27" t="s">
        <v>188</v>
      </c>
      <c r="C27" t="s">
        <v>189</v>
      </c>
      <c r="D27" t="s">
        <v>190</v>
      </c>
      <c r="E27" t="s">
        <v>5988</v>
      </c>
      <c r="F27" t="s">
        <v>191</v>
      </c>
      <c r="G27" t="s">
        <v>192</v>
      </c>
      <c r="H27" t="s">
        <v>156</v>
      </c>
      <c r="J27" t="s">
        <v>193</v>
      </c>
      <c r="K27" t="s">
        <v>194</v>
      </c>
      <c r="L27" t="s">
        <v>195</v>
      </c>
      <c r="N27" t="s">
        <v>196</v>
      </c>
      <c r="O27" t="s">
        <v>33</v>
      </c>
      <c r="Q27" t="s">
        <v>5973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spans="1:29" ht="14.25" customHeight="1" x14ac:dyDescent="0.25">
      <c r="A28" t="s">
        <v>197</v>
      </c>
      <c r="B28" t="s">
        <v>76</v>
      </c>
      <c r="C28" t="s">
        <v>77</v>
      </c>
      <c r="D28" t="s">
        <v>78</v>
      </c>
      <c r="E28" t="s">
        <v>5978</v>
      </c>
      <c r="F28" t="s">
        <v>79</v>
      </c>
      <c r="G28" t="s">
        <v>80</v>
      </c>
      <c r="H28" t="s">
        <v>48</v>
      </c>
      <c r="I28" t="s">
        <v>81</v>
      </c>
      <c r="J28" t="s">
        <v>82</v>
      </c>
      <c r="K28" t="s">
        <v>83</v>
      </c>
      <c r="L28" t="s">
        <v>84</v>
      </c>
      <c r="M28" t="s">
        <v>43</v>
      </c>
      <c r="N28" t="s">
        <v>32</v>
      </c>
      <c r="O28" t="s">
        <v>33</v>
      </c>
      <c r="Q28" t="s">
        <v>5973</v>
      </c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t="14.25" customHeight="1" x14ac:dyDescent="0.25">
      <c r="A29" t="s">
        <v>198</v>
      </c>
      <c r="B29" t="s">
        <v>46</v>
      </c>
      <c r="C29" t="s">
        <v>132</v>
      </c>
      <c r="D29" t="s">
        <v>37</v>
      </c>
      <c r="E29" t="s">
        <v>5982</v>
      </c>
      <c r="F29" t="s">
        <v>47</v>
      </c>
      <c r="G29" t="s">
        <v>39</v>
      </c>
      <c r="H29" t="s">
        <v>48</v>
      </c>
      <c r="J29" t="s">
        <v>28</v>
      </c>
      <c r="K29" t="s">
        <v>29</v>
      </c>
      <c r="L29" t="s">
        <v>42</v>
      </c>
      <c r="Q29" t="s">
        <v>5973</v>
      </c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1:29" ht="14.25" customHeight="1" x14ac:dyDescent="0.25">
      <c r="A30" t="s">
        <v>199</v>
      </c>
      <c r="B30" t="s">
        <v>46</v>
      </c>
      <c r="C30" t="s">
        <v>132</v>
      </c>
      <c r="D30" t="s">
        <v>37</v>
      </c>
      <c r="E30" t="s">
        <v>5982</v>
      </c>
      <c r="F30" t="s">
        <v>47</v>
      </c>
      <c r="G30" t="s">
        <v>39</v>
      </c>
      <c r="H30" t="s">
        <v>48</v>
      </c>
      <c r="I30" t="s">
        <v>49</v>
      </c>
      <c r="J30" t="s">
        <v>28</v>
      </c>
      <c r="K30" t="s">
        <v>29</v>
      </c>
      <c r="L30" t="s">
        <v>42</v>
      </c>
      <c r="M30" t="s">
        <v>43</v>
      </c>
      <c r="N30" t="s">
        <v>44</v>
      </c>
      <c r="O30" t="s">
        <v>33</v>
      </c>
      <c r="Q30" t="s">
        <v>5973</v>
      </c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spans="1:29" ht="14.25" customHeight="1" x14ac:dyDescent="0.25">
      <c r="A31" t="s">
        <v>200</v>
      </c>
      <c r="B31" t="s">
        <v>61</v>
      </c>
      <c r="C31" t="s">
        <v>201</v>
      </c>
      <c r="D31" t="s">
        <v>202</v>
      </c>
      <c r="E31" t="s">
        <v>5989</v>
      </c>
      <c r="F31" t="s">
        <v>62</v>
      </c>
      <c r="G31" t="s">
        <v>39</v>
      </c>
      <c r="H31" t="s">
        <v>26</v>
      </c>
      <c r="J31" t="s">
        <v>28</v>
      </c>
      <c r="K31" t="s">
        <v>29</v>
      </c>
      <c r="L31" t="s">
        <v>63</v>
      </c>
      <c r="M31" t="s">
        <v>43</v>
      </c>
      <c r="N31" t="s">
        <v>44</v>
      </c>
      <c r="O31" t="s">
        <v>33</v>
      </c>
      <c r="Q31" t="s">
        <v>5973</v>
      </c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1:29" ht="14.25" customHeight="1" x14ac:dyDescent="0.25">
      <c r="A32" t="s">
        <v>203</v>
      </c>
      <c r="B32" t="s">
        <v>61</v>
      </c>
      <c r="E32" t="s">
        <v>5990</v>
      </c>
      <c r="F32" t="s">
        <v>62</v>
      </c>
      <c r="G32" t="s">
        <v>39</v>
      </c>
      <c r="H32" t="s">
        <v>26</v>
      </c>
      <c r="J32" t="s">
        <v>28</v>
      </c>
      <c r="K32" t="s">
        <v>29</v>
      </c>
      <c r="L32" t="s">
        <v>63</v>
      </c>
      <c r="M32" t="s">
        <v>43</v>
      </c>
      <c r="N32" t="s">
        <v>44</v>
      </c>
      <c r="O32" t="s">
        <v>33</v>
      </c>
      <c r="Q32" t="s">
        <v>5973</v>
      </c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spans="1:29" ht="14.25" customHeight="1" x14ac:dyDescent="0.25">
      <c r="A33" t="s">
        <v>204</v>
      </c>
      <c r="B33" t="s">
        <v>61</v>
      </c>
      <c r="E33" t="s">
        <v>205</v>
      </c>
      <c r="F33" t="s">
        <v>62</v>
      </c>
      <c r="G33" t="s">
        <v>39</v>
      </c>
      <c r="H33" t="s">
        <v>26</v>
      </c>
      <c r="J33" t="s">
        <v>28</v>
      </c>
      <c r="K33" t="s">
        <v>29</v>
      </c>
      <c r="L33" t="s">
        <v>63</v>
      </c>
      <c r="M33" t="s">
        <v>43</v>
      </c>
      <c r="N33" t="s">
        <v>44</v>
      </c>
      <c r="O33" t="s">
        <v>33</v>
      </c>
      <c r="Q33" t="s">
        <v>5973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:29" ht="14.25" customHeight="1" x14ac:dyDescent="0.25">
      <c r="A34" t="s">
        <v>206</v>
      </c>
      <c r="B34" t="s">
        <v>57</v>
      </c>
      <c r="C34" t="s">
        <v>52</v>
      </c>
      <c r="E34" t="s">
        <v>52</v>
      </c>
      <c r="F34" t="s">
        <v>53</v>
      </c>
      <c r="G34" t="s">
        <v>39</v>
      </c>
      <c r="H34" t="s">
        <v>26</v>
      </c>
      <c r="J34" t="s">
        <v>28</v>
      </c>
      <c r="K34" t="s">
        <v>207</v>
      </c>
      <c r="L34" t="s">
        <v>59</v>
      </c>
      <c r="M34" t="s">
        <v>43</v>
      </c>
      <c r="N34" t="s">
        <v>44</v>
      </c>
      <c r="O34" t="s">
        <v>33</v>
      </c>
      <c r="Q34" t="s">
        <v>5973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spans="1:29" ht="14.25" customHeight="1" x14ac:dyDescent="0.25">
      <c r="A35" t="s">
        <v>208</v>
      </c>
      <c r="B35" t="s">
        <v>57</v>
      </c>
      <c r="C35" t="s">
        <v>52</v>
      </c>
      <c r="E35" t="s">
        <v>52</v>
      </c>
      <c r="F35" t="s">
        <v>53</v>
      </c>
      <c r="G35" t="s">
        <v>39</v>
      </c>
      <c r="H35" t="s">
        <v>26</v>
      </c>
      <c r="J35" t="s">
        <v>28</v>
      </c>
      <c r="K35" t="s">
        <v>207</v>
      </c>
      <c r="L35" t="s">
        <v>59</v>
      </c>
      <c r="M35" t="s">
        <v>43</v>
      </c>
      <c r="N35" t="s">
        <v>44</v>
      </c>
      <c r="O35" t="s">
        <v>33</v>
      </c>
      <c r="Q35" t="s">
        <v>5973</v>
      </c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spans="1:29" ht="14.25" customHeight="1" x14ac:dyDescent="0.25">
      <c r="A36" t="s">
        <v>209</v>
      </c>
      <c r="B36" t="s">
        <v>57</v>
      </c>
      <c r="C36" t="s">
        <v>52</v>
      </c>
      <c r="E36" t="s">
        <v>52</v>
      </c>
      <c r="F36" t="s">
        <v>53</v>
      </c>
      <c r="G36" t="s">
        <v>39</v>
      </c>
      <c r="H36" t="s">
        <v>26</v>
      </c>
      <c r="J36" t="s">
        <v>28</v>
      </c>
      <c r="K36" t="s">
        <v>207</v>
      </c>
      <c r="L36" t="s">
        <v>59</v>
      </c>
      <c r="M36" t="s">
        <v>43</v>
      </c>
      <c r="N36" t="s">
        <v>44</v>
      </c>
      <c r="O36" t="s">
        <v>33</v>
      </c>
      <c r="Q36" t="s">
        <v>5973</v>
      </c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1:29" ht="14.25" customHeight="1" x14ac:dyDescent="0.25">
      <c r="A37" t="s">
        <v>210</v>
      </c>
      <c r="B37" t="s">
        <v>57</v>
      </c>
      <c r="C37" t="s">
        <v>52</v>
      </c>
      <c r="E37" t="s">
        <v>52</v>
      </c>
      <c r="F37" t="s">
        <v>53</v>
      </c>
      <c r="G37" t="s">
        <v>39</v>
      </c>
      <c r="H37" t="s">
        <v>26</v>
      </c>
      <c r="J37" t="s">
        <v>28</v>
      </c>
      <c r="K37" t="s">
        <v>207</v>
      </c>
      <c r="L37" t="s">
        <v>59</v>
      </c>
      <c r="M37" t="s">
        <v>43</v>
      </c>
      <c r="N37" t="s">
        <v>44</v>
      </c>
      <c r="O37" t="s">
        <v>33</v>
      </c>
      <c r="Q37" t="s">
        <v>5973</v>
      </c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spans="1:29" ht="14.25" customHeight="1" x14ac:dyDescent="0.25">
      <c r="A38" t="s">
        <v>211</v>
      </c>
      <c r="B38" t="s">
        <v>51</v>
      </c>
      <c r="E38" t="s">
        <v>115</v>
      </c>
      <c r="F38" t="s">
        <v>53</v>
      </c>
      <c r="G38" t="s">
        <v>39</v>
      </c>
      <c r="H38" t="s">
        <v>54</v>
      </c>
      <c r="J38" t="s">
        <v>28</v>
      </c>
      <c r="K38" t="s">
        <v>29</v>
      </c>
      <c r="L38" t="s">
        <v>55</v>
      </c>
      <c r="M38" t="s">
        <v>43</v>
      </c>
      <c r="N38" t="s">
        <v>44</v>
      </c>
      <c r="O38" t="s">
        <v>33</v>
      </c>
      <c r="Q38" t="s">
        <v>5973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spans="1:29" ht="14.25" customHeight="1" x14ac:dyDescent="0.25">
      <c r="A39" t="s">
        <v>212</v>
      </c>
      <c r="B39" t="s">
        <v>51</v>
      </c>
      <c r="E39" t="s">
        <v>115</v>
      </c>
      <c r="F39" t="s">
        <v>53</v>
      </c>
      <c r="G39" t="s">
        <v>39</v>
      </c>
      <c r="H39" t="s">
        <v>54</v>
      </c>
      <c r="J39" t="s">
        <v>28</v>
      </c>
      <c r="K39" t="s">
        <v>29</v>
      </c>
      <c r="L39" t="s">
        <v>55</v>
      </c>
      <c r="M39" t="s">
        <v>43</v>
      </c>
      <c r="N39" t="s">
        <v>44</v>
      </c>
      <c r="O39" t="s">
        <v>33</v>
      </c>
      <c r="Q39" t="s">
        <v>5973</v>
      </c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spans="1:29" ht="14.25" customHeight="1" x14ac:dyDescent="0.25">
      <c r="A40" t="s">
        <v>213</v>
      </c>
      <c r="B40" t="s">
        <v>51</v>
      </c>
      <c r="E40" t="s">
        <v>115</v>
      </c>
      <c r="F40" t="s">
        <v>53</v>
      </c>
      <c r="G40" t="s">
        <v>39</v>
      </c>
      <c r="H40" t="s">
        <v>54</v>
      </c>
      <c r="J40" t="s">
        <v>28</v>
      </c>
      <c r="K40" t="s">
        <v>29</v>
      </c>
      <c r="L40" t="s">
        <v>55</v>
      </c>
      <c r="M40" t="s">
        <v>43</v>
      </c>
      <c r="N40" t="s">
        <v>44</v>
      </c>
      <c r="O40" t="s">
        <v>33</v>
      </c>
      <c r="Q40" t="s">
        <v>5973</v>
      </c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spans="1:29" ht="14.25" customHeight="1" x14ac:dyDescent="0.25">
      <c r="A41" t="s">
        <v>214</v>
      </c>
      <c r="B41" t="s">
        <v>51</v>
      </c>
      <c r="E41" t="s">
        <v>115</v>
      </c>
      <c r="F41" t="s">
        <v>53</v>
      </c>
      <c r="G41" t="s">
        <v>39</v>
      </c>
      <c r="H41" t="s">
        <v>54</v>
      </c>
      <c r="J41" t="s">
        <v>28</v>
      </c>
      <c r="K41" t="s">
        <v>29</v>
      </c>
      <c r="L41" t="s">
        <v>55</v>
      </c>
      <c r="M41" t="s">
        <v>43</v>
      </c>
      <c r="N41" t="s">
        <v>44</v>
      </c>
      <c r="O41" t="s">
        <v>33</v>
      </c>
      <c r="Q41" t="s">
        <v>5973</v>
      </c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spans="1:29" ht="14.25" customHeight="1" x14ac:dyDescent="0.25">
      <c r="A42" t="s">
        <v>215</v>
      </c>
      <c r="B42" t="s">
        <v>51</v>
      </c>
      <c r="E42" t="s">
        <v>115</v>
      </c>
      <c r="F42" t="s">
        <v>53</v>
      </c>
      <c r="G42" t="s">
        <v>39</v>
      </c>
      <c r="H42" t="s">
        <v>54</v>
      </c>
      <c r="J42" t="s">
        <v>28</v>
      </c>
      <c r="K42" t="s">
        <v>29</v>
      </c>
      <c r="L42" t="s">
        <v>55</v>
      </c>
      <c r="M42" t="s">
        <v>43</v>
      </c>
      <c r="N42" t="s">
        <v>44</v>
      </c>
      <c r="O42" t="s">
        <v>33</v>
      </c>
      <c r="Q42" t="s">
        <v>5973</v>
      </c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spans="1:29" ht="14.25" customHeight="1" x14ac:dyDescent="0.25">
      <c r="A43" t="s">
        <v>216</v>
      </c>
      <c r="B43" t="s">
        <v>51</v>
      </c>
      <c r="E43" t="s">
        <v>115</v>
      </c>
      <c r="F43" t="s">
        <v>53</v>
      </c>
      <c r="G43" t="s">
        <v>39</v>
      </c>
      <c r="H43" t="s">
        <v>54</v>
      </c>
      <c r="J43" t="s">
        <v>28</v>
      </c>
      <c r="K43" t="s">
        <v>29</v>
      </c>
      <c r="L43" t="s">
        <v>55</v>
      </c>
      <c r="M43" t="s">
        <v>43</v>
      </c>
      <c r="N43" t="s">
        <v>44</v>
      </c>
      <c r="O43" t="s">
        <v>33</v>
      </c>
      <c r="Q43" t="s">
        <v>5973</v>
      </c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spans="1:29" ht="14.25" customHeight="1" x14ac:dyDescent="0.25">
      <c r="A44" t="s">
        <v>217</v>
      </c>
      <c r="B44" t="s">
        <v>218</v>
      </c>
      <c r="C44" t="s">
        <v>219</v>
      </c>
      <c r="D44" t="s">
        <v>202</v>
      </c>
      <c r="E44" t="s">
        <v>5991</v>
      </c>
      <c r="F44" t="s">
        <v>220</v>
      </c>
      <c r="G44" t="s">
        <v>39</v>
      </c>
      <c r="H44" t="s">
        <v>139</v>
      </c>
      <c r="I44" t="s">
        <v>221</v>
      </c>
      <c r="J44" t="s">
        <v>68</v>
      </c>
      <c r="K44" t="s">
        <v>69</v>
      </c>
      <c r="L44" t="s">
        <v>222</v>
      </c>
      <c r="M44" t="s">
        <v>43</v>
      </c>
      <c r="N44" t="s">
        <v>44</v>
      </c>
      <c r="O44" t="s">
        <v>33</v>
      </c>
      <c r="Q44" t="s">
        <v>5973</v>
      </c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1:29" ht="14.25" customHeight="1" x14ac:dyDescent="0.25">
      <c r="A45" t="s">
        <v>223</v>
      </c>
      <c r="B45" t="s">
        <v>218</v>
      </c>
      <c r="C45" t="s">
        <v>219</v>
      </c>
      <c r="D45" t="s">
        <v>202</v>
      </c>
      <c r="E45" t="s">
        <v>5991</v>
      </c>
      <c r="F45" t="s">
        <v>220</v>
      </c>
      <c r="G45" t="s">
        <v>39</v>
      </c>
      <c r="H45" t="s">
        <v>139</v>
      </c>
      <c r="I45" t="s">
        <v>221</v>
      </c>
      <c r="J45" t="s">
        <v>68</v>
      </c>
      <c r="K45" t="s">
        <v>69</v>
      </c>
      <c r="L45" t="s">
        <v>222</v>
      </c>
      <c r="M45" t="s">
        <v>43</v>
      </c>
      <c r="N45" t="s">
        <v>44</v>
      </c>
      <c r="O45" t="s">
        <v>33</v>
      </c>
      <c r="Q45" t="s">
        <v>5973</v>
      </c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spans="1:29" ht="14.25" customHeight="1" x14ac:dyDescent="0.25">
      <c r="A46" t="s">
        <v>224</v>
      </c>
      <c r="B46" t="s">
        <v>218</v>
      </c>
      <c r="C46" t="s">
        <v>219</v>
      </c>
      <c r="D46" t="s">
        <v>202</v>
      </c>
      <c r="E46" t="s">
        <v>5991</v>
      </c>
      <c r="F46" t="s">
        <v>220</v>
      </c>
      <c r="G46" t="s">
        <v>39</v>
      </c>
      <c r="H46" t="s">
        <v>139</v>
      </c>
      <c r="I46" t="s">
        <v>221</v>
      </c>
      <c r="J46" t="s">
        <v>68</v>
      </c>
      <c r="K46" t="s">
        <v>69</v>
      </c>
      <c r="L46" t="s">
        <v>222</v>
      </c>
      <c r="M46" t="s">
        <v>43</v>
      </c>
      <c r="N46" t="s">
        <v>44</v>
      </c>
      <c r="O46" t="s">
        <v>33</v>
      </c>
      <c r="Q46" t="s">
        <v>5973</v>
      </c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spans="1:29" ht="14.25" customHeight="1" x14ac:dyDescent="0.25">
      <c r="A47" t="s">
        <v>225</v>
      </c>
      <c r="B47" t="s">
        <v>218</v>
      </c>
      <c r="C47" t="s">
        <v>219</v>
      </c>
      <c r="D47" t="s">
        <v>202</v>
      </c>
      <c r="E47" t="s">
        <v>5991</v>
      </c>
      <c r="F47" t="s">
        <v>220</v>
      </c>
      <c r="G47" t="s">
        <v>39</v>
      </c>
      <c r="H47" t="s">
        <v>139</v>
      </c>
      <c r="I47" t="s">
        <v>221</v>
      </c>
      <c r="J47" t="s">
        <v>68</v>
      </c>
      <c r="K47" t="s">
        <v>69</v>
      </c>
      <c r="L47" t="s">
        <v>222</v>
      </c>
      <c r="M47" t="s">
        <v>43</v>
      </c>
      <c r="N47" t="s">
        <v>44</v>
      </c>
      <c r="O47" t="s">
        <v>33</v>
      </c>
      <c r="Q47" t="s">
        <v>5973</v>
      </c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spans="1:29" ht="14.25" customHeight="1" x14ac:dyDescent="0.25">
      <c r="A48" t="s">
        <v>226</v>
      </c>
      <c r="B48" t="s">
        <v>218</v>
      </c>
      <c r="C48" t="s">
        <v>219</v>
      </c>
      <c r="D48" t="s">
        <v>202</v>
      </c>
      <c r="E48" t="s">
        <v>5991</v>
      </c>
      <c r="F48" t="s">
        <v>220</v>
      </c>
      <c r="G48" t="s">
        <v>39</v>
      </c>
      <c r="H48" t="s">
        <v>139</v>
      </c>
      <c r="I48" t="s">
        <v>221</v>
      </c>
      <c r="J48" t="s">
        <v>68</v>
      </c>
      <c r="K48" t="s">
        <v>69</v>
      </c>
      <c r="L48" t="s">
        <v>222</v>
      </c>
      <c r="M48" t="s">
        <v>43</v>
      </c>
      <c r="N48" t="s">
        <v>44</v>
      </c>
      <c r="O48" t="s">
        <v>33</v>
      </c>
      <c r="Q48" t="s">
        <v>5973</v>
      </c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spans="1:29" ht="14.25" customHeight="1" x14ac:dyDescent="0.25">
      <c r="A49" t="s">
        <v>227</v>
      </c>
      <c r="B49" t="s">
        <v>218</v>
      </c>
      <c r="C49" t="s">
        <v>219</v>
      </c>
      <c r="D49" t="s">
        <v>202</v>
      </c>
      <c r="E49" t="s">
        <v>5991</v>
      </c>
      <c r="F49" t="s">
        <v>220</v>
      </c>
      <c r="G49" t="s">
        <v>39</v>
      </c>
      <c r="H49" t="s">
        <v>139</v>
      </c>
      <c r="I49" t="s">
        <v>221</v>
      </c>
      <c r="J49" t="s">
        <v>68</v>
      </c>
      <c r="K49" t="s">
        <v>69</v>
      </c>
      <c r="L49" t="s">
        <v>222</v>
      </c>
      <c r="M49" t="s">
        <v>43</v>
      </c>
      <c r="N49" t="s">
        <v>44</v>
      </c>
      <c r="O49" t="s">
        <v>33</v>
      </c>
      <c r="Q49" t="s">
        <v>5973</v>
      </c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spans="1:29" ht="14.25" customHeight="1" x14ac:dyDescent="0.25">
      <c r="A50" t="s">
        <v>228</v>
      </c>
      <c r="B50" t="s">
        <v>229</v>
      </c>
      <c r="C50" t="s">
        <v>219</v>
      </c>
      <c r="D50" t="s">
        <v>202</v>
      </c>
      <c r="E50" t="s">
        <v>5991</v>
      </c>
      <c r="F50" t="s">
        <v>230</v>
      </c>
      <c r="G50" t="s">
        <v>39</v>
      </c>
      <c r="H50" t="s">
        <v>139</v>
      </c>
      <c r="I50" t="s">
        <v>231</v>
      </c>
      <c r="J50" t="s">
        <v>68</v>
      </c>
      <c r="K50" t="s">
        <v>140</v>
      </c>
      <c r="L50" t="s">
        <v>222</v>
      </c>
      <c r="M50" t="s">
        <v>43</v>
      </c>
      <c r="N50" t="s">
        <v>44</v>
      </c>
      <c r="O50" t="s">
        <v>33</v>
      </c>
      <c r="Q50" t="s">
        <v>5973</v>
      </c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spans="1:29" ht="14.25" customHeight="1" x14ac:dyDescent="0.25">
      <c r="A51" t="s">
        <v>232</v>
      </c>
      <c r="B51" t="s">
        <v>229</v>
      </c>
      <c r="C51" t="s">
        <v>219</v>
      </c>
      <c r="D51" t="s">
        <v>202</v>
      </c>
      <c r="E51" t="s">
        <v>5991</v>
      </c>
      <c r="F51" t="s">
        <v>230</v>
      </c>
      <c r="G51" t="s">
        <v>39</v>
      </c>
      <c r="H51" t="s">
        <v>139</v>
      </c>
      <c r="I51" t="s">
        <v>231</v>
      </c>
      <c r="J51" t="s">
        <v>68</v>
      </c>
      <c r="K51" t="s">
        <v>140</v>
      </c>
      <c r="L51" t="s">
        <v>222</v>
      </c>
      <c r="M51" t="s">
        <v>43</v>
      </c>
      <c r="N51" t="s">
        <v>44</v>
      </c>
      <c r="O51" t="s">
        <v>33</v>
      </c>
      <c r="Q51" t="s">
        <v>5973</v>
      </c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spans="1:29" ht="14.25" customHeight="1" x14ac:dyDescent="0.25">
      <c r="A52" t="s">
        <v>233</v>
      </c>
      <c r="B52" t="s">
        <v>229</v>
      </c>
      <c r="C52" t="s">
        <v>219</v>
      </c>
      <c r="D52" t="s">
        <v>202</v>
      </c>
      <c r="E52" t="s">
        <v>5991</v>
      </c>
      <c r="F52" t="s">
        <v>230</v>
      </c>
      <c r="G52" t="s">
        <v>39</v>
      </c>
      <c r="H52" t="s">
        <v>139</v>
      </c>
      <c r="I52" t="s">
        <v>231</v>
      </c>
      <c r="J52" t="s">
        <v>68</v>
      </c>
      <c r="K52" t="s">
        <v>140</v>
      </c>
      <c r="L52" t="s">
        <v>222</v>
      </c>
      <c r="M52" t="s">
        <v>43</v>
      </c>
      <c r="N52" t="s">
        <v>44</v>
      </c>
      <c r="O52" t="s">
        <v>33</v>
      </c>
      <c r="Q52" t="s">
        <v>5973</v>
      </c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spans="1:29" ht="14.25" customHeight="1" x14ac:dyDescent="0.25">
      <c r="A53" t="s">
        <v>234</v>
      </c>
      <c r="B53" t="s">
        <v>229</v>
      </c>
      <c r="C53" t="s">
        <v>219</v>
      </c>
      <c r="D53" t="s">
        <v>202</v>
      </c>
      <c r="E53" t="s">
        <v>5991</v>
      </c>
      <c r="F53" t="s">
        <v>230</v>
      </c>
      <c r="G53" t="s">
        <v>39</v>
      </c>
      <c r="H53" t="s">
        <v>139</v>
      </c>
      <c r="I53" t="s">
        <v>231</v>
      </c>
      <c r="J53" t="s">
        <v>68</v>
      </c>
      <c r="K53" t="s">
        <v>140</v>
      </c>
      <c r="L53" t="s">
        <v>222</v>
      </c>
      <c r="M53" t="s">
        <v>43</v>
      </c>
      <c r="N53" t="s">
        <v>44</v>
      </c>
      <c r="O53" t="s">
        <v>33</v>
      </c>
      <c r="Q53" t="s">
        <v>5973</v>
      </c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spans="1:29" ht="14.25" customHeight="1" x14ac:dyDescent="0.25">
      <c r="A54" t="s">
        <v>235</v>
      </c>
      <c r="B54" t="s">
        <v>229</v>
      </c>
      <c r="C54" t="s">
        <v>219</v>
      </c>
      <c r="D54" t="s">
        <v>202</v>
      </c>
      <c r="E54" t="s">
        <v>5991</v>
      </c>
      <c r="F54" t="s">
        <v>230</v>
      </c>
      <c r="G54" t="s">
        <v>39</v>
      </c>
      <c r="H54" t="s">
        <v>139</v>
      </c>
      <c r="I54" t="s">
        <v>231</v>
      </c>
      <c r="J54" t="s">
        <v>68</v>
      </c>
      <c r="K54" t="s">
        <v>140</v>
      </c>
      <c r="L54" t="s">
        <v>222</v>
      </c>
      <c r="M54" t="s">
        <v>43</v>
      </c>
      <c r="N54" t="s">
        <v>44</v>
      </c>
      <c r="O54" t="s">
        <v>33</v>
      </c>
      <c r="Q54" t="s">
        <v>5973</v>
      </c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spans="1:29" ht="14.25" customHeight="1" x14ac:dyDescent="0.25">
      <c r="A55" t="s">
        <v>236</v>
      </c>
      <c r="B55" t="s">
        <v>229</v>
      </c>
      <c r="C55" t="s">
        <v>219</v>
      </c>
      <c r="D55" t="s">
        <v>202</v>
      </c>
      <c r="E55" t="s">
        <v>5991</v>
      </c>
      <c r="F55" t="s">
        <v>230</v>
      </c>
      <c r="G55" t="s">
        <v>39</v>
      </c>
      <c r="H55" t="s">
        <v>139</v>
      </c>
      <c r="I55" t="s">
        <v>231</v>
      </c>
      <c r="J55" t="s">
        <v>68</v>
      </c>
      <c r="K55" t="s">
        <v>140</v>
      </c>
      <c r="L55" t="s">
        <v>222</v>
      </c>
      <c r="M55" t="s">
        <v>43</v>
      </c>
      <c r="N55" t="s">
        <v>44</v>
      </c>
      <c r="O55" t="s">
        <v>33</v>
      </c>
      <c r="Q55" t="s">
        <v>5973</v>
      </c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spans="1:29" ht="14.25" customHeight="1" x14ac:dyDescent="0.25">
      <c r="A56" t="s">
        <v>237</v>
      </c>
      <c r="B56" t="s">
        <v>229</v>
      </c>
      <c r="C56" t="s">
        <v>219</v>
      </c>
      <c r="D56" t="s">
        <v>202</v>
      </c>
      <c r="E56" t="s">
        <v>5991</v>
      </c>
      <c r="F56" t="s">
        <v>230</v>
      </c>
      <c r="G56" t="s">
        <v>39</v>
      </c>
      <c r="H56" t="s">
        <v>139</v>
      </c>
      <c r="I56" t="s">
        <v>231</v>
      </c>
      <c r="J56" t="s">
        <v>68</v>
      </c>
      <c r="K56" t="s">
        <v>140</v>
      </c>
      <c r="L56" t="s">
        <v>222</v>
      </c>
      <c r="M56" t="s">
        <v>43</v>
      </c>
      <c r="N56" t="s">
        <v>44</v>
      </c>
      <c r="O56" t="s">
        <v>33</v>
      </c>
      <c r="Q56" t="s">
        <v>5973</v>
      </c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spans="1:29" ht="14.25" customHeight="1" x14ac:dyDescent="0.25">
      <c r="A57" t="s">
        <v>238</v>
      </c>
      <c r="B57" t="s">
        <v>229</v>
      </c>
      <c r="C57" t="s">
        <v>219</v>
      </c>
      <c r="D57" t="s">
        <v>202</v>
      </c>
      <c r="E57" t="s">
        <v>5991</v>
      </c>
      <c r="F57" t="s">
        <v>230</v>
      </c>
      <c r="G57" t="s">
        <v>39</v>
      </c>
      <c r="H57" t="s">
        <v>139</v>
      </c>
      <c r="I57" t="s">
        <v>231</v>
      </c>
      <c r="J57" t="s">
        <v>68</v>
      </c>
      <c r="K57" t="s">
        <v>140</v>
      </c>
      <c r="L57" t="s">
        <v>222</v>
      </c>
      <c r="M57" t="s">
        <v>43</v>
      </c>
      <c r="N57" t="s">
        <v>44</v>
      </c>
      <c r="O57" t="s">
        <v>33</v>
      </c>
      <c r="Q57" t="s">
        <v>5973</v>
      </c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 spans="1:29" ht="14.25" customHeight="1" x14ac:dyDescent="0.25">
      <c r="A58" t="s">
        <v>239</v>
      </c>
      <c r="B58" t="s">
        <v>229</v>
      </c>
      <c r="C58" t="s">
        <v>219</v>
      </c>
      <c r="D58" t="s">
        <v>202</v>
      </c>
      <c r="E58" t="s">
        <v>5991</v>
      </c>
      <c r="F58" t="s">
        <v>230</v>
      </c>
      <c r="G58" t="s">
        <v>39</v>
      </c>
      <c r="H58" t="s">
        <v>139</v>
      </c>
      <c r="I58" t="s">
        <v>231</v>
      </c>
      <c r="J58" t="s">
        <v>68</v>
      </c>
      <c r="K58" t="s">
        <v>140</v>
      </c>
      <c r="L58" t="s">
        <v>222</v>
      </c>
      <c r="M58" t="s">
        <v>43</v>
      </c>
      <c r="N58" t="s">
        <v>44</v>
      </c>
      <c r="O58" t="s">
        <v>33</v>
      </c>
      <c r="Q58" t="s">
        <v>5973</v>
      </c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spans="1:29" ht="14.25" customHeight="1" x14ac:dyDescent="0.25">
      <c r="A59" t="s">
        <v>240</v>
      </c>
      <c r="B59" t="s">
        <v>229</v>
      </c>
      <c r="C59" t="s">
        <v>219</v>
      </c>
      <c r="D59" t="s">
        <v>202</v>
      </c>
      <c r="E59" t="s">
        <v>5991</v>
      </c>
      <c r="F59" t="s">
        <v>230</v>
      </c>
      <c r="G59" t="s">
        <v>39</v>
      </c>
      <c r="H59" t="s">
        <v>139</v>
      </c>
      <c r="I59" t="s">
        <v>231</v>
      </c>
      <c r="J59" t="s">
        <v>68</v>
      </c>
      <c r="K59" t="s">
        <v>140</v>
      </c>
      <c r="L59" t="s">
        <v>222</v>
      </c>
      <c r="M59" t="s">
        <v>43</v>
      </c>
      <c r="N59" t="s">
        <v>44</v>
      </c>
      <c r="O59" t="s">
        <v>33</v>
      </c>
      <c r="Q59" t="s">
        <v>5973</v>
      </c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spans="1:29" ht="14.25" customHeight="1" x14ac:dyDescent="0.25">
      <c r="A60" t="s">
        <v>241</v>
      </c>
      <c r="B60" t="s">
        <v>229</v>
      </c>
      <c r="C60" t="s">
        <v>219</v>
      </c>
      <c r="D60" t="s">
        <v>202</v>
      </c>
      <c r="E60" t="s">
        <v>5991</v>
      </c>
      <c r="F60" t="s">
        <v>230</v>
      </c>
      <c r="G60" t="s">
        <v>39</v>
      </c>
      <c r="H60" t="s">
        <v>139</v>
      </c>
      <c r="I60" t="s">
        <v>231</v>
      </c>
      <c r="J60" t="s">
        <v>68</v>
      </c>
      <c r="K60" t="s">
        <v>140</v>
      </c>
      <c r="L60" t="s">
        <v>222</v>
      </c>
      <c r="M60" t="s">
        <v>43</v>
      </c>
      <c r="N60" t="s">
        <v>44</v>
      </c>
      <c r="O60" t="s">
        <v>33</v>
      </c>
      <c r="Q60" t="s">
        <v>5973</v>
      </c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 spans="1:29" ht="14.25" customHeight="1" x14ac:dyDescent="0.25">
      <c r="A61" t="s">
        <v>242</v>
      </c>
      <c r="B61" t="s">
        <v>229</v>
      </c>
      <c r="C61" t="s">
        <v>219</v>
      </c>
      <c r="D61" t="s">
        <v>202</v>
      </c>
      <c r="E61" t="s">
        <v>5991</v>
      </c>
      <c r="F61" t="s">
        <v>230</v>
      </c>
      <c r="G61" t="s">
        <v>39</v>
      </c>
      <c r="H61" t="s">
        <v>139</v>
      </c>
      <c r="I61" t="s">
        <v>231</v>
      </c>
      <c r="J61" t="s">
        <v>68</v>
      </c>
      <c r="K61" t="s">
        <v>140</v>
      </c>
      <c r="L61" t="s">
        <v>222</v>
      </c>
      <c r="M61" t="s">
        <v>43</v>
      </c>
      <c r="N61" t="s">
        <v>44</v>
      </c>
      <c r="O61" t="s">
        <v>33</v>
      </c>
      <c r="Q61" t="s">
        <v>5973</v>
      </c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 spans="1:29" ht="14.25" customHeight="1" x14ac:dyDescent="0.25">
      <c r="A62" t="s">
        <v>243</v>
      </c>
      <c r="B62" t="s">
        <v>244</v>
      </c>
      <c r="C62" t="s">
        <v>52</v>
      </c>
      <c r="E62" t="s">
        <v>52</v>
      </c>
      <c r="F62" t="s">
        <v>245</v>
      </c>
      <c r="G62" t="s">
        <v>39</v>
      </c>
      <c r="H62" t="s">
        <v>54</v>
      </c>
      <c r="J62" t="s">
        <v>28</v>
      </c>
      <c r="K62" t="s">
        <v>29</v>
      </c>
      <c r="L62" t="s">
        <v>246</v>
      </c>
      <c r="M62" t="s">
        <v>43</v>
      </c>
      <c r="N62" t="s">
        <v>44</v>
      </c>
      <c r="O62" t="s">
        <v>33</v>
      </c>
      <c r="Q62" t="s">
        <v>5973</v>
      </c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 spans="1:29" ht="14.25" customHeight="1" x14ac:dyDescent="0.25">
      <c r="A63" t="s">
        <v>247</v>
      </c>
      <c r="B63" t="s">
        <v>244</v>
      </c>
      <c r="C63" t="s">
        <v>52</v>
      </c>
      <c r="E63" t="s">
        <v>52</v>
      </c>
      <c r="F63" t="s">
        <v>245</v>
      </c>
      <c r="G63" t="s">
        <v>39</v>
      </c>
      <c r="H63" t="s">
        <v>54</v>
      </c>
      <c r="J63" t="s">
        <v>28</v>
      </c>
      <c r="K63" t="s">
        <v>29</v>
      </c>
      <c r="L63" t="s">
        <v>246</v>
      </c>
      <c r="M63" t="s">
        <v>43</v>
      </c>
      <c r="N63" t="s">
        <v>44</v>
      </c>
      <c r="O63" t="s">
        <v>33</v>
      </c>
      <c r="Q63" t="s">
        <v>5973</v>
      </c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 spans="1:29" ht="14.25" customHeight="1" x14ac:dyDescent="0.25">
      <c r="A64" t="s">
        <v>248</v>
      </c>
      <c r="B64" t="s">
        <v>244</v>
      </c>
      <c r="C64" t="s">
        <v>52</v>
      </c>
      <c r="E64" t="s">
        <v>52</v>
      </c>
      <c r="F64" t="s">
        <v>245</v>
      </c>
      <c r="G64" t="s">
        <v>39</v>
      </c>
      <c r="H64" t="s">
        <v>54</v>
      </c>
      <c r="J64" t="s">
        <v>28</v>
      </c>
      <c r="K64" t="s">
        <v>29</v>
      </c>
      <c r="L64" t="s">
        <v>246</v>
      </c>
      <c r="M64" t="s">
        <v>43</v>
      </c>
      <c r="N64" t="s">
        <v>44</v>
      </c>
      <c r="O64" t="s">
        <v>33</v>
      </c>
      <c r="Q64" t="s">
        <v>5973</v>
      </c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 spans="1:29" ht="14.25" customHeight="1" x14ac:dyDescent="0.25">
      <c r="A65" t="s">
        <v>249</v>
      </c>
      <c r="B65" t="s">
        <v>244</v>
      </c>
      <c r="C65" t="s">
        <v>52</v>
      </c>
      <c r="E65" t="s">
        <v>52</v>
      </c>
      <c r="F65" t="s">
        <v>245</v>
      </c>
      <c r="G65" t="s">
        <v>39</v>
      </c>
      <c r="H65" t="s">
        <v>54</v>
      </c>
      <c r="J65" t="s">
        <v>28</v>
      </c>
      <c r="K65" t="s">
        <v>29</v>
      </c>
      <c r="L65" t="s">
        <v>246</v>
      </c>
      <c r="M65" t="s">
        <v>43</v>
      </c>
      <c r="N65" t="s">
        <v>44</v>
      </c>
      <c r="O65" t="s">
        <v>33</v>
      </c>
      <c r="Q65" t="s">
        <v>5973</v>
      </c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 spans="1:29" ht="14.25" customHeight="1" x14ac:dyDescent="0.25">
      <c r="A66" t="s">
        <v>250</v>
      </c>
      <c r="B66" t="s">
        <v>244</v>
      </c>
      <c r="C66" t="s">
        <v>52</v>
      </c>
      <c r="E66" t="s">
        <v>52</v>
      </c>
      <c r="F66" t="s">
        <v>245</v>
      </c>
      <c r="G66" t="s">
        <v>39</v>
      </c>
      <c r="H66" t="s">
        <v>54</v>
      </c>
      <c r="J66" t="s">
        <v>28</v>
      </c>
      <c r="K66" t="s">
        <v>29</v>
      </c>
      <c r="L66" t="s">
        <v>246</v>
      </c>
      <c r="M66" t="s">
        <v>43</v>
      </c>
      <c r="N66" t="s">
        <v>44</v>
      </c>
      <c r="O66" t="s">
        <v>33</v>
      </c>
      <c r="Q66" t="s">
        <v>5973</v>
      </c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 spans="1:29" ht="14.25" customHeight="1" x14ac:dyDescent="0.25">
      <c r="A67" t="s">
        <v>251</v>
      </c>
      <c r="B67" t="s">
        <v>244</v>
      </c>
      <c r="C67" t="s">
        <v>52</v>
      </c>
      <c r="E67" t="s">
        <v>52</v>
      </c>
      <c r="F67" t="s">
        <v>245</v>
      </c>
      <c r="G67" t="s">
        <v>39</v>
      </c>
      <c r="H67" t="s">
        <v>54</v>
      </c>
      <c r="J67" t="s">
        <v>28</v>
      </c>
      <c r="K67" t="s">
        <v>29</v>
      </c>
      <c r="L67" t="s">
        <v>246</v>
      </c>
      <c r="M67" t="s">
        <v>43</v>
      </c>
      <c r="N67" t="s">
        <v>44</v>
      </c>
      <c r="O67" t="s">
        <v>33</v>
      </c>
      <c r="Q67" t="s">
        <v>5973</v>
      </c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 spans="1:29" ht="14.25" customHeight="1" x14ac:dyDescent="0.25">
      <c r="A68" t="s">
        <v>252</v>
      </c>
      <c r="B68" t="s">
        <v>244</v>
      </c>
      <c r="C68" t="s">
        <v>52</v>
      </c>
      <c r="E68" t="s">
        <v>52</v>
      </c>
      <c r="F68" t="s">
        <v>245</v>
      </c>
      <c r="G68" t="s">
        <v>39</v>
      </c>
      <c r="H68" t="s">
        <v>54</v>
      </c>
      <c r="J68" t="s">
        <v>28</v>
      </c>
      <c r="K68" t="s">
        <v>29</v>
      </c>
      <c r="L68" t="s">
        <v>246</v>
      </c>
      <c r="M68" t="s">
        <v>43</v>
      </c>
      <c r="N68" t="s">
        <v>44</v>
      </c>
      <c r="O68" t="s">
        <v>33</v>
      </c>
      <c r="Q68" t="s">
        <v>5973</v>
      </c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spans="1:29" ht="14.25" customHeight="1" x14ac:dyDescent="0.25">
      <c r="A69" t="s">
        <v>253</v>
      </c>
      <c r="B69" t="s">
        <v>244</v>
      </c>
      <c r="C69" t="s">
        <v>52</v>
      </c>
      <c r="E69" t="s">
        <v>52</v>
      </c>
      <c r="F69" t="s">
        <v>245</v>
      </c>
      <c r="G69" t="s">
        <v>39</v>
      </c>
      <c r="H69" t="s">
        <v>54</v>
      </c>
      <c r="J69" t="s">
        <v>28</v>
      </c>
      <c r="K69" t="s">
        <v>29</v>
      </c>
      <c r="L69" t="s">
        <v>246</v>
      </c>
      <c r="M69" t="s">
        <v>43</v>
      </c>
      <c r="N69" t="s">
        <v>44</v>
      </c>
      <c r="O69" t="s">
        <v>33</v>
      </c>
      <c r="Q69" t="s">
        <v>5973</v>
      </c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 spans="1:29" ht="14.25" customHeight="1" x14ac:dyDescent="0.25">
      <c r="A70" t="s">
        <v>254</v>
      </c>
      <c r="B70" t="s">
        <v>255</v>
      </c>
      <c r="C70" t="s">
        <v>52</v>
      </c>
      <c r="E70" t="s">
        <v>52</v>
      </c>
      <c r="F70" t="s">
        <v>52</v>
      </c>
      <c r="G70" t="s">
        <v>39</v>
      </c>
      <c r="H70" t="s">
        <v>54</v>
      </c>
      <c r="J70" t="s">
        <v>68</v>
      </c>
      <c r="K70" t="s">
        <v>29</v>
      </c>
      <c r="L70" t="s">
        <v>256</v>
      </c>
      <c r="M70" t="s">
        <v>43</v>
      </c>
      <c r="N70" t="s">
        <v>44</v>
      </c>
      <c r="O70" t="s">
        <v>33</v>
      </c>
      <c r="Q70" t="s">
        <v>5973</v>
      </c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 spans="1:29" ht="14.25" customHeight="1" x14ac:dyDescent="0.25">
      <c r="A71" t="s">
        <v>257</v>
      </c>
      <c r="B71" t="s">
        <v>255</v>
      </c>
      <c r="E71" t="s">
        <v>52</v>
      </c>
      <c r="F71" t="s">
        <v>52</v>
      </c>
      <c r="G71" t="s">
        <v>39</v>
      </c>
      <c r="H71" t="s">
        <v>54</v>
      </c>
      <c r="J71" t="s">
        <v>68</v>
      </c>
      <c r="K71" t="s">
        <v>29</v>
      </c>
      <c r="L71" t="s">
        <v>256</v>
      </c>
      <c r="M71" t="s">
        <v>43</v>
      </c>
      <c r="N71" t="s">
        <v>44</v>
      </c>
      <c r="O71" t="s">
        <v>33</v>
      </c>
      <c r="Q71" t="s">
        <v>5973</v>
      </c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spans="1:29" ht="14.25" customHeight="1" x14ac:dyDescent="0.25">
      <c r="A72" t="s">
        <v>258</v>
      </c>
      <c r="B72" t="s">
        <v>255</v>
      </c>
      <c r="E72" t="s">
        <v>52</v>
      </c>
      <c r="F72" t="s">
        <v>52</v>
      </c>
      <c r="G72" t="s">
        <v>39</v>
      </c>
      <c r="H72" t="s">
        <v>54</v>
      </c>
      <c r="J72" t="s">
        <v>28</v>
      </c>
      <c r="K72" t="s">
        <v>29</v>
      </c>
      <c r="L72" t="s">
        <v>246</v>
      </c>
      <c r="M72" t="s">
        <v>43</v>
      </c>
      <c r="N72" t="s">
        <v>44</v>
      </c>
      <c r="O72" t="s">
        <v>33</v>
      </c>
      <c r="Q72" t="s">
        <v>5973</v>
      </c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4.25" customHeight="1" x14ac:dyDescent="0.25">
      <c r="A73" t="s">
        <v>259</v>
      </c>
      <c r="B73" t="s">
        <v>255</v>
      </c>
      <c r="E73" t="s">
        <v>52</v>
      </c>
      <c r="F73" t="s">
        <v>52</v>
      </c>
      <c r="G73" t="s">
        <v>39</v>
      </c>
      <c r="H73" t="s">
        <v>54</v>
      </c>
      <c r="J73" t="s">
        <v>68</v>
      </c>
      <c r="K73" t="s">
        <v>29</v>
      </c>
      <c r="L73" t="s">
        <v>256</v>
      </c>
      <c r="M73" t="s">
        <v>43</v>
      </c>
      <c r="N73" t="s">
        <v>44</v>
      </c>
      <c r="O73" t="s">
        <v>33</v>
      </c>
      <c r="Q73" t="s">
        <v>5973</v>
      </c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spans="1:29" ht="14.25" customHeight="1" x14ac:dyDescent="0.25">
      <c r="A74" t="s">
        <v>260</v>
      </c>
      <c r="B74" t="s">
        <v>255</v>
      </c>
      <c r="E74" t="s">
        <v>52</v>
      </c>
      <c r="F74" t="s">
        <v>52</v>
      </c>
      <c r="G74" t="s">
        <v>39</v>
      </c>
      <c r="H74" t="s">
        <v>54</v>
      </c>
      <c r="J74" t="s">
        <v>68</v>
      </c>
      <c r="K74" t="s">
        <v>29</v>
      </c>
      <c r="L74" t="s">
        <v>256</v>
      </c>
      <c r="M74" t="s">
        <v>43</v>
      </c>
      <c r="N74" t="s">
        <v>44</v>
      </c>
      <c r="O74" t="s">
        <v>33</v>
      </c>
      <c r="Q74" t="s">
        <v>5973</v>
      </c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spans="1:29" ht="14.25" customHeight="1" x14ac:dyDescent="0.25">
      <c r="A75" t="s">
        <v>261</v>
      </c>
      <c r="B75" t="s">
        <v>255</v>
      </c>
      <c r="E75" t="s">
        <v>52</v>
      </c>
      <c r="F75" t="s">
        <v>52</v>
      </c>
      <c r="G75" t="s">
        <v>39</v>
      </c>
      <c r="H75" t="s">
        <v>54</v>
      </c>
      <c r="J75" t="s">
        <v>68</v>
      </c>
      <c r="K75" t="s">
        <v>29</v>
      </c>
      <c r="L75" t="s">
        <v>256</v>
      </c>
      <c r="M75" t="s">
        <v>43</v>
      </c>
      <c r="N75" t="s">
        <v>44</v>
      </c>
      <c r="O75" t="s">
        <v>33</v>
      </c>
      <c r="Q75" t="s">
        <v>5973</v>
      </c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 spans="1:29" ht="14.25" customHeight="1" x14ac:dyDescent="0.25">
      <c r="A76" t="s">
        <v>262</v>
      </c>
      <c r="B76" t="s">
        <v>255</v>
      </c>
      <c r="E76" t="s">
        <v>52</v>
      </c>
      <c r="F76" t="s">
        <v>52</v>
      </c>
      <c r="G76" t="s">
        <v>39</v>
      </c>
      <c r="H76" t="s">
        <v>54</v>
      </c>
      <c r="J76" t="s">
        <v>68</v>
      </c>
      <c r="K76" t="s">
        <v>29</v>
      </c>
      <c r="L76" t="s">
        <v>256</v>
      </c>
      <c r="M76" t="s">
        <v>43</v>
      </c>
      <c r="N76" t="s">
        <v>44</v>
      </c>
      <c r="O76" t="s">
        <v>33</v>
      </c>
      <c r="Q76" t="s">
        <v>5973</v>
      </c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 spans="1:29" ht="14.25" customHeight="1" x14ac:dyDescent="0.25">
      <c r="A77" t="s">
        <v>263</v>
      </c>
      <c r="B77" t="s">
        <v>264</v>
      </c>
      <c r="C77" t="s">
        <v>265</v>
      </c>
      <c r="D77" t="s">
        <v>266</v>
      </c>
      <c r="E77" t="s">
        <v>5992</v>
      </c>
      <c r="F77" t="s">
        <v>267</v>
      </c>
      <c r="G77" t="s">
        <v>268</v>
      </c>
      <c r="H77" t="s">
        <v>269</v>
      </c>
      <c r="J77" t="s">
        <v>270</v>
      </c>
      <c r="K77" t="s">
        <v>271</v>
      </c>
      <c r="L77" t="s">
        <v>272</v>
      </c>
      <c r="N77" t="s">
        <v>273</v>
      </c>
      <c r="O77" t="s">
        <v>33</v>
      </c>
      <c r="Q77" t="s">
        <v>5973</v>
      </c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 spans="1:29" ht="14.25" customHeight="1" x14ac:dyDescent="0.25">
      <c r="A78" t="s">
        <v>274</v>
      </c>
      <c r="B78" t="s">
        <v>275</v>
      </c>
      <c r="C78" t="s">
        <v>265</v>
      </c>
      <c r="D78" t="s">
        <v>266</v>
      </c>
      <c r="E78" t="s">
        <v>5992</v>
      </c>
      <c r="F78" t="s">
        <v>276</v>
      </c>
      <c r="G78" t="s">
        <v>39</v>
      </c>
      <c r="H78" t="s">
        <v>269</v>
      </c>
      <c r="J78" t="s">
        <v>270</v>
      </c>
      <c r="K78" t="s">
        <v>271</v>
      </c>
      <c r="L78" t="s">
        <v>277</v>
      </c>
      <c r="N78" t="s">
        <v>273</v>
      </c>
      <c r="O78" t="s">
        <v>33</v>
      </c>
      <c r="Q78" t="s">
        <v>5973</v>
      </c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 spans="1:29" ht="14.25" customHeight="1" x14ac:dyDescent="0.25">
      <c r="A79" t="s">
        <v>278</v>
      </c>
      <c r="B79" t="s">
        <v>279</v>
      </c>
      <c r="C79" t="s">
        <v>265</v>
      </c>
      <c r="D79" t="s">
        <v>266</v>
      </c>
      <c r="E79" t="s">
        <v>5992</v>
      </c>
      <c r="F79" t="s">
        <v>276</v>
      </c>
      <c r="G79" t="s">
        <v>268</v>
      </c>
      <c r="H79" t="s">
        <v>269</v>
      </c>
      <c r="J79" t="s">
        <v>270</v>
      </c>
      <c r="K79" t="s">
        <v>271</v>
      </c>
      <c r="L79" t="s">
        <v>280</v>
      </c>
      <c r="N79" t="s">
        <v>273</v>
      </c>
      <c r="O79" t="s">
        <v>33</v>
      </c>
      <c r="Q79" t="s">
        <v>5973</v>
      </c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 spans="1:29" ht="14.25" customHeight="1" x14ac:dyDescent="0.25">
      <c r="A80" t="s">
        <v>281</v>
      </c>
      <c r="B80" t="s">
        <v>282</v>
      </c>
      <c r="C80" t="s">
        <v>265</v>
      </c>
      <c r="D80" t="s">
        <v>266</v>
      </c>
      <c r="E80" t="s">
        <v>5992</v>
      </c>
      <c r="F80" t="s">
        <v>267</v>
      </c>
      <c r="G80" t="s">
        <v>268</v>
      </c>
      <c r="H80" t="s">
        <v>269</v>
      </c>
      <c r="J80" t="s">
        <v>270</v>
      </c>
      <c r="K80" t="s">
        <v>271</v>
      </c>
      <c r="L80" t="s">
        <v>283</v>
      </c>
      <c r="N80" t="s">
        <v>273</v>
      </c>
      <c r="O80" t="s">
        <v>33</v>
      </c>
      <c r="Q80" t="s">
        <v>5973</v>
      </c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 spans="1:29" ht="14.25" customHeight="1" x14ac:dyDescent="0.25">
      <c r="A81" t="s">
        <v>284</v>
      </c>
      <c r="B81" t="s">
        <v>285</v>
      </c>
      <c r="C81" t="s">
        <v>286</v>
      </c>
      <c r="D81" t="s">
        <v>287</v>
      </c>
      <c r="E81" t="s">
        <v>5993</v>
      </c>
      <c r="F81" t="s">
        <v>276</v>
      </c>
      <c r="G81" t="s">
        <v>39</v>
      </c>
      <c r="H81" t="s">
        <v>288</v>
      </c>
      <c r="J81" t="s">
        <v>289</v>
      </c>
      <c r="K81" t="s">
        <v>271</v>
      </c>
      <c r="L81" t="s">
        <v>290</v>
      </c>
      <c r="M81" t="s">
        <v>31</v>
      </c>
      <c r="N81" t="s">
        <v>273</v>
      </c>
      <c r="O81" t="s">
        <v>33</v>
      </c>
      <c r="Q81" t="s">
        <v>5973</v>
      </c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 ht="14.25" customHeight="1" x14ac:dyDescent="0.25">
      <c r="A82" t="s">
        <v>291</v>
      </c>
      <c r="B82" t="s">
        <v>292</v>
      </c>
      <c r="C82" t="s">
        <v>293</v>
      </c>
      <c r="D82" t="s">
        <v>294</v>
      </c>
      <c r="E82" t="s">
        <v>5994</v>
      </c>
      <c r="F82" t="s">
        <v>295</v>
      </c>
      <c r="G82" t="s">
        <v>39</v>
      </c>
      <c r="H82" t="s">
        <v>48</v>
      </c>
      <c r="I82" t="s">
        <v>296</v>
      </c>
      <c r="J82" t="s">
        <v>297</v>
      </c>
      <c r="K82" t="s">
        <v>298</v>
      </c>
      <c r="L82" t="s">
        <v>299</v>
      </c>
      <c r="M82" t="s">
        <v>31</v>
      </c>
      <c r="N82" t="s">
        <v>300</v>
      </c>
      <c r="O82" t="s">
        <v>33</v>
      </c>
      <c r="Q82" t="s">
        <v>5973</v>
      </c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 spans="1:29" ht="14.25" customHeight="1" x14ac:dyDescent="0.25">
      <c r="A83" t="s">
        <v>301</v>
      </c>
      <c r="B83" t="s">
        <v>302</v>
      </c>
      <c r="C83" t="s">
        <v>303</v>
      </c>
      <c r="E83" t="s">
        <v>303</v>
      </c>
      <c r="F83" t="s">
        <v>304</v>
      </c>
      <c r="G83" t="s">
        <v>39</v>
      </c>
      <c r="H83" t="s">
        <v>148</v>
      </c>
      <c r="J83" t="s">
        <v>289</v>
      </c>
      <c r="K83" t="s">
        <v>271</v>
      </c>
      <c r="L83" t="s">
        <v>305</v>
      </c>
      <c r="N83" t="s">
        <v>273</v>
      </c>
      <c r="O83" t="s">
        <v>33</v>
      </c>
      <c r="Q83" t="s">
        <v>5973</v>
      </c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</row>
    <row r="84" spans="1:29" ht="14.25" customHeight="1" x14ac:dyDescent="0.25">
      <c r="A84" t="s">
        <v>306</v>
      </c>
      <c r="B84" t="s">
        <v>307</v>
      </c>
      <c r="C84" t="s">
        <v>308</v>
      </c>
      <c r="D84" t="s">
        <v>309</v>
      </c>
      <c r="E84" t="s">
        <v>5995</v>
      </c>
      <c r="F84" t="s">
        <v>310</v>
      </c>
      <c r="G84" t="s">
        <v>268</v>
      </c>
      <c r="H84" t="s">
        <v>139</v>
      </c>
      <c r="J84" t="s">
        <v>289</v>
      </c>
      <c r="K84" t="s">
        <v>271</v>
      </c>
      <c r="L84" t="s">
        <v>311</v>
      </c>
      <c r="N84" t="s">
        <v>273</v>
      </c>
      <c r="O84" t="s">
        <v>33</v>
      </c>
      <c r="Q84" t="s">
        <v>5973</v>
      </c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</row>
    <row r="85" spans="1:29" ht="14.25" customHeight="1" x14ac:dyDescent="0.25">
      <c r="A85" t="s">
        <v>312</v>
      </c>
      <c r="B85" t="s">
        <v>313</v>
      </c>
      <c r="C85" t="s">
        <v>314</v>
      </c>
      <c r="D85" t="s">
        <v>315</v>
      </c>
      <c r="E85" t="s">
        <v>5996</v>
      </c>
      <c r="F85" t="s">
        <v>295</v>
      </c>
      <c r="G85" t="s">
        <v>39</v>
      </c>
      <c r="H85" t="s">
        <v>48</v>
      </c>
      <c r="J85" t="s">
        <v>289</v>
      </c>
      <c r="K85" t="s">
        <v>271</v>
      </c>
      <c r="L85" t="s">
        <v>316</v>
      </c>
      <c r="N85" t="s">
        <v>273</v>
      </c>
      <c r="O85" t="s">
        <v>33</v>
      </c>
      <c r="Q85" t="s">
        <v>5973</v>
      </c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</row>
    <row r="86" spans="1:29" ht="14.25" customHeight="1" x14ac:dyDescent="0.25">
      <c r="A86" t="s">
        <v>317</v>
      </c>
      <c r="B86" t="s">
        <v>318</v>
      </c>
      <c r="C86" t="s">
        <v>319</v>
      </c>
      <c r="D86" t="s">
        <v>320</v>
      </c>
      <c r="E86" t="s">
        <v>5997</v>
      </c>
      <c r="F86" t="s">
        <v>267</v>
      </c>
      <c r="G86" t="s">
        <v>268</v>
      </c>
      <c r="H86" t="s">
        <v>139</v>
      </c>
      <c r="J86" t="s">
        <v>270</v>
      </c>
      <c r="K86" t="s">
        <v>271</v>
      </c>
      <c r="L86" t="s">
        <v>321</v>
      </c>
      <c r="N86" t="s">
        <v>273</v>
      </c>
      <c r="O86" t="s">
        <v>33</v>
      </c>
      <c r="Q86" t="s">
        <v>5973</v>
      </c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</row>
    <row r="87" spans="1:29" ht="14.25" customHeight="1" x14ac:dyDescent="0.25">
      <c r="A87" t="s">
        <v>322</v>
      </c>
      <c r="B87" t="s">
        <v>323</v>
      </c>
      <c r="C87" t="s">
        <v>324</v>
      </c>
      <c r="D87" t="s">
        <v>325</v>
      </c>
      <c r="E87" t="s">
        <v>5998</v>
      </c>
      <c r="F87" t="s">
        <v>276</v>
      </c>
      <c r="G87" t="s">
        <v>39</v>
      </c>
      <c r="H87" t="s">
        <v>326</v>
      </c>
      <c r="J87" t="s">
        <v>270</v>
      </c>
      <c r="K87" t="s">
        <v>271</v>
      </c>
      <c r="L87" t="s">
        <v>327</v>
      </c>
      <c r="N87" t="s">
        <v>273</v>
      </c>
      <c r="O87" t="s">
        <v>33</v>
      </c>
      <c r="Q87" t="s">
        <v>5973</v>
      </c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 spans="1:29" ht="14.25" customHeight="1" x14ac:dyDescent="0.25">
      <c r="A88" t="s">
        <v>328</v>
      </c>
      <c r="B88" t="s">
        <v>329</v>
      </c>
      <c r="C88" t="s">
        <v>330</v>
      </c>
      <c r="D88" t="s">
        <v>331</v>
      </c>
      <c r="E88" t="s">
        <v>5999</v>
      </c>
      <c r="F88" t="s">
        <v>276</v>
      </c>
      <c r="G88" t="s">
        <v>39</v>
      </c>
      <c r="H88" t="s">
        <v>332</v>
      </c>
      <c r="J88" t="s">
        <v>270</v>
      </c>
      <c r="K88" t="s">
        <v>271</v>
      </c>
      <c r="L88" t="s">
        <v>333</v>
      </c>
      <c r="N88" t="s">
        <v>273</v>
      </c>
      <c r="O88" t="s">
        <v>33</v>
      </c>
      <c r="Q88" t="s">
        <v>5973</v>
      </c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 spans="1:29" ht="14.25" customHeight="1" x14ac:dyDescent="0.25">
      <c r="A89" t="s">
        <v>334</v>
      </c>
      <c r="B89" t="s">
        <v>335</v>
      </c>
      <c r="C89" t="s">
        <v>324</v>
      </c>
      <c r="D89" t="s">
        <v>325</v>
      </c>
      <c r="E89" t="s">
        <v>5998</v>
      </c>
      <c r="F89" t="s">
        <v>276</v>
      </c>
      <c r="G89" t="s">
        <v>39</v>
      </c>
      <c r="H89" t="s">
        <v>269</v>
      </c>
      <c r="J89" t="s">
        <v>270</v>
      </c>
      <c r="K89" t="s">
        <v>271</v>
      </c>
      <c r="L89" t="s">
        <v>336</v>
      </c>
      <c r="N89" t="s">
        <v>273</v>
      </c>
      <c r="O89" t="s">
        <v>33</v>
      </c>
      <c r="Q89" t="s">
        <v>5973</v>
      </c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 spans="1:29" ht="14.25" customHeight="1" x14ac:dyDescent="0.25">
      <c r="A90" t="s">
        <v>337</v>
      </c>
      <c r="B90" t="s">
        <v>338</v>
      </c>
      <c r="C90" t="s">
        <v>324</v>
      </c>
      <c r="D90" t="s">
        <v>325</v>
      </c>
      <c r="E90" t="s">
        <v>5998</v>
      </c>
      <c r="F90" t="s">
        <v>276</v>
      </c>
      <c r="G90" t="s">
        <v>39</v>
      </c>
      <c r="H90" t="s">
        <v>269</v>
      </c>
      <c r="J90" t="s">
        <v>270</v>
      </c>
      <c r="K90" t="s">
        <v>271</v>
      </c>
      <c r="L90" t="s">
        <v>339</v>
      </c>
      <c r="N90" t="s">
        <v>273</v>
      </c>
      <c r="O90" t="s">
        <v>33</v>
      </c>
      <c r="Q90" t="s">
        <v>5973</v>
      </c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 spans="1:29" ht="14.25" customHeight="1" x14ac:dyDescent="0.25">
      <c r="A91" t="s">
        <v>340</v>
      </c>
      <c r="B91" t="s">
        <v>341</v>
      </c>
      <c r="C91" t="s">
        <v>324</v>
      </c>
      <c r="D91" t="s">
        <v>325</v>
      </c>
      <c r="E91" t="s">
        <v>5998</v>
      </c>
      <c r="F91" t="s">
        <v>276</v>
      </c>
      <c r="G91" t="s">
        <v>39</v>
      </c>
      <c r="H91" t="s">
        <v>133</v>
      </c>
      <c r="J91" t="s">
        <v>270</v>
      </c>
      <c r="K91" t="s">
        <v>271</v>
      </c>
      <c r="L91" t="s">
        <v>342</v>
      </c>
      <c r="N91" t="s">
        <v>273</v>
      </c>
      <c r="O91" t="s">
        <v>33</v>
      </c>
      <c r="Q91" t="s">
        <v>5973</v>
      </c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 spans="1:29" ht="14.25" customHeight="1" x14ac:dyDescent="0.25">
      <c r="A92" t="s">
        <v>343</v>
      </c>
      <c r="B92" t="s">
        <v>344</v>
      </c>
      <c r="C92" t="s">
        <v>324</v>
      </c>
      <c r="D92" t="s">
        <v>325</v>
      </c>
      <c r="E92" t="s">
        <v>5998</v>
      </c>
      <c r="F92" t="s">
        <v>276</v>
      </c>
      <c r="G92" t="s">
        <v>39</v>
      </c>
      <c r="H92" t="s">
        <v>345</v>
      </c>
      <c r="J92" t="s">
        <v>270</v>
      </c>
      <c r="K92" t="s">
        <v>271</v>
      </c>
      <c r="L92" t="s">
        <v>346</v>
      </c>
      <c r="N92" t="s">
        <v>273</v>
      </c>
      <c r="O92" t="s">
        <v>33</v>
      </c>
      <c r="Q92" t="s">
        <v>5973</v>
      </c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 spans="1:29" ht="14.25" customHeight="1" x14ac:dyDescent="0.25">
      <c r="A93" t="s">
        <v>347</v>
      </c>
      <c r="B93" t="s">
        <v>348</v>
      </c>
      <c r="C93" t="s">
        <v>324</v>
      </c>
      <c r="D93" t="s">
        <v>325</v>
      </c>
      <c r="E93" t="s">
        <v>5998</v>
      </c>
      <c r="F93" t="s">
        <v>276</v>
      </c>
      <c r="G93" t="s">
        <v>39</v>
      </c>
      <c r="H93" t="s">
        <v>288</v>
      </c>
      <c r="J93" t="s">
        <v>270</v>
      </c>
      <c r="K93" t="s">
        <v>271</v>
      </c>
      <c r="L93" t="s">
        <v>339</v>
      </c>
      <c r="N93" t="s">
        <v>273</v>
      </c>
      <c r="O93" t="s">
        <v>33</v>
      </c>
      <c r="Q93" t="s">
        <v>5973</v>
      </c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 spans="1:29" ht="14.25" customHeight="1" x14ac:dyDescent="0.25">
      <c r="A94" t="s">
        <v>349</v>
      </c>
      <c r="B94" t="s">
        <v>348</v>
      </c>
      <c r="C94" t="s">
        <v>324</v>
      </c>
      <c r="D94" t="s">
        <v>325</v>
      </c>
      <c r="E94" t="s">
        <v>5998</v>
      </c>
      <c r="F94" t="s">
        <v>276</v>
      </c>
      <c r="G94" t="s">
        <v>39</v>
      </c>
      <c r="H94" t="s">
        <v>288</v>
      </c>
      <c r="J94" t="s">
        <v>270</v>
      </c>
      <c r="K94" t="s">
        <v>271</v>
      </c>
      <c r="L94" t="s">
        <v>339</v>
      </c>
      <c r="N94" t="s">
        <v>273</v>
      </c>
      <c r="O94" t="s">
        <v>33</v>
      </c>
      <c r="Q94" t="s">
        <v>5973</v>
      </c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 spans="1:29" ht="14.25" customHeight="1" x14ac:dyDescent="0.25">
      <c r="A95" t="s">
        <v>350</v>
      </c>
      <c r="B95" t="s">
        <v>351</v>
      </c>
      <c r="C95" t="s">
        <v>324</v>
      </c>
      <c r="D95" t="s">
        <v>325</v>
      </c>
      <c r="E95" t="s">
        <v>5998</v>
      </c>
      <c r="F95" t="s">
        <v>276</v>
      </c>
      <c r="G95" t="s">
        <v>39</v>
      </c>
      <c r="H95" t="s">
        <v>352</v>
      </c>
      <c r="J95" t="s">
        <v>270</v>
      </c>
      <c r="K95" t="s">
        <v>271</v>
      </c>
      <c r="L95" t="s">
        <v>353</v>
      </c>
      <c r="Q95" t="s">
        <v>5973</v>
      </c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spans="1:29" ht="14.25" customHeight="1" x14ac:dyDescent="0.25">
      <c r="A96" t="s">
        <v>354</v>
      </c>
      <c r="B96" t="s">
        <v>355</v>
      </c>
      <c r="C96" t="s">
        <v>324</v>
      </c>
      <c r="D96" t="s">
        <v>325</v>
      </c>
      <c r="E96" t="s">
        <v>5998</v>
      </c>
      <c r="F96" t="s">
        <v>276</v>
      </c>
      <c r="G96" t="s">
        <v>39</v>
      </c>
      <c r="H96" t="s">
        <v>356</v>
      </c>
      <c r="J96" t="s">
        <v>270</v>
      </c>
      <c r="K96" t="s">
        <v>271</v>
      </c>
      <c r="L96" t="s">
        <v>357</v>
      </c>
      <c r="N96" t="s">
        <v>273</v>
      </c>
      <c r="O96" t="s">
        <v>33</v>
      </c>
      <c r="Q96" t="s">
        <v>5973</v>
      </c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 spans="1:29" ht="14.25" customHeight="1" x14ac:dyDescent="0.25">
      <c r="A97" t="s">
        <v>358</v>
      </c>
      <c r="B97" t="s">
        <v>359</v>
      </c>
      <c r="C97" t="s">
        <v>324</v>
      </c>
      <c r="D97" t="s">
        <v>325</v>
      </c>
      <c r="E97" t="s">
        <v>5998</v>
      </c>
      <c r="F97" t="s">
        <v>276</v>
      </c>
      <c r="G97" t="s">
        <v>39</v>
      </c>
      <c r="H97" t="s">
        <v>133</v>
      </c>
      <c r="J97" t="s">
        <v>270</v>
      </c>
      <c r="K97" t="s">
        <v>271</v>
      </c>
      <c r="L97" t="s">
        <v>360</v>
      </c>
      <c r="N97" t="s">
        <v>273</v>
      </c>
      <c r="O97" t="s">
        <v>33</v>
      </c>
      <c r="Q97" t="s">
        <v>5973</v>
      </c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 spans="1:29" ht="14.25" customHeight="1" x14ac:dyDescent="0.25">
      <c r="A98" t="s">
        <v>361</v>
      </c>
      <c r="B98" t="s">
        <v>362</v>
      </c>
      <c r="C98" t="s">
        <v>324</v>
      </c>
      <c r="D98" t="s">
        <v>325</v>
      </c>
      <c r="E98" t="s">
        <v>5998</v>
      </c>
      <c r="F98" t="s">
        <v>363</v>
      </c>
      <c r="G98" t="s">
        <v>364</v>
      </c>
      <c r="H98" t="s">
        <v>365</v>
      </c>
      <c r="J98" t="s">
        <v>270</v>
      </c>
      <c r="K98" t="s">
        <v>271</v>
      </c>
      <c r="L98" t="s">
        <v>327</v>
      </c>
      <c r="N98" t="s">
        <v>273</v>
      </c>
      <c r="O98" t="s">
        <v>33</v>
      </c>
      <c r="Q98" t="s">
        <v>5973</v>
      </c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 spans="1:29" ht="14.25" customHeight="1" x14ac:dyDescent="0.25">
      <c r="A99" t="s">
        <v>366</v>
      </c>
      <c r="B99" t="s">
        <v>367</v>
      </c>
      <c r="C99" t="s">
        <v>324</v>
      </c>
      <c r="D99" t="s">
        <v>325</v>
      </c>
      <c r="E99" t="s">
        <v>5998</v>
      </c>
      <c r="F99" t="s">
        <v>276</v>
      </c>
      <c r="G99" t="s">
        <v>39</v>
      </c>
      <c r="H99" t="s">
        <v>365</v>
      </c>
      <c r="J99" t="s">
        <v>270</v>
      </c>
      <c r="K99" t="s">
        <v>271</v>
      </c>
      <c r="L99" t="s">
        <v>327</v>
      </c>
      <c r="N99" t="s">
        <v>273</v>
      </c>
      <c r="O99" t="s">
        <v>33</v>
      </c>
      <c r="Q99" t="s">
        <v>5973</v>
      </c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 spans="1:29" ht="14.25" customHeight="1" x14ac:dyDescent="0.25">
      <c r="A100" t="s">
        <v>368</v>
      </c>
      <c r="B100" t="s">
        <v>369</v>
      </c>
      <c r="C100" t="s">
        <v>324</v>
      </c>
      <c r="D100" t="s">
        <v>325</v>
      </c>
      <c r="E100" t="s">
        <v>5998</v>
      </c>
      <c r="F100" t="s">
        <v>363</v>
      </c>
      <c r="G100" t="s">
        <v>364</v>
      </c>
      <c r="H100" t="s">
        <v>370</v>
      </c>
      <c r="J100" t="s">
        <v>270</v>
      </c>
      <c r="K100" t="s">
        <v>271</v>
      </c>
      <c r="L100" t="s">
        <v>342</v>
      </c>
      <c r="N100" t="s">
        <v>273</v>
      </c>
      <c r="O100" t="s">
        <v>33</v>
      </c>
      <c r="Q100" t="s">
        <v>5973</v>
      </c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 spans="1:29" ht="14.25" customHeight="1" x14ac:dyDescent="0.25">
      <c r="A101" t="s">
        <v>371</v>
      </c>
      <c r="B101" t="s">
        <v>372</v>
      </c>
      <c r="C101" t="s">
        <v>324</v>
      </c>
      <c r="D101" t="s">
        <v>325</v>
      </c>
      <c r="E101" t="s">
        <v>5998</v>
      </c>
      <c r="F101" t="s">
        <v>276</v>
      </c>
      <c r="G101" t="s">
        <v>39</v>
      </c>
      <c r="H101" t="s">
        <v>345</v>
      </c>
      <c r="J101" t="s">
        <v>270</v>
      </c>
      <c r="K101" t="s">
        <v>271</v>
      </c>
      <c r="L101" t="s">
        <v>373</v>
      </c>
      <c r="N101" t="s">
        <v>273</v>
      </c>
      <c r="O101" t="s">
        <v>33</v>
      </c>
      <c r="Q101" t="s">
        <v>5973</v>
      </c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 spans="1:29" ht="14.25" customHeight="1" x14ac:dyDescent="0.25">
      <c r="A102" t="s">
        <v>374</v>
      </c>
      <c r="B102" t="s">
        <v>375</v>
      </c>
      <c r="C102" t="s">
        <v>324</v>
      </c>
      <c r="D102" t="s">
        <v>325</v>
      </c>
      <c r="E102" t="s">
        <v>5998</v>
      </c>
      <c r="F102" t="s">
        <v>276</v>
      </c>
      <c r="G102" t="s">
        <v>39</v>
      </c>
      <c r="H102" t="s">
        <v>345</v>
      </c>
      <c r="J102" t="s">
        <v>270</v>
      </c>
      <c r="K102" t="s">
        <v>271</v>
      </c>
      <c r="L102" t="s">
        <v>376</v>
      </c>
      <c r="N102" t="s">
        <v>273</v>
      </c>
      <c r="O102" t="s">
        <v>33</v>
      </c>
      <c r="Q102" t="s">
        <v>5973</v>
      </c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 spans="1:29" ht="14.25" customHeight="1" x14ac:dyDescent="0.25">
      <c r="A103" t="s">
        <v>377</v>
      </c>
      <c r="B103" t="s">
        <v>378</v>
      </c>
      <c r="C103" t="s">
        <v>324</v>
      </c>
      <c r="D103" t="s">
        <v>325</v>
      </c>
      <c r="E103" t="s">
        <v>5998</v>
      </c>
      <c r="F103" t="s">
        <v>276</v>
      </c>
      <c r="G103" t="s">
        <v>39</v>
      </c>
      <c r="H103" t="s">
        <v>345</v>
      </c>
      <c r="J103" t="s">
        <v>270</v>
      </c>
      <c r="K103" t="s">
        <v>271</v>
      </c>
      <c r="L103" t="s">
        <v>379</v>
      </c>
      <c r="N103" t="s">
        <v>273</v>
      </c>
      <c r="O103" t="s">
        <v>33</v>
      </c>
      <c r="Q103" t="s">
        <v>5973</v>
      </c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 spans="1:29" ht="14.25" customHeight="1" x14ac:dyDescent="0.25">
      <c r="A104" t="s">
        <v>380</v>
      </c>
      <c r="B104" t="s">
        <v>381</v>
      </c>
      <c r="C104" t="s">
        <v>324</v>
      </c>
      <c r="D104" t="s">
        <v>325</v>
      </c>
      <c r="E104" t="s">
        <v>5998</v>
      </c>
      <c r="F104" t="s">
        <v>276</v>
      </c>
      <c r="G104" t="s">
        <v>39</v>
      </c>
      <c r="H104" t="s">
        <v>345</v>
      </c>
      <c r="J104" t="s">
        <v>270</v>
      </c>
      <c r="K104" t="s">
        <v>271</v>
      </c>
      <c r="L104" t="s">
        <v>353</v>
      </c>
      <c r="N104" t="s">
        <v>273</v>
      </c>
      <c r="O104" t="s">
        <v>33</v>
      </c>
      <c r="Q104" t="s">
        <v>5973</v>
      </c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 spans="1:29" ht="14.25" customHeight="1" x14ac:dyDescent="0.25">
      <c r="A105" t="s">
        <v>382</v>
      </c>
      <c r="B105" t="s">
        <v>383</v>
      </c>
      <c r="C105" t="s">
        <v>324</v>
      </c>
      <c r="D105" t="s">
        <v>325</v>
      </c>
      <c r="E105" t="s">
        <v>5998</v>
      </c>
      <c r="F105" t="s">
        <v>276</v>
      </c>
      <c r="G105" t="s">
        <v>39</v>
      </c>
      <c r="H105" t="s">
        <v>133</v>
      </c>
      <c r="J105" t="s">
        <v>270</v>
      </c>
      <c r="K105" t="s">
        <v>271</v>
      </c>
      <c r="L105" t="s">
        <v>360</v>
      </c>
      <c r="N105" t="s">
        <v>273</v>
      </c>
      <c r="O105" t="s">
        <v>33</v>
      </c>
      <c r="Q105" t="s">
        <v>5973</v>
      </c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 spans="1:29" ht="14.25" customHeight="1" x14ac:dyDescent="0.25">
      <c r="A106" t="s">
        <v>384</v>
      </c>
      <c r="B106" t="s">
        <v>385</v>
      </c>
      <c r="C106" t="s">
        <v>324</v>
      </c>
      <c r="D106" t="s">
        <v>325</v>
      </c>
      <c r="E106" t="s">
        <v>5998</v>
      </c>
      <c r="F106" t="s">
        <v>276</v>
      </c>
      <c r="G106" t="s">
        <v>39</v>
      </c>
      <c r="H106" t="s">
        <v>133</v>
      </c>
      <c r="J106" t="s">
        <v>270</v>
      </c>
      <c r="K106" t="s">
        <v>271</v>
      </c>
      <c r="L106" t="s">
        <v>376</v>
      </c>
      <c r="N106" t="s">
        <v>273</v>
      </c>
      <c r="O106" t="s">
        <v>33</v>
      </c>
      <c r="Q106" t="s">
        <v>5973</v>
      </c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 spans="1:29" ht="14.25" customHeight="1" x14ac:dyDescent="0.25">
      <c r="A107" t="s">
        <v>386</v>
      </c>
      <c r="B107" t="s">
        <v>387</v>
      </c>
      <c r="C107" t="s">
        <v>324</v>
      </c>
      <c r="D107" t="s">
        <v>325</v>
      </c>
      <c r="E107" t="s">
        <v>5998</v>
      </c>
      <c r="F107" t="s">
        <v>276</v>
      </c>
      <c r="G107" t="s">
        <v>39</v>
      </c>
      <c r="H107" t="s">
        <v>332</v>
      </c>
      <c r="J107" t="s">
        <v>270</v>
      </c>
      <c r="K107" t="s">
        <v>271</v>
      </c>
      <c r="L107" t="s">
        <v>376</v>
      </c>
      <c r="N107" t="s">
        <v>273</v>
      </c>
      <c r="O107" t="s">
        <v>33</v>
      </c>
      <c r="Q107" t="s">
        <v>5973</v>
      </c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 spans="1:29" ht="14.25" customHeight="1" x14ac:dyDescent="0.25">
      <c r="A108" t="s">
        <v>388</v>
      </c>
      <c r="B108" t="s">
        <v>389</v>
      </c>
      <c r="C108" t="s">
        <v>324</v>
      </c>
      <c r="D108" t="s">
        <v>325</v>
      </c>
      <c r="E108" t="s">
        <v>5998</v>
      </c>
      <c r="F108" t="s">
        <v>276</v>
      </c>
      <c r="G108" t="s">
        <v>39</v>
      </c>
      <c r="H108" t="s">
        <v>352</v>
      </c>
      <c r="J108" t="s">
        <v>270</v>
      </c>
      <c r="K108" t="s">
        <v>271</v>
      </c>
      <c r="L108" t="s">
        <v>379</v>
      </c>
      <c r="N108" t="s">
        <v>273</v>
      </c>
      <c r="O108" t="s">
        <v>33</v>
      </c>
      <c r="Q108" t="s">
        <v>5973</v>
      </c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 spans="1:29" ht="14.25" customHeight="1" x14ac:dyDescent="0.25">
      <c r="A109" t="s">
        <v>390</v>
      </c>
      <c r="B109" t="s">
        <v>391</v>
      </c>
      <c r="C109" t="s">
        <v>392</v>
      </c>
      <c r="D109" t="s">
        <v>393</v>
      </c>
      <c r="E109" t="s">
        <v>6000</v>
      </c>
      <c r="F109" t="s">
        <v>267</v>
      </c>
      <c r="G109" t="s">
        <v>268</v>
      </c>
      <c r="H109" t="s">
        <v>269</v>
      </c>
      <c r="J109" t="s">
        <v>394</v>
      </c>
      <c r="K109" t="s">
        <v>395</v>
      </c>
      <c r="L109" t="s">
        <v>396</v>
      </c>
      <c r="Q109" t="s">
        <v>5973</v>
      </c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 spans="1:29" ht="14.25" customHeight="1" x14ac:dyDescent="0.25">
      <c r="A110" t="s">
        <v>397</v>
      </c>
      <c r="B110" t="s">
        <v>398</v>
      </c>
      <c r="C110" t="s">
        <v>399</v>
      </c>
      <c r="D110" t="s">
        <v>400</v>
      </c>
      <c r="E110" t="s">
        <v>6001</v>
      </c>
      <c r="F110" t="s">
        <v>401</v>
      </c>
      <c r="G110" t="s">
        <v>39</v>
      </c>
      <c r="H110" t="s">
        <v>139</v>
      </c>
      <c r="J110" t="s">
        <v>402</v>
      </c>
      <c r="K110" t="s">
        <v>403</v>
      </c>
      <c r="L110" t="s">
        <v>404</v>
      </c>
      <c r="N110" t="s">
        <v>405</v>
      </c>
      <c r="O110" t="s">
        <v>33</v>
      </c>
      <c r="Q110" t="s">
        <v>5973</v>
      </c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</row>
    <row r="111" spans="1:29" ht="14.25" customHeight="1" x14ac:dyDescent="0.25">
      <c r="A111" t="s">
        <v>406</v>
      </c>
      <c r="B111" t="s">
        <v>407</v>
      </c>
      <c r="C111" t="s">
        <v>408</v>
      </c>
      <c r="D111" t="s">
        <v>409</v>
      </c>
      <c r="E111" t="s">
        <v>6002</v>
      </c>
      <c r="F111" t="s">
        <v>410</v>
      </c>
      <c r="G111" t="s">
        <v>39</v>
      </c>
      <c r="H111" t="s">
        <v>153</v>
      </c>
      <c r="I111" t="s">
        <v>411</v>
      </c>
      <c r="J111" t="s">
        <v>160</v>
      </c>
      <c r="K111" t="s">
        <v>161</v>
      </c>
      <c r="L111" t="s">
        <v>412</v>
      </c>
      <c r="M111" t="s">
        <v>31</v>
      </c>
      <c r="N111" t="s">
        <v>110</v>
      </c>
      <c r="O111" t="s">
        <v>33</v>
      </c>
      <c r="Q111" t="s">
        <v>5973</v>
      </c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</row>
    <row r="112" spans="1:29" ht="14.25" customHeight="1" x14ac:dyDescent="0.25">
      <c r="A112" t="s">
        <v>413</v>
      </c>
      <c r="B112" t="s">
        <v>414</v>
      </c>
      <c r="C112" t="s">
        <v>415</v>
      </c>
      <c r="D112" t="s">
        <v>416</v>
      </c>
      <c r="E112" t="s">
        <v>6003</v>
      </c>
      <c r="F112" t="s">
        <v>276</v>
      </c>
      <c r="G112" t="s">
        <v>39</v>
      </c>
      <c r="H112" t="s">
        <v>48</v>
      </c>
      <c r="J112" t="s">
        <v>160</v>
      </c>
      <c r="K112" t="s">
        <v>161</v>
      </c>
      <c r="L112" t="s">
        <v>417</v>
      </c>
      <c r="M112" t="s">
        <v>31</v>
      </c>
      <c r="N112" t="s">
        <v>110</v>
      </c>
      <c r="O112" t="s">
        <v>33</v>
      </c>
      <c r="Q112" t="s">
        <v>5973</v>
      </c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 spans="1:29" ht="14.25" customHeight="1" x14ac:dyDescent="0.25">
      <c r="A113" t="s">
        <v>418</v>
      </c>
      <c r="B113" t="s">
        <v>419</v>
      </c>
      <c r="C113" t="s">
        <v>420</v>
      </c>
      <c r="E113" t="s">
        <v>420</v>
      </c>
      <c r="F113" t="s">
        <v>421</v>
      </c>
      <c r="G113" t="s">
        <v>422</v>
      </c>
      <c r="H113" t="s">
        <v>156</v>
      </c>
      <c r="J113" t="s">
        <v>289</v>
      </c>
      <c r="K113" t="s">
        <v>271</v>
      </c>
      <c r="L113" t="s">
        <v>423</v>
      </c>
      <c r="M113" t="s">
        <v>31</v>
      </c>
      <c r="N113" t="s">
        <v>273</v>
      </c>
      <c r="O113" t="s">
        <v>33</v>
      </c>
      <c r="Q113" t="s">
        <v>5973</v>
      </c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</row>
    <row r="114" spans="1:29" ht="14.25" customHeight="1" x14ac:dyDescent="0.25">
      <c r="A114" t="s">
        <v>424</v>
      </c>
      <c r="B114" t="s">
        <v>425</v>
      </c>
      <c r="C114" t="s">
        <v>426</v>
      </c>
      <c r="D114" t="s">
        <v>393</v>
      </c>
      <c r="E114" t="s">
        <v>6004</v>
      </c>
      <c r="F114" t="s">
        <v>267</v>
      </c>
      <c r="G114" t="s">
        <v>268</v>
      </c>
      <c r="H114" t="s">
        <v>427</v>
      </c>
      <c r="I114" t="s">
        <v>428</v>
      </c>
      <c r="J114" t="s">
        <v>160</v>
      </c>
      <c r="K114" t="s">
        <v>161</v>
      </c>
      <c r="L114" t="s">
        <v>429</v>
      </c>
      <c r="M114" t="s">
        <v>31</v>
      </c>
      <c r="N114" t="s">
        <v>430</v>
      </c>
      <c r="O114" t="s">
        <v>33</v>
      </c>
      <c r="Q114" t="s">
        <v>5973</v>
      </c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 spans="1:29" ht="14.25" customHeight="1" x14ac:dyDescent="0.25">
      <c r="A115" t="s">
        <v>431</v>
      </c>
      <c r="B115" t="s">
        <v>432</v>
      </c>
      <c r="C115" t="s">
        <v>433</v>
      </c>
      <c r="D115" t="s">
        <v>434</v>
      </c>
      <c r="E115" t="s">
        <v>6005</v>
      </c>
      <c r="F115" t="s">
        <v>276</v>
      </c>
      <c r="G115" t="s">
        <v>39</v>
      </c>
      <c r="H115" t="s">
        <v>156</v>
      </c>
      <c r="I115" t="s">
        <v>435</v>
      </c>
      <c r="J115" t="s">
        <v>160</v>
      </c>
      <c r="K115" t="s">
        <v>161</v>
      </c>
      <c r="L115" t="s">
        <v>436</v>
      </c>
      <c r="M115" t="s">
        <v>31</v>
      </c>
      <c r="N115" t="s">
        <v>300</v>
      </c>
      <c r="O115" t="s">
        <v>33</v>
      </c>
      <c r="Q115" t="s">
        <v>5973</v>
      </c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 spans="1:29" ht="14.25" customHeight="1" x14ac:dyDescent="0.25">
      <c r="A116" t="s">
        <v>437</v>
      </c>
      <c r="B116" t="s">
        <v>438</v>
      </c>
      <c r="C116" t="s">
        <v>439</v>
      </c>
      <c r="E116" t="s">
        <v>439</v>
      </c>
      <c r="F116" t="s">
        <v>276</v>
      </c>
      <c r="G116" t="s">
        <v>39</v>
      </c>
      <c r="H116" t="s">
        <v>427</v>
      </c>
      <c r="J116" t="s">
        <v>440</v>
      </c>
      <c r="K116" t="s">
        <v>441</v>
      </c>
      <c r="L116" t="s">
        <v>442</v>
      </c>
      <c r="N116" t="s">
        <v>405</v>
      </c>
      <c r="O116" t="s">
        <v>33</v>
      </c>
      <c r="Q116" t="s">
        <v>5973</v>
      </c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</row>
    <row r="117" spans="1:29" ht="14.25" customHeight="1" x14ac:dyDescent="0.25">
      <c r="A117" t="s">
        <v>443</v>
      </c>
      <c r="B117" t="s">
        <v>444</v>
      </c>
      <c r="C117" t="s">
        <v>445</v>
      </c>
      <c r="D117" t="s">
        <v>446</v>
      </c>
      <c r="E117" t="s">
        <v>6006</v>
      </c>
      <c r="F117" t="s">
        <v>447</v>
      </c>
      <c r="G117" t="s">
        <v>39</v>
      </c>
      <c r="H117" t="s">
        <v>352</v>
      </c>
      <c r="I117" t="s">
        <v>448</v>
      </c>
      <c r="J117" t="s">
        <v>289</v>
      </c>
      <c r="K117" t="s">
        <v>271</v>
      </c>
      <c r="L117" t="s">
        <v>449</v>
      </c>
      <c r="N117" t="s">
        <v>405</v>
      </c>
      <c r="O117" t="s">
        <v>33</v>
      </c>
      <c r="Q117" t="s">
        <v>5973</v>
      </c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</row>
    <row r="118" spans="1:29" ht="14.25" customHeight="1" x14ac:dyDescent="0.25">
      <c r="A118" t="s">
        <v>450</v>
      </c>
      <c r="B118" t="s">
        <v>451</v>
      </c>
      <c r="C118" t="s">
        <v>452</v>
      </c>
      <c r="D118" t="s">
        <v>453</v>
      </c>
      <c r="E118" t="s">
        <v>6007</v>
      </c>
      <c r="F118" t="s">
        <v>454</v>
      </c>
      <c r="G118" t="s">
        <v>39</v>
      </c>
      <c r="H118" t="s">
        <v>26</v>
      </c>
      <c r="I118" t="s">
        <v>455</v>
      </c>
      <c r="J118" t="s">
        <v>160</v>
      </c>
      <c r="K118" t="s">
        <v>161</v>
      </c>
      <c r="L118" t="s">
        <v>456</v>
      </c>
      <c r="M118" t="s">
        <v>31</v>
      </c>
      <c r="N118" t="s">
        <v>110</v>
      </c>
      <c r="O118" t="s">
        <v>33</v>
      </c>
      <c r="Q118" t="s">
        <v>5973</v>
      </c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 spans="1:29" ht="14.25" customHeight="1" x14ac:dyDescent="0.25">
      <c r="A119" t="s">
        <v>457</v>
      </c>
      <c r="B119" t="s">
        <v>458</v>
      </c>
      <c r="C119" t="s">
        <v>459</v>
      </c>
      <c r="D119" t="s">
        <v>460</v>
      </c>
      <c r="E119" t="s">
        <v>6008</v>
      </c>
      <c r="F119" t="s">
        <v>461</v>
      </c>
      <c r="G119" t="s">
        <v>39</v>
      </c>
      <c r="H119" t="s">
        <v>156</v>
      </c>
      <c r="I119" t="s">
        <v>462</v>
      </c>
      <c r="J119" t="s">
        <v>463</v>
      </c>
      <c r="K119" t="s">
        <v>161</v>
      </c>
      <c r="L119" t="s">
        <v>464</v>
      </c>
      <c r="M119" t="s">
        <v>31</v>
      </c>
      <c r="N119" t="s">
        <v>110</v>
      </c>
      <c r="O119" t="s">
        <v>33</v>
      </c>
      <c r="Q119" t="s">
        <v>5973</v>
      </c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spans="1:29" ht="14.25" customHeight="1" x14ac:dyDescent="0.25">
      <c r="A120" t="s">
        <v>465</v>
      </c>
      <c r="B120" t="s">
        <v>466</v>
      </c>
      <c r="C120" t="s">
        <v>452</v>
      </c>
      <c r="D120" t="s">
        <v>453</v>
      </c>
      <c r="E120" t="s">
        <v>6007</v>
      </c>
      <c r="F120" t="s">
        <v>467</v>
      </c>
      <c r="G120" t="s">
        <v>39</v>
      </c>
      <c r="H120" t="s">
        <v>48</v>
      </c>
      <c r="J120" t="s">
        <v>160</v>
      </c>
      <c r="K120" t="s">
        <v>161</v>
      </c>
      <c r="L120" t="s">
        <v>468</v>
      </c>
      <c r="M120" t="s">
        <v>31</v>
      </c>
      <c r="N120" t="s">
        <v>110</v>
      </c>
      <c r="O120" t="s">
        <v>33</v>
      </c>
      <c r="Q120" t="s">
        <v>5973</v>
      </c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 spans="1:29" ht="14.25" customHeight="1" x14ac:dyDescent="0.25">
      <c r="A121" t="s">
        <v>469</v>
      </c>
      <c r="B121" t="s">
        <v>470</v>
      </c>
      <c r="C121" t="s">
        <v>452</v>
      </c>
      <c r="D121" t="s">
        <v>453</v>
      </c>
      <c r="E121" t="s">
        <v>6007</v>
      </c>
      <c r="F121" t="s">
        <v>471</v>
      </c>
      <c r="G121" t="s">
        <v>472</v>
      </c>
      <c r="H121" t="s">
        <v>148</v>
      </c>
      <c r="I121" t="s">
        <v>473</v>
      </c>
      <c r="J121" t="s">
        <v>160</v>
      </c>
      <c r="K121" t="s">
        <v>161</v>
      </c>
      <c r="L121" t="s">
        <v>468</v>
      </c>
      <c r="M121" t="s">
        <v>31</v>
      </c>
      <c r="N121" t="s">
        <v>110</v>
      </c>
      <c r="O121" t="s">
        <v>33</v>
      </c>
      <c r="Q121" t="s">
        <v>5973</v>
      </c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spans="1:29" ht="14.25" customHeight="1" x14ac:dyDescent="0.25">
      <c r="A122" t="s">
        <v>474</v>
      </c>
      <c r="B122" t="s">
        <v>475</v>
      </c>
      <c r="C122" t="s">
        <v>476</v>
      </c>
      <c r="D122" t="s">
        <v>477</v>
      </c>
      <c r="E122" t="s">
        <v>6009</v>
      </c>
      <c r="F122" t="s">
        <v>478</v>
      </c>
      <c r="G122" t="s">
        <v>479</v>
      </c>
      <c r="H122" t="s">
        <v>54</v>
      </c>
      <c r="I122" t="s">
        <v>480</v>
      </c>
      <c r="J122" t="s">
        <v>160</v>
      </c>
      <c r="K122" t="s">
        <v>161</v>
      </c>
      <c r="L122" t="s">
        <v>481</v>
      </c>
      <c r="M122" t="s">
        <v>31</v>
      </c>
      <c r="N122" t="s">
        <v>110</v>
      </c>
      <c r="O122" t="s">
        <v>33</v>
      </c>
      <c r="Q122" t="s">
        <v>5973</v>
      </c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 spans="1:29" ht="14.25" customHeight="1" x14ac:dyDescent="0.25">
      <c r="A123" t="s">
        <v>482</v>
      </c>
      <c r="B123" t="s">
        <v>483</v>
      </c>
      <c r="C123" t="s">
        <v>484</v>
      </c>
      <c r="D123" t="s">
        <v>485</v>
      </c>
      <c r="E123" t="s">
        <v>6010</v>
      </c>
      <c r="F123" t="s">
        <v>486</v>
      </c>
      <c r="G123" t="s">
        <v>268</v>
      </c>
      <c r="H123" t="s">
        <v>269</v>
      </c>
      <c r="I123" t="s">
        <v>487</v>
      </c>
      <c r="J123" t="s">
        <v>297</v>
      </c>
      <c r="K123" t="s">
        <v>298</v>
      </c>
      <c r="L123" t="s">
        <v>488</v>
      </c>
      <c r="M123" t="s">
        <v>31</v>
      </c>
      <c r="N123" t="s">
        <v>300</v>
      </c>
      <c r="O123" t="s">
        <v>33</v>
      </c>
      <c r="Q123" t="s">
        <v>5973</v>
      </c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</row>
    <row r="124" spans="1:29" ht="14.25" customHeight="1" x14ac:dyDescent="0.25">
      <c r="A124" t="s">
        <v>489</v>
      </c>
      <c r="B124" t="s">
        <v>490</v>
      </c>
      <c r="C124" t="s">
        <v>491</v>
      </c>
      <c r="E124" t="s">
        <v>491</v>
      </c>
      <c r="F124" t="s">
        <v>267</v>
      </c>
      <c r="G124" t="s">
        <v>268</v>
      </c>
      <c r="H124" t="s">
        <v>427</v>
      </c>
      <c r="J124" t="s">
        <v>289</v>
      </c>
      <c r="K124" t="s">
        <v>271</v>
      </c>
      <c r="L124" t="s">
        <v>492</v>
      </c>
      <c r="N124" t="s">
        <v>273</v>
      </c>
      <c r="O124" t="s">
        <v>33</v>
      </c>
      <c r="Q124" t="s">
        <v>5973</v>
      </c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 spans="1:29" ht="14.25" customHeight="1" x14ac:dyDescent="0.25">
      <c r="A125" t="s">
        <v>493</v>
      </c>
      <c r="B125" t="s">
        <v>494</v>
      </c>
      <c r="C125" t="s">
        <v>495</v>
      </c>
      <c r="D125" t="s">
        <v>496</v>
      </c>
      <c r="E125" t="s">
        <v>6011</v>
      </c>
      <c r="F125" t="s">
        <v>497</v>
      </c>
      <c r="G125" t="s">
        <v>422</v>
      </c>
      <c r="H125" t="s">
        <v>498</v>
      </c>
      <c r="J125" t="s">
        <v>289</v>
      </c>
      <c r="K125" t="s">
        <v>271</v>
      </c>
      <c r="L125" t="s">
        <v>499</v>
      </c>
      <c r="N125" t="s">
        <v>273</v>
      </c>
      <c r="O125" t="s">
        <v>33</v>
      </c>
      <c r="Q125" t="s">
        <v>5973</v>
      </c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4.25" customHeight="1" x14ac:dyDescent="0.25">
      <c r="A126" t="s">
        <v>500</v>
      </c>
      <c r="B126" t="s">
        <v>501</v>
      </c>
      <c r="C126" t="s">
        <v>502</v>
      </c>
      <c r="D126" t="s">
        <v>503</v>
      </c>
      <c r="E126" t="s">
        <v>6012</v>
      </c>
      <c r="F126" t="s">
        <v>461</v>
      </c>
      <c r="G126" t="s">
        <v>39</v>
      </c>
      <c r="H126" t="s">
        <v>156</v>
      </c>
      <c r="J126" t="s">
        <v>504</v>
      </c>
      <c r="K126" t="s">
        <v>505</v>
      </c>
      <c r="L126" t="s">
        <v>506</v>
      </c>
      <c r="M126" t="s">
        <v>31</v>
      </c>
      <c r="N126" t="s">
        <v>273</v>
      </c>
      <c r="O126" t="s">
        <v>33</v>
      </c>
      <c r="Q126" t="s">
        <v>5973</v>
      </c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spans="1:29" ht="14.25" customHeight="1" x14ac:dyDescent="0.25">
      <c r="A127" t="s">
        <v>507</v>
      </c>
      <c r="B127" t="s">
        <v>483</v>
      </c>
      <c r="C127" t="s">
        <v>484</v>
      </c>
      <c r="D127" t="s">
        <v>485</v>
      </c>
      <c r="E127" t="s">
        <v>6010</v>
      </c>
      <c r="F127" t="s">
        <v>486</v>
      </c>
      <c r="G127" t="s">
        <v>268</v>
      </c>
      <c r="H127" t="s">
        <v>269</v>
      </c>
      <c r="I127" t="s">
        <v>508</v>
      </c>
      <c r="J127" t="s">
        <v>297</v>
      </c>
      <c r="K127" t="s">
        <v>298</v>
      </c>
      <c r="L127" t="s">
        <v>488</v>
      </c>
      <c r="M127" t="s">
        <v>31</v>
      </c>
      <c r="N127" t="s">
        <v>300</v>
      </c>
      <c r="O127" t="s">
        <v>33</v>
      </c>
      <c r="Q127" t="s">
        <v>5973</v>
      </c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</row>
    <row r="128" spans="1:29" ht="14.25" customHeight="1" x14ac:dyDescent="0.25">
      <c r="A128" t="s">
        <v>509</v>
      </c>
      <c r="B128" t="s">
        <v>510</v>
      </c>
      <c r="C128" t="s">
        <v>511</v>
      </c>
      <c r="D128" t="s">
        <v>512</v>
      </c>
      <c r="E128" t="s">
        <v>6013</v>
      </c>
      <c r="F128" t="s">
        <v>276</v>
      </c>
      <c r="G128" t="s">
        <v>39</v>
      </c>
      <c r="H128" t="s">
        <v>48</v>
      </c>
      <c r="J128" t="s">
        <v>90</v>
      </c>
      <c r="K128" t="s">
        <v>91</v>
      </c>
      <c r="L128" t="s">
        <v>513</v>
      </c>
      <c r="M128" t="s">
        <v>31</v>
      </c>
      <c r="N128" t="s">
        <v>110</v>
      </c>
      <c r="O128" t="s">
        <v>33</v>
      </c>
      <c r="Q128" t="s">
        <v>5973</v>
      </c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 spans="1:29" ht="14.25" customHeight="1" x14ac:dyDescent="0.25">
      <c r="A129" t="s">
        <v>514</v>
      </c>
      <c r="B129" t="s">
        <v>515</v>
      </c>
      <c r="C129" t="s">
        <v>516</v>
      </c>
      <c r="D129" t="s">
        <v>517</v>
      </c>
      <c r="E129" t="s">
        <v>6014</v>
      </c>
      <c r="F129" t="s">
        <v>401</v>
      </c>
      <c r="G129" t="s">
        <v>39</v>
      </c>
      <c r="H129" t="s">
        <v>133</v>
      </c>
      <c r="J129" t="s">
        <v>402</v>
      </c>
      <c r="K129" t="s">
        <v>403</v>
      </c>
      <c r="L129" t="s">
        <v>518</v>
      </c>
      <c r="Q129" t="s">
        <v>5973</v>
      </c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</row>
    <row r="130" spans="1:29" ht="14.25" customHeight="1" x14ac:dyDescent="0.25">
      <c r="A130" t="s">
        <v>519</v>
      </c>
      <c r="B130" t="s">
        <v>520</v>
      </c>
      <c r="C130" t="s">
        <v>452</v>
      </c>
      <c r="D130" t="s">
        <v>453</v>
      </c>
      <c r="E130" t="s">
        <v>6007</v>
      </c>
      <c r="F130" t="s">
        <v>454</v>
      </c>
      <c r="G130" t="s">
        <v>39</v>
      </c>
      <c r="H130" t="s">
        <v>48</v>
      </c>
      <c r="I130" t="s">
        <v>521</v>
      </c>
      <c r="J130" t="s">
        <v>160</v>
      </c>
      <c r="K130" t="s">
        <v>161</v>
      </c>
      <c r="L130" t="s">
        <v>522</v>
      </c>
      <c r="M130" t="s">
        <v>31</v>
      </c>
      <c r="N130" t="s">
        <v>110</v>
      </c>
      <c r="O130" t="s">
        <v>33</v>
      </c>
      <c r="Q130" t="s">
        <v>5973</v>
      </c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ht="14.25" customHeight="1" x14ac:dyDescent="0.25">
      <c r="A131" t="s">
        <v>523</v>
      </c>
      <c r="B131" t="s">
        <v>524</v>
      </c>
      <c r="C131" t="s">
        <v>525</v>
      </c>
      <c r="D131" t="s">
        <v>526</v>
      </c>
      <c r="E131" t="s">
        <v>6015</v>
      </c>
      <c r="F131" t="s">
        <v>527</v>
      </c>
      <c r="G131" t="s">
        <v>39</v>
      </c>
      <c r="H131" t="s">
        <v>153</v>
      </c>
      <c r="I131" t="s">
        <v>528</v>
      </c>
      <c r="J131" t="s">
        <v>160</v>
      </c>
      <c r="K131" t="s">
        <v>161</v>
      </c>
      <c r="L131" t="s">
        <v>529</v>
      </c>
      <c r="M131" t="s">
        <v>31</v>
      </c>
      <c r="N131" t="s">
        <v>93</v>
      </c>
      <c r="O131" t="s">
        <v>33</v>
      </c>
      <c r="Q131" t="s">
        <v>5973</v>
      </c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 spans="1:29" ht="14.25" customHeight="1" x14ac:dyDescent="0.25">
      <c r="A132" t="s">
        <v>530</v>
      </c>
      <c r="B132" t="s">
        <v>531</v>
      </c>
      <c r="C132" t="s">
        <v>532</v>
      </c>
      <c r="D132" t="s">
        <v>533</v>
      </c>
      <c r="E132" t="s">
        <v>6016</v>
      </c>
      <c r="F132" t="s">
        <v>534</v>
      </c>
      <c r="G132" t="s">
        <v>25</v>
      </c>
      <c r="H132" t="s">
        <v>54</v>
      </c>
      <c r="J132" t="s">
        <v>289</v>
      </c>
      <c r="K132" t="s">
        <v>271</v>
      </c>
      <c r="L132" t="s">
        <v>535</v>
      </c>
      <c r="N132" t="s">
        <v>273</v>
      </c>
      <c r="O132" t="s">
        <v>33</v>
      </c>
      <c r="Q132" t="s">
        <v>5973</v>
      </c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</row>
    <row r="133" spans="1:29" ht="14.25" customHeight="1" x14ac:dyDescent="0.25">
      <c r="A133" t="s">
        <v>536</v>
      </c>
      <c r="B133" t="s">
        <v>537</v>
      </c>
      <c r="C133" t="s">
        <v>532</v>
      </c>
      <c r="D133" t="s">
        <v>533</v>
      </c>
      <c r="E133" t="s">
        <v>6016</v>
      </c>
      <c r="F133" t="s">
        <v>538</v>
      </c>
      <c r="G133" t="s">
        <v>539</v>
      </c>
      <c r="H133" t="s">
        <v>139</v>
      </c>
      <c r="J133" t="s">
        <v>270</v>
      </c>
      <c r="K133" t="s">
        <v>271</v>
      </c>
      <c r="L133" t="s">
        <v>540</v>
      </c>
      <c r="N133" t="s">
        <v>273</v>
      </c>
      <c r="O133" t="s">
        <v>33</v>
      </c>
      <c r="Q133" t="s">
        <v>5973</v>
      </c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 spans="1:29" ht="14.25" customHeight="1" x14ac:dyDescent="0.25">
      <c r="A134" t="s">
        <v>541</v>
      </c>
      <c r="B134" t="s">
        <v>542</v>
      </c>
      <c r="C134" t="s">
        <v>543</v>
      </c>
      <c r="D134" t="s">
        <v>544</v>
      </c>
      <c r="E134" t="s">
        <v>6017</v>
      </c>
      <c r="F134" t="s">
        <v>545</v>
      </c>
      <c r="G134" t="s">
        <v>39</v>
      </c>
      <c r="H134" t="s">
        <v>133</v>
      </c>
      <c r="J134" t="s">
        <v>402</v>
      </c>
      <c r="K134" t="s">
        <v>403</v>
      </c>
      <c r="L134" t="s">
        <v>546</v>
      </c>
      <c r="N134" t="s">
        <v>405</v>
      </c>
      <c r="O134" t="s">
        <v>33</v>
      </c>
      <c r="Q134" t="s">
        <v>5973</v>
      </c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</row>
    <row r="135" spans="1:29" ht="14.25" customHeight="1" x14ac:dyDescent="0.25">
      <c r="A135" t="s">
        <v>547</v>
      </c>
      <c r="B135" t="s">
        <v>548</v>
      </c>
      <c r="C135" t="s">
        <v>452</v>
      </c>
      <c r="D135" t="s">
        <v>453</v>
      </c>
      <c r="E135" t="s">
        <v>6007</v>
      </c>
      <c r="F135" t="s">
        <v>549</v>
      </c>
      <c r="G135" t="s">
        <v>39</v>
      </c>
      <c r="H135" t="s">
        <v>26</v>
      </c>
      <c r="I135" t="s">
        <v>550</v>
      </c>
      <c r="J135" t="s">
        <v>160</v>
      </c>
      <c r="K135" t="s">
        <v>161</v>
      </c>
      <c r="L135" t="s">
        <v>551</v>
      </c>
      <c r="M135" t="s">
        <v>31</v>
      </c>
      <c r="N135" t="s">
        <v>110</v>
      </c>
      <c r="O135" t="s">
        <v>33</v>
      </c>
      <c r="Q135" t="s">
        <v>5973</v>
      </c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 spans="1:29" ht="14.25" customHeight="1" x14ac:dyDescent="0.25">
      <c r="A136" t="s">
        <v>552</v>
      </c>
      <c r="B136" t="s">
        <v>21</v>
      </c>
      <c r="C136" t="s">
        <v>22</v>
      </c>
      <c r="D136" t="s">
        <v>23</v>
      </c>
      <c r="E136" t="s">
        <v>6018</v>
      </c>
      <c r="F136" t="s">
        <v>24</v>
      </c>
      <c r="G136" t="s">
        <v>25</v>
      </c>
      <c r="H136" t="s">
        <v>26</v>
      </c>
      <c r="I136" t="s">
        <v>27</v>
      </c>
      <c r="J136" t="s">
        <v>28</v>
      </c>
      <c r="K136" t="s">
        <v>29</v>
      </c>
      <c r="L136" t="s">
        <v>30</v>
      </c>
      <c r="M136" t="s">
        <v>31</v>
      </c>
      <c r="N136" t="s">
        <v>32</v>
      </c>
      <c r="O136" t="s">
        <v>33</v>
      </c>
      <c r="Q136" t="s">
        <v>5973</v>
      </c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 spans="1:29" ht="14.25" customHeight="1" x14ac:dyDescent="0.25">
      <c r="A137" t="s">
        <v>553</v>
      </c>
      <c r="B137" t="s">
        <v>554</v>
      </c>
      <c r="C137" t="s">
        <v>555</v>
      </c>
      <c r="D137" t="s">
        <v>556</v>
      </c>
      <c r="E137" t="s">
        <v>6019</v>
      </c>
      <c r="F137" t="s">
        <v>557</v>
      </c>
      <c r="G137" t="s">
        <v>39</v>
      </c>
      <c r="H137" t="s">
        <v>48</v>
      </c>
      <c r="J137" t="s">
        <v>90</v>
      </c>
      <c r="K137" t="s">
        <v>91</v>
      </c>
      <c r="L137" t="s">
        <v>558</v>
      </c>
      <c r="N137" t="s">
        <v>559</v>
      </c>
      <c r="O137" t="s">
        <v>33</v>
      </c>
      <c r="Q137" t="s">
        <v>5973</v>
      </c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</row>
    <row r="138" spans="1:29" ht="14.25" customHeight="1" x14ac:dyDescent="0.25">
      <c r="A138" t="s">
        <v>560</v>
      </c>
      <c r="B138" t="s">
        <v>561</v>
      </c>
      <c r="C138" t="s">
        <v>562</v>
      </c>
      <c r="D138" t="s">
        <v>563</v>
      </c>
      <c r="E138" t="s">
        <v>6020</v>
      </c>
      <c r="F138" t="s">
        <v>564</v>
      </c>
      <c r="G138" t="s">
        <v>39</v>
      </c>
      <c r="H138" t="s">
        <v>48</v>
      </c>
      <c r="I138" t="s">
        <v>565</v>
      </c>
      <c r="J138" t="s">
        <v>160</v>
      </c>
      <c r="K138" t="s">
        <v>161</v>
      </c>
      <c r="L138" t="s">
        <v>566</v>
      </c>
      <c r="M138" t="s">
        <v>31</v>
      </c>
      <c r="N138" t="s">
        <v>110</v>
      </c>
      <c r="O138" t="s">
        <v>33</v>
      </c>
      <c r="Q138" t="s">
        <v>5973</v>
      </c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 spans="1:29" ht="14.25" customHeight="1" x14ac:dyDescent="0.25">
      <c r="A139" t="s">
        <v>567</v>
      </c>
      <c r="B139" t="s">
        <v>568</v>
      </c>
      <c r="C139" t="s">
        <v>569</v>
      </c>
      <c r="D139" t="s">
        <v>570</v>
      </c>
      <c r="E139" t="s">
        <v>6021</v>
      </c>
      <c r="F139" t="s">
        <v>571</v>
      </c>
      <c r="G139" t="s">
        <v>25</v>
      </c>
      <c r="H139" t="s">
        <v>121</v>
      </c>
      <c r="I139" t="s">
        <v>572</v>
      </c>
      <c r="J139" t="s">
        <v>82</v>
      </c>
      <c r="K139" t="s">
        <v>83</v>
      </c>
      <c r="L139" t="s">
        <v>573</v>
      </c>
      <c r="M139" t="s">
        <v>31</v>
      </c>
      <c r="N139" t="s">
        <v>32</v>
      </c>
      <c r="O139" t="s">
        <v>33</v>
      </c>
      <c r="Q139" t="s">
        <v>5973</v>
      </c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 spans="1:29" ht="14.25" customHeight="1" x14ac:dyDescent="0.25">
      <c r="A140" t="s">
        <v>574</v>
      </c>
      <c r="B140" t="s">
        <v>575</v>
      </c>
      <c r="C140" t="s">
        <v>576</v>
      </c>
      <c r="D140" t="s">
        <v>577</v>
      </c>
      <c r="E140" t="s">
        <v>6022</v>
      </c>
      <c r="F140" t="s">
        <v>578</v>
      </c>
      <c r="G140" t="s">
        <v>39</v>
      </c>
      <c r="H140" t="s">
        <v>121</v>
      </c>
      <c r="I140" t="s">
        <v>579</v>
      </c>
      <c r="J140" t="s">
        <v>116</v>
      </c>
      <c r="K140" t="s">
        <v>117</v>
      </c>
      <c r="L140" t="s">
        <v>580</v>
      </c>
      <c r="M140" t="s">
        <v>31</v>
      </c>
      <c r="N140" t="s">
        <v>93</v>
      </c>
      <c r="O140" t="s">
        <v>33</v>
      </c>
      <c r="Q140" t="s">
        <v>5973</v>
      </c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 spans="1:29" ht="14.25" customHeight="1" x14ac:dyDescent="0.25">
      <c r="A141" t="s">
        <v>581</v>
      </c>
      <c r="B141" t="s">
        <v>582</v>
      </c>
      <c r="C141" t="s">
        <v>583</v>
      </c>
      <c r="D141" t="s">
        <v>584</v>
      </c>
      <c r="E141" t="s">
        <v>6023</v>
      </c>
      <c r="F141" t="s">
        <v>585</v>
      </c>
      <c r="G141" t="s">
        <v>25</v>
      </c>
      <c r="H141" t="s">
        <v>121</v>
      </c>
      <c r="J141" t="s">
        <v>586</v>
      </c>
      <c r="K141" t="s">
        <v>587</v>
      </c>
      <c r="L141" t="s">
        <v>588</v>
      </c>
      <c r="M141" t="s">
        <v>31</v>
      </c>
      <c r="N141" t="s">
        <v>196</v>
      </c>
      <c r="O141" t="s">
        <v>33</v>
      </c>
      <c r="Q141" t="s">
        <v>5973</v>
      </c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 spans="1:29" ht="14.25" customHeight="1" x14ac:dyDescent="0.25">
      <c r="A142" t="s">
        <v>589</v>
      </c>
      <c r="B142" t="s">
        <v>590</v>
      </c>
      <c r="C142" t="s">
        <v>583</v>
      </c>
      <c r="D142" t="s">
        <v>584</v>
      </c>
      <c r="E142" t="s">
        <v>6023</v>
      </c>
      <c r="F142" t="s">
        <v>585</v>
      </c>
      <c r="G142" t="s">
        <v>25</v>
      </c>
      <c r="H142" t="s">
        <v>121</v>
      </c>
      <c r="J142" t="s">
        <v>586</v>
      </c>
      <c r="K142" t="s">
        <v>587</v>
      </c>
      <c r="L142" t="s">
        <v>588</v>
      </c>
      <c r="M142" t="s">
        <v>31</v>
      </c>
      <c r="N142" t="s">
        <v>196</v>
      </c>
      <c r="O142" t="s">
        <v>33</v>
      </c>
      <c r="Q142" t="s">
        <v>5973</v>
      </c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 spans="1:29" ht="14.25" customHeight="1" x14ac:dyDescent="0.25">
      <c r="A143" t="s">
        <v>591</v>
      </c>
      <c r="B143" t="s">
        <v>592</v>
      </c>
      <c r="C143" t="s">
        <v>593</v>
      </c>
      <c r="D143" t="s">
        <v>594</v>
      </c>
      <c r="E143" t="s">
        <v>6024</v>
      </c>
      <c r="F143" t="s">
        <v>578</v>
      </c>
      <c r="G143" t="s">
        <v>39</v>
      </c>
      <c r="H143" t="s">
        <v>121</v>
      </c>
      <c r="I143" t="s">
        <v>595</v>
      </c>
      <c r="J143" t="s">
        <v>90</v>
      </c>
      <c r="K143" t="s">
        <v>91</v>
      </c>
      <c r="L143" t="s">
        <v>596</v>
      </c>
      <c r="M143" t="s">
        <v>31</v>
      </c>
      <c r="N143" t="s">
        <v>93</v>
      </c>
      <c r="O143" t="s">
        <v>33</v>
      </c>
      <c r="Q143" t="s">
        <v>5973</v>
      </c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 spans="1:29" ht="14.25" customHeight="1" x14ac:dyDescent="0.25">
      <c r="A144" t="s">
        <v>597</v>
      </c>
      <c r="B144" t="s">
        <v>598</v>
      </c>
      <c r="C144" t="s">
        <v>66</v>
      </c>
      <c r="E144" t="s">
        <v>66</v>
      </c>
      <c r="F144" t="s">
        <v>66</v>
      </c>
      <c r="G144" t="s">
        <v>39</v>
      </c>
      <c r="H144" t="s">
        <v>121</v>
      </c>
      <c r="I144" t="s">
        <v>599</v>
      </c>
      <c r="J144" t="s">
        <v>68</v>
      </c>
      <c r="K144" t="s">
        <v>69</v>
      </c>
      <c r="L144" t="s">
        <v>70</v>
      </c>
      <c r="M144" t="s">
        <v>43</v>
      </c>
      <c r="N144" t="s">
        <v>600</v>
      </c>
      <c r="O144" t="s">
        <v>33</v>
      </c>
      <c r="Q144" t="s">
        <v>5973</v>
      </c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4.25" customHeight="1" x14ac:dyDescent="0.25">
      <c r="A145" t="s">
        <v>601</v>
      </c>
      <c r="B145" t="s">
        <v>602</v>
      </c>
      <c r="C145" t="s">
        <v>603</v>
      </c>
      <c r="D145" t="s">
        <v>604</v>
      </c>
      <c r="E145" t="s">
        <v>6025</v>
      </c>
      <c r="F145" t="s">
        <v>276</v>
      </c>
      <c r="G145" t="s">
        <v>39</v>
      </c>
      <c r="H145" t="s">
        <v>148</v>
      </c>
      <c r="I145" t="s">
        <v>605</v>
      </c>
      <c r="J145" t="s">
        <v>289</v>
      </c>
      <c r="K145" t="s">
        <v>271</v>
      </c>
      <c r="L145" t="s">
        <v>606</v>
      </c>
      <c r="M145" t="s">
        <v>31</v>
      </c>
      <c r="N145" t="s">
        <v>273</v>
      </c>
      <c r="O145" t="s">
        <v>33</v>
      </c>
      <c r="Q145" t="s">
        <v>5973</v>
      </c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 spans="1:29" ht="14.25" customHeight="1" x14ac:dyDescent="0.25">
      <c r="A146" t="s">
        <v>607</v>
      </c>
      <c r="B146" t="s">
        <v>608</v>
      </c>
      <c r="C146" t="s">
        <v>609</v>
      </c>
      <c r="E146" t="s">
        <v>609</v>
      </c>
      <c r="F146" t="s">
        <v>610</v>
      </c>
      <c r="G146" t="s">
        <v>39</v>
      </c>
      <c r="H146" t="s">
        <v>40</v>
      </c>
      <c r="I146" t="s">
        <v>611</v>
      </c>
      <c r="J146" t="s">
        <v>68</v>
      </c>
      <c r="K146" t="s">
        <v>612</v>
      </c>
      <c r="L146" t="s">
        <v>613</v>
      </c>
      <c r="M146" t="s">
        <v>31</v>
      </c>
      <c r="N146" t="s">
        <v>93</v>
      </c>
      <c r="O146" t="s">
        <v>33</v>
      </c>
      <c r="Q146" t="s">
        <v>5973</v>
      </c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 spans="1:29" ht="14.25" customHeight="1" x14ac:dyDescent="0.25">
      <c r="A147" t="s">
        <v>614</v>
      </c>
      <c r="B147" t="s">
        <v>615</v>
      </c>
      <c r="C147" t="s">
        <v>616</v>
      </c>
      <c r="E147" t="s">
        <v>616</v>
      </c>
      <c r="F147" t="s">
        <v>617</v>
      </c>
      <c r="G147" t="s">
        <v>618</v>
      </c>
      <c r="H147" t="s">
        <v>121</v>
      </c>
      <c r="I147" t="s">
        <v>619</v>
      </c>
      <c r="J147" t="s">
        <v>620</v>
      </c>
      <c r="K147" t="s">
        <v>93</v>
      </c>
      <c r="L147" t="s">
        <v>621</v>
      </c>
      <c r="M147" t="s">
        <v>31</v>
      </c>
      <c r="N147" t="s">
        <v>93</v>
      </c>
      <c r="O147" t="s">
        <v>33</v>
      </c>
      <c r="Q147" t="s">
        <v>5973</v>
      </c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 spans="1:29" ht="14.25" customHeight="1" x14ac:dyDescent="0.25">
      <c r="A148" t="s">
        <v>622</v>
      </c>
      <c r="B148" t="s">
        <v>623</v>
      </c>
      <c r="C148" t="s">
        <v>624</v>
      </c>
      <c r="D148" t="s">
        <v>625</v>
      </c>
      <c r="E148" t="s">
        <v>6026</v>
      </c>
      <c r="F148" t="s">
        <v>276</v>
      </c>
      <c r="G148" t="s">
        <v>39</v>
      </c>
      <c r="H148" t="s">
        <v>48</v>
      </c>
      <c r="I148" t="s">
        <v>626</v>
      </c>
      <c r="J148" t="s">
        <v>627</v>
      </c>
      <c r="K148" t="s">
        <v>628</v>
      </c>
      <c r="L148" t="s">
        <v>629</v>
      </c>
      <c r="M148" t="s">
        <v>630</v>
      </c>
      <c r="N148" t="s">
        <v>110</v>
      </c>
      <c r="O148" t="s">
        <v>33</v>
      </c>
      <c r="Q148" t="s">
        <v>5973</v>
      </c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 spans="1:29" ht="14.25" customHeight="1" x14ac:dyDescent="0.25">
      <c r="A149" t="s">
        <v>631</v>
      </c>
      <c r="B149" t="s">
        <v>632</v>
      </c>
      <c r="C149" t="s">
        <v>633</v>
      </c>
      <c r="E149" t="s">
        <v>633</v>
      </c>
      <c r="F149" t="s">
        <v>634</v>
      </c>
      <c r="G149" t="s">
        <v>39</v>
      </c>
      <c r="H149" t="s">
        <v>498</v>
      </c>
      <c r="I149" t="s">
        <v>635</v>
      </c>
      <c r="J149" t="s">
        <v>68</v>
      </c>
      <c r="K149" t="s">
        <v>636</v>
      </c>
      <c r="L149" t="s">
        <v>637</v>
      </c>
      <c r="M149" t="s">
        <v>630</v>
      </c>
      <c r="N149" t="s">
        <v>93</v>
      </c>
      <c r="O149" t="s">
        <v>33</v>
      </c>
      <c r="Q149" t="s">
        <v>5973</v>
      </c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 spans="1:29" ht="14.25" customHeight="1" x14ac:dyDescent="0.25">
      <c r="A150" t="s">
        <v>638</v>
      </c>
      <c r="B150" t="s">
        <v>639</v>
      </c>
      <c r="C150" t="s">
        <v>640</v>
      </c>
      <c r="D150" t="s">
        <v>641</v>
      </c>
      <c r="E150" t="s">
        <v>6027</v>
      </c>
      <c r="F150" t="s">
        <v>642</v>
      </c>
      <c r="G150" t="s">
        <v>25</v>
      </c>
      <c r="H150" t="s">
        <v>40</v>
      </c>
      <c r="J150" t="s">
        <v>620</v>
      </c>
      <c r="K150" t="s">
        <v>93</v>
      </c>
      <c r="L150" t="s">
        <v>643</v>
      </c>
      <c r="M150" t="s">
        <v>31</v>
      </c>
      <c r="N150" t="s">
        <v>196</v>
      </c>
      <c r="O150" t="s">
        <v>33</v>
      </c>
      <c r="Q150" t="s">
        <v>5973</v>
      </c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 spans="1:29" ht="14.25" customHeight="1" x14ac:dyDescent="0.25">
      <c r="A151" t="s">
        <v>644</v>
      </c>
      <c r="B151" t="s">
        <v>645</v>
      </c>
      <c r="C151" t="s">
        <v>646</v>
      </c>
      <c r="E151" t="s">
        <v>646</v>
      </c>
      <c r="F151" t="s">
        <v>647</v>
      </c>
      <c r="G151" t="s">
        <v>648</v>
      </c>
      <c r="H151" t="s">
        <v>48</v>
      </c>
      <c r="I151" t="s">
        <v>649</v>
      </c>
      <c r="J151" t="s">
        <v>650</v>
      </c>
      <c r="K151" t="s">
        <v>651</v>
      </c>
      <c r="L151" t="s">
        <v>652</v>
      </c>
      <c r="M151" t="s">
        <v>31</v>
      </c>
      <c r="N151" t="s">
        <v>93</v>
      </c>
      <c r="O151" t="s">
        <v>33</v>
      </c>
      <c r="Q151" t="s">
        <v>5973</v>
      </c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 spans="1:29" ht="14.25" customHeight="1" x14ac:dyDescent="0.25">
      <c r="A152" t="s">
        <v>653</v>
      </c>
      <c r="B152" t="s">
        <v>654</v>
      </c>
      <c r="C152" t="s">
        <v>655</v>
      </c>
      <c r="D152" t="s">
        <v>656</v>
      </c>
      <c r="E152" t="s">
        <v>6028</v>
      </c>
      <c r="F152" t="s">
        <v>657</v>
      </c>
      <c r="G152" t="s">
        <v>658</v>
      </c>
      <c r="H152" t="s">
        <v>40</v>
      </c>
      <c r="I152" t="s">
        <v>659</v>
      </c>
      <c r="J152" t="s">
        <v>28</v>
      </c>
      <c r="K152" t="s">
        <v>58</v>
      </c>
      <c r="L152" t="s">
        <v>660</v>
      </c>
      <c r="M152" t="s">
        <v>661</v>
      </c>
      <c r="N152" t="s">
        <v>32</v>
      </c>
      <c r="O152" t="s">
        <v>33</v>
      </c>
      <c r="Q152" t="s">
        <v>5973</v>
      </c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 spans="1:29" ht="14.25" customHeight="1" x14ac:dyDescent="0.25">
      <c r="A153" t="s">
        <v>662</v>
      </c>
      <c r="B153" t="s">
        <v>663</v>
      </c>
      <c r="C153" t="s">
        <v>664</v>
      </c>
      <c r="D153" t="s">
        <v>665</v>
      </c>
      <c r="E153" t="s">
        <v>6029</v>
      </c>
      <c r="F153" t="s">
        <v>634</v>
      </c>
      <c r="G153" t="s">
        <v>268</v>
      </c>
      <c r="H153" t="s">
        <v>153</v>
      </c>
      <c r="J153" t="s">
        <v>666</v>
      </c>
      <c r="K153" t="s">
        <v>667</v>
      </c>
      <c r="L153" t="s">
        <v>668</v>
      </c>
      <c r="Q153" t="s">
        <v>5973</v>
      </c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 spans="1:29" ht="14.25" customHeight="1" x14ac:dyDescent="0.25">
      <c r="A154" t="s">
        <v>669</v>
      </c>
      <c r="B154" t="s">
        <v>670</v>
      </c>
      <c r="C154" t="s">
        <v>671</v>
      </c>
      <c r="D154" t="s">
        <v>672</v>
      </c>
      <c r="E154" t="s">
        <v>6030</v>
      </c>
      <c r="F154" t="s">
        <v>276</v>
      </c>
      <c r="G154" t="s">
        <v>39</v>
      </c>
      <c r="H154" t="s">
        <v>48</v>
      </c>
      <c r="I154" t="s">
        <v>673</v>
      </c>
      <c r="J154" t="s">
        <v>28</v>
      </c>
      <c r="K154" t="s">
        <v>674</v>
      </c>
      <c r="L154" t="s">
        <v>675</v>
      </c>
      <c r="M154" t="s">
        <v>31</v>
      </c>
      <c r="N154" t="s">
        <v>93</v>
      </c>
      <c r="O154" t="s">
        <v>33</v>
      </c>
      <c r="Q154" t="s">
        <v>5973</v>
      </c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 spans="1:29" ht="14.25" customHeight="1" x14ac:dyDescent="0.25">
      <c r="A155" t="s">
        <v>676</v>
      </c>
      <c r="B155" t="s">
        <v>677</v>
      </c>
      <c r="C155" t="s">
        <v>678</v>
      </c>
      <c r="D155" t="s">
        <v>679</v>
      </c>
      <c r="E155" t="s">
        <v>6031</v>
      </c>
      <c r="F155" t="s">
        <v>647</v>
      </c>
      <c r="G155" t="s">
        <v>39</v>
      </c>
      <c r="H155" t="s">
        <v>48</v>
      </c>
      <c r="I155" t="s">
        <v>680</v>
      </c>
      <c r="J155" t="s">
        <v>620</v>
      </c>
      <c r="K155" t="s">
        <v>93</v>
      </c>
      <c r="L155" t="s">
        <v>681</v>
      </c>
      <c r="M155" t="s">
        <v>31</v>
      </c>
      <c r="N155" t="s">
        <v>93</v>
      </c>
      <c r="O155" t="s">
        <v>33</v>
      </c>
      <c r="Q155" t="s">
        <v>5973</v>
      </c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 spans="1:29" ht="14.25" customHeight="1" x14ac:dyDescent="0.25">
      <c r="A156" t="s">
        <v>682</v>
      </c>
      <c r="B156" t="s">
        <v>683</v>
      </c>
      <c r="C156" t="s">
        <v>671</v>
      </c>
      <c r="D156" t="s">
        <v>672</v>
      </c>
      <c r="E156" t="s">
        <v>6030</v>
      </c>
      <c r="F156" t="s">
        <v>276</v>
      </c>
      <c r="G156" t="s">
        <v>39</v>
      </c>
      <c r="H156" t="s">
        <v>40</v>
      </c>
      <c r="I156" t="s">
        <v>684</v>
      </c>
      <c r="J156" t="s">
        <v>28</v>
      </c>
      <c r="K156" t="s">
        <v>674</v>
      </c>
      <c r="L156" t="s">
        <v>685</v>
      </c>
      <c r="M156" t="s">
        <v>31</v>
      </c>
      <c r="N156" t="s">
        <v>93</v>
      </c>
      <c r="O156" t="s">
        <v>33</v>
      </c>
      <c r="Q156" t="s">
        <v>5973</v>
      </c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 spans="1:29" ht="14.25" customHeight="1" x14ac:dyDescent="0.25">
      <c r="A157" t="s">
        <v>686</v>
      </c>
      <c r="B157" t="s">
        <v>687</v>
      </c>
      <c r="C157" t="s">
        <v>688</v>
      </c>
      <c r="E157" t="s">
        <v>688</v>
      </c>
      <c r="F157" t="s">
        <v>276</v>
      </c>
      <c r="G157" t="s">
        <v>39</v>
      </c>
      <c r="H157" t="s">
        <v>148</v>
      </c>
      <c r="J157" t="s">
        <v>68</v>
      </c>
      <c r="K157" t="s">
        <v>612</v>
      </c>
      <c r="L157" t="s">
        <v>689</v>
      </c>
      <c r="N157" t="s">
        <v>44</v>
      </c>
      <c r="O157" t="s">
        <v>33</v>
      </c>
      <c r="Q157" t="s">
        <v>5973</v>
      </c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 spans="1:29" ht="14.25" customHeight="1" x14ac:dyDescent="0.25">
      <c r="A158" t="s">
        <v>690</v>
      </c>
      <c r="B158" t="s">
        <v>691</v>
      </c>
      <c r="C158" t="s">
        <v>692</v>
      </c>
      <c r="E158" t="s">
        <v>692</v>
      </c>
      <c r="F158" t="s">
        <v>571</v>
      </c>
      <c r="G158" t="s">
        <v>25</v>
      </c>
      <c r="H158" t="s">
        <v>48</v>
      </c>
      <c r="I158" t="s">
        <v>693</v>
      </c>
      <c r="J158" t="s">
        <v>116</v>
      </c>
      <c r="K158" t="s">
        <v>117</v>
      </c>
      <c r="L158" t="s">
        <v>694</v>
      </c>
      <c r="M158" t="s">
        <v>31</v>
      </c>
      <c r="N158" t="s">
        <v>93</v>
      </c>
      <c r="O158" t="s">
        <v>33</v>
      </c>
      <c r="Q158" t="s">
        <v>5973</v>
      </c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</row>
    <row r="159" spans="1:29" ht="14.25" customHeight="1" x14ac:dyDescent="0.25">
      <c r="A159" t="s">
        <v>695</v>
      </c>
      <c r="B159" t="s">
        <v>696</v>
      </c>
      <c r="C159" t="s">
        <v>697</v>
      </c>
      <c r="D159" t="s">
        <v>698</v>
      </c>
      <c r="E159" t="s">
        <v>6032</v>
      </c>
      <c r="F159" t="s">
        <v>617</v>
      </c>
      <c r="G159" t="s">
        <v>39</v>
      </c>
      <c r="H159" t="s">
        <v>498</v>
      </c>
      <c r="I159" t="s">
        <v>699</v>
      </c>
      <c r="J159" t="s">
        <v>116</v>
      </c>
      <c r="K159" t="s">
        <v>117</v>
      </c>
      <c r="L159" t="s">
        <v>700</v>
      </c>
      <c r="M159" t="s">
        <v>31</v>
      </c>
      <c r="N159" t="s">
        <v>32</v>
      </c>
      <c r="O159" t="s">
        <v>33</v>
      </c>
      <c r="Q159" t="s">
        <v>5973</v>
      </c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 spans="1:29" ht="14.25" customHeight="1" x14ac:dyDescent="0.25">
      <c r="A160" t="s">
        <v>701</v>
      </c>
      <c r="B160" t="s">
        <v>702</v>
      </c>
      <c r="C160" t="s">
        <v>703</v>
      </c>
      <c r="D160" t="s">
        <v>704</v>
      </c>
      <c r="E160" t="s">
        <v>6033</v>
      </c>
      <c r="F160" t="s">
        <v>267</v>
      </c>
      <c r="G160" t="s">
        <v>39</v>
      </c>
      <c r="H160" t="s">
        <v>54</v>
      </c>
      <c r="I160" t="s">
        <v>705</v>
      </c>
      <c r="J160" t="s">
        <v>706</v>
      </c>
      <c r="K160" t="s">
        <v>707</v>
      </c>
      <c r="L160" t="s">
        <v>708</v>
      </c>
      <c r="M160" t="s">
        <v>31</v>
      </c>
      <c r="N160" t="s">
        <v>32</v>
      </c>
      <c r="O160" t="s">
        <v>33</v>
      </c>
      <c r="Q160" t="s">
        <v>5973</v>
      </c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1:29" ht="14.25" customHeight="1" x14ac:dyDescent="0.25">
      <c r="A161" t="s">
        <v>709</v>
      </c>
      <c r="B161" t="s">
        <v>710</v>
      </c>
      <c r="C161" t="s">
        <v>711</v>
      </c>
      <c r="D161" t="s">
        <v>712</v>
      </c>
      <c r="E161" t="s">
        <v>6034</v>
      </c>
      <c r="F161" t="s">
        <v>713</v>
      </c>
      <c r="G161" t="s">
        <v>39</v>
      </c>
      <c r="H161" t="s">
        <v>121</v>
      </c>
      <c r="I161" t="s">
        <v>714</v>
      </c>
      <c r="J161" t="s">
        <v>160</v>
      </c>
      <c r="K161" t="s">
        <v>161</v>
      </c>
      <c r="L161" t="s">
        <v>715</v>
      </c>
      <c r="M161" t="s">
        <v>31</v>
      </c>
      <c r="N161" t="s">
        <v>430</v>
      </c>
      <c r="O161" t="s">
        <v>33</v>
      </c>
      <c r="Q161" t="s">
        <v>5973</v>
      </c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 spans="1:29" ht="14.25" customHeight="1" x14ac:dyDescent="0.25">
      <c r="A162" t="s">
        <v>716</v>
      </c>
      <c r="B162" t="s">
        <v>717</v>
      </c>
      <c r="C162" t="s">
        <v>718</v>
      </c>
      <c r="D162" t="s">
        <v>719</v>
      </c>
      <c r="E162" t="s">
        <v>6035</v>
      </c>
      <c r="F162" t="s">
        <v>720</v>
      </c>
      <c r="G162" t="s">
        <v>618</v>
      </c>
      <c r="H162" t="s">
        <v>498</v>
      </c>
      <c r="I162" t="s">
        <v>721</v>
      </c>
      <c r="J162" t="s">
        <v>722</v>
      </c>
      <c r="K162" t="s">
        <v>723</v>
      </c>
      <c r="L162" t="s">
        <v>724</v>
      </c>
      <c r="M162" t="s">
        <v>31</v>
      </c>
      <c r="N162" t="s">
        <v>32</v>
      </c>
      <c r="O162" t="s">
        <v>33</v>
      </c>
      <c r="Q162" t="s">
        <v>5973</v>
      </c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 spans="1:29" ht="14.25" customHeight="1" x14ac:dyDescent="0.25">
      <c r="A163" t="s">
        <v>725</v>
      </c>
      <c r="B163" t="s">
        <v>726</v>
      </c>
      <c r="C163" t="s">
        <v>727</v>
      </c>
      <c r="D163" t="s">
        <v>728</v>
      </c>
      <c r="E163" t="s">
        <v>6036</v>
      </c>
      <c r="F163" t="s">
        <v>647</v>
      </c>
      <c r="G163" t="s">
        <v>268</v>
      </c>
      <c r="H163" t="s">
        <v>133</v>
      </c>
      <c r="J163" t="s">
        <v>729</v>
      </c>
      <c r="K163" t="s">
        <v>730</v>
      </c>
      <c r="L163" t="s">
        <v>731</v>
      </c>
      <c r="M163" t="s">
        <v>31</v>
      </c>
      <c r="N163" t="s">
        <v>32</v>
      </c>
      <c r="O163" t="s">
        <v>33</v>
      </c>
      <c r="Q163" t="s">
        <v>5973</v>
      </c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 spans="1:29" ht="14.25" customHeight="1" x14ac:dyDescent="0.25">
      <c r="A164" t="s">
        <v>732</v>
      </c>
      <c r="B164" t="s">
        <v>733</v>
      </c>
      <c r="C164" t="s">
        <v>734</v>
      </c>
      <c r="D164" t="s">
        <v>735</v>
      </c>
      <c r="E164" t="s">
        <v>6037</v>
      </c>
      <c r="F164" t="s">
        <v>736</v>
      </c>
      <c r="G164" t="s">
        <v>25</v>
      </c>
      <c r="H164" t="s">
        <v>737</v>
      </c>
      <c r="J164" t="s">
        <v>270</v>
      </c>
      <c r="K164" t="s">
        <v>271</v>
      </c>
      <c r="L164" t="s">
        <v>738</v>
      </c>
      <c r="M164" t="s">
        <v>31</v>
      </c>
      <c r="N164" t="s">
        <v>273</v>
      </c>
      <c r="O164" t="s">
        <v>33</v>
      </c>
      <c r="Q164" t="s">
        <v>5973</v>
      </c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 spans="1:29" ht="14.25" customHeight="1" x14ac:dyDescent="0.25">
      <c r="A165" t="s">
        <v>739</v>
      </c>
      <c r="B165" t="s">
        <v>740</v>
      </c>
      <c r="C165" t="s">
        <v>734</v>
      </c>
      <c r="D165" t="s">
        <v>735</v>
      </c>
      <c r="E165" t="s">
        <v>6037</v>
      </c>
      <c r="F165" t="s">
        <v>741</v>
      </c>
      <c r="G165" t="s">
        <v>25</v>
      </c>
      <c r="H165" t="s">
        <v>737</v>
      </c>
      <c r="J165" t="s">
        <v>270</v>
      </c>
      <c r="K165" t="s">
        <v>271</v>
      </c>
      <c r="L165" t="s">
        <v>742</v>
      </c>
      <c r="M165" t="s">
        <v>31</v>
      </c>
      <c r="N165" t="s">
        <v>273</v>
      </c>
      <c r="O165" t="s">
        <v>33</v>
      </c>
      <c r="Q165" t="s">
        <v>5973</v>
      </c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 spans="1:29" ht="14.25" customHeight="1" x14ac:dyDescent="0.25">
      <c r="A166" t="s">
        <v>743</v>
      </c>
      <c r="B166" t="s">
        <v>744</v>
      </c>
      <c r="C166" t="s">
        <v>734</v>
      </c>
      <c r="D166" t="s">
        <v>735</v>
      </c>
      <c r="E166" t="s">
        <v>6037</v>
      </c>
      <c r="F166" t="s">
        <v>741</v>
      </c>
      <c r="G166" t="s">
        <v>25</v>
      </c>
      <c r="H166" t="s">
        <v>737</v>
      </c>
      <c r="J166" t="s">
        <v>270</v>
      </c>
      <c r="K166" t="s">
        <v>271</v>
      </c>
      <c r="L166" t="s">
        <v>745</v>
      </c>
      <c r="M166" t="s">
        <v>31</v>
      </c>
      <c r="N166" t="s">
        <v>273</v>
      </c>
      <c r="O166" t="s">
        <v>33</v>
      </c>
      <c r="Q166" t="s">
        <v>5973</v>
      </c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 spans="1:29" ht="14.25" customHeight="1" x14ac:dyDescent="0.25">
      <c r="A167" t="s">
        <v>746</v>
      </c>
      <c r="B167" t="s">
        <v>747</v>
      </c>
      <c r="C167" t="s">
        <v>734</v>
      </c>
      <c r="D167" t="s">
        <v>735</v>
      </c>
      <c r="E167" t="s">
        <v>6037</v>
      </c>
      <c r="F167" t="s">
        <v>741</v>
      </c>
      <c r="G167" t="s">
        <v>25</v>
      </c>
      <c r="H167" t="s">
        <v>737</v>
      </c>
      <c r="J167" t="s">
        <v>270</v>
      </c>
      <c r="K167" t="s">
        <v>271</v>
      </c>
      <c r="L167" t="s">
        <v>745</v>
      </c>
      <c r="M167" t="s">
        <v>31</v>
      </c>
      <c r="N167" t="s">
        <v>273</v>
      </c>
      <c r="O167" t="s">
        <v>33</v>
      </c>
      <c r="Q167" t="s">
        <v>5973</v>
      </c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 spans="1:29" ht="14.25" customHeight="1" x14ac:dyDescent="0.25">
      <c r="A168" t="s">
        <v>748</v>
      </c>
      <c r="B168" t="s">
        <v>749</v>
      </c>
      <c r="C168" t="s">
        <v>734</v>
      </c>
      <c r="D168" t="s">
        <v>735</v>
      </c>
      <c r="E168" t="s">
        <v>6037</v>
      </c>
      <c r="F168" t="s">
        <v>741</v>
      </c>
      <c r="G168" t="s">
        <v>25</v>
      </c>
      <c r="H168" t="s">
        <v>737</v>
      </c>
      <c r="J168" t="s">
        <v>289</v>
      </c>
      <c r="K168" t="s">
        <v>271</v>
      </c>
      <c r="L168" t="s">
        <v>750</v>
      </c>
      <c r="O168" t="s">
        <v>751</v>
      </c>
      <c r="Q168" t="s">
        <v>5973</v>
      </c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4.25" customHeight="1" x14ac:dyDescent="0.25">
      <c r="A169" t="s">
        <v>752</v>
      </c>
      <c r="B169" t="s">
        <v>753</v>
      </c>
      <c r="C169" t="s">
        <v>734</v>
      </c>
      <c r="D169" t="s">
        <v>735</v>
      </c>
      <c r="E169" t="s">
        <v>6037</v>
      </c>
      <c r="F169" t="s">
        <v>741</v>
      </c>
      <c r="G169" t="s">
        <v>25</v>
      </c>
      <c r="H169" t="s">
        <v>737</v>
      </c>
      <c r="J169" t="s">
        <v>270</v>
      </c>
      <c r="K169" t="s">
        <v>271</v>
      </c>
      <c r="L169" t="s">
        <v>745</v>
      </c>
      <c r="M169" t="s">
        <v>31</v>
      </c>
      <c r="N169" t="s">
        <v>273</v>
      </c>
      <c r="O169" t="s">
        <v>33</v>
      </c>
      <c r="Q169" t="s">
        <v>5973</v>
      </c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 spans="1:29" ht="14.25" customHeight="1" x14ac:dyDescent="0.25">
      <c r="A170" t="s">
        <v>754</v>
      </c>
      <c r="B170" t="s">
        <v>755</v>
      </c>
      <c r="C170" t="s">
        <v>756</v>
      </c>
      <c r="D170" t="s">
        <v>757</v>
      </c>
      <c r="E170" t="s">
        <v>6038</v>
      </c>
      <c r="F170" t="s">
        <v>267</v>
      </c>
      <c r="G170" t="s">
        <v>39</v>
      </c>
      <c r="H170" t="s">
        <v>121</v>
      </c>
      <c r="I170" t="s">
        <v>758</v>
      </c>
      <c r="J170" t="s">
        <v>440</v>
      </c>
      <c r="K170" t="s">
        <v>441</v>
      </c>
      <c r="L170" t="s">
        <v>759</v>
      </c>
      <c r="M170" t="s">
        <v>31</v>
      </c>
      <c r="N170" t="s">
        <v>32</v>
      </c>
      <c r="O170" t="s">
        <v>33</v>
      </c>
      <c r="Q170" t="s">
        <v>5973</v>
      </c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 spans="1:29" ht="14.25" customHeight="1" x14ac:dyDescent="0.25">
      <c r="A171" t="s">
        <v>760</v>
      </c>
      <c r="B171" t="s">
        <v>761</v>
      </c>
      <c r="C171" t="s">
        <v>762</v>
      </c>
      <c r="D171" t="s">
        <v>763</v>
      </c>
      <c r="E171" t="s">
        <v>6039</v>
      </c>
      <c r="F171" t="s">
        <v>764</v>
      </c>
      <c r="G171" t="s">
        <v>618</v>
      </c>
      <c r="H171" t="s">
        <v>40</v>
      </c>
      <c r="J171" t="s">
        <v>706</v>
      </c>
      <c r="K171" t="s">
        <v>707</v>
      </c>
      <c r="L171" t="s">
        <v>765</v>
      </c>
      <c r="Q171" t="s">
        <v>5973</v>
      </c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 spans="1:29" ht="14.25" customHeight="1" x14ac:dyDescent="0.25">
      <c r="A172" t="s">
        <v>766</v>
      </c>
      <c r="B172" t="s">
        <v>767</v>
      </c>
      <c r="C172" t="s">
        <v>768</v>
      </c>
      <c r="D172" t="s">
        <v>769</v>
      </c>
      <c r="E172" t="s">
        <v>6040</v>
      </c>
      <c r="F172" t="s">
        <v>770</v>
      </c>
      <c r="G172" t="s">
        <v>39</v>
      </c>
      <c r="H172" t="s">
        <v>121</v>
      </c>
      <c r="J172" t="s">
        <v>270</v>
      </c>
      <c r="K172" t="s">
        <v>271</v>
      </c>
      <c r="L172" t="s">
        <v>771</v>
      </c>
      <c r="N172" t="s">
        <v>273</v>
      </c>
      <c r="O172" t="s">
        <v>33</v>
      </c>
      <c r="Q172" t="s">
        <v>5973</v>
      </c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 spans="1:29" ht="14.25" customHeight="1" x14ac:dyDescent="0.25">
      <c r="A173" t="s">
        <v>772</v>
      </c>
      <c r="B173" t="s">
        <v>767</v>
      </c>
      <c r="C173" t="s">
        <v>768</v>
      </c>
      <c r="D173" t="s">
        <v>769</v>
      </c>
      <c r="E173" t="s">
        <v>6040</v>
      </c>
      <c r="F173" t="s">
        <v>770</v>
      </c>
      <c r="G173" t="s">
        <v>39</v>
      </c>
      <c r="H173" t="s">
        <v>121</v>
      </c>
      <c r="J173" t="s">
        <v>289</v>
      </c>
      <c r="K173" t="s">
        <v>271</v>
      </c>
      <c r="L173" t="s">
        <v>773</v>
      </c>
      <c r="Q173" t="s">
        <v>5973</v>
      </c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4.25" customHeight="1" x14ac:dyDescent="0.25">
      <c r="A174" t="s">
        <v>774</v>
      </c>
      <c r="B174" t="s">
        <v>767</v>
      </c>
      <c r="C174" t="s">
        <v>768</v>
      </c>
      <c r="D174" t="s">
        <v>769</v>
      </c>
      <c r="E174" t="s">
        <v>6040</v>
      </c>
      <c r="F174" t="s">
        <v>770</v>
      </c>
      <c r="G174" t="s">
        <v>39</v>
      </c>
      <c r="H174" t="s">
        <v>121</v>
      </c>
      <c r="J174" t="s">
        <v>289</v>
      </c>
      <c r="K174" t="s">
        <v>271</v>
      </c>
      <c r="L174" t="s">
        <v>773</v>
      </c>
      <c r="Q174" t="s">
        <v>5973</v>
      </c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4.25" customHeight="1" x14ac:dyDescent="0.25">
      <c r="A175" t="s">
        <v>775</v>
      </c>
      <c r="B175" t="s">
        <v>776</v>
      </c>
      <c r="C175" t="s">
        <v>777</v>
      </c>
      <c r="D175" t="s">
        <v>778</v>
      </c>
      <c r="E175" t="s">
        <v>6041</v>
      </c>
      <c r="F175" t="s">
        <v>779</v>
      </c>
      <c r="G175" t="s">
        <v>39</v>
      </c>
      <c r="H175" t="s">
        <v>40</v>
      </c>
      <c r="J175" t="s">
        <v>780</v>
      </c>
      <c r="K175" t="s">
        <v>781</v>
      </c>
      <c r="L175" t="s">
        <v>782</v>
      </c>
      <c r="M175" t="s">
        <v>31</v>
      </c>
      <c r="N175" t="s">
        <v>273</v>
      </c>
      <c r="O175" t="s">
        <v>33</v>
      </c>
      <c r="Q175" t="s">
        <v>5973</v>
      </c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 spans="1:29" ht="14.25" customHeight="1" x14ac:dyDescent="0.25">
      <c r="A176" t="s">
        <v>783</v>
      </c>
      <c r="B176" t="s">
        <v>784</v>
      </c>
      <c r="C176" t="s">
        <v>785</v>
      </c>
      <c r="E176" t="s">
        <v>6042</v>
      </c>
      <c r="F176" t="s">
        <v>770</v>
      </c>
      <c r="G176" t="s">
        <v>39</v>
      </c>
      <c r="H176" t="s">
        <v>737</v>
      </c>
      <c r="J176" t="s">
        <v>289</v>
      </c>
      <c r="K176" t="s">
        <v>271</v>
      </c>
      <c r="L176" t="s">
        <v>786</v>
      </c>
      <c r="N176" t="s">
        <v>273</v>
      </c>
      <c r="O176" t="s">
        <v>33</v>
      </c>
      <c r="Q176" t="s">
        <v>5973</v>
      </c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 spans="1:29" ht="14.25" customHeight="1" x14ac:dyDescent="0.25">
      <c r="A177" t="s">
        <v>787</v>
      </c>
      <c r="B177" t="s">
        <v>788</v>
      </c>
      <c r="C177" t="s">
        <v>789</v>
      </c>
      <c r="D177" t="s">
        <v>790</v>
      </c>
      <c r="E177" t="s">
        <v>6043</v>
      </c>
      <c r="F177" t="s">
        <v>791</v>
      </c>
      <c r="G177" t="s">
        <v>115</v>
      </c>
      <c r="H177" t="s">
        <v>48</v>
      </c>
      <c r="J177" t="s">
        <v>289</v>
      </c>
      <c r="K177" t="s">
        <v>271</v>
      </c>
      <c r="L177" t="s">
        <v>792</v>
      </c>
      <c r="N177" t="s">
        <v>273</v>
      </c>
      <c r="O177" t="s">
        <v>33</v>
      </c>
      <c r="Q177" t="s">
        <v>5973</v>
      </c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</row>
    <row r="178" spans="1:29" ht="14.25" customHeight="1" x14ac:dyDescent="0.25">
      <c r="A178" t="s">
        <v>793</v>
      </c>
      <c r="B178" t="s">
        <v>794</v>
      </c>
      <c r="C178" t="s">
        <v>795</v>
      </c>
      <c r="D178" t="s">
        <v>796</v>
      </c>
      <c r="E178" t="s">
        <v>6044</v>
      </c>
      <c r="F178" t="s">
        <v>797</v>
      </c>
      <c r="H178" t="s">
        <v>54</v>
      </c>
      <c r="I178" t="s">
        <v>798</v>
      </c>
      <c r="J178" t="s">
        <v>799</v>
      </c>
      <c r="K178" t="s">
        <v>800</v>
      </c>
      <c r="L178" t="s">
        <v>801</v>
      </c>
      <c r="Q178" t="s">
        <v>5973</v>
      </c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4.25" customHeight="1" x14ac:dyDescent="0.25">
      <c r="A179" t="s">
        <v>802</v>
      </c>
      <c r="B179" t="s">
        <v>803</v>
      </c>
      <c r="C179" t="s">
        <v>795</v>
      </c>
      <c r="D179" t="s">
        <v>796</v>
      </c>
      <c r="E179" t="s">
        <v>6044</v>
      </c>
      <c r="F179" t="s">
        <v>797</v>
      </c>
      <c r="J179" t="s">
        <v>799</v>
      </c>
      <c r="K179" t="s">
        <v>800</v>
      </c>
      <c r="L179" t="s">
        <v>801</v>
      </c>
      <c r="Q179" t="s">
        <v>5973</v>
      </c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</row>
    <row r="180" spans="1:29" ht="14.25" customHeight="1" x14ac:dyDescent="0.25">
      <c r="A180" t="s">
        <v>804</v>
      </c>
      <c r="B180" t="s">
        <v>805</v>
      </c>
      <c r="C180" t="s">
        <v>806</v>
      </c>
      <c r="D180" t="s">
        <v>807</v>
      </c>
      <c r="E180" t="s">
        <v>6045</v>
      </c>
      <c r="F180" t="s">
        <v>38</v>
      </c>
      <c r="G180" t="s">
        <v>39</v>
      </c>
      <c r="H180" t="s">
        <v>40</v>
      </c>
      <c r="J180" t="s">
        <v>289</v>
      </c>
      <c r="K180" t="s">
        <v>271</v>
      </c>
      <c r="L180" t="s">
        <v>808</v>
      </c>
      <c r="N180" t="s">
        <v>273</v>
      </c>
      <c r="O180" t="s">
        <v>33</v>
      </c>
      <c r="Q180" t="s">
        <v>5973</v>
      </c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 spans="1:29" ht="14.25" customHeight="1" x14ac:dyDescent="0.25">
      <c r="A181" t="s">
        <v>809</v>
      </c>
      <c r="B181" t="s">
        <v>810</v>
      </c>
      <c r="C181" t="s">
        <v>811</v>
      </c>
      <c r="D181" t="s">
        <v>812</v>
      </c>
      <c r="E181" t="s">
        <v>6046</v>
      </c>
      <c r="F181" t="s">
        <v>813</v>
      </c>
      <c r="G181" t="s">
        <v>814</v>
      </c>
      <c r="H181" t="s">
        <v>498</v>
      </c>
      <c r="I181" t="s">
        <v>815</v>
      </c>
      <c r="J181" t="s">
        <v>816</v>
      </c>
      <c r="K181" t="s">
        <v>817</v>
      </c>
      <c r="L181" t="s">
        <v>818</v>
      </c>
      <c r="M181" t="s">
        <v>31</v>
      </c>
      <c r="N181" t="s">
        <v>110</v>
      </c>
      <c r="O181" t="s">
        <v>33</v>
      </c>
      <c r="Q181" t="s">
        <v>5973</v>
      </c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 spans="1:29" ht="14.25" customHeight="1" x14ac:dyDescent="0.25">
      <c r="A182" t="s">
        <v>819</v>
      </c>
      <c r="B182" t="s">
        <v>820</v>
      </c>
      <c r="C182" t="s">
        <v>821</v>
      </c>
      <c r="E182" t="s">
        <v>6047</v>
      </c>
      <c r="F182" t="s">
        <v>821</v>
      </c>
      <c r="G182" t="s">
        <v>39</v>
      </c>
      <c r="H182" t="s">
        <v>128</v>
      </c>
      <c r="I182" t="s">
        <v>822</v>
      </c>
      <c r="J182" t="s">
        <v>82</v>
      </c>
      <c r="K182" t="s">
        <v>83</v>
      </c>
      <c r="L182" t="s">
        <v>823</v>
      </c>
      <c r="M182" t="s">
        <v>43</v>
      </c>
      <c r="N182" t="s">
        <v>32</v>
      </c>
      <c r="O182" t="s">
        <v>33</v>
      </c>
      <c r="Q182" t="s">
        <v>5973</v>
      </c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 spans="1:29" ht="14.25" customHeight="1" x14ac:dyDescent="0.25">
      <c r="A183" t="s">
        <v>824</v>
      </c>
      <c r="B183" t="s">
        <v>825</v>
      </c>
      <c r="C183" t="s">
        <v>826</v>
      </c>
      <c r="D183" t="s">
        <v>827</v>
      </c>
      <c r="E183" t="s">
        <v>6048</v>
      </c>
      <c r="F183" t="s">
        <v>828</v>
      </c>
      <c r="G183" t="s">
        <v>39</v>
      </c>
      <c r="H183" t="s">
        <v>40</v>
      </c>
      <c r="I183" t="s">
        <v>829</v>
      </c>
      <c r="J183" t="s">
        <v>830</v>
      </c>
      <c r="K183" t="s">
        <v>831</v>
      </c>
      <c r="L183" t="s">
        <v>832</v>
      </c>
      <c r="N183" t="s">
        <v>405</v>
      </c>
      <c r="O183" t="s">
        <v>33</v>
      </c>
      <c r="Q183" t="s">
        <v>5973</v>
      </c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</row>
    <row r="184" spans="1:29" ht="14.25" customHeight="1" x14ac:dyDescent="0.25">
      <c r="A184" t="s">
        <v>833</v>
      </c>
      <c r="B184" t="s">
        <v>834</v>
      </c>
      <c r="C184" t="s">
        <v>835</v>
      </c>
      <c r="D184" t="s">
        <v>836</v>
      </c>
      <c r="E184" t="s">
        <v>6049</v>
      </c>
      <c r="F184" t="s">
        <v>837</v>
      </c>
      <c r="G184" t="s">
        <v>838</v>
      </c>
      <c r="H184" t="s">
        <v>54</v>
      </c>
      <c r="I184" t="s">
        <v>839</v>
      </c>
      <c r="J184" t="s">
        <v>270</v>
      </c>
      <c r="K184" t="s">
        <v>271</v>
      </c>
      <c r="L184" t="s">
        <v>840</v>
      </c>
      <c r="N184" t="s">
        <v>273</v>
      </c>
      <c r="O184" t="s">
        <v>33</v>
      </c>
      <c r="Q184" t="s">
        <v>5973</v>
      </c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 spans="1:29" ht="14.25" customHeight="1" x14ac:dyDescent="0.25">
      <c r="A185" t="s">
        <v>841</v>
      </c>
      <c r="B185" t="s">
        <v>842</v>
      </c>
      <c r="C185" t="s">
        <v>843</v>
      </c>
      <c r="D185" t="s">
        <v>844</v>
      </c>
      <c r="E185" t="s">
        <v>6050</v>
      </c>
      <c r="F185" t="s">
        <v>845</v>
      </c>
      <c r="G185" t="s">
        <v>658</v>
      </c>
      <c r="H185" t="s">
        <v>737</v>
      </c>
      <c r="I185" t="s">
        <v>846</v>
      </c>
      <c r="J185" t="s">
        <v>289</v>
      </c>
      <c r="K185" t="s">
        <v>271</v>
      </c>
      <c r="L185" t="s">
        <v>847</v>
      </c>
      <c r="N185" t="s">
        <v>273</v>
      </c>
      <c r="O185" t="s">
        <v>33</v>
      </c>
      <c r="Q185" t="s">
        <v>5973</v>
      </c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 spans="1:29" ht="14.25" customHeight="1" x14ac:dyDescent="0.25">
      <c r="A186" t="s">
        <v>848</v>
      </c>
      <c r="B186" t="s">
        <v>849</v>
      </c>
      <c r="C186" t="s">
        <v>850</v>
      </c>
      <c r="E186" t="s">
        <v>6051</v>
      </c>
      <c r="F186" t="s">
        <v>851</v>
      </c>
      <c r="G186" t="s">
        <v>39</v>
      </c>
      <c r="H186" t="s">
        <v>40</v>
      </c>
      <c r="I186" t="s">
        <v>852</v>
      </c>
      <c r="J186" t="s">
        <v>289</v>
      </c>
      <c r="K186" t="s">
        <v>271</v>
      </c>
      <c r="L186" t="s">
        <v>853</v>
      </c>
      <c r="M186" t="s">
        <v>630</v>
      </c>
      <c r="N186" t="s">
        <v>273</v>
      </c>
      <c r="O186" t="s">
        <v>33</v>
      </c>
      <c r="Q186" t="s">
        <v>5973</v>
      </c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 spans="1:29" ht="14.25" customHeight="1" x14ac:dyDescent="0.25">
      <c r="A187" t="s">
        <v>854</v>
      </c>
      <c r="B187" t="s">
        <v>855</v>
      </c>
      <c r="C187" t="s">
        <v>845</v>
      </c>
      <c r="D187" t="s">
        <v>827</v>
      </c>
      <c r="E187" t="s">
        <v>6052</v>
      </c>
      <c r="F187" t="s">
        <v>845</v>
      </c>
      <c r="G187" t="s">
        <v>658</v>
      </c>
      <c r="H187" t="s">
        <v>737</v>
      </c>
      <c r="I187" t="s">
        <v>856</v>
      </c>
      <c r="J187" t="s">
        <v>289</v>
      </c>
      <c r="K187" t="s">
        <v>271</v>
      </c>
      <c r="L187" t="s">
        <v>857</v>
      </c>
      <c r="N187" t="s">
        <v>273</v>
      </c>
      <c r="O187" t="s">
        <v>33</v>
      </c>
      <c r="Q187" t="s">
        <v>5973</v>
      </c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 spans="1:29" ht="14.25" customHeight="1" x14ac:dyDescent="0.25">
      <c r="A188" t="s">
        <v>858</v>
      </c>
      <c r="B188" t="s">
        <v>859</v>
      </c>
      <c r="C188" t="s">
        <v>811</v>
      </c>
      <c r="D188" t="s">
        <v>812</v>
      </c>
      <c r="E188" t="s">
        <v>6046</v>
      </c>
      <c r="F188" t="s">
        <v>813</v>
      </c>
      <c r="G188" t="s">
        <v>814</v>
      </c>
      <c r="H188" t="s">
        <v>139</v>
      </c>
      <c r="I188" t="s">
        <v>860</v>
      </c>
      <c r="J188" t="s">
        <v>816</v>
      </c>
      <c r="K188" t="s">
        <v>817</v>
      </c>
      <c r="L188" t="s">
        <v>861</v>
      </c>
      <c r="Q188" t="s">
        <v>5973</v>
      </c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4.25" customHeight="1" x14ac:dyDescent="0.25">
      <c r="A189" t="s">
        <v>862</v>
      </c>
      <c r="B189" t="s">
        <v>863</v>
      </c>
      <c r="C189" t="s">
        <v>864</v>
      </c>
      <c r="D189" t="s">
        <v>865</v>
      </c>
      <c r="E189" t="s">
        <v>6053</v>
      </c>
      <c r="F189" t="s">
        <v>770</v>
      </c>
      <c r="G189" t="s">
        <v>814</v>
      </c>
      <c r="H189" t="s">
        <v>40</v>
      </c>
      <c r="I189" t="s">
        <v>866</v>
      </c>
      <c r="J189" t="s">
        <v>289</v>
      </c>
      <c r="K189" t="s">
        <v>271</v>
      </c>
      <c r="L189" t="s">
        <v>867</v>
      </c>
      <c r="N189" t="s">
        <v>273</v>
      </c>
      <c r="O189" t="s">
        <v>33</v>
      </c>
      <c r="Q189" t="s">
        <v>5973</v>
      </c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 spans="1:29" ht="14.25" customHeight="1" x14ac:dyDescent="0.25">
      <c r="A190" t="s">
        <v>868</v>
      </c>
      <c r="B190" t="s">
        <v>869</v>
      </c>
      <c r="C190" t="s">
        <v>811</v>
      </c>
      <c r="D190" t="s">
        <v>812</v>
      </c>
      <c r="E190" t="s">
        <v>6046</v>
      </c>
      <c r="F190" t="s">
        <v>813</v>
      </c>
      <c r="G190" t="s">
        <v>814</v>
      </c>
      <c r="H190" t="s">
        <v>26</v>
      </c>
      <c r="I190" t="s">
        <v>870</v>
      </c>
      <c r="J190" t="s">
        <v>160</v>
      </c>
      <c r="K190" t="s">
        <v>161</v>
      </c>
      <c r="L190" t="s">
        <v>871</v>
      </c>
      <c r="M190" t="s">
        <v>31</v>
      </c>
      <c r="N190" t="s">
        <v>110</v>
      </c>
      <c r="O190" t="s">
        <v>33</v>
      </c>
      <c r="Q190" t="s">
        <v>5973</v>
      </c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 spans="1:29" ht="14.25" customHeight="1" x14ac:dyDescent="0.25">
      <c r="A191" t="s">
        <v>872</v>
      </c>
      <c r="B191" t="s">
        <v>873</v>
      </c>
      <c r="C191" t="s">
        <v>439</v>
      </c>
      <c r="D191" t="s">
        <v>874</v>
      </c>
      <c r="E191" t="s">
        <v>6054</v>
      </c>
      <c r="F191" t="s">
        <v>276</v>
      </c>
      <c r="G191" t="s">
        <v>814</v>
      </c>
      <c r="H191" t="s">
        <v>121</v>
      </c>
      <c r="I191" t="s">
        <v>875</v>
      </c>
      <c r="J191" t="s">
        <v>160</v>
      </c>
      <c r="K191" t="s">
        <v>161</v>
      </c>
      <c r="L191" t="s">
        <v>876</v>
      </c>
      <c r="Q191" t="s">
        <v>5973</v>
      </c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 spans="1:29" ht="14.25" customHeight="1" x14ac:dyDescent="0.25">
      <c r="A192" t="s">
        <v>877</v>
      </c>
      <c r="B192" t="s">
        <v>878</v>
      </c>
      <c r="C192" t="s">
        <v>879</v>
      </c>
      <c r="D192" t="s">
        <v>880</v>
      </c>
      <c r="E192" t="s">
        <v>6055</v>
      </c>
      <c r="F192" t="s">
        <v>267</v>
      </c>
      <c r="G192" t="s">
        <v>814</v>
      </c>
      <c r="H192" t="s">
        <v>40</v>
      </c>
      <c r="J192" t="s">
        <v>289</v>
      </c>
      <c r="K192" t="s">
        <v>271</v>
      </c>
      <c r="L192" t="s">
        <v>881</v>
      </c>
      <c r="N192" t="s">
        <v>273</v>
      </c>
      <c r="O192" t="s">
        <v>33</v>
      </c>
      <c r="Q192" t="s">
        <v>5973</v>
      </c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</row>
    <row r="193" spans="1:29" ht="14.25" customHeight="1" x14ac:dyDescent="0.25">
      <c r="A193" t="s">
        <v>882</v>
      </c>
      <c r="B193" t="s">
        <v>883</v>
      </c>
      <c r="C193" t="s">
        <v>879</v>
      </c>
      <c r="D193" t="s">
        <v>880</v>
      </c>
      <c r="E193" t="s">
        <v>6055</v>
      </c>
      <c r="F193" t="s">
        <v>267</v>
      </c>
      <c r="G193" t="s">
        <v>814</v>
      </c>
      <c r="H193" t="s">
        <v>40</v>
      </c>
      <c r="J193" t="s">
        <v>289</v>
      </c>
      <c r="K193" t="s">
        <v>271</v>
      </c>
      <c r="L193" t="s">
        <v>881</v>
      </c>
      <c r="N193" t="s">
        <v>273</v>
      </c>
      <c r="O193" t="s">
        <v>33</v>
      </c>
      <c r="Q193" t="s">
        <v>5973</v>
      </c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 spans="1:29" ht="14.25" customHeight="1" x14ac:dyDescent="0.25">
      <c r="A194" t="s">
        <v>884</v>
      </c>
      <c r="B194" t="s">
        <v>885</v>
      </c>
      <c r="C194" t="s">
        <v>886</v>
      </c>
      <c r="D194" t="s">
        <v>887</v>
      </c>
      <c r="E194" t="s">
        <v>6056</v>
      </c>
      <c r="F194" t="s">
        <v>770</v>
      </c>
      <c r="G194" t="s">
        <v>39</v>
      </c>
      <c r="H194" t="s">
        <v>737</v>
      </c>
      <c r="J194" t="s">
        <v>90</v>
      </c>
      <c r="K194" t="s">
        <v>91</v>
      </c>
      <c r="L194" t="s">
        <v>888</v>
      </c>
      <c r="M194">
        <v>0</v>
      </c>
      <c r="N194" t="s">
        <v>110</v>
      </c>
      <c r="O194" t="s">
        <v>33</v>
      </c>
      <c r="Q194" t="s">
        <v>5973</v>
      </c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 spans="1:29" ht="14.25" customHeight="1" x14ac:dyDescent="0.25">
      <c r="A195" t="s">
        <v>889</v>
      </c>
      <c r="B195" t="s">
        <v>890</v>
      </c>
      <c r="C195" t="s">
        <v>891</v>
      </c>
      <c r="D195" t="s">
        <v>892</v>
      </c>
      <c r="E195" t="s">
        <v>6057</v>
      </c>
      <c r="F195" t="s">
        <v>267</v>
      </c>
      <c r="G195" t="s">
        <v>39</v>
      </c>
      <c r="H195" t="s">
        <v>121</v>
      </c>
      <c r="I195" t="s">
        <v>893</v>
      </c>
      <c r="J195" t="s">
        <v>90</v>
      </c>
      <c r="K195" t="s">
        <v>91</v>
      </c>
      <c r="L195" t="s">
        <v>894</v>
      </c>
      <c r="M195" t="s">
        <v>31</v>
      </c>
      <c r="N195" t="s">
        <v>93</v>
      </c>
      <c r="O195" t="s">
        <v>33</v>
      </c>
      <c r="Q195" t="s">
        <v>5973</v>
      </c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4.25" customHeight="1" x14ac:dyDescent="0.25">
      <c r="A196" t="s">
        <v>895</v>
      </c>
      <c r="B196" t="s">
        <v>896</v>
      </c>
      <c r="C196" t="s">
        <v>897</v>
      </c>
      <c r="D196" t="s">
        <v>898</v>
      </c>
      <c r="E196" t="s">
        <v>6058</v>
      </c>
      <c r="F196" t="s">
        <v>899</v>
      </c>
      <c r="G196" t="s">
        <v>472</v>
      </c>
      <c r="H196" t="s">
        <v>54</v>
      </c>
      <c r="I196" t="s">
        <v>900</v>
      </c>
      <c r="J196" t="s">
        <v>90</v>
      </c>
      <c r="K196" t="s">
        <v>91</v>
      </c>
      <c r="L196" t="s">
        <v>901</v>
      </c>
      <c r="M196" t="s">
        <v>31</v>
      </c>
      <c r="N196" t="s">
        <v>93</v>
      </c>
      <c r="O196" t="s">
        <v>33</v>
      </c>
      <c r="Q196" t="s">
        <v>5973</v>
      </c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 spans="1:29" ht="14.25" customHeight="1" x14ac:dyDescent="0.25">
      <c r="A197" t="s">
        <v>902</v>
      </c>
      <c r="B197" t="s">
        <v>903</v>
      </c>
      <c r="C197" t="s">
        <v>476</v>
      </c>
      <c r="D197" t="s">
        <v>904</v>
      </c>
      <c r="E197" t="s">
        <v>6059</v>
      </c>
      <c r="F197" t="s">
        <v>905</v>
      </c>
      <c r="G197" t="s">
        <v>39</v>
      </c>
      <c r="H197" t="s">
        <v>139</v>
      </c>
      <c r="I197" t="s">
        <v>906</v>
      </c>
      <c r="J197" t="s">
        <v>650</v>
      </c>
      <c r="K197" t="s">
        <v>651</v>
      </c>
      <c r="L197" t="s">
        <v>907</v>
      </c>
      <c r="M197" t="s">
        <v>630</v>
      </c>
      <c r="N197" t="s">
        <v>93</v>
      </c>
      <c r="O197" t="s">
        <v>33</v>
      </c>
      <c r="Q197" t="s">
        <v>5973</v>
      </c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 spans="1:29" ht="14.25" customHeight="1" x14ac:dyDescent="0.25">
      <c r="A198" t="s">
        <v>908</v>
      </c>
      <c r="B198" t="s">
        <v>909</v>
      </c>
      <c r="C198" t="s">
        <v>910</v>
      </c>
      <c r="D198" t="s">
        <v>911</v>
      </c>
      <c r="E198" t="s">
        <v>6060</v>
      </c>
      <c r="F198" t="s">
        <v>770</v>
      </c>
      <c r="G198" t="s">
        <v>39</v>
      </c>
      <c r="H198" t="s">
        <v>40</v>
      </c>
      <c r="I198" t="s">
        <v>912</v>
      </c>
      <c r="J198" t="s">
        <v>627</v>
      </c>
      <c r="K198" t="s">
        <v>628</v>
      </c>
      <c r="L198" t="s">
        <v>913</v>
      </c>
      <c r="M198" t="s">
        <v>31</v>
      </c>
      <c r="N198" t="s">
        <v>110</v>
      </c>
      <c r="O198" t="s">
        <v>33</v>
      </c>
      <c r="Q198" t="s">
        <v>5973</v>
      </c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 spans="1:29" ht="14.25" customHeight="1" x14ac:dyDescent="0.25">
      <c r="A199" t="s">
        <v>914</v>
      </c>
      <c r="B199" t="s">
        <v>915</v>
      </c>
      <c r="C199" t="s">
        <v>916</v>
      </c>
      <c r="D199" t="s">
        <v>712</v>
      </c>
      <c r="E199" t="s">
        <v>6061</v>
      </c>
      <c r="F199" t="s">
        <v>770</v>
      </c>
      <c r="G199" t="s">
        <v>39</v>
      </c>
      <c r="H199" t="s">
        <v>40</v>
      </c>
      <c r="I199" t="s">
        <v>917</v>
      </c>
      <c r="J199" t="s">
        <v>627</v>
      </c>
      <c r="K199" t="s">
        <v>628</v>
      </c>
      <c r="L199" t="s">
        <v>918</v>
      </c>
      <c r="M199" t="s">
        <v>31</v>
      </c>
      <c r="N199" t="s">
        <v>110</v>
      </c>
      <c r="O199" t="s">
        <v>33</v>
      </c>
      <c r="Q199" t="s">
        <v>5973</v>
      </c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 spans="1:29" ht="14.25" customHeight="1" x14ac:dyDescent="0.25">
      <c r="A200" t="s">
        <v>919</v>
      </c>
      <c r="B200" t="s">
        <v>920</v>
      </c>
      <c r="C200" t="s">
        <v>921</v>
      </c>
      <c r="D200" t="s">
        <v>922</v>
      </c>
      <c r="E200" t="s">
        <v>6062</v>
      </c>
      <c r="F200" t="s">
        <v>770</v>
      </c>
      <c r="G200" t="s">
        <v>39</v>
      </c>
      <c r="H200" t="s">
        <v>737</v>
      </c>
      <c r="I200" t="s">
        <v>923</v>
      </c>
      <c r="J200" t="s">
        <v>620</v>
      </c>
      <c r="K200" t="s">
        <v>93</v>
      </c>
      <c r="L200" t="s">
        <v>924</v>
      </c>
      <c r="M200" t="s">
        <v>31</v>
      </c>
      <c r="N200" t="s">
        <v>93</v>
      </c>
      <c r="O200" t="s">
        <v>33</v>
      </c>
      <c r="Q200" t="s">
        <v>5973</v>
      </c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 spans="1:29" ht="14.25" customHeight="1" x14ac:dyDescent="0.25">
      <c r="A201" t="s">
        <v>925</v>
      </c>
      <c r="B201" t="s">
        <v>926</v>
      </c>
      <c r="C201" t="s">
        <v>927</v>
      </c>
      <c r="D201" t="s">
        <v>928</v>
      </c>
      <c r="E201" t="s">
        <v>6063</v>
      </c>
      <c r="F201" t="s">
        <v>929</v>
      </c>
      <c r="G201" t="s">
        <v>39</v>
      </c>
      <c r="H201" t="s">
        <v>737</v>
      </c>
      <c r="I201" t="s">
        <v>930</v>
      </c>
      <c r="J201" t="s">
        <v>627</v>
      </c>
      <c r="K201" t="s">
        <v>628</v>
      </c>
      <c r="L201" t="s">
        <v>931</v>
      </c>
      <c r="M201" t="s">
        <v>31</v>
      </c>
      <c r="N201" t="s">
        <v>110</v>
      </c>
      <c r="O201" t="s">
        <v>33</v>
      </c>
      <c r="Q201" t="s">
        <v>5973</v>
      </c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 spans="1:29" ht="14.25" customHeight="1" x14ac:dyDescent="0.25">
      <c r="A202" t="s">
        <v>932</v>
      </c>
      <c r="B202" t="s">
        <v>933</v>
      </c>
      <c r="C202" t="s">
        <v>934</v>
      </c>
      <c r="D202" t="s">
        <v>935</v>
      </c>
      <c r="E202" t="s">
        <v>6064</v>
      </c>
      <c r="F202" t="s">
        <v>936</v>
      </c>
      <c r="G202" t="s">
        <v>25</v>
      </c>
      <c r="H202" t="s">
        <v>121</v>
      </c>
      <c r="I202" t="s">
        <v>937</v>
      </c>
      <c r="J202" t="s">
        <v>706</v>
      </c>
      <c r="K202" t="s">
        <v>707</v>
      </c>
      <c r="L202" t="s">
        <v>938</v>
      </c>
      <c r="M202" t="s">
        <v>31</v>
      </c>
      <c r="N202" t="s">
        <v>32</v>
      </c>
      <c r="O202" t="s">
        <v>33</v>
      </c>
      <c r="Q202" t="s">
        <v>5973</v>
      </c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 spans="1:29" ht="14.25" customHeight="1" x14ac:dyDescent="0.25">
      <c r="A203" t="s">
        <v>939</v>
      </c>
      <c r="B203" t="s">
        <v>940</v>
      </c>
      <c r="C203" t="s">
        <v>941</v>
      </c>
      <c r="D203" t="s">
        <v>942</v>
      </c>
      <c r="E203" t="s">
        <v>6065</v>
      </c>
      <c r="F203" t="s">
        <v>943</v>
      </c>
      <c r="G203" t="s">
        <v>39</v>
      </c>
      <c r="H203" t="s">
        <v>128</v>
      </c>
      <c r="I203" t="s">
        <v>944</v>
      </c>
      <c r="J203" t="s">
        <v>706</v>
      </c>
      <c r="K203" t="s">
        <v>707</v>
      </c>
      <c r="L203" t="s">
        <v>945</v>
      </c>
      <c r="M203" t="s">
        <v>31</v>
      </c>
      <c r="N203" t="s">
        <v>32</v>
      </c>
      <c r="O203" t="s">
        <v>33</v>
      </c>
      <c r="Q203" t="s">
        <v>5973</v>
      </c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</row>
    <row r="204" spans="1:29" ht="14.25" customHeight="1" x14ac:dyDescent="0.25">
      <c r="A204" t="s">
        <v>946</v>
      </c>
      <c r="B204" t="s">
        <v>947</v>
      </c>
      <c r="C204" t="s">
        <v>934</v>
      </c>
      <c r="D204" t="s">
        <v>948</v>
      </c>
      <c r="E204" t="s">
        <v>6066</v>
      </c>
      <c r="F204" t="s">
        <v>949</v>
      </c>
      <c r="G204" t="s">
        <v>472</v>
      </c>
      <c r="H204" t="s">
        <v>133</v>
      </c>
      <c r="I204">
        <v>9794145300</v>
      </c>
      <c r="J204" t="s">
        <v>706</v>
      </c>
      <c r="K204" t="s">
        <v>707</v>
      </c>
      <c r="L204" t="s">
        <v>950</v>
      </c>
      <c r="M204" t="s">
        <v>31</v>
      </c>
      <c r="N204" t="s">
        <v>32</v>
      </c>
      <c r="O204" t="s">
        <v>33</v>
      </c>
      <c r="Q204" t="s">
        <v>5973</v>
      </c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 spans="1:29" ht="14.25" customHeight="1" x14ac:dyDescent="0.25">
      <c r="A205" t="s">
        <v>951</v>
      </c>
      <c r="B205" t="s">
        <v>952</v>
      </c>
      <c r="C205" t="s">
        <v>941</v>
      </c>
      <c r="D205" t="s">
        <v>942</v>
      </c>
      <c r="E205" t="s">
        <v>6065</v>
      </c>
      <c r="F205" t="s">
        <v>943</v>
      </c>
      <c r="G205" t="s">
        <v>39</v>
      </c>
      <c r="H205" t="s">
        <v>128</v>
      </c>
      <c r="I205">
        <v>9799980321</v>
      </c>
      <c r="J205" t="s">
        <v>953</v>
      </c>
      <c r="K205" t="s">
        <v>954</v>
      </c>
      <c r="L205" t="s">
        <v>955</v>
      </c>
      <c r="M205" t="s">
        <v>31</v>
      </c>
      <c r="N205" t="s">
        <v>32</v>
      </c>
      <c r="O205" t="s">
        <v>33</v>
      </c>
      <c r="Q205" t="s">
        <v>5973</v>
      </c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 spans="1:29" ht="14.25" customHeight="1" x14ac:dyDescent="0.25">
      <c r="A206" t="s">
        <v>956</v>
      </c>
      <c r="B206" t="s">
        <v>957</v>
      </c>
      <c r="C206" t="s">
        <v>958</v>
      </c>
      <c r="E206" t="s">
        <v>958</v>
      </c>
      <c r="F206" t="s">
        <v>936</v>
      </c>
      <c r="G206" t="s">
        <v>25</v>
      </c>
      <c r="H206" t="s">
        <v>139</v>
      </c>
      <c r="I206" t="s">
        <v>959</v>
      </c>
      <c r="J206" t="s">
        <v>706</v>
      </c>
      <c r="K206" t="s">
        <v>707</v>
      </c>
      <c r="L206" t="s">
        <v>960</v>
      </c>
      <c r="M206" t="s">
        <v>31</v>
      </c>
      <c r="N206" t="s">
        <v>32</v>
      </c>
      <c r="O206" t="s">
        <v>33</v>
      </c>
      <c r="Q206" t="s">
        <v>5973</v>
      </c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 spans="1:29" ht="14.25" customHeight="1" x14ac:dyDescent="0.25">
      <c r="A207" t="s">
        <v>961</v>
      </c>
      <c r="B207" t="s">
        <v>962</v>
      </c>
      <c r="C207" t="s">
        <v>963</v>
      </c>
      <c r="D207" t="s">
        <v>964</v>
      </c>
      <c r="E207" t="s">
        <v>6067</v>
      </c>
      <c r="F207" t="s">
        <v>276</v>
      </c>
      <c r="G207" t="s">
        <v>39</v>
      </c>
      <c r="H207" t="s">
        <v>40</v>
      </c>
      <c r="I207" t="s">
        <v>965</v>
      </c>
      <c r="J207" t="s">
        <v>160</v>
      </c>
      <c r="K207" t="s">
        <v>161</v>
      </c>
      <c r="L207" t="s">
        <v>966</v>
      </c>
      <c r="M207" t="s">
        <v>31</v>
      </c>
      <c r="N207" t="s">
        <v>110</v>
      </c>
      <c r="O207" t="s">
        <v>33</v>
      </c>
      <c r="Q207" t="s">
        <v>5973</v>
      </c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 spans="1:29" ht="14.25" customHeight="1" x14ac:dyDescent="0.25">
      <c r="A208" t="s">
        <v>967</v>
      </c>
      <c r="B208" t="s">
        <v>968</v>
      </c>
      <c r="C208" t="s">
        <v>969</v>
      </c>
      <c r="D208" t="s">
        <v>970</v>
      </c>
      <c r="E208" t="s">
        <v>6068</v>
      </c>
      <c r="F208" t="s">
        <v>634</v>
      </c>
      <c r="G208" t="s">
        <v>618</v>
      </c>
      <c r="H208" t="s">
        <v>40</v>
      </c>
      <c r="I208" t="s">
        <v>971</v>
      </c>
      <c r="J208" t="s">
        <v>90</v>
      </c>
      <c r="K208" t="s">
        <v>91</v>
      </c>
      <c r="L208" t="s">
        <v>972</v>
      </c>
      <c r="M208" t="s">
        <v>31</v>
      </c>
      <c r="N208" t="s">
        <v>93</v>
      </c>
      <c r="O208" t="s">
        <v>33</v>
      </c>
      <c r="Q208" t="s">
        <v>5973</v>
      </c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 spans="1:29" ht="14.25" customHeight="1" x14ac:dyDescent="0.25">
      <c r="A209" t="s">
        <v>973</v>
      </c>
      <c r="B209" t="s">
        <v>974</v>
      </c>
      <c r="C209" t="s">
        <v>975</v>
      </c>
      <c r="D209" t="s">
        <v>976</v>
      </c>
      <c r="E209" t="s">
        <v>6069</v>
      </c>
      <c r="F209" t="s">
        <v>977</v>
      </c>
      <c r="G209" t="s">
        <v>25</v>
      </c>
      <c r="H209" t="s">
        <v>121</v>
      </c>
      <c r="I209" t="s">
        <v>978</v>
      </c>
      <c r="J209" t="s">
        <v>953</v>
      </c>
      <c r="K209" t="s">
        <v>954</v>
      </c>
      <c r="L209" t="s">
        <v>979</v>
      </c>
      <c r="M209" t="s">
        <v>31</v>
      </c>
      <c r="N209" t="s">
        <v>32</v>
      </c>
      <c r="O209" t="s">
        <v>33</v>
      </c>
      <c r="Q209" t="s">
        <v>5973</v>
      </c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 spans="1:29" ht="14.25" customHeight="1" x14ac:dyDescent="0.25">
      <c r="A210" t="s">
        <v>980</v>
      </c>
      <c r="B210" t="s">
        <v>981</v>
      </c>
      <c r="C210" t="s">
        <v>982</v>
      </c>
      <c r="D210" t="s">
        <v>983</v>
      </c>
      <c r="E210" t="s">
        <v>6070</v>
      </c>
      <c r="F210" t="s">
        <v>984</v>
      </c>
      <c r="G210" t="s">
        <v>472</v>
      </c>
      <c r="H210" t="s">
        <v>40</v>
      </c>
      <c r="I210" t="s">
        <v>985</v>
      </c>
      <c r="J210" t="s">
        <v>90</v>
      </c>
      <c r="K210" t="s">
        <v>91</v>
      </c>
      <c r="L210" t="s">
        <v>986</v>
      </c>
      <c r="M210" t="s">
        <v>31</v>
      </c>
      <c r="N210" t="s">
        <v>93</v>
      </c>
      <c r="O210" t="s">
        <v>33</v>
      </c>
      <c r="Q210" t="s">
        <v>5973</v>
      </c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 spans="1:29" ht="14.25" customHeight="1" x14ac:dyDescent="0.25">
      <c r="A211" t="s">
        <v>987</v>
      </c>
      <c r="B211" t="s">
        <v>988</v>
      </c>
      <c r="C211" t="s">
        <v>989</v>
      </c>
      <c r="D211" t="s">
        <v>990</v>
      </c>
      <c r="E211" t="s">
        <v>6071</v>
      </c>
      <c r="F211" t="s">
        <v>991</v>
      </c>
      <c r="G211" t="s">
        <v>25</v>
      </c>
      <c r="H211" t="s">
        <v>737</v>
      </c>
      <c r="I211" t="s">
        <v>992</v>
      </c>
      <c r="J211" t="s">
        <v>160</v>
      </c>
      <c r="K211" t="s">
        <v>161</v>
      </c>
      <c r="L211" t="s">
        <v>993</v>
      </c>
      <c r="M211" t="s">
        <v>31</v>
      </c>
      <c r="N211" t="s">
        <v>110</v>
      </c>
      <c r="O211" t="s">
        <v>33</v>
      </c>
      <c r="Q211" t="s">
        <v>5973</v>
      </c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 spans="1:29" ht="14.25" customHeight="1" x14ac:dyDescent="0.25">
      <c r="A212" t="s">
        <v>994</v>
      </c>
      <c r="B212" t="s">
        <v>995</v>
      </c>
      <c r="C212" t="s">
        <v>452</v>
      </c>
      <c r="D212" t="s">
        <v>512</v>
      </c>
      <c r="E212" t="s">
        <v>6072</v>
      </c>
      <c r="F212" t="s">
        <v>471</v>
      </c>
      <c r="G212" t="s">
        <v>996</v>
      </c>
      <c r="H212" t="s">
        <v>121</v>
      </c>
      <c r="J212" t="s">
        <v>160</v>
      </c>
      <c r="K212" t="s">
        <v>161</v>
      </c>
      <c r="L212" t="s">
        <v>997</v>
      </c>
      <c r="M212" t="s">
        <v>31</v>
      </c>
      <c r="N212" t="s">
        <v>110</v>
      </c>
      <c r="O212" t="s">
        <v>33</v>
      </c>
      <c r="Q212" t="s">
        <v>5973</v>
      </c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 spans="1:29" ht="14.25" customHeight="1" x14ac:dyDescent="0.25">
      <c r="A213" t="s">
        <v>998</v>
      </c>
      <c r="B213" t="s">
        <v>999</v>
      </c>
      <c r="C213" t="s">
        <v>87</v>
      </c>
      <c r="E213" t="s">
        <v>87</v>
      </c>
      <c r="F213" t="s">
        <v>1000</v>
      </c>
      <c r="G213" t="s">
        <v>25</v>
      </c>
      <c r="H213" t="s">
        <v>40</v>
      </c>
      <c r="I213" t="s">
        <v>1001</v>
      </c>
      <c r="J213" t="s">
        <v>90</v>
      </c>
      <c r="K213" t="s">
        <v>91</v>
      </c>
      <c r="L213" t="s">
        <v>1002</v>
      </c>
      <c r="M213" t="s">
        <v>31</v>
      </c>
      <c r="N213" t="s">
        <v>93</v>
      </c>
      <c r="O213" t="s">
        <v>33</v>
      </c>
      <c r="Q213" t="s">
        <v>5973</v>
      </c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 spans="1:29" ht="14.25" customHeight="1" x14ac:dyDescent="0.25">
      <c r="A214" t="s">
        <v>1003</v>
      </c>
      <c r="B214" t="s">
        <v>1004</v>
      </c>
      <c r="C214" t="s">
        <v>1005</v>
      </c>
      <c r="D214" t="s">
        <v>1006</v>
      </c>
      <c r="E214" t="s">
        <v>6073</v>
      </c>
      <c r="F214" t="s">
        <v>1007</v>
      </c>
      <c r="G214" t="s">
        <v>1008</v>
      </c>
      <c r="H214" t="s">
        <v>139</v>
      </c>
      <c r="J214" t="s">
        <v>627</v>
      </c>
      <c r="K214" t="s">
        <v>628</v>
      </c>
      <c r="L214" t="s">
        <v>1009</v>
      </c>
      <c r="M214">
        <v>0</v>
      </c>
      <c r="N214" t="s">
        <v>110</v>
      </c>
      <c r="O214" t="s">
        <v>33</v>
      </c>
      <c r="Q214" t="s">
        <v>5973</v>
      </c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 spans="1:29" ht="14.25" customHeight="1" x14ac:dyDescent="0.25">
      <c r="A215" t="s">
        <v>1010</v>
      </c>
      <c r="B215" t="s">
        <v>1011</v>
      </c>
      <c r="C215" t="s">
        <v>1012</v>
      </c>
      <c r="D215" t="s">
        <v>1013</v>
      </c>
      <c r="E215" t="s">
        <v>6074</v>
      </c>
      <c r="F215" t="s">
        <v>276</v>
      </c>
      <c r="G215" t="s">
        <v>39</v>
      </c>
      <c r="H215" t="s">
        <v>40</v>
      </c>
      <c r="J215" t="s">
        <v>1014</v>
      </c>
      <c r="K215" t="s">
        <v>1015</v>
      </c>
      <c r="L215" t="s">
        <v>1016</v>
      </c>
      <c r="N215" t="s">
        <v>196</v>
      </c>
      <c r="O215" t="s">
        <v>33</v>
      </c>
      <c r="Q215" t="s">
        <v>5973</v>
      </c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</row>
    <row r="216" spans="1:29" ht="14.25" customHeight="1" x14ac:dyDescent="0.25">
      <c r="A216" t="s">
        <v>1017</v>
      </c>
      <c r="B216" t="s">
        <v>1018</v>
      </c>
      <c r="C216" t="s">
        <v>1019</v>
      </c>
      <c r="D216" t="s">
        <v>1020</v>
      </c>
      <c r="E216" t="s">
        <v>6075</v>
      </c>
      <c r="F216" t="s">
        <v>276</v>
      </c>
      <c r="G216" t="s">
        <v>39</v>
      </c>
      <c r="H216" t="s">
        <v>40</v>
      </c>
      <c r="I216" t="s">
        <v>1021</v>
      </c>
      <c r="J216" t="s">
        <v>1014</v>
      </c>
      <c r="K216" t="s">
        <v>1015</v>
      </c>
      <c r="L216" t="s">
        <v>1022</v>
      </c>
      <c r="M216" t="s">
        <v>31</v>
      </c>
      <c r="N216" t="s">
        <v>110</v>
      </c>
      <c r="O216" t="s">
        <v>33</v>
      </c>
      <c r="Q216" t="s">
        <v>5973</v>
      </c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 spans="1:29" ht="14.25" customHeight="1" x14ac:dyDescent="0.25">
      <c r="A217" t="s">
        <v>1023</v>
      </c>
      <c r="B217" t="s">
        <v>1024</v>
      </c>
      <c r="C217" t="s">
        <v>1025</v>
      </c>
      <c r="D217" t="s">
        <v>1026</v>
      </c>
      <c r="E217" t="s">
        <v>6076</v>
      </c>
      <c r="F217" t="s">
        <v>610</v>
      </c>
      <c r="G217" t="s">
        <v>39</v>
      </c>
      <c r="H217" t="s">
        <v>40</v>
      </c>
      <c r="J217" t="s">
        <v>1014</v>
      </c>
      <c r="K217" t="s">
        <v>1015</v>
      </c>
      <c r="L217" t="s">
        <v>1027</v>
      </c>
      <c r="M217" t="s">
        <v>31</v>
      </c>
      <c r="N217" t="s">
        <v>273</v>
      </c>
      <c r="O217" t="s">
        <v>33</v>
      </c>
      <c r="Q217" t="s">
        <v>5973</v>
      </c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 spans="1:29" ht="14.25" customHeight="1" x14ac:dyDescent="0.25">
      <c r="A218" t="s">
        <v>1028</v>
      </c>
      <c r="B218" t="s">
        <v>1029</v>
      </c>
      <c r="C218" t="s">
        <v>1030</v>
      </c>
      <c r="D218" t="s">
        <v>1031</v>
      </c>
      <c r="E218" t="s">
        <v>6077</v>
      </c>
      <c r="F218" t="s">
        <v>1032</v>
      </c>
      <c r="G218" t="s">
        <v>25</v>
      </c>
      <c r="H218" t="s">
        <v>40</v>
      </c>
      <c r="I218" t="s">
        <v>1033</v>
      </c>
      <c r="J218" t="s">
        <v>90</v>
      </c>
      <c r="K218" t="s">
        <v>91</v>
      </c>
      <c r="L218" t="s">
        <v>1034</v>
      </c>
      <c r="M218" t="s">
        <v>31</v>
      </c>
      <c r="N218" t="s">
        <v>32</v>
      </c>
      <c r="O218" t="s">
        <v>33</v>
      </c>
      <c r="Q218" t="s">
        <v>5973</v>
      </c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 spans="1:29" ht="14.25" customHeight="1" x14ac:dyDescent="0.25">
      <c r="A219" t="s">
        <v>1035</v>
      </c>
      <c r="B219" t="s">
        <v>1036</v>
      </c>
      <c r="C219" t="s">
        <v>439</v>
      </c>
      <c r="D219" t="s">
        <v>1037</v>
      </c>
      <c r="E219" t="s">
        <v>6078</v>
      </c>
      <c r="F219" t="s">
        <v>1038</v>
      </c>
      <c r="G219" t="s">
        <v>25</v>
      </c>
      <c r="H219" t="s">
        <v>40</v>
      </c>
      <c r="I219" t="s">
        <v>1039</v>
      </c>
      <c r="J219" t="s">
        <v>627</v>
      </c>
      <c r="K219" t="s">
        <v>628</v>
      </c>
      <c r="L219" t="s">
        <v>1040</v>
      </c>
      <c r="M219" t="s">
        <v>31</v>
      </c>
      <c r="N219" t="s">
        <v>110</v>
      </c>
      <c r="O219" t="s">
        <v>33</v>
      </c>
      <c r="Q219" t="s">
        <v>5973</v>
      </c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 spans="1:29" ht="14.25" customHeight="1" x14ac:dyDescent="0.25">
      <c r="A220" t="s">
        <v>1041</v>
      </c>
      <c r="B220" t="s">
        <v>1042</v>
      </c>
      <c r="C220" t="s">
        <v>1043</v>
      </c>
      <c r="D220" t="s">
        <v>1044</v>
      </c>
      <c r="E220" t="s">
        <v>6079</v>
      </c>
      <c r="F220" t="s">
        <v>1038</v>
      </c>
      <c r="G220" t="s">
        <v>25</v>
      </c>
      <c r="H220" t="s">
        <v>40</v>
      </c>
      <c r="I220" t="s">
        <v>1045</v>
      </c>
      <c r="J220" t="s">
        <v>627</v>
      </c>
      <c r="K220" t="s">
        <v>628</v>
      </c>
      <c r="L220" t="s">
        <v>1046</v>
      </c>
      <c r="M220" t="s">
        <v>31</v>
      </c>
      <c r="N220" t="s">
        <v>110</v>
      </c>
      <c r="O220" t="s">
        <v>33</v>
      </c>
      <c r="Q220" t="s">
        <v>5973</v>
      </c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 spans="1:29" ht="14.25" customHeight="1" x14ac:dyDescent="0.25">
      <c r="A221" t="s">
        <v>1047</v>
      </c>
      <c r="B221" t="s">
        <v>1048</v>
      </c>
      <c r="C221" t="s">
        <v>1049</v>
      </c>
      <c r="D221" t="s">
        <v>1050</v>
      </c>
      <c r="E221" t="s">
        <v>6080</v>
      </c>
      <c r="F221" t="s">
        <v>1051</v>
      </c>
      <c r="G221" t="s">
        <v>39</v>
      </c>
      <c r="H221" t="s">
        <v>40</v>
      </c>
      <c r="J221" t="s">
        <v>627</v>
      </c>
      <c r="K221" t="s">
        <v>628</v>
      </c>
      <c r="L221" t="s">
        <v>1052</v>
      </c>
      <c r="M221" t="s">
        <v>31</v>
      </c>
      <c r="N221" t="s">
        <v>110</v>
      </c>
      <c r="O221" t="s">
        <v>33</v>
      </c>
      <c r="Q221" t="s">
        <v>5973</v>
      </c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 spans="1:29" ht="14.25" customHeight="1" x14ac:dyDescent="0.25">
      <c r="A222" t="s">
        <v>1053</v>
      </c>
      <c r="B222" t="s">
        <v>1054</v>
      </c>
      <c r="C222" t="s">
        <v>1055</v>
      </c>
      <c r="D222" t="s">
        <v>1056</v>
      </c>
      <c r="E222" t="s">
        <v>6081</v>
      </c>
      <c r="F222" t="s">
        <v>1057</v>
      </c>
      <c r="G222" t="s">
        <v>39</v>
      </c>
      <c r="H222" t="s">
        <v>148</v>
      </c>
      <c r="J222" t="s">
        <v>780</v>
      </c>
      <c r="K222" t="s">
        <v>781</v>
      </c>
      <c r="L222" t="s">
        <v>1058</v>
      </c>
      <c r="M222" t="s">
        <v>31</v>
      </c>
      <c r="N222" t="s">
        <v>273</v>
      </c>
      <c r="O222" t="s">
        <v>33</v>
      </c>
      <c r="Q222" t="s">
        <v>5973</v>
      </c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 spans="1:29" ht="14.25" customHeight="1" x14ac:dyDescent="0.25">
      <c r="A223" t="s">
        <v>1059</v>
      </c>
      <c r="B223" t="s">
        <v>1060</v>
      </c>
      <c r="C223" t="s">
        <v>1061</v>
      </c>
      <c r="D223" t="s">
        <v>1062</v>
      </c>
      <c r="E223" t="s">
        <v>6082</v>
      </c>
      <c r="F223" t="s">
        <v>276</v>
      </c>
      <c r="G223" t="s">
        <v>39</v>
      </c>
      <c r="H223" t="s">
        <v>121</v>
      </c>
      <c r="J223" t="s">
        <v>780</v>
      </c>
      <c r="K223" t="s">
        <v>781</v>
      </c>
      <c r="L223" t="s">
        <v>1063</v>
      </c>
      <c r="M223" t="s">
        <v>31</v>
      </c>
      <c r="N223" t="s">
        <v>273</v>
      </c>
      <c r="O223" t="s">
        <v>33</v>
      </c>
      <c r="Q223" t="s">
        <v>5973</v>
      </c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 spans="1:29" ht="14.25" customHeight="1" x14ac:dyDescent="0.25">
      <c r="A224" t="s">
        <v>1064</v>
      </c>
      <c r="B224" t="s">
        <v>1065</v>
      </c>
      <c r="C224" t="s">
        <v>1066</v>
      </c>
      <c r="D224" t="s">
        <v>1067</v>
      </c>
      <c r="E224" t="s">
        <v>6083</v>
      </c>
      <c r="F224" t="s">
        <v>276</v>
      </c>
      <c r="G224" t="s">
        <v>39</v>
      </c>
      <c r="H224" t="s">
        <v>737</v>
      </c>
      <c r="J224" t="s">
        <v>627</v>
      </c>
      <c r="K224" t="s">
        <v>628</v>
      </c>
      <c r="L224" t="s">
        <v>1068</v>
      </c>
      <c r="M224" t="s">
        <v>31</v>
      </c>
      <c r="N224" t="s">
        <v>1069</v>
      </c>
      <c r="O224" t="s">
        <v>33</v>
      </c>
      <c r="Q224" t="s">
        <v>5973</v>
      </c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 spans="1:29" ht="14.25" customHeight="1" x14ac:dyDescent="0.25">
      <c r="A225" t="s">
        <v>1070</v>
      </c>
      <c r="B225" t="s">
        <v>1071</v>
      </c>
      <c r="C225" t="s">
        <v>1072</v>
      </c>
      <c r="D225" t="s">
        <v>1073</v>
      </c>
      <c r="E225" t="s">
        <v>6084</v>
      </c>
      <c r="F225" t="s">
        <v>1051</v>
      </c>
      <c r="G225" t="s">
        <v>39</v>
      </c>
      <c r="H225" t="s">
        <v>48</v>
      </c>
      <c r="J225" t="s">
        <v>627</v>
      </c>
      <c r="K225" t="s">
        <v>628</v>
      </c>
      <c r="L225" t="s">
        <v>1074</v>
      </c>
      <c r="M225" t="s">
        <v>31</v>
      </c>
      <c r="N225" t="s">
        <v>110</v>
      </c>
      <c r="O225" t="s">
        <v>33</v>
      </c>
      <c r="Q225" t="s">
        <v>5973</v>
      </c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 spans="1:29" ht="14.25" customHeight="1" x14ac:dyDescent="0.25">
      <c r="A226" t="s">
        <v>1075</v>
      </c>
      <c r="B226" t="s">
        <v>1076</v>
      </c>
      <c r="C226" t="s">
        <v>1077</v>
      </c>
      <c r="D226" t="s">
        <v>1006</v>
      </c>
      <c r="E226" t="s">
        <v>6085</v>
      </c>
      <c r="F226" t="s">
        <v>1078</v>
      </c>
      <c r="G226" t="s">
        <v>25</v>
      </c>
      <c r="H226" t="s">
        <v>26</v>
      </c>
      <c r="J226" t="s">
        <v>627</v>
      </c>
      <c r="K226" t="s">
        <v>628</v>
      </c>
      <c r="L226" t="s">
        <v>1009</v>
      </c>
      <c r="M226" t="s">
        <v>31</v>
      </c>
      <c r="N226" t="s">
        <v>110</v>
      </c>
      <c r="O226" t="s">
        <v>33</v>
      </c>
      <c r="Q226" t="s">
        <v>5973</v>
      </c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 spans="1:29" ht="14.25" customHeight="1" x14ac:dyDescent="0.25">
      <c r="A227" t="s">
        <v>1079</v>
      </c>
      <c r="B227" t="s">
        <v>1080</v>
      </c>
      <c r="C227" t="s">
        <v>1081</v>
      </c>
      <c r="D227" t="s">
        <v>1082</v>
      </c>
      <c r="E227" t="s">
        <v>6086</v>
      </c>
      <c r="F227" t="s">
        <v>1051</v>
      </c>
      <c r="G227" t="s">
        <v>39</v>
      </c>
      <c r="H227" t="s">
        <v>40</v>
      </c>
      <c r="J227" t="s">
        <v>627</v>
      </c>
      <c r="K227" t="s">
        <v>628</v>
      </c>
      <c r="L227" t="s">
        <v>1083</v>
      </c>
      <c r="M227" t="s">
        <v>630</v>
      </c>
      <c r="N227" t="s">
        <v>110</v>
      </c>
      <c r="O227" t="s">
        <v>33</v>
      </c>
      <c r="Q227" t="s">
        <v>5973</v>
      </c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 spans="1:29" ht="14.25" customHeight="1" x14ac:dyDescent="0.25">
      <c r="A228" t="s">
        <v>1084</v>
      </c>
      <c r="B228" t="s">
        <v>1085</v>
      </c>
      <c r="C228" t="s">
        <v>1086</v>
      </c>
      <c r="D228" t="s">
        <v>1087</v>
      </c>
      <c r="E228" t="s">
        <v>6087</v>
      </c>
      <c r="F228" t="s">
        <v>1088</v>
      </c>
      <c r="G228" t="s">
        <v>25</v>
      </c>
      <c r="H228" t="s">
        <v>26</v>
      </c>
      <c r="J228" t="s">
        <v>627</v>
      </c>
      <c r="K228" t="s">
        <v>628</v>
      </c>
      <c r="L228" t="s">
        <v>1089</v>
      </c>
      <c r="M228" t="s">
        <v>31</v>
      </c>
      <c r="N228" t="s">
        <v>110</v>
      </c>
      <c r="O228" t="s">
        <v>33</v>
      </c>
      <c r="Q228" t="s">
        <v>5973</v>
      </c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 spans="1:29" ht="14.25" customHeight="1" x14ac:dyDescent="0.25">
      <c r="A229" t="s">
        <v>1090</v>
      </c>
      <c r="B229" t="s">
        <v>1091</v>
      </c>
      <c r="C229" t="s">
        <v>1092</v>
      </c>
      <c r="E229" t="s">
        <v>1092</v>
      </c>
      <c r="F229" t="s">
        <v>1093</v>
      </c>
      <c r="G229" t="s">
        <v>25</v>
      </c>
      <c r="H229" t="s">
        <v>40</v>
      </c>
      <c r="J229" t="s">
        <v>627</v>
      </c>
      <c r="K229" t="s">
        <v>628</v>
      </c>
      <c r="L229" t="s">
        <v>1094</v>
      </c>
      <c r="M229" t="s">
        <v>31</v>
      </c>
      <c r="N229" t="s">
        <v>110</v>
      </c>
      <c r="O229" t="s">
        <v>33</v>
      </c>
      <c r="Q229" t="s">
        <v>5973</v>
      </c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 spans="1:29" ht="14.25" customHeight="1" x14ac:dyDescent="0.25">
      <c r="A230" t="s">
        <v>1095</v>
      </c>
      <c r="B230" t="s">
        <v>1096</v>
      </c>
      <c r="C230" t="s">
        <v>1097</v>
      </c>
      <c r="D230" t="s">
        <v>1098</v>
      </c>
      <c r="E230" t="s">
        <v>6088</v>
      </c>
      <c r="F230" t="s">
        <v>1093</v>
      </c>
      <c r="G230" t="s">
        <v>25</v>
      </c>
      <c r="H230" t="s">
        <v>40</v>
      </c>
      <c r="J230" t="s">
        <v>627</v>
      </c>
      <c r="K230" t="s">
        <v>628</v>
      </c>
      <c r="L230" t="s">
        <v>1099</v>
      </c>
      <c r="M230" t="s">
        <v>630</v>
      </c>
      <c r="N230" t="s">
        <v>110</v>
      </c>
      <c r="O230" t="s">
        <v>33</v>
      </c>
      <c r="Q230" t="s">
        <v>5973</v>
      </c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 spans="1:29" ht="14.25" customHeight="1" x14ac:dyDescent="0.25">
      <c r="A231" t="s">
        <v>1100</v>
      </c>
      <c r="B231" t="s">
        <v>1101</v>
      </c>
      <c r="C231" t="s">
        <v>1102</v>
      </c>
      <c r="D231" t="s">
        <v>1103</v>
      </c>
      <c r="E231" t="s">
        <v>6089</v>
      </c>
      <c r="F231" t="s">
        <v>977</v>
      </c>
      <c r="G231" t="s">
        <v>25</v>
      </c>
      <c r="H231" t="s">
        <v>48</v>
      </c>
      <c r="J231" t="s">
        <v>1014</v>
      </c>
      <c r="K231" t="s">
        <v>1015</v>
      </c>
      <c r="L231" t="s">
        <v>1104</v>
      </c>
      <c r="N231" t="s">
        <v>196</v>
      </c>
      <c r="O231" t="s">
        <v>33</v>
      </c>
      <c r="Q231" t="s">
        <v>5973</v>
      </c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 spans="1:29" ht="14.25" customHeight="1" x14ac:dyDescent="0.25">
      <c r="A232" t="s">
        <v>1105</v>
      </c>
      <c r="B232" t="s">
        <v>1106</v>
      </c>
      <c r="C232" t="s">
        <v>1107</v>
      </c>
      <c r="D232" t="s">
        <v>1108</v>
      </c>
      <c r="E232" t="s">
        <v>6090</v>
      </c>
      <c r="F232" t="s">
        <v>1032</v>
      </c>
      <c r="G232" t="s">
        <v>25</v>
      </c>
      <c r="H232" t="s">
        <v>40</v>
      </c>
      <c r="J232" t="s">
        <v>1014</v>
      </c>
      <c r="K232" t="s">
        <v>1015</v>
      </c>
      <c r="L232" t="s">
        <v>1109</v>
      </c>
      <c r="M232" t="s">
        <v>630</v>
      </c>
      <c r="N232" t="s">
        <v>196</v>
      </c>
      <c r="O232" t="s">
        <v>33</v>
      </c>
      <c r="Q232" t="s">
        <v>5973</v>
      </c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</row>
    <row r="233" spans="1:29" ht="14.25" customHeight="1" x14ac:dyDescent="0.25">
      <c r="A233" t="s">
        <v>1110</v>
      </c>
      <c r="B233" t="s">
        <v>1111</v>
      </c>
      <c r="C233" t="s">
        <v>1112</v>
      </c>
      <c r="D233" t="s">
        <v>1113</v>
      </c>
      <c r="E233" t="s">
        <v>6091</v>
      </c>
      <c r="F233" t="s">
        <v>276</v>
      </c>
      <c r="G233" t="s">
        <v>115</v>
      </c>
      <c r="H233" t="s">
        <v>737</v>
      </c>
      <c r="I233" t="s">
        <v>1114</v>
      </c>
      <c r="J233" t="s">
        <v>780</v>
      </c>
      <c r="K233" t="s">
        <v>781</v>
      </c>
      <c r="L233" t="s">
        <v>1115</v>
      </c>
      <c r="M233" t="s">
        <v>31</v>
      </c>
      <c r="N233" t="s">
        <v>273</v>
      </c>
      <c r="O233" t="s">
        <v>33</v>
      </c>
      <c r="Q233" t="s">
        <v>5973</v>
      </c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 spans="1:29" ht="14.25" customHeight="1" x14ac:dyDescent="0.25">
      <c r="A234" t="s">
        <v>1116</v>
      </c>
      <c r="B234" t="s">
        <v>1117</v>
      </c>
      <c r="C234" t="s">
        <v>1118</v>
      </c>
      <c r="D234" t="s">
        <v>1119</v>
      </c>
      <c r="E234" t="s">
        <v>6092</v>
      </c>
      <c r="F234" t="s">
        <v>276</v>
      </c>
      <c r="G234" t="s">
        <v>39</v>
      </c>
      <c r="H234" t="s">
        <v>40</v>
      </c>
      <c r="J234" t="s">
        <v>780</v>
      </c>
      <c r="K234" t="s">
        <v>781</v>
      </c>
      <c r="L234" t="s">
        <v>1120</v>
      </c>
      <c r="M234" t="s">
        <v>31</v>
      </c>
      <c r="N234" t="s">
        <v>273</v>
      </c>
      <c r="O234" t="s">
        <v>33</v>
      </c>
      <c r="Q234" t="s">
        <v>5973</v>
      </c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 spans="1:29" ht="14.25" customHeight="1" x14ac:dyDescent="0.25">
      <c r="A235" t="s">
        <v>1121</v>
      </c>
      <c r="B235" t="s">
        <v>1122</v>
      </c>
      <c r="C235" t="s">
        <v>1123</v>
      </c>
      <c r="E235" t="s">
        <v>1123</v>
      </c>
      <c r="F235" t="s">
        <v>1124</v>
      </c>
      <c r="G235" t="s">
        <v>39</v>
      </c>
      <c r="H235" t="s">
        <v>121</v>
      </c>
      <c r="J235" t="s">
        <v>780</v>
      </c>
      <c r="K235" t="s">
        <v>781</v>
      </c>
      <c r="L235" t="s">
        <v>1125</v>
      </c>
      <c r="Q235" t="s">
        <v>5973</v>
      </c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 spans="1:29" ht="14.25" customHeight="1" x14ac:dyDescent="0.25">
      <c r="A236" t="s">
        <v>1126</v>
      </c>
      <c r="B236" t="s">
        <v>1127</v>
      </c>
      <c r="C236" t="s">
        <v>1128</v>
      </c>
      <c r="D236" t="s">
        <v>1129</v>
      </c>
      <c r="E236" t="s">
        <v>6093</v>
      </c>
      <c r="F236" t="s">
        <v>276</v>
      </c>
      <c r="G236" t="s">
        <v>39</v>
      </c>
      <c r="H236" t="s">
        <v>40</v>
      </c>
      <c r="I236" t="s">
        <v>1130</v>
      </c>
      <c r="J236" t="s">
        <v>780</v>
      </c>
      <c r="K236" t="s">
        <v>781</v>
      </c>
      <c r="L236" t="s">
        <v>1131</v>
      </c>
      <c r="M236" t="s">
        <v>31</v>
      </c>
      <c r="N236" t="s">
        <v>273</v>
      </c>
      <c r="O236" t="s">
        <v>33</v>
      </c>
      <c r="Q236" t="s">
        <v>5973</v>
      </c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 spans="1:29" ht="14.25" customHeight="1" x14ac:dyDescent="0.25">
      <c r="A237" t="s">
        <v>1132</v>
      </c>
      <c r="B237" t="s">
        <v>1133</v>
      </c>
      <c r="C237" t="s">
        <v>1134</v>
      </c>
      <c r="D237" t="s">
        <v>1135</v>
      </c>
      <c r="E237" t="s">
        <v>6094</v>
      </c>
      <c r="F237" t="s">
        <v>276</v>
      </c>
      <c r="G237" t="s">
        <v>39</v>
      </c>
      <c r="H237" t="s">
        <v>737</v>
      </c>
      <c r="J237" t="s">
        <v>780</v>
      </c>
      <c r="K237" t="s">
        <v>781</v>
      </c>
      <c r="L237" t="s">
        <v>1136</v>
      </c>
      <c r="M237" t="s">
        <v>31</v>
      </c>
      <c r="N237" t="s">
        <v>273</v>
      </c>
      <c r="O237" t="s">
        <v>33</v>
      </c>
      <c r="Q237" t="s">
        <v>5973</v>
      </c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 spans="1:29" ht="14.25" customHeight="1" x14ac:dyDescent="0.25">
      <c r="A238" t="s">
        <v>1137</v>
      </c>
      <c r="B238" t="s">
        <v>1138</v>
      </c>
      <c r="C238" t="s">
        <v>1139</v>
      </c>
      <c r="D238" t="s">
        <v>1140</v>
      </c>
      <c r="E238" t="s">
        <v>6095</v>
      </c>
      <c r="F238" t="s">
        <v>276</v>
      </c>
      <c r="G238" t="s">
        <v>39</v>
      </c>
      <c r="H238" t="s">
        <v>40</v>
      </c>
      <c r="J238" t="s">
        <v>780</v>
      </c>
      <c r="K238" t="s">
        <v>781</v>
      </c>
      <c r="L238" t="s">
        <v>1141</v>
      </c>
      <c r="M238" t="s">
        <v>31</v>
      </c>
      <c r="N238" t="s">
        <v>273</v>
      </c>
      <c r="O238" t="s">
        <v>33</v>
      </c>
      <c r="Q238" t="s">
        <v>5973</v>
      </c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 spans="1:29" ht="14.25" customHeight="1" x14ac:dyDescent="0.25">
      <c r="A239" t="s">
        <v>1142</v>
      </c>
      <c r="B239" t="s">
        <v>1143</v>
      </c>
      <c r="C239" t="s">
        <v>1144</v>
      </c>
      <c r="D239" t="s">
        <v>1145</v>
      </c>
      <c r="E239" t="s">
        <v>6096</v>
      </c>
      <c r="F239" t="s">
        <v>1146</v>
      </c>
      <c r="G239" t="s">
        <v>25</v>
      </c>
      <c r="H239" t="s">
        <v>48</v>
      </c>
      <c r="I239" t="s">
        <v>1147</v>
      </c>
      <c r="J239" t="s">
        <v>706</v>
      </c>
      <c r="K239" t="s">
        <v>707</v>
      </c>
      <c r="L239" t="s">
        <v>1148</v>
      </c>
      <c r="M239" t="s">
        <v>31</v>
      </c>
      <c r="N239" t="s">
        <v>32</v>
      </c>
      <c r="O239" t="s">
        <v>33</v>
      </c>
      <c r="Q239" t="s">
        <v>5973</v>
      </c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 spans="1:29" ht="14.25" customHeight="1" x14ac:dyDescent="0.25">
      <c r="A240" t="s">
        <v>1149</v>
      </c>
      <c r="B240" t="s">
        <v>1150</v>
      </c>
      <c r="C240" t="s">
        <v>1151</v>
      </c>
      <c r="D240" t="s">
        <v>1152</v>
      </c>
      <c r="E240" t="s">
        <v>6097</v>
      </c>
      <c r="F240" t="s">
        <v>1153</v>
      </c>
      <c r="G240" t="s">
        <v>39</v>
      </c>
      <c r="H240" t="s">
        <v>121</v>
      </c>
      <c r="I240" t="s">
        <v>1154</v>
      </c>
      <c r="J240" t="s">
        <v>953</v>
      </c>
      <c r="K240" t="s">
        <v>954</v>
      </c>
      <c r="L240" t="s">
        <v>1155</v>
      </c>
      <c r="M240" t="s">
        <v>31</v>
      </c>
      <c r="N240" t="s">
        <v>32</v>
      </c>
      <c r="O240" t="s">
        <v>33</v>
      </c>
      <c r="Q240" t="s">
        <v>5973</v>
      </c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</row>
    <row r="241" spans="1:29" ht="14.25" customHeight="1" x14ac:dyDescent="0.25">
      <c r="A241" t="s">
        <v>1156</v>
      </c>
      <c r="B241" t="s">
        <v>1157</v>
      </c>
      <c r="C241" t="s">
        <v>1158</v>
      </c>
      <c r="D241" t="s">
        <v>1159</v>
      </c>
      <c r="E241" t="s">
        <v>6098</v>
      </c>
      <c r="F241" t="s">
        <v>1160</v>
      </c>
      <c r="G241" t="s">
        <v>25</v>
      </c>
      <c r="H241" t="s">
        <v>48</v>
      </c>
      <c r="I241" t="s">
        <v>1161</v>
      </c>
      <c r="J241" t="s">
        <v>722</v>
      </c>
      <c r="K241" t="s">
        <v>723</v>
      </c>
      <c r="L241" t="s">
        <v>1162</v>
      </c>
      <c r="M241" t="s">
        <v>31</v>
      </c>
      <c r="N241" t="s">
        <v>32</v>
      </c>
      <c r="O241" t="s">
        <v>33</v>
      </c>
      <c r="Q241" t="s">
        <v>5973</v>
      </c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 spans="1:29" ht="14.25" customHeight="1" x14ac:dyDescent="0.25">
      <c r="A242" t="s">
        <v>1163</v>
      </c>
      <c r="B242" t="s">
        <v>1164</v>
      </c>
      <c r="C242" t="s">
        <v>1165</v>
      </c>
      <c r="D242" t="s">
        <v>1166</v>
      </c>
      <c r="E242" t="s">
        <v>6099</v>
      </c>
      <c r="F242" t="s">
        <v>977</v>
      </c>
      <c r="G242" t="s">
        <v>25</v>
      </c>
      <c r="H242" t="s">
        <v>40</v>
      </c>
      <c r="I242" t="s">
        <v>1167</v>
      </c>
      <c r="J242" t="s">
        <v>722</v>
      </c>
      <c r="K242" t="s">
        <v>723</v>
      </c>
      <c r="L242" t="s">
        <v>1168</v>
      </c>
      <c r="M242" t="s">
        <v>31</v>
      </c>
      <c r="N242" t="s">
        <v>32</v>
      </c>
      <c r="O242" t="s">
        <v>33</v>
      </c>
      <c r="Q242" t="s">
        <v>5973</v>
      </c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 spans="1:29" ht="14.25" customHeight="1" x14ac:dyDescent="0.25">
      <c r="A243" t="s">
        <v>1169</v>
      </c>
      <c r="B243" t="s">
        <v>1164</v>
      </c>
      <c r="C243" t="s">
        <v>1165</v>
      </c>
      <c r="D243" t="s">
        <v>1166</v>
      </c>
      <c r="E243" t="s">
        <v>6099</v>
      </c>
      <c r="F243" t="s">
        <v>977</v>
      </c>
      <c r="G243" t="s">
        <v>25</v>
      </c>
      <c r="H243" t="s">
        <v>40</v>
      </c>
      <c r="I243" t="s">
        <v>1167</v>
      </c>
      <c r="J243" t="s">
        <v>722</v>
      </c>
      <c r="K243" t="s">
        <v>723</v>
      </c>
      <c r="L243" t="s">
        <v>1168</v>
      </c>
      <c r="M243" t="s">
        <v>31</v>
      </c>
      <c r="N243" t="s">
        <v>32</v>
      </c>
      <c r="O243" t="s">
        <v>33</v>
      </c>
      <c r="Q243" t="s">
        <v>5973</v>
      </c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 spans="1:29" ht="14.25" customHeight="1" x14ac:dyDescent="0.25">
      <c r="A244" t="s">
        <v>1170</v>
      </c>
      <c r="B244" t="s">
        <v>1171</v>
      </c>
      <c r="C244" t="s">
        <v>1172</v>
      </c>
      <c r="D244" t="s">
        <v>1173</v>
      </c>
      <c r="E244" t="s">
        <v>6100</v>
      </c>
      <c r="F244" t="s">
        <v>1174</v>
      </c>
      <c r="G244" t="s">
        <v>39</v>
      </c>
      <c r="H244" t="s">
        <v>48</v>
      </c>
      <c r="I244" t="s">
        <v>1175</v>
      </c>
      <c r="J244" t="s">
        <v>394</v>
      </c>
      <c r="K244" t="s">
        <v>826</v>
      </c>
      <c r="L244" t="s">
        <v>1176</v>
      </c>
      <c r="M244" t="s">
        <v>31</v>
      </c>
      <c r="N244" t="s">
        <v>32</v>
      </c>
      <c r="O244" t="s">
        <v>33</v>
      </c>
      <c r="Q244" t="s">
        <v>5973</v>
      </c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</row>
    <row r="245" spans="1:29" ht="14.25" customHeight="1" x14ac:dyDescent="0.25">
      <c r="A245" t="s">
        <v>1177</v>
      </c>
      <c r="B245" t="s">
        <v>1178</v>
      </c>
      <c r="C245" t="s">
        <v>1179</v>
      </c>
      <c r="D245" t="s">
        <v>1180</v>
      </c>
      <c r="E245" t="s">
        <v>6101</v>
      </c>
      <c r="F245" t="s">
        <v>421</v>
      </c>
      <c r="G245" t="s">
        <v>39</v>
      </c>
      <c r="H245" t="s">
        <v>40</v>
      </c>
      <c r="I245" t="s">
        <v>1181</v>
      </c>
      <c r="J245" t="s">
        <v>953</v>
      </c>
      <c r="K245" t="s">
        <v>954</v>
      </c>
      <c r="L245" t="s">
        <v>1182</v>
      </c>
      <c r="M245" t="s">
        <v>31</v>
      </c>
      <c r="N245" t="s">
        <v>32</v>
      </c>
      <c r="O245" t="s">
        <v>33</v>
      </c>
      <c r="Q245" t="s">
        <v>5973</v>
      </c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 spans="1:29" ht="14.25" customHeight="1" x14ac:dyDescent="0.25">
      <c r="A246" t="s">
        <v>1183</v>
      </c>
      <c r="B246" t="s">
        <v>1178</v>
      </c>
      <c r="C246" t="s">
        <v>1179</v>
      </c>
      <c r="D246" t="s">
        <v>1180</v>
      </c>
      <c r="E246" t="s">
        <v>6101</v>
      </c>
      <c r="F246" t="s">
        <v>421</v>
      </c>
      <c r="G246" t="s">
        <v>39</v>
      </c>
      <c r="H246" t="s">
        <v>40</v>
      </c>
      <c r="I246" t="s">
        <v>1181</v>
      </c>
      <c r="J246" t="s">
        <v>953</v>
      </c>
      <c r="K246" t="s">
        <v>954</v>
      </c>
      <c r="L246" t="s">
        <v>1182</v>
      </c>
      <c r="M246" t="s">
        <v>31</v>
      </c>
      <c r="N246" t="s">
        <v>32</v>
      </c>
      <c r="O246" t="s">
        <v>33</v>
      </c>
      <c r="Q246" t="s">
        <v>5973</v>
      </c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 spans="1:29" ht="14.25" customHeight="1" x14ac:dyDescent="0.25">
      <c r="A247" t="s">
        <v>1184</v>
      </c>
      <c r="B247" t="s">
        <v>1185</v>
      </c>
      <c r="C247" t="s">
        <v>1186</v>
      </c>
      <c r="D247" t="s">
        <v>1187</v>
      </c>
      <c r="E247" t="s">
        <v>6102</v>
      </c>
      <c r="F247" t="s">
        <v>1188</v>
      </c>
      <c r="G247" t="s">
        <v>472</v>
      </c>
      <c r="H247" t="s">
        <v>40</v>
      </c>
      <c r="I247" t="s">
        <v>1189</v>
      </c>
      <c r="J247" t="s">
        <v>953</v>
      </c>
      <c r="K247" t="s">
        <v>954</v>
      </c>
      <c r="L247" t="s">
        <v>1190</v>
      </c>
      <c r="M247" t="s">
        <v>31</v>
      </c>
      <c r="N247" t="s">
        <v>32</v>
      </c>
      <c r="O247" t="s">
        <v>33</v>
      </c>
      <c r="Q247" t="s">
        <v>5973</v>
      </c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 spans="1:29" ht="14.25" customHeight="1" x14ac:dyDescent="0.25">
      <c r="A248" t="s">
        <v>1191</v>
      </c>
      <c r="B248" t="s">
        <v>1192</v>
      </c>
      <c r="C248" t="s">
        <v>1193</v>
      </c>
      <c r="D248" t="s">
        <v>1194</v>
      </c>
      <c r="E248" t="s">
        <v>6103</v>
      </c>
      <c r="F248" t="s">
        <v>1195</v>
      </c>
      <c r="G248" t="s">
        <v>39</v>
      </c>
      <c r="H248" t="s">
        <v>40</v>
      </c>
      <c r="I248" t="s">
        <v>1196</v>
      </c>
      <c r="J248" t="s">
        <v>953</v>
      </c>
      <c r="K248" t="s">
        <v>954</v>
      </c>
      <c r="L248" t="s">
        <v>1197</v>
      </c>
      <c r="M248" t="s">
        <v>31</v>
      </c>
      <c r="N248" t="s">
        <v>32</v>
      </c>
      <c r="O248" t="s">
        <v>33</v>
      </c>
      <c r="Q248" t="s">
        <v>5973</v>
      </c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</row>
    <row r="249" spans="1:29" ht="14.25" customHeight="1" x14ac:dyDescent="0.25">
      <c r="A249" t="s">
        <v>1198</v>
      </c>
      <c r="B249" t="s">
        <v>1199</v>
      </c>
      <c r="C249" t="s">
        <v>1200</v>
      </c>
      <c r="D249" t="s">
        <v>1201</v>
      </c>
      <c r="E249" t="s">
        <v>6104</v>
      </c>
      <c r="F249" t="s">
        <v>1202</v>
      </c>
      <c r="G249" t="s">
        <v>39</v>
      </c>
      <c r="H249" t="s">
        <v>48</v>
      </c>
      <c r="I249" t="s">
        <v>1203</v>
      </c>
      <c r="J249" t="s">
        <v>953</v>
      </c>
      <c r="K249" t="s">
        <v>954</v>
      </c>
      <c r="L249" t="s">
        <v>1204</v>
      </c>
      <c r="M249" t="s">
        <v>31</v>
      </c>
      <c r="N249" t="s">
        <v>32</v>
      </c>
      <c r="O249" t="s">
        <v>33</v>
      </c>
      <c r="Q249" t="s">
        <v>5973</v>
      </c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 spans="1:29" ht="14.25" customHeight="1" x14ac:dyDescent="0.25">
      <c r="A250" t="s">
        <v>1205</v>
      </c>
      <c r="B250" t="s">
        <v>1206</v>
      </c>
      <c r="C250" t="s">
        <v>1207</v>
      </c>
      <c r="D250" t="s">
        <v>1208</v>
      </c>
      <c r="E250" t="s">
        <v>6105</v>
      </c>
      <c r="F250" t="s">
        <v>1209</v>
      </c>
      <c r="G250" t="s">
        <v>814</v>
      </c>
      <c r="H250" t="s">
        <v>48</v>
      </c>
      <c r="I250" t="s">
        <v>1210</v>
      </c>
      <c r="J250" t="s">
        <v>780</v>
      </c>
      <c r="K250" t="s">
        <v>781</v>
      </c>
      <c r="L250" t="s">
        <v>1211</v>
      </c>
      <c r="M250" t="s">
        <v>31</v>
      </c>
      <c r="N250" t="s">
        <v>273</v>
      </c>
      <c r="O250" t="s">
        <v>33</v>
      </c>
      <c r="Q250" t="s">
        <v>5973</v>
      </c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</row>
    <row r="251" spans="1:29" ht="14.25" customHeight="1" x14ac:dyDescent="0.25">
      <c r="A251" t="s">
        <v>1212</v>
      </c>
      <c r="B251" t="s">
        <v>1213</v>
      </c>
      <c r="C251" t="s">
        <v>1214</v>
      </c>
      <c r="E251" t="s">
        <v>1214</v>
      </c>
      <c r="F251" t="s">
        <v>1209</v>
      </c>
      <c r="G251" t="s">
        <v>814</v>
      </c>
      <c r="H251" t="s">
        <v>48</v>
      </c>
      <c r="I251" t="s">
        <v>1215</v>
      </c>
      <c r="J251" t="s">
        <v>780</v>
      </c>
      <c r="K251" t="s">
        <v>781</v>
      </c>
      <c r="L251" t="s">
        <v>1216</v>
      </c>
      <c r="M251" t="s">
        <v>31</v>
      </c>
      <c r="N251" t="s">
        <v>273</v>
      </c>
      <c r="O251" t="s">
        <v>33</v>
      </c>
      <c r="Q251" t="s">
        <v>5973</v>
      </c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 spans="1:29" ht="14.25" customHeight="1" x14ac:dyDescent="0.25">
      <c r="A252" t="s">
        <v>1217</v>
      </c>
      <c r="B252" t="s">
        <v>1218</v>
      </c>
      <c r="C252" t="s">
        <v>1219</v>
      </c>
      <c r="D252" t="s">
        <v>1220</v>
      </c>
      <c r="E252" t="s">
        <v>6106</v>
      </c>
      <c r="F252" t="s">
        <v>1057</v>
      </c>
      <c r="G252" t="s">
        <v>39</v>
      </c>
      <c r="H252" t="s">
        <v>48</v>
      </c>
      <c r="J252" t="s">
        <v>780</v>
      </c>
      <c r="K252" t="s">
        <v>781</v>
      </c>
      <c r="L252" t="s">
        <v>1221</v>
      </c>
      <c r="M252" t="s">
        <v>31</v>
      </c>
      <c r="N252" t="s">
        <v>273</v>
      </c>
      <c r="O252" t="s">
        <v>33</v>
      </c>
      <c r="Q252" t="s">
        <v>5973</v>
      </c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 spans="1:29" ht="14.25" customHeight="1" x14ac:dyDescent="0.25">
      <c r="A253" t="s">
        <v>1222</v>
      </c>
      <c r="B253" t="s">
        <v>1223</v>
      </c>
      <c r="C253" t="s">
        <v>1224</v>
      </c>
      <c r="D253" t="s">
        <v>1225</v>
      </c>
      <c r="E253" t="s">
        <v>6107</v>
      </c>
      <c r="F253" t="s">
        <v>977</v>
      </c>
      <c r="G253" t="s">
        <v>25</v>
      </c>
      <c r="H253" t="s">
        <v>121</v>
      </c>
      <c r="J253" t="s">
        <v>780</v>
      </c>
      <c r="K253" t="s">
        <v>781</v>
      </c>
      <c r="L253" t="s">
        <v>1226</v>
      </c>
      <c r="M253" t="s">
        <v>31</v>
      </c>
      <c r="N253" t="s">
        <v>273</v>
      </c>
      <c r="O253" t="s">
        <v>33</v>
      </c>
      <c r="Q253" t="s">
        <v>5973</v>
      </c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 spans="1:29" ht="14.25" customHeight="1" x14ac:dyDescent="0.25">
      <c r="A254" t="s">
        <v>1227</v>
      </c>
      <c r="B254" t="s">
        <v>1228</v>
      </c>
      <c r="C254" t="s">
        <v>1229</v>
      </c>
      <c r="D254" t="s">
        <v>1230</v>
      </c>
      <c r="E254" t="s">
        <v>6108</v>
      </c>
      <c r="F254" t="s">
        <v>1057</v>
      </c>
      <c r="G254" t="s">
        <v>39</v>
      </c>
      <c r="H254" t="s">
        <v>121</v>
      </c>
      <c r="J254" t="s">
        <v>780</v>
      </c>
      <c r="K254" t="s">
        <v>781</v>
      </c>
      <c r="L254" t="s">
        <v>1231</v>
      </c>
      <c r="M254" t="s">
        <v>31</v>
      </c>
      <c r="N254" t="s">
        <v>273</v>
      </c>
      <c r="O254" t="s">
        <v>33</v>
      </c>
      <c r="Q254" t="s">
        <v>5973</v>
      </c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 spans="1:29" ht="14.25" customHeight="1" x14ac:dyDescent="0.25">
      <c r="A255" t="s">
        <v>1232</v>
      </c>
      <c r="B255" t="s">
        <v>1233</v>
      </c>
      <c r="C255" t="s">
        <v>1234</v>
      </c>
      <c r="D255" t="s">
        <v>1235</v>
      </c>
      <c r="E255" t="s">
        <v>6109</v>
      </c>
      <c r="F255" t="s">
        <v>1236</v>
      </c>
      <c r="G255" t="s">
        <v>25</v>
      </c>
      <c r="H255" t="s">
        <v>40</v>
      </c>
      <c r="J255" t="s">
        <v>780</v>
      </c>
      <c r="K255" t="s">
        <v>781</v>
      </c>
      <c r="L255" t="s">
        <v>1237</v>
      </c>
      <c r="M255" t="s">
        <v>31</v>
      </c>
      <c r="N255" t="s">
        <v>273</v>
      </c>
      <c r="O255" t="s">
        <v>33</v>
      </c>
      <c r="Q255" t="s">
        <v>5973</v>
      </c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 spans="1:29" ht="14.25" customHeight="1" x14ac:dyDescent="0.25">
      <c r="A256" t="s">
        <v>1238</v>
      </c>
      <c r="B256" t="s">
        <v>1239</v>
      </c>
      <c r="C256" t="s">
        <v>1240</v>
      </c>
      <c r="D256" t="s">
        <v>1241</v>
      </c>
      <c r="E256" t="s">
        <v>6110</v>
      </c>
      <c r="F256" t="s">
        <v>1057</v>
      </c>
      <c r="G256" t="s">
        <v>39</v>
      </c>
      <c r="H256" t="s">
        <v>737</v>
      </c>
      <c r="J256" t="s">
        <v>780</v>
      </c>
      <c r="K256" t="s">
        <v>781</v>
      </c>
      <c r="L256" t="s">
        <v>1242</v>
      </c>
      <c r="M256" t="s">
        <v>31</v>
      </c>
      <c r="N256" t="s">
        <v>273</v>
      </c>
      <c r="O256" t="s">
        <v>33</v>
      </c>
      <c r="Q256" t="s">
        <v>5973</v>
      </c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 spans="1:29" ht="14.25" customHeight="1" x14ac:dyDescent="0.25">
      <c r="A257" t="s">
        <v>1243</v>
      </c>
      <c r="B257" t="s">
        <v>1244</v>
      </c>
      <c r="C257" t="s">
        <v>1240</v>
      </c>
      <c r="D257" t="s">
        <v>1241</v>
      </c>
      <c r="E257" t="s">
        <v>6110</v>
      </c>
      <c r="F257" t="s">
        <v>1057</v>
      </c>
      <c r="G257" t="s">
        <v>39</v>
      </c>
      <c r="H257" t="s">
        <v>40</v>
      </c>
      <c r="J257" t="s">
        <v>780</v>
      </c>
      <c r="K257" t="s">
        <v>781</v>
      </c>
      <c r="L257" t="s">
        <v>1242</v>
      </c>
      <c r="M257" t="s">
        <v>31</v>
      </c>
      <c r="N257" t="s">
        <v>273</v>
      </c>
      <c r="O257" t="s">
        <v>33</v>
      </c>
      <c r="Q257" t="s">
        <v>5973</v>
      </c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 spans="1:29" ht="14.25" customHeight="1" x14ac:dyDescent="0.25">
      <c r="A258" t="s">
        <v>1245</v>
      </c>
      <c r="B258" t="s">
        <v>1246</v>
      </c>
      <c r="C258" t="s">
        <v>1247</v>
      </c>
      <c r="D258" t="s">
        <v>1248</v>
      </c>
      <c r="E258" t="s">
        <v>6111</v>
      </c>
      <c r="F258" t="s">
        <v>276</v>
      </c>
      <c r="G258" t="s">
        <v>39</v>
      </c>
      <c r="H258" t="s">
        <v>737</v>
      </c>
      <c r="J258" t="s">
        <v>780</v>
      </c>
      <c r="K258" t="s">
        <v>781</v>
      </c>
      <c r="L258" t="s">
        <v>1249</v>
      </c>
      <c r="M258" t="s">
        <v>31</v>
      </c>
      <c r="N258" t="s">
        <v>273</v>
      </c>
      <c r="O258" t="s">
        <v>33</v>
      </c>
      <c r="Q258" t="s">
        <v>5973</v>
      </c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 spans="1:29" ht="14.25" customHeight="1" x14ac:dyDescent="0.25">
      <c r="A259" t="s">
        <v>1250</v>
      </c>
      <c r="B259" t="s">
        <v>1251</v>
      </c>
      <c r="C259" t="s">
        <v>1252</v>
      </c>
      <c r="D259" t="s">
        <v>1253</v>
      </c>
      <c r="E259" t="s">
        <v>6112</v>
      </c>
      <c r="F259" t="s">
        <v>1254</v>
      </c>
      <c r="G259" t="s">
        <v>25</v>
      </c>
      <c r="H259" t="s">
        <v>54</v>
      </c>
      <c r="J259" t="s">
        <v>1014</v>
      </c>
      <c r="K259" t="s">
        <v>1015</v>
      </c>
      <c r="L259" t="s">
        <v>1255</v>
      </c>
      <c r="M259" t="s">
        <v>31</v>
      </c>
      <c r="N259" t="s">
        <v>196</v>
      </c>
      <c r="O259" t="s">
        <v>33</v>
      </c>
      <c r="Q259" t="s">
        <v>5973</v>
      </c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</row>
    <row r="260" spans="1:29" ht="14.25" customHeight="1" x14ac:dyDescent="0.25">
      <c r="A260" t="s">
        <v>1256</v>
      </c>
      <c r="B260" t="s">
        <v>1257</v>
      </c>
      <c r="C260" t="s">
        <v>1258</v>
      </c>
      <c r="D260" t="s">
        <v>1259</v>
      </c>
      <c r="E260" t="s">
        <v>6113</v>
      </c>
      <c r="F260" t="s">
        <v>1260</v>
      </c>
      <c r="G260" t="s">
        <v>39</v>
      </c>
      <c r="H260" t="s">
        <v>26</v>
      </c>
      <c r="J260" t="s">
        <v>1261</v>
      </c>
      <c r="K260" t="s">
        <v>1262</v>
      </c>
      <c r="L260" t="s">
        <v>1263</v>
      </c>
      <c r="M260" t="s">
        <v>31</v>
      </c>
      <c r="N260" t="s">
        <v>196</v>
      </c>
      <c r="O260" t="s">
        <v>33</v>
      </c>
      <c r="Q260" t="s">
        <v>5973</v>
      </c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 spans="1:29" ht="14.25" customHeight="1" x14ac:dyDescent="0.25">
      <c r="A261" t="s">
        <v>1264</v>
      </c>
      <c r="B261" t="s">
        <v>1265</v>
      </c>
      <c r="C261" t="s">
        <v>1266</v>
      </c>
      <c r="D261" t="s">
        <v>1267</v>
      </c>
      <c r="E261" t="s">
        <v>6114</v>
      </c>
      <c r="F261" t="s">
        <v>977</v>
      </c>
      <c r="G261" t="s">
        <v>25</v>
      </c>
      <c r="H261" t="s">
        <v>121</v>
      </c>
      <c r="J261" t="s">
        <v>1261</v>
      </c>
      <c r="K261" t="s">
        <v>1262</v>
      </c>
      <c r="L261" t="s">
        <v>1268</v>
      </c>
      <c r="M261" t="s">
        <v>31</v>
      </c>
      <c r="N261" t="s">
        <v>196</v>
      </c>
      <c r="O261" t="s">
        <v>33</v>
      </c>
      <c r="Q261" t="s">
        <v>5973</v>
      </c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 spans="1:29" ht="14.25" customHeight="1" x14ac:dyDescent="0.25">
      <c r="A262" t="s">
        <v>1269</v>
      </c>
      <c r="B262" t="s">
        <v>1270</v>
      </c>
      <c r="C262" t="s">
        <v>1271</v>
      </c>
      <c r="D262" t="s">
        <v>1235</v>
      </c>
      <c r="E262" t="s">
        <v>6115</v>
      </c>
      <c r="F262" t="s">
        <v>1254</v>
      </c>
      <c r="G262" t="s">
        <v>25</v>
      </c>
      <c r="H262" t="s">
        <v>121</v>
      </c>
      <c r="J262" t="s">
        <v>1261</v>
      </c>
      <c r="K262" t="s">
        <v>1262</v>
      </c>
      <c r="L262" t="s">
        <v>1272</v>
      </c>
      <c r="M262" t="s">
        <v>31</v>
      </c>
      <c r="N262" t="s">
        <v>196</v>
      </c>
      <c r="O262" t="s">
        <v>33</v>
      </c>
      <c r="Q262" t="s">
        <v>5973</v>
      </c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 spans="1:29" ht="14.25" customHeight="1" x14ac:dyDescent="0.25">
      <c r="A263" t="s">
        <v>1273</v>
      </c>
      <c r="B263" t="s">
        <v>1274</v>
      </c>
      <c r="C263" t="s">
        <v>1275</v>
      </c>
      <c r="E263" t="s">
        <v>1275</v>
      </c>
      <c r="F263" t="s">
        <v>977</v>
      </c>
      <c r="G263" t="s">
        <v>25</v>
      </c>
      <c r="H263" t="s">
        <v>40</v>
      </c>
      <c r="J263" t="s">
        <v>107</v>
      </c>
      <c r="K263" t="s">
        <v>108</v>
      </c>
      <c r="L263" t="s">
        <v>1276</v>
      </c>
      <c r="M263" t="s">
        <v>31</v>
      </c>
      <c r="N263" t="s">
        <v>110</v>
      </c>
      <c r="O263" t="s">
        <v>33</v>
      </c>
      <c r="Q263" t="s">
        <v>5973</v>
      </c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 spans="1:29" ht="14.25" customHeight="1" x14ac:dyDescent="0.25">
      <c r="A264" t="s">
        <v>1277</v>
      </c>
      <c r="B264" t="s">
        <v>1278</v>
      </c>
      <c r="C264" t="s">
        <v>1279</v>
      </c>
      <c r="D264" t="s">
        <v>1280</v>
      </c>
      <c r="E264" t="s">
        <v>6116</v>
      </c>
      <c r="F264" t="s">
        <v>1254</v>
      </c>
      <c r="G264" t="s">
        <v>25</v>
      </c>
      <c r="H264" t="s">
        <v>139</v>
      </c>
      <c r="J264" t="s">
        <v>1261</v>
      </c>
      <c r="K264" t="s">
        <v>1262</v>
      </c>
      <c r="L264" t="s">
        <v>1281</v>
      </c>
      <c r="M264" t="s">
        <v>31</v>
      </c>
      <c r="N264" t="s">
        <v>196</v>
      </c>
      <c r="O264" t="s">
        <v>33</v>
      </c>
      <c r="Q264" t="s">
        <v>5973</v>
      </c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 spans="1:29" ht="14.25" customHeight="1" x14ac:dyDescent="0.25">
      <c r="A265" t="s">
        <v>1282</v>
      </c>
      <c r="B265" t="s">
        <v>1278</v>
      </c>
      <c r="C265" t="s">
        <v>1279</v>
      </c>
      <c r="D265" t="s">
        <v>1280</v>
      </c>
      <c r="E265" t="s">
        <v>6116</v>
      </c>
      <c r="F265" t="s">
        <v>1254</v>
      </c>
      <c r="G265" t="s">
        <v>25</v>
      </c>
      <c r="H265" t="s">
        <v>139</v>
      </c>
      <c r="J265" t="s">
        <v>1261</v>
      </c>
      <c r="K265" t="s">
        <v>1262</v>
      </c>
      <c r="L265" t="s">
        <v>1281</v>
      </c>
      <c r="M265" t="s">
        <v>31</v>
      </c>
      <c r="N265" t="s">
        <v>196</v>
      </c>
      <c r="O265" t="s">
        <v>33</v>
      </c>
      <c r="Q265" t="s">
        <v>5973</v>
      </c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 spans="1:29" ht="14.25" customHeight="1" x14ac:dyDescent="0.25">
      <c r="A266" t="s">
        <v>1283</v>
      </c>
      <c r="B266" t="s">
        <v>1284</v>
      </c>
      <c r="C266" t="s">
        <v>1285</v>
      </c>
      <c r="D266" t="s">
        <v>1286</v>
      </c>
      <c r="E266" t="s">
        <v>6117</v>
      </c>
      <c r="F266" t="s">
        <v>276</v>
      </c>
      <c r="G266" t="s">
        <v>39</v>
      </c>
      <c r="H266" t="s">
        <v>121</v>
      </c>
      <c r="J266" t="s">
        <v>1261</v>
      </c>
      <c r="K266" t="s">
        <v>1262</v>
      </c>
      <c r="L266" t="s">
        <v>1287</v>
      </c>
      <c r="N266" t="s">
        <v>196</v>
      </c>
      <c r="O266" t="s">
        <v>33</v>
      </c>
      <c r="Q266" t="s">
        <v>5973</v>
      </c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4.25" customHeight="1" x14ac:dyDescent="0.25">
      <c r="A267" t="s">
        <v>1288</v>
      </c>
      <c r="B267" t="s">
        <v>1289</v>
      </c>
      <c r="C267" t="s">
        <v>1290</v>
      </c>
      <c r="D267" t="s">
        <v>1291</v>
      </c>
      <c r="E267" t="s">
        <v>6118</v>
      </c>
      <c r="F267" t="s">
        <v>1292</v>
      </c>
      <c r="G267" t="s">
        <v>25</v>
      </c>
      <c r="H267" t="s">
        <v>40</v>
      </c>
      <c r="J267" t="s">
        <v>116</v>
      </c>
      <c r="K267" t="s">
        <v>117</v>
      </c>
      <c r="L267" t="s">
        <v>1293</v>
      </c>
      <c r="M267" t="s">
        <v>31</v>
      </c>
      <c r="N267" t="s">
        <v>110</v>
      </c>
      <c r="O267" t="s">
        <v>33</v>
      </c>
      <c r="Q267" t="s">
        <v>5973</v>
      </c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 spans="1:29" ht="14.25" customHeight="1" x14ac:dyDescent="0.25">
      <c r="A268" t="s">
        <v>1294</v>
      </c>
      <c r="B268" t="s">
        <v>1295</v>
      </c>
      <c r="C268" t="s">
        <v>1296</v>
      </c>
      <c r="D268" t="s">
        <v>1297</v>
      </c>
      <c r="E268" t="s">
        <v>6119</v>
      </c>
      <c r="F268" t="s">
        <v>977</v>
      </c>
      <c r="G268" t="s">
        <v>25</v>
      </c>
      <c r="H268" t="s">
        <v>40</v>
      </c>
      <c r="J268" t="s">
        <v>1261</v>
      </c>
      <c r="K268" t="s">
        <v>1262</v>
      </c>
      <c r="L268" t="s">
        <v>1298</v>
      </c>
      <c r="M268" t="s">
        <v>31</v>
      </c>
      <c r="N268" t="s">
        <v>196</v>
      </c>
      <c r="O268" t="s">
        <v>33</v>
      </c>
      <c r="Q268" t="s">
        <v>5973</v>
      </c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 spans="1:29" ht="14.25" customHeight="1" x14ac:dyDescent="0.25">
      <c r="A269" t="s">
        <v>1299</v>
      </c>
      <c r="B269" t="s">
        <v>1300</v>
      </c>
      <c r="C269" t="s">
        <v>1301</v>
      </c>
      <c r="D269" t="s">
        <v>1302</v>
      </c>
      <c r="E269" t="s">
        <v>6120</v>
      </c>
      <c r="F269" t="s">
        <v>977</v>
      </c>
      <c r="G269" t="s">
        <v>25</v>
      </c>
      <c r="H269" t="s">
        <v>40</v>
      </c>
      <c r="J269" t="s">
        <v>1261</v>
      </c>
      <c r="K269" t="s">
        <v>1262</v>
      </c>
      <c r="L269" t="s">
        <v>1303</v>
      </c>
      <c r="M269" t="s">
        <v>31</v>
      </c>
      <c r="N269" t="s">
        <v>196</v>
      </c>
      <c r="O269" t="s">
        <v>33</v>
      </c>
      <c r="Q269" t="s">
        <v>5973</v>
      </c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 spans="1:29" ht="14.25" customHeight="1" x14ac:dyDescent="0.25">
      <c r="A270" t="s">
        <v>1304</v>
      </c>
      <c r="B270" t="s">
        <v>1305</v>
      </c>
      <c r="C270" t="s">
        <v>1306</v>
      </c>
      <c r="D270" t="s">
        <v>1307</v>
      </c>
      <c r="E270" t="s">
        <v>6121</v>
      </c>
      <c r="F270" t="s">
        <v>276</v>
      </c>
      <c r="G270" t="s">
        <v>39</v>
      </c>
      <c r="H270" t="s">
        <v>48</v>
      </c>
      <c r="J270" t="s">
        <v>1261</v>
      </c>
      <c r="K270" t="s">
        <v>1262</v>
      </c>
      <c r="L270" t="s">
        <v>1308</v>
      </c>
      <c r="M270" t="s">
        <v>31</v>
      </c>
      <c r="N270" t="s">
        <v>196</v>
      </c>
      <c r="O270" t="s">
        <v>33</v>
      </c>
      <c r="Q270" t="s">
        <v>5973</v>
      </c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 spans="1:29" ht="14.25" customHeight="1" x14ac:dyDescent="0.25">
      <c r="A271" t="s">
        <v>1309</v>
      </c>
      <c r="B271" t="s">
        <v>1310</v>
      </c>
      <c r="C271" t="s">
        <v>1311</v>
      </c>
      <c r="E271" t="s">
        <v>1311</v>
      </c>
      <c r="F271" t="s">
        <v>105</v>
      </c>
      <c r="G271" t="s">
        <v>618</v>
      </c>
      <c r="H271" t="s">
        <v>121</v>
      </c>
      <c r="J271" t="s">
        <v>193</v>
      </c>
      <c r="K271" t="s">
        <v>194</v>
      </c>
      <c r="L271" t="s">
        <v>1312</v>
      </c>
      <c r="M271" t="s">
        <v>31</v>
      </c>
      <c r="N271" t="s">
        <v>196</v>
      </c>
      <c r="O271" t="s">
        <v>33</v>
      </c>
      <c r="Q271" t="s">
        <v>5973</v>
      </c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 spans="1:29" ht="14.25" customHeight="1" x14ac:dyDescent="0.25">
      <c r="A272" t="s">
        <v>1313</v>
      </c>
      <c r="B272" t="s">
        <v>1314</v>
      </c>
      <c r="C272" t="s">
        <v>1315</v>
      </c>
      <c r="D272" t="s">
        <v>1316</v>
      </c>
      <c r="E272" t="s">
        <v>6122</v>
      </c>
      <c r="F272" t="s">
        <v>1317</v>
      </c>
      <c r="G272" t="s">
        <v>25</v>
      </c>
      <c r="H272" t="s">
        <v>40</v>
      </c>
      <c r="J272" t="s">
        <v>402</v>
      </c>
      <c r="K272" t="s">
        <v>403</v>
      </c>
      <c r="L272" t="s">
        <v>1318</v>
      </c>
      <c r="N272" t="s">
        <v>405</v>
      </c>
      <c r="O272" t="s">
        <v>33</v>
      </c>
      <c r="Q272" t="s">
        <v>5973</v>
      </c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</row>
    <row r="273" spans="1:29" ht="14.25" customHeight="1" x14ac:dyDescent="0.25">
      <c r="A273" t="s">
        <v>1319</v>
      </c>
      <c r="B273" t="s">
        <v>1320</v>
      </c>
      <c r="C273" t="s">
        <v>655</v>
      </c>
      <c r="D273" t="s">
        <v>1321</v>
      </c>
      <c r="E273" t="s">
        <v>6123</v>
      </c>
      <c r="F273" t="s">
        <v>176</v>
      </c>
      <c r="G273" t="s">
        <v>39</v>
      </c>
      <c r="H273" t="s">
        <v>121</v>
      </c>
      <c r="J273" t="s">
        <v>706</v>
      </c>
      <c r="K273" t="s">
        <v>707</v>
      </c>
      <c r="L273" t="s">
        <v>1322</v>
      </c>
      <c r="Q273" t="s">
        <v>5973</v>
      </c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4.25" customHeight="1" x14ac:dyDescent="0.25">
      <c r="A274" t="s">
        <v>1323</v>
      </c>
      <c r="B274" t="s">
        <v>1324</v>
      </c>
      <c r="C274" t="s">
        <v>1325</v>
      </c>
      <c r="D274" t="s">
        <v>1326</v>
      </c>
      <c r="E274" t="s">
        <v>6124</v>
      </c>
      <c r="F274" t="s">
        <v>899</v>
      </c>
      <c r="G274" t="s">
        <v>472</v>
      </c>
      <c r="H274" t="s">
        <v>153</v>
      </c>
      <c r="I274" t="s">
        <v>1327</v>
      </c>
      <c r="J274" t="s">
        <v>722</v>
      </c>
      <c r="K274" t="s">
        <v>723</v>
      </c>
      <c r="L274" t="s">
        <v>1328</v>
      </c>
      <c r="M274" t="s">
        <v>630</v>
      </c>
      <c r="N274" t="s">
        <v>32</v>
      </c>
      <c r="O274" t="s">
        <v>33</v>
      </c>
      <c r="Q274" t="s">
        <v>5973</v>
      </c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 spans="1:29" ht="14.25" customHeight="1" x14ac:dyDescent="0.25">
      <c r="A275" t="s">
        <v>1329</v>
      </c>
      <c r="B275" t="s">
        <v>1330</v>
      </c>
      <c r="C275" t="s">
        <v>1331</v>
      </c>
      <c r="D275" t="s">
        <v>1332</v>
      </c>
      <c r="E275" t="s">
        <v>6125</v>
      </c>
      <c r="F275" t="s">
        <v>1174</v>
      </c>
      <c r="G275" t="s">
        <v>39</v>
      </c>
      <c r="H275" t="s">
        <v>121</v>
      </c>
      <c r="I275" t="s">
        <v>1333</v>
      </c>
      <c r="J275" t="s">
        <v>953</v>
      </c>
      <c r="K275" t="s">
        <v>954</v>
      </c>
      <c r="L275" t="s">
        <v>1334</v>
      </c>
      <c r="M275" t="s">
        <v>31</v>
      </c>
      <c r="N275" t="s">
        <v>32</v>
      </c>
      <c r="O275" t="s">
        <v>33</v>
      </c>
      <c r="Q275" t="s">
        <v>5973</v>
      </c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 spans="1:29" ht="14.25" customHeight="1" x14ac:dyDescent="0.25">
      <c r="A276" t="s">
        <v>1335</v>
      </c>
      <c r="B276" t="s">
        <v>1336</v>
      </c>
      <c r="C276" t="s">
        <v>1337</v>
      </c>
      <c r="D276" t="s">
        <v>1338</v>
      </c>
      <c r="E276" t="s">
        <v>6126</v>
      </c>
      <c r="F276" t="s">
        <v>1174</v>
      </c>
      <c r="G276" t="s">
        <v>39</v>
      </c>
      <c r="H276" t="s">
        <v>40</v>
      </c>
      <c r="I276" t="s">
        <v>1339</v>
      </c>
      <c r="J276" t="s">
        <v>706</v>
      </c>
      <c r="K276" t="s">
        <v>707</v>
      </c>
      <c r="L276" t="s">
        <v>1340</v>
      </c>
      <c r="M276" t="s">
        <v>31</v>
      </c>
      <c r="N276" t="s">
        <v>32</v>
      </c>
      <c r="O276" t="s">
        <v>33</v>
      </c>
      <c r="Q276" t="s">
        <v>5973</v>
      </c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</row>
    <row r="277" spans="1:29" ht="14.25" customHeight="1" x14ac:dyDescent="0.25">
      <c r="A277" t="s">
        <v>1341</v>
      </c>
      <c r="B277" t="s">
        <v>1342</v>
      </c>
      <c r="C277" t="s">
        <v>1343</v>
      </c>
      <c r="E277" t="s">
        <v>6127</v>
      </c>
      <c r="F277" t="s">
        <v>1174</v>
      </c>
      <c r="G277" t="s">
        <v>39</v>
      </c>
      <c r="H277" t="s">
        <v>48</v>
      </c>
      <c r="I277">
        <v>9793421479</v>
      </c>
      <c r="J277" t="s">
        <v>722</v>
      </c>
      <c r="K277" t="s">
        <v>723</v>
      </c>
      <c r="L277" t="s">
        <v>1344</v>
      </c>
      <c r="M277" t="s">
        <v>630</v>
      </c>
      <c r="N277" t="s">
        <v>32</v>
      </c>
      <c r="O277" t="s">
        <v>33</v>
      </c>
      <c r="Q277" t="s">
        <v>5973</v>
      </c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</row>
    <row r="278" spans="1:29" ht="15" customHeight="1" x14ac:dyDescent="0.25">
      <c r="A278" t="s">
        <v>1345</v>
      </c>
      <c r="B278" t="s">
        <v>1346</v>
      </c>
      <c r="C278" t="s">
        <v>1347</v>
      </c>
      <c r="D278" t="s">
        <v>1348</v>
      </c>
      <c r="E278" t="s">
        <v>6128</v>
      </c>
      <c r="F278" t="s">
        <v>1174</v>
      </c>
      <c r="G278" t="s">
        <v>39</v>
      </c>
      <c r="H278" t="s">
        <v>40</v>
      </c>
      <c r="I278" t="s">
        <v>1349</v>
      </c>
      <c r="J278" t="s">
        <v>706</v>
      </c>
      <c r="K278" t="s">
        <v>707</v>
      </c>
      <c r="L278" t="s">
        <v>1350</v>
      </c>
      <c r="M278" t="s">
        <v>31</v>
      </c>
      <c r="N278" t="s">
        <v>32</v>
      </c>
      <c r="O278" t="s">
        <v>33</v>
      </c>
      <c r="Q278" t="s">
        <v>5973</v>
      </c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</row>
    <row r="279" spans="1:29" ht="14.25" customHeight="1" x14ac:dyDescent="0.25">
      <c r="A279" t="s">
        <v>1351</v>
      </c>
      <c r="B279" t="s">
        <v>1352</v>
      </c>
      <c r="C279" t="s">
        <v>1353</v>
      </c>
      <c r="D279" t="s">
        <v>1354</v>
      </c>
      <c r="E279" t="s">
        <v>6129</v>
      </c>
      <c r="F279" t="s">
        <v>634</v>
      </c>
      <c r="G279" t="s">
        <v>618</v>
      </c>
      <c r="H279" t="s">
        <v>40</v>
      </c>
      <c r="I279" t="s">
        <v>1355</v>
      </c>
      <c r="J279" t="s">
        <v>28</v>
      </c>
      <c r="K279" t="s">
        <v>58</v>
      </c>
      <c r="L279" t="s">
        <v>1356</v>
      </c>
      <c r="M279" t="s">
        <v>630</v>
      </c>
      <c r="N279" t="s">
        <v>32</v>
      </c>
      <c r="O279" t="s">
        <v>33</v>
      </c>
      <c r="Q279" t="s">
        <v>5973</v>
      </c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</row>
    <row r="280" spans="1:29" ht="14.25" customHeight="1" x14ac:dyDescent="0.25">
      <c r="A280" t="s">
        <v>1357</v>
      </c>
      <c r="B280" t="s">
        <v>1358</v>
      </c>
      <c r="C280" t="s">
        <v>1359</v>
      </c>
      <c r="E280" t="s">
        <v>1359</v>
      </c>
      <c r="F280" t="s">
        <v>647</v>
      </c>
      <c r="G280" t="s">
        <v>618</v>
      </c>
      <c r="H280" t="s">
        <v>40</v>
      </c>
      <c r="I280" t="s">
        <v>1360</v>
      </c>
      <c r="J280" t="s">
        <v>620</v>
      </c>
      <c r="K280" t="s">
        <v>93</v>
      </c>
      <c r="L280" t="s">
        <v>1361</v>
      </c>
      <c r="M280" t="s">
        <v>31</v>
      </c>
      <c r="N280" t="s">
        <v>93</v>
      </c>
      <c r="O280" t="s">
        <v>33</v>
      </c>
      <c r="Q280" t="s">
        <v>5973</v>
      </c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</row>
    <row r="281" spans="1:29" ht="14.25" customHeight="1" x14ac:dyDescent="0.25">
      <c r="A281" t="s">
        <v>1362</v>
      </c>
      <c r="B281" t="s">
        <v>1363</v>
      </c>
      <c r="C281" t="s">
        <v>1364</v>
      </c>
      <c r="E281" t="s">
        <v>1364</v>
      </c>
      <c r="F281" t="s">
        <v>984</v>
      </c>
      <c r="G281" t="s">
        <v>472</v>
      </c>
      <c r="H281" t="s">
        <v>40</v>
      </c>
      <c r="I281" t="s">
        <v>906</v>
      </c>
      <c r="J281" t="s">
        <v>650</v>
      </c>
      <c r="K281" t="s">
        <v>651</v>
      </c>
      <c r="L281" t="s">
        <v>1365</v>
      </c>
      <c r="M281" t="s">
        <v>630</v>
      </c>
      <c r="N281" t="s">
        <v>93</v>
      </c>
      <c r="O281" t="s">
        <v>33</v>
      </c>
      <c r="Q281" t="s">
        <v>5973</v>
      </c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</row>
    <row r="282" spans="1:29" ht="14.25" customHeight="1" x14ac:dyDescent="0.25">
      <c r="A282" t="s">
        <v>1366</v>
      </c>
      <c r="B282" t="s">
        <v>1367</v>
      </c>
      <c r="C282" t="s">
        <v>1368</v>
      </c>
      <c r="D282" t="s">
        <v>1369</v>
      </c>
      <c r="E282" t="s">
        <v>6130</v>
      </c>
      <c r="F282" t="s">
        <v>1370</v>
      </c>
      <c r="G282" t="s">
        <v>39</v>
      </c>
      <c r="H282" t="s">
        <v>48</v>
      </c>
      <c r="I282" t="s">
        <v>1371</v>
      </c>
      <c r="J282" t="s">
        <v>953</v>
      </c>
      <c r="K282" t="s">
        <v>954</v>
      </c>
      <c r="L282" t="s">
        <v>1372</v>
      </c>
      <c r="M282" t="s">
        <v>630</v>
      </c>
      <c r="N282" t="s">
        <v>32</v>
      </c>
      <c r="O282" t="s">
        <v>33</v>
      </c>
      <c r="Q282" t="s">
        <v>5973</v>
      </c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</row>
    <row r="283" spans="1:29" ht="14.25" customHeight="1" x14ac:dyDescent="0.25">
      <c r="A283" t="s">
        <v>1373</v>
      </c>
      <c r="B283" t="s">
        <v>1363</v>
      </c>
      <c r="C283" t="s">
        <v>1364</v>
      </c>
      <c r="E283" t="s">
        <v>1364</v>
      </c>
      <c r="F283" t="s">
        <v>984</v>
      </c>
      <c r="G283" t="s">
        <v>472</v>
      </c>
      <c r="H283" t="s">
        <v>40</v>
      </c>
      <c r="I283" t="s">
        <v>906</v>
      </c>
      <c r="J283" t="s">
        <v>650</v>
      </c>
      <c r="K283" t="s">
        <v>651</v>
      </c>
      <c r="L283" t="s">
        <v>1365</v>
      </c>
      <c r="M283" t="s">
        <v>630</v>
      </c>
      <c r="N283" t="s">
        <v>93</v>
      </c>
      <c r="O283" t="s">
        <v>33</v>
      </c>
      <c r="Q283" t="s">
        <v>5973</v>
      </c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</row>
    <row r="284" spans="1:29" ht="14.25" customHeight="1" x14ac:dyDescent="0.25">
      <c r="A284" t="s">
        <v>1374</v>
      </c>
      <c r="B284" t="s">
        <v>1375</v>
      </c>
      <c r="C284" t="s">
        <v>66</v>
      </c>
      <c r="E284" t="s">
        <v>66</v>
      </c>
      <c r="F284" t="s">
        <v>1376</v>
      </c>
      <c r="G284" t="s">
        <v>39</v>
      </c>
      <c r="H284" t="s">
        <v>48</v>
      </c>
      <c r="I284" t="s">
        <v>1377</v>
      </c>
      <c r="J284" t="s">
        <v>28</v>
      </c>
      <c r="K284" t="s">
        <v>58</v>
      </c>
      <c r="L284" t="s">
        <v>1378</v>
      </c>
      <c r="N284" t="s">
        <v>44</v>
      </c>
      <c r="O284" t="s">
        <v>33</v>
      </c>
      <c r="Q284" t="s">
        <v>5973</v>
      </c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</row>
    <row r="285" spans="1:29" ht="14.25" customHeight="1" x14ac:dyDescent="0.25">
      <c r="A285" t="s">
        <v>1379</v>
      </c>
      <c r="B285" t="s">
        <v>1380</v>
      </c>
      <c r="C285" t="s">
        <v>1381</v>
      </c>
      <c r="D285" t="s">
        <v>1382</v>
      </c>
      <c r="E285" t="s">
        <v>6131</v>
      </c>
      <c r="F285" t="s">
        <v>1383</v>
      </c>
      <c r="G285" t="s">
        <v>39</v>
      </c>
      <c r="H285" t="s">
        <v>26</v>
      </c>
      <c r="J285" t="s">
        <v>193</v>
      </c>
      <c r="K285" t="s">
        <v>194</v>
      </c>
      <c r="L285" t="s">
        <v>1384</v>
      </c>
      <c r="N285" t="s">
        <v>405</v>
      </c>
      <c r="O285" t="s">
        <v>33</v>
      </c>
      <c r="Q285" t="s">
        <v>5973</v>
      </c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</row>
    <row r="286" spans="1:29" ht="14.25" customHeight="1" x14ac:dyDescent="0.25">
      <c r="A286" t="s">
        <v>1385</v>
      </c>
      <c r="B286" t="s">
        <v>1386</v>
      </c>
      <c r="C286" t="s">
        <v>1387</v>
      </c>
      <c r="D286" t="s">
        <v>1388</v>
      </c>
      <c r="E286" t="s">
        <v>6132</v>
      </c>
      <c r="F286" t="s">
        <v>1292</v>
      </c>
      <c r="G286" t="s">
        <v>25</v>
      </c>
      <c r="H286" t="s">
        <v>40</v>
      </c>
      <c r="I286" t="s">
        <v>1389</v>
      </c>
      <c r="J286" t="s">
        <v>440</v>
      </c>
      <c r="K286" t="s">
        <v>441</v>
      </c>
      <c r="L286" t="s">
        <v>1390</v>
      </c>
      <c r="M286" t="s">
        <v>31</v>
      </c>
      <c r="N286" t="s">
        <v>32</v>
      </c>
      <c r="O286" t="s">
        <v>33</v>
      </c>
      <c r="Q286" t="s">
        <v>5973</v>
      </c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 spans="1:29" ht="14.25" customHeight="1" x14ac:dyDescent="0.25">
      <c r="A287" t="s">
        <v>1391</v>
      </c>
      <c r="B287" t="s">
        <v>1392</v>
      </c>
      <c r="C287" t="s">
        <v>66</v>
      </c>
      <c r="E287" t="s">
        <v>66</v>
      </c>
      <c r="F287" t="s">
        <v>1393</v>
      </c>
      <c r="G287" t="s">
        <v>39</v>
      </c>
      <c r="H287" t="s">
        <v>737</v>
      </c>
      <c r="I287" t="s">
        <v>1394</v>
      </c>
      <c r="J287" t="s">
        <v>28</v>
      </c>
      <c r="K287" t="s">
        <v>674</v>
      </c>
      <c r="L287" t="s">
        <v>1395</v>
      </c>
      <c r="N287" t="s">
        <v>44</v>
      </c>
      <c r="O287" t="s">
        <v>33</v>
      </c>
      <c r="Q287" t="s">
        <v>5973</v>
      </c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 spans="1:29" ht="14.25" customHeight="1" x14ac:dyDescent="0.25">
      <c r="A288" t="s">
        <v>1396</v>
      </c>
      <c r="B288" t="s">
        <v>1397</v>
      </c>
      <c r="C288" t="s">
        <v>1398</v>
      </c>
      <c r="E288" t="s">
        <v>1398</v>
      </c>
      <c r="F288" t="s">
        <v>977</v>
      </c>
      <c r="G288" t="s">
        <v>25</v>
      </c>
      <c r="H288" t="s">
        <v>121</v>
      </c>
      <c r="I288" t="s">
        <v>1399</v>
      </c>
      <c r="J288" t="s">
        <v>440</v>
      </c>
      <c r="K288" t="s">
        <v>441</v>
      </c>
      <c r="L288" t="s">
        <v>1400</v>
      </c>
      <c r="M288" t="s">
        <v>31</v>
      </c>
      <c r="N288" t="s">
        <v>93</v>
      </c>
      <c r="O288" t="s">
        <v>33</v>
      </c>
      <c r="Q288" t="s">
        <v>5973</v>
      </c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 spans="1:29" ht="14.25" customHeight="1" x14ac:dyDescent="0.25">
      <c r="A289" t="s">
        <v>1401</v>
      </c>
      <c r="B289" t="s">
        <v>1402</v>
      </c>
      <c r="C289" t="s">
        <v>1403</v>
      </c>
      <c r="D289" t="s">
        <v>1404</v>
      </c>
      <c r="E289" t="s">
        <v>6133</v>
      </c>
      <c r="F289" t="s">
        <v>1405</v>
      </c>
      <c r="G289" t="s">
        <v>472</v>
      </c>
      <c r="H289" t="s">
        <v>40</v>
      </c>
      <c r="I289" t="s">
        <v>1406</v>
      </c>
      <c r="J289" t="s">
        <v>706</v>
      </c>
      <c r="K289" t="s">
        <v>707</v>
      </c>
      <c r="L289" t="s">
        <v>1407</v>
      </c>
      <c r="M289" t="s">
        <v>31</v>
      </c>
      <c r="N289" t="s">
        <v>32</v>
      </c>
      <c r="O289" t="s">
        <v>33</v>
      </c>
      <c r="Q289" t="s">
        <v>5973</v>
      </c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 spans="1:29" ht="27" customHeight="1" x14ac:dyDescent="0.25">
      <c r="A290" t="s">
        <v>1408</v>
      </c>
      <c r="B290" t="s">
        <v>1409</v>
      </c>
      <c r="C290" t="s">
        <v>1410</v>
      </c>
      <c r="D290" t="s">
        <v>1411</v>
      </c>
      <c r="E290" t="s">
        <v>6134</v>
      </c>
      <c r="F290" t="s">
        <v>105</v>
      </c>
      <c r="G290" t="s">
        <v>618</v>
      </c>
      <c r="H290" t="s">
        <v>121</v>
      </c>
      <c r="I290" t="s">
        <v>1412</v>
      </c>
      <c r="J290" t="s">
        <v>706</v>
      </c>
      <c r="K290" t="s">
        <v>707</v>
      </c>
      <c r="L290" t="s">
        <v>1413</v>
      </c>
      <c r="M290" t="s">
        <v>31</v>
      </c>
      <c r="N290" t="s">
        <v>32</v>
      </c>
      <c r="O290" t="s">
        <v>33</v>
      </c>
      <c r="Q290" t="s">
        <v>5973</v>
      </c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</row>
    <row r="291" spans="1:29" ht="14.25" customHeight="1" x14ac:dyDescent="0.25">
      <c r="A291" t="s">
        <v>1414</v>
      </c>
      <c r="B291" t="s">
        <v>1415</v>
      </c>
      <c r="C291" t="s">
        <v>1416</v>
      </c>
      <c r="D291" t="s">
        <v>1417</v>
      </c>
      <c r="E291" t="s">
        <v>6135</v>
      </c>
      <c r="F291" t="s">
        <v>105</v>
      </c>
      <c r="G291" t="s">
        <v>39</v>
      </c>
      <c r="H291" t="s">
        <v>40</v>
      </c>
      <c r="I291" t="s">
        <v>1418</v>
      </c>
      <c r="J291" t="s">
        <v>90</v>
      </c>
      <c r="K291" t="s">
        <v>954</v>
      </c>
      <c r="L291" t="s">
        <v>1419</v>
      </c>
      <c r="M291" t="s">
        <v>31</v>
      </c>
      <c r="N291" t="s">
        <v>32</v>
      </c>
      <c r="O291" t="s">
        <v>33</v>
      </c>
      <c r="Q291" t="s">
        <v>5973</v>
      </c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</row>
    <row r="292" spans="1:29" ht="14.25" customHeight="1" x14ac:dyDescent="0.25">
      <c r="A292" t="s">
        <v>1420</v>
      </c>
      <c r="B292" t="s">
        <v>1421</v>
      </c>
      <c r="C292" t="s">
        <v>1422</v>
      </c>
      <c r="D292" t="s">
        <v>1423</v>
      </c>
      <c r="E292" t="s">
        <v>6136</v>
      </c>
      <c r="F292" t="s">
        <v>105</v>
      </c>
      <c r="G292" t="s">
        <v>618</v>
      </c>
      <c r="H292" t="s">
        <v>121</v>
      </c>
      <c r="J292" t="s">
        <v>1261</v>
      </c>
      <c r="K292" t="s">
        <v>1262</v>
      </c>
      <c r="L292" t="s">
        <v>1424</v>
      </c>
      <c r="Q292" t="s">
        <v>5973</v>
      </c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</row>
    <row r="293" spans="1:29" ht="14.25" customHeight="1" x14ac:dyDescent="0.25">
      <c r="A293" t="s">
        <v>1425</v>
      </c>
      <c r="B293" t="s">
        <v>1426</v>
      </c>
      <c r="C293" t="s">
        <v>1427</v>
      </c>
      <c r="D293" t="s">
        <v>1427</v>
      </c>
      <c r="E293" t="s">
        <v>6137</v>
      </c>
      <c r="F293" t="s">
        <v>647</v>
      </c>
      <c r="G293" t="s">
        <v>39</v>
      </c>
      <c r="H293" t="s">
        <v>54</v>
      </c>
      <c r="I293" t="s">
        <v>1428</v>
      </c>
      <c r="J293" t="s">
        <v>90</v>
      </c>
      <c r="K293" t="s">
        <v>91</v>
      </c>
      <c r="L293" t="s">
        <v>1429</v>
      </c>
      <c r="M293" t="s">
        <v>31</v>
      </c>
      <c r="N293" t="s">
        <v>93</v>
      </c>
      <c r="O293" t="s">
        <v>33</v>
      </c>
      <c r="Q293" t="s">
        <v>5973</v>
      </c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</row>
    <row r="294" spans="1:29" ht="14.25" customHeight="1" x14ac:dyDescent="0.25">
      <c r="A294" t="s">
        <v>1430</v>
      </c>
      <c r="B294" t="s">
        <v>1431</v>
      </c>
      <c r="C294" t="s">
        <v>1432</v>
      </c>
      <c r="E294" t="s">
        <v>1432</v>
      </c>
      <c r="F294" t="s">
        <v>977</v>
      </c>
      <c r="G294" t="s">
        <v>25</v>
      </c>
      <c r="H294" t="s">
        <v>40</v>
      </c>
      <c r="J294" t="s">
        <v>1433</v>
      </c>
      <c r="K294" t="s">
        <v>1434</v>
      </c>
      <c r="L294" t="s">
        <v>1435</v>
      </c>
      <c r="M294" t="s">
        <v>31</v>
      </c>
      <c r="N294" t="s">
        <v>196</v>
      </c>
      <c r="O294" t="s">
        <v>33</v>
      </c>
      <c r="Q294" t="s">
        <v>5973</v>
      </c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 spans="1:29" ht="14.25" customHeight="1" x14ac:dyDescent="0.25">
      <c r="A295" t="s">
        <v>1436</v>
      </c>
      <c r="B295" t="s">
        <v>1437</v>
      </c>
      <c r="C295" t="s">
        <v>1438</v>
      </c>
      <c r="E295" t="s">
        <v>1438</v>
      </c>
      <c r="F295" t="s">
        <v>1439</v>
      </c>
      <c r="G295" t="s">
        <v>25</v>
      </c>
      <c r="H295" t="s">
        <v>121</v>
      </c>
      <c r="I295" t="s">
        <v>1440</v>
      </c>
      <c r="J295" t="s">
        <v>28</v>
      </c>
      <c r="K295" t="s">
        <v>58</v>
      </c>
      <c r="L295" t="s">
        <v>1441</v>
      </c>
      <c r="M295" t="s">
        <v>31</v>
      </c>
      <c r="N295" t="s">
        <v>32</v>
      </c>
      <c r="O295" t="s">
        <v>33</v>
      </c>
      <c r="Q295" t="s">
        <v>5973</v>
      </c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</row>
    <row r="296" spans="1:29" ht="14.25" customHeight="1" x14ac:dyDescent="0.25">
      <c r="A296" t="s">
        <v>1442</v>
      </c>
      <c r="B296" t="s">
        <v>1443</v>
      </c>
      <c r="C296" t="s">
        <v>1444</v>
      </c>
      <c r="D296" t="s">
        <v>1445</v>
      </c>
      <c r="E296" t="s">
        <v>6138</v>
      </c>
      <c r="F296" t="s">
        <v>1446</v>
      </c>
      <c r="G296" t="s">
        <v>472</v>
      </c>
      <c r="H296" t="s">
        <v>121</v>
      </c>
      <c r="I296" t="s">
        <v>1447</v>
      </c>
      <c r="J296" t="s">
        <v>953</v>
      </c>
      <c r="K296" t="s">
        <v>954</v>
      </c>
      <c r="L296" t="s">
        <v>1448</v>
      </c>
      <c r="M296" t="s">
        <v>31</v>
      </c>
      <c r="N296" t="s">
        <v>32</v>
      </c>
      <c r="O296" t="s">
        <v>33</v>
      </c>
      <c r="Q296" t="s">
        <v>5973</v>
      </c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 spans="1:29" ht="14.25" customHeight="1" x14ac:dyDescent="0.25">
      <c r="A297" t="s">
        <v>1449</v>
      </c>
      <c r="B297" t="s">
        <v>1450</v>
      </c>
      <c r="C297" t="s">
        <v>1451</v>
      </c>
      <c r="D297" t="s">
        <v>1452</v>
      </c>
      <c r="E297" t="s">
        <v>6139</v>
      </c>
      <c r="F297" t="s">
        <v>1405</v>
      </c>
      <c r="G297" t="s">
        <v>472</v>
      </c>
      <c r="H297" t="s">
        <v>40</v>
      </c>
      <c r="I297" t="s">
        <v>1453</v>
      </c>
      <c r="J297" t="s">
        <v>82</v>
      </c>
      <c r="K297" t="s">
        <v>83</v>
      </c>
      <c r="L297" t="s">
        <v>1454</v>
      </c>
      <c r="M297" t="s">
        <v>31</v>
      </c>
      <c r="N297" t="s">
        <v>32</v>
      </c>
      <c r="O297" t="s">
        <v>33</v>
      </c>
      <c r="Q297" t="s">
        <v>5973</v>
      </c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 spans="1:29" ht="14.25" customHeight="1" x14ac:dyDescent="0.25">
      <c r="A298" t="s">
        <v>1455</v>
      </c>
      <c r="B298" t="s">
        <v>1456</v>
      </c>
      <c r="C298" t="s">
        <v>1457</v>
      </c>
      <c r="D298" t="s">
        <v>757</v>
      </c>
      <c r="E298" t="s">
        <v>6140</v>
      </c>
      <c r="F298" t="s">
        <v>105</v>
      </c>
      <c r="G298" t="s">
        <v>39</v>
      </c>
      <c r="H298" t="s">
        <v>40</v>
      </c>
      <c r="I298" t="s">
        <v>1458</v>
      </c>
      <c r="J298" t="s">
        <v>953</v>
      </c>
      <c r="K298" t="s">
        <v>954</v>
      </c>
      <c r="L298" t="s">
        <v>1459</v>
      </c>
      <c r="M298" t="s">
        <v>31</v>
      </c>
      <c r="N298" t="s">
        <v>32</v>
      </c>
      <c r="O298" t="s">
        <v>33</v>
      </c>
      <c r="Q298" t="s">
        <v>5973</v>
      </c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</row>
    <row r="299" spans="1:29" ht="14.25" customHeight="1" x14ac:dyDescent="0.25">
      <c r="A299" t="s">
        <v>1460</v>
      </c>
      <c r="B299" t="s">
        <v>1461</v>
      </c>
      <c r="C299" t="s">
        <v>1462</v>
      </c>
      <c r="D299" t="s">
        <v>1463</v>
      </c>
      <c r="E299" t="s">
        <v>6141</v>
      </c>
      <c r="F299" t="s">
        <v>276</v>
      </c>
      <c r="G299" t="s">
        <v>39</v>
      </c>
      <c r="H299" t="s">
        <v>121</v>
      </c>
      <c r="I299" t="s">
        <v>1464</v>
      </c>
      <c r="J299" t="s">
        <v>440</v>
      </c>
      <c r="K299" t="s">
        <v>441</v>
      </c>
      <c r="L299" t="s">
        <v>1465</v>
      </c>
      <c r="M299" t="s">
        <v>31</v>
      </c>
      <c r="N299" t="s">
        <v>32</v>
      </c>
      <c r="O299" t="s">
        <v>33</v>
      </c>
      <c r="Q299" t="s">
        <v>5973</v>
      </c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</row>
    <row r="300" spans="1:29" ht="14.25" customHeight="1" x14ac:dyDescent="0.25">
      <c r="A300" t="s">
        <v>1466</v>
      </c>
      <c r="B300" t="s">
        <v>1467</v>
      </c>
      <c r="C300" t="s">
        <v>1468</v>
      </c>
      <c r="D300" t="s">
        <v>1469</v>
      </c>
      <c r="E300" t="s">
        <v>6142</v>
      </c>
      <c r="F300" t="s">
        <v>1195</v>
      </c>
      <c r="G300" t="s">
        <v>39</v>
      </c>
      <c r="H300" t="s">
        <v>40</v>
      </c>
      <c r="I300" t="s">
        <v>1470</v>
      </c>
      <c r="J300" t="s">
        <v>440</v>
      </c>
      <c r="K300" t="s">
        <v>1471</v>
      </c>
      <c r="L300" t="s">
        <v>1472</v>
      </c>
      <c r="M300" t="s">
        <v>31</v>
      </c>
      <c r="N300" t="s">
        <v>32</v>
      </c>
      <c r="O300" t="s">
        <v>33</v>
      </c>
      <c r="Q300" t="s">
        <v>5973</v>
      </c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</row>
    <row r="301" spans="1:29" ht="14.25" customHeight="1" x14ac:dyDescent="0.25">
      <c r="A301" t="s">
        <v>1473</v>
      </c>
      <c r="B301" t="s">
        <v>1474</v>
      </c>
      <c r="C301" t="s">
        <v>1475</v>
      </c>
      <c r="D301" t="s">
        <v>1476</v>
      </c>
      <c r="E301" t="s">
        <v>6143</v>
      </c>
      <c r="F301" t="s">
        <v>1477</v>
      </c>
      <c r="G301" t="s">
        <v>39</v>
      </c>
      <c r="H301" t="s">
        <v>737</v>
      </c>
      <c r="I301" t="s">
        <v>1478</v>
      </c>
      <c r="J301" t="s">
        <v>953</v>
      </c>
      <c r="K301" t="s">
        <v>954</v>
      </c>
      <c r="L301" t="s">
        <v>1479</v>
      </c>
      <c r="M301" t="s">
        <v>31</v>
      </c>
      <c r="N301" t="s">
        <v>32</v>
      </c>
      <c r="O301" t="s">
        <v>33</v>
      </c>
      <c r="Q301" t="s">
        <v>5973</v>
      </c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</row>
    <row r="302" spans="1:29" ht="14.25" customHeight="1" x14ac:dyDescent="0.25">
      <c r="A302" t="s">
        <v>1480</v>
      </c>
      <c r="B302" t="s">
        <v>1481</v>
      </c>
      <c r="C302" t="s">
        <v>1482</v>
      </c>
      <c r="D302" t="s">
        <v>1348</v>
      </c>
      <c r="E302" t="s">
        <v>6144</v>
      </c>
      <c r="F302" t="s">
        <v>176</v>
      </c>
      <c r="G302" t="s">
        <v>39</v>
      </c>
      <c r="H302" t="s">
        <v>269</v>
      </c>
      <c r="I302" t="s">
        <v>1483</v>
      </c>
      <c r="J302" t="s">
        <v>706</v>
      </c>
      <c r="K302" t="s">
        <v>707</v>
      </c>
      <c r="L302" t="s">
        <v>1484</v>
      </c>
      <c r="M302" t="s">
        <v>31</v>
      </c>
      <c r="N302" t="s">
        <v>32</v>
      </c>
      <c r="O302" t="s">
        <v>33</v>
      </c>
      <c r="Q302" t="s">
        <v>5973</v>
      </c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</row>
    <row r="303" spans="1:29" ht="14.25" customHeight="1" x14ac:dyDescent="0.25">
      <c r="A303" t="s">
        <v>1485</v>
      </c>
      <c r="B303" t="s">
        <v>1486</v>
      </c>
      <c r="C303" t="s">
        <v>1487</v>
      </c>
      <c r="D303" t="s">
        <v>1488</v>
      </c>
      <c r="E303" t="s">
        <v>6145</v>
      </c>
      <c r="F303" t="s">
        <v>1254</v>
      </c>
      <c r="G303" t="s">
        <v>25</v>
      </c>
      <c r="H303" t="s">
        <v>121</v>
      </c>
      <c r="J303" t="s">
        <v>1261</v>
      </c>
      <c r="K303" t="s">
        <v>1262</v>
      </c>
      <c r="L303" t="s">
        <v>1489</v>
      </c>
      <c r="M303" t="s">
        <v>31</v>
      </c>
      <c r="N303" t="s">
        <v>196</v>
      </c>
      <c r="O303" t="s">
        <v>33</v>
      </c>
      <c r="Q303" t="s">
        <v>5973</v>
      </c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</row>
    <row r="304" spans="1:29" ht="14.25" customHeight="1" x14ac:dyDescent="0.25">
      <c r="A304" t="s">
        <v>1490</v>
      </c>
      <c r="B304" t="s">
        <v>1491</v>
      </c>
      <c r="C304" t="s">
        <v>1492</v>
      </c>
      <c r="E304" t="s">
        <v>1492</v>
      </c>
      <c r="F304" t="s">
        <v>1254</v>
      </c>
      <c r="G304" t="s">
        <v>25</v>
      </c>
      <c r="H304" t="s">
        <v>48</v>
      </c>
      <c r="J304" t="s">
        <v>193</v>
      </c>
      <c r="K304" t="s">
        <v>194</v>
      </c>
      <c r="L304" t="s">
        <v>1493</v>
      </c>
      <c r="N304" t="s">
        <v>196</v>
      </c>
      <c r="O304" t="s">
        <v>33</v>
      </c>
      <c r="Q304" t="s">
        <v>5973</v>
      </c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</row>
    <row r="305" spans="1:29" ht="14.25" customHeight="1" x14ac:dyDescent="0.25">
      <c r="A305" t="s">
        <v>1494</v>
      </c>
      <c r="B305" t="s">
        <v>1495</v>
      </c>
      <c r="C305" t="s">
        <v>1496</v>
      </c>
      <c r="E305" t="s">
        <v>1496</v>
      </c>
      <c r="F305" t="s">
        <v>1497</v>
      </c>
      <c r="G305" t="s">
        <v>25</v>
      </c>
      <c r="H305" t="s">
        <v>40</v>
      </c>
      <c r="J305" t="s">
        <v>1261</v>
      </c>
      <c r="K305" t="s">
        <v>1262</v>
      </c>
      <c r="L305" t="s">
        <v>1498</v>
      </c>
      <c r="Q305" t="s">
        <v>5973</v>
      </c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</row>
    <row r="306" spans="1:29" ht="14.25" customHeight="1" x14ac:dyDescent="0.25">
      <c r="A306" t="s">
        <v>1499</v>
      </c>
      <c r="B306" t="s">
        <v>1500</v>
      </c>
      <c r="C306" t="s">
        <v>1501</v>
      </c>
      <c r="E306" t="s">
        <v>1501</v>
      </c>
      <c r="F306" t="s">
        <v>105</v>
      </c>
      <c r="G306" t="s">
        <v>39</v>
      </c>
      <c r="H306" t="s">
        <v>48</v>
      </c>
      <c r="I306" t="s">
        <v>1502</v>
      </c>
      <c r="J306" t="s">
        <v>953</v>
      </c>
      <c r="K306" t="s">
        <v>954</v>
      </c>
      <c r="L306" t="s">
        <v>1503</v>
      </c>
      <c r="M306" t="s">
        <v>31</v>
      </c>
      <c r="N306" t="s">
        <v>32</v>
      </c>
      <c r="O306" t="s">
        <v>33</v>
      </c>
      <c r="Q306" t="s">
        <v>5973</v>
      </c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</row>
    <row r="307" spans="1:29" ht="14.25" customHeight="1" x14ac:dyDescent="0.25">
      <c r="A307" t="s">
        <v>1504</v>
      </c>
      <c r="B307" t="s">
        <v>1505</v>
      </c>
      <c r="C307" t="s">
        <v>1506</v>
      </c>
      <c r="D307" t="s">
        <v>1507</v>
      </c>
      <c r="E307" t="s">
        <v>6146</v>
      </c>
      <c r="F307" t="s">
        <v>1508</v>
      </c>
      <c r="G307" t="s">
        <v>39</v>
      </c>
      <c r="H307" t="s">
        <v>737</v>
      </c>
      <c r="J307" t="s">
        <v>193</v>
      </c>
      <c r="K307" t="s">
        <v>194</v>
      </c>
      <c r="L307" t="s">
        <v>1509</v>
      </c>
      <c r="N307" t="s">
        <v>196</v>
      </c>
      <c r="O307" t="s">
        <v>33</v>
      </c>
      <c r="Q307" t="s">
        <v>5973</v>
      </c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</row>
    <row r="308" spans="1:29" ht="14.25" customHeight="1" x14ac:dyDescent="0.25">
      <c r="A308" t="s">
        <v>1510</v>
      </c>
      <c r="B308" t="s">
        <v>1511</v>
      </c>
      <c r="C308" t="s">
        <v>1512</v>
      </c>
      <c r="D308" t="s">
        <v>1513</v>
      </c>
      <c r="E308" t="s">
        <v>6147</v>
      </c>
      <c r="F308" t="s">
        <v>1508</v>
      </c>
      <c r="G308" t="s">
        <v>39</v>
      </c>
      <c r="H308" t="s">
        <v>40</v>
      </c>
      <c r="J308" t="s">
        <v>1261</v>
      </c>
      <c r="K308" t="s">
        <v>1262</v>
      </c>
      <c r="L308" t="s">
        <v>1514</v>
      </c>
      <c r="M308" t="s">
        <v>31</v>
      </c>
      <c r="N308" t="s">
        <v>196</v>
      </c>
      <c r="O308" t="s">
        <v>33</v>
      </c>
      <c r="Q308" t="s">
        <v>5973</v>
      </c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</row>
    <row r="309" spans="1:29" ht="14.25" customHeight="1" x14ac:dyDescent="0.25">
      <c r="A309" t="s">
        <v>1515</v>
      </c>
      <c r="B309" t="s">
        <v>1516</v>
      </c>
      <c r="C309" t="s">
        <v>1517</v>
      </c>
      <c r="D309" t="s">
        <v>1518</v>
      </c>
      <c r="E309" t="s">
        <v>6148</v>
      </c>
      <c r="F309" t="s">
        <v>1497</v>
      </c>
      <c r="G309" t="s">
        <v>25</v>
      </c>
      <c r="H309" t="s">
        <v>48</v>
      </c>
      <c r="J309" t="s">
        <v>1261</v>
      </c>
      <c r="K309" t="s">
        <v>1262</v>
      </c>
      <c r="L309" t="s">
        <v>1519</v>
      </c>
      <c r="M309" t="s">
        <v>31</v>
      </c>
      <c r="N309" t="s">
        <v>196</v>
      </c>
      <c r="O309" t="s">
        <v>33</v>
      </c>
      <c r="Q309" t="s">
        <v>5973</v>
      </c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</row>
    <row r="310" spans="1:29" ht="14.25" customHeight="1" x14ac:dyDescent="0.25">
      <c r="A310" t="s">
        <v>1520</v>
      </c>
      <c r="B310" t="s">
        <v>1521</v>
      </c>
      <c r="C310" t="s">
        <v>1522</v>
      </c>
      <c r="D310" t="s">
        <v>1523</v>
      </c>
      <c r="E310" t="s">
        <v>6149</v>
      </c>
      <c r="F310" t="s">
        <v>1524</v>
      </c>
      <c r="G310" t="s">
        <v>39</v>
      </c>
      <c r="H310" t="s">
        <v>737</v>
      </c>
      <c r="I310" t="s">
        <v>1525</v>
      </c>
      <c r="J310" t="s">
        <v>706</v>
      </c>
      <c r="K310" t="s">
        <v>707</v>
      </c>
      <c r="L310" t="s">
        <v>1526</v>
      </c>
      <c r="M310" t="s">
        <v>31</v>
      </c>
      <c r="N310" t="s">
        <v>32</v>
      </c>
      <c r="O310" t="s">
        <v>33</v>
      </c>
      <c r="Q310" t="s">
        <v>5973</v>
      </c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</row>
    <row r="311" spans="1:29" ht="14.25" customHeight="1" x14ac:dyDescent="0.25">
      <c r="A311" t="s">
        <v>1527</v>
      </c>
      <c r="B311" t="s">
        <v>1528</v>
      </c>
      <c r="C311" t="s">
        <v>1529</v>
      </c>
      <c r="D311" t="s">
        <v>1530</v>
      </c>
      <c r="E311" t="s">
        <v>6150</v>
      </c>
      <c r="F311" t="s">
        <v>276</v>
      </c>
      <c r="G311" t="s">
        <v>39</v>
      </c>
      <c r="H311" t="s">
        <v>121</v>
      </c>
      <c r="I311" t="s">
        <v>1531</v>
      </c>
      <c r="J311" t="s">
        <v>82</v>
      </c>
      <c r="K311" t="s">
        <v>83</v>
      </c>
      <c r="L311" t="s">
        <v>1532</v>
      </c>
      <c r="M311" t="s">
        <v>31</v>
      </c>
      <c r="N311" t="s">
        <v>32</v>
      </c>
      <c r="O311" t="s">
        <v>33</v>
      </c>
      <c r="Q311" t="s">
        <v>5973</v>
      </c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 spans="1:29" ht="14.25" customHeight="1" x14ac:dyDescent="0.25">
      <c r="A312" t="s">
        <v>1533</v>
      </c>
      <c r="B312" t="s">
        <v>1534</v>
      </c>
      <c r="C312" t="s">
        <v>1535</v>
      </c>
      <c r="D312" t="s">
        <v>1536</v>
      </c>
      <c r="E312" t="s">
        <v>6151</v>
      </c>
      <c r="F312" t="s">
        <v>38</v>
      </c>
      <c r="G312" t="s">
        <v>39</v>
      </c>
      <c r="H312" t="s">
        <v>737</v>
      </c>
      <c r="I312" t="s">
        <v>1537</v>
      </c>
      <c r="J312" t="s">
        <v>953</v>
      </c>
      <c r="K312" t="s">
        <v>954</v>
      </c>
      <c r="L312" t="s">
        <v>1538</v>
      </c>
      <c r="M312" t="s">
        <v>31</v>
      </c>
      <c r="N312" t="s">
        <v>32</v>
      </c>
      <c r="O312" t="s">
        <v>33</v>
      </c>
      <c r="Q312" t="s">
        <v>5973</v>
      </c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</row>
    <row r="313" spans="1:29" ht="14.25" customHeight="1" x14ac:dyDescent="0.25">
      <c r="A313" t="s">
        <v>1539</v>
      </c>
      <c r="B313" t="s">
        <v>1540</v>
      </c>
      <c r="C313" t="s">
        <v>1541</v>
      </c>
      <c r="D313" t="s">
        <v>790</v>
      </c>
      <c r="E313" t="s">
        <v>6152</v>
      </c>
      <c r="F313" t="s">
        <v>1542</v>
      </c>
      <c r="G313" t="s">
        <v>25</v>
      </c>
      <c r="H313" t="s">
        <v>40</v>
      </c>
      <c r="I313" t="s">
        <v>1543</v>
      </c>
      <c r="J313" t="s">
        <v>28</v>
      </c>
      <c r="K313" t="s">
        <v>674</v>
      </c>
      <c r="L313" t="s">
        <v>1544</v>
      </c>
      <c r="M313" t="s">
        <v>31</v>
      </c>
      <c r="N313" t="s">
        <v>93</v>
      </c>
      <c r="O313" t="s">
        <v>33</v>
      </c>
      <c r="Q313" t="s">
        <v>5973</v>
      </c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</row>
    <row r="314" spans="1:29" ht="14.25" customHeight="1" x14ac:dyDescent="0.25">
      <c r="A314" t="s">
        <v>1545</v>
      </c>
      <c r="B314" t="s">
        <v>1546</v>
      </c>
      <c r="C314" t="s">
        <v>1547</v>
      </c>
      <c r="D314" t="s">
        <v>1548</v>
      </c>
      <c r="E314" t="s">
        <v>6153</v>
      </c>
      <c r="F314" t="s">
        <v>276</v>
      </c>
      <c r="G314" t="s">
        <v>39</v>
      </c>
      <c r="H314" t="s">
        <v>737</v>
      </c>
      <c r="I314" t="s">
        <v>1549</v>
      </c>
      <c r="J314" t="s">
        <v>620</v>
      </c>
      <c r="K314" t="s">
        <v>93</v>
      </c>
      <c r="L314" t="s">
        <v>1550</v>
      </c>
      <c r="M314" t="s">
        <v>31</v>
      </c>
      <c r="N314" t="s">
        <v>110</v>
      </c>
      <c r="O314" t="s">
        <v>33</v>
      </c>
      <c r="Q314" t="s">
        <v>5973</v>
      </c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</row>
    <row r="315" spans="1:29" ht="14.25" customHeight="1" x14ac:dyDescent="0.25">
      <c r="A315" t="s">
        <v>1551</v>
      </c>
      <c r="B315" t="s">
        <v>1552</v>
      </c>
      <c r="C315" t="s">
        <v>1553</v>
      </c>
      <c r="D315" t="s">
        <v>1554</v>
      </c>
      <c r="E315" t="s">
        <v>6154</v>
      </c>
      <c r="F315" t="s">
        <v>1555</v>
      </c>
      <c r="G315" t="s">
        <v>39</v>
      </c>
      <c r="H315" t="s">
        <v>121</v>
      </c>
      <c r="I315" t="s">
        <v>1556</v>
      </c>
      <c r="J315" t="s">
        <v>620</v>
      </c>
      <c r="K315" t="s">
        <v>93</v>
      </c>
      <c r="L315" t="s">
        <v>1557</v>
      </c>
      <c r="M315" t="s">
        <v>31</v>
      </c>
      <c r="N315" t="s">
        <v>93</v>
      </c>
      <c r="O315" t="s">
        <v>33</v>
      </c>
      <c r="Q315" t="s">
        <v>5973</v>
      </c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</row>
    <row r="316" spans="1:29" ht="14.25" customHeight="1" x14ac:dyDescent="0.25">
      <c r="A316" t="s">
        <v>1558</v>
      </c>
      <c r="B316" t="s">
        <v>1559</v>
      </c>
      <c r="C316" t="s">
        <v>1560</v>
      </c>
      <c r="D316" t="s">
        <v>1561</v>
      </c>
      <c r="E316" t="s">
        <v>6155</v>
      </c>
      <c r="F316" t="s">
        <v>1562</v>
      </c>
      <c r="G316" t="s">
        <v>472</v>
      </c>
      <c r="H316" t="s">
        <v>1563</v>
      </c>
      <c r="J316" t="s">
        <v>28</v>
      </c>
      <c r="K316" t="s">
        <v>58</v>
      </c>
      <c r="L316" t="s">
        <v>1564</v>
      </c>
      <c r="Q316" t="s">
        <v>5973</v>
      </c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 spans="1:29" ht="14.25" customHeight="1" x14ac:dyDescent="0.25">
      <c r="A317" t="s">
        <v>1565</v>
      </c>
      <c r="B317" t="s">
        <v>1566</v>
      </c>
      <c r="C317" t="s">
        <v>1567</v>
      </c>
      <c r="D317" t="s">
        <v>1568</v>
      </c>
      <c r="E317" t="s">
        <v>6156</v>
      </c>
      <c r="F317" t="s">
        <v>770</v>
      </c>
      <c r="G317" t="s">
        <v>39</v>
      </c>
      <c r="H317" t="s">
        <v>737</v>
      </c>
      <c r="I317" t="s">
        <v>1569</v>
      </c>
      <c r="J317" t="s">
        <v>160</v>
      </c>
      <c r="K317" t="s">
        <v>161</v>
      </c>
      <c r="L317" t="s">
        <v>1570</v>
      </c>
      <c r="M317" t="s">
        <v>31</v>
      </c>
      <c r="N317" t="s">
        <v>110</v>
      </c>
      <c r="O317" t="s">
        <v>33</v>
      </c>
      <c r="Q317" t="s">
        <v>5973</v>
      </c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 spans="1:29" ht="14.25" customHeight="1" x14ac:dyDescent="0.25">
      <c r="A318" t="s">
        <v>1571</v>
      </c>
      <c r="B318" t="s">
        <v>1572</v>
      </c>
      <c r="C318" t="s">
        <v>1573</v>
      </c>
      <c r="D318" t="s">
        <v>1574</v>
      </c>
      <c r="E318" t="s">
        <v>6157</v>
      </c>
      <c r="F318" t="s">
        <v>276</v>
      </c>
      <c r="G318" t="s">
        <v>39</v>
      </c>
      <c r="H318" t="s">
        <v>737</v>
      </c>
      <c r="J318" t="s">
        <v>160</v>
      </c>
      <c r="K318" t="s">
        <v>161</v>
      </c>
      <c r="L318" t="s">
        <v>1575</v>
      </c>
      <c r="Q318" t="s">
        <v>5973</v>
      </c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</row>
    <row r="319" spans="1:29" ht="14.25" customHeight="1" x14ac:dyDescent="0.25">
      <c r="A319" t="s">
        <v>1576</v>
      </c>
      <c r="B319" t="s">
        <v>1577</v>
      </c>
      <c r="C319" t="s">
        <v>1578</v>
      </c>
      <c r="D319" t="s">
        <v>1579</v>
      </c>
      <c r="E319" t="s">
        <v>6158</v>
      </c>
      <c r="F319" t="s">
        <v>977</v>
      </c>
      <c r="G319" t="s">
        <v>25</v>
      </c>
      <c r="H319" t="s">
        <v>737</v>
      </c>
      <c r="I319" t="s">
        <v>1580</v>
      </c>
      <c r="J319" t="s">
        <v>620</v>
      </c>
      <c r="K319" t="s">
        <v>93</v>
      </c>
      <c r="L319" t="s">
        <v>1581</v>
      </c>
      <c r="M319" t="s">
        <v>31</v>
      </c>
      <c r="N319" t="s">
        <v>93</v>
      </c>
      <c r="O319" t="s">
        <v>33</v>
      </c>
      <c r="Q319" t="s">
        <v>5973</v>
      </c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4.25" customHeight="1" x14ac:dyDescent="0.25">
      <c r="A320" t="s">
        <v>1582</v>
      </c>
      <c r="B320" t="s">
        <v>1583</v>
      </c>
      <c r="C320" t="s">
        <v>1584</v>
      </c>
      <c r="E320" t="s">
        <v>1584</v>
      </c>
      <c r="F320" t="s">
        <v>1585</v>
      </c>
      <c r="G320" t="s">
        <v>39</v>
      </c>
      <c r="H320" t="s">
        <v>40</v>
      </c>
      <c r="I320" t="s">
        <v>1586</v>
      </c>
      <c r="J320" t="s">
        <v>28</v>
      </c>
      <c r="K320" t="s">
        <v>674</v>
      </c>
      <c r="L320" t="s">
        <v>1587</v>
      </c>
      <c r="M320" t="s">
        <v>31</v>
      </c>
      <c r="N320" t="s">
        <v>93</v>
      </c>
      <c r="O320" t="s">
        <v>33</v>
      </c>
      <c r="Q320" t="s">
        <v>5973</v>
      </c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</row>
    <row r="321" spans="1:29" ht="14.25" customHeight="1" x14ac:dyDescent="0.25">
      <c r="A321" t="s">
        <v>1588</v>
      </c>
      <c r="B321" t="s">
        <v>1589</v>
      </c>
      <c r="C321" t="s">
        <v>1590</v>
      </c>
      <c r="D321" t="s">
        <v>1591</v>
      </c>
      <c r="E321" t="s">
        <v>6159</v>
      </c>
      <c r="F321" t="s">
        <v>1592</v>
      </c>
      <c r="G321" t="s">
        <v>25</v>
      </c>
      <c r="H321" t="s">
        <v>40</v>
      </c>
      <c r="I321" t="s">
        <v>1593</v>
      </c>
      <c r="J321" t="s">
        <v>650</v>
      </c>
      <c r="K321" t="s">
        <v>651</v>
      </c>
      <c r="L321" t="s">
        <v>1594</v>
      </c>
      <c r="M321" t="s">
        <v>31</v>
      </c>
      <c r="N321" t="s">
        <v>93</v>
      </c>
      <c r="O321" t="s">
        <v>33</v>
      </c>
      <c r="Q321" t="s">
        <v>5973</v>
      </c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</row>
    <row r="322" spans="1:29" ht="14.25" customHeight="1" x14ac:dyDescent="0.25">
      <c r="A322" t="s">
        <v>1595</v>
      </c>
      <c r="B322" t="s">
        <v>1596</v>
      </c>
      <c r="C322" t="s">
        <v>1597</v>
      </c>
      <c r="E322" t="s">
        <v>1597</v>
      </c>
      <c r="F322" t="s">
        <v>1292</v>
      </c>
      <c r="G322" t="s">
        <v>25</v>
      </c>
      <c r="H322" t="s">
        <v>40</v>
      </c>
      <c r="I322" t="s">
        <v>1598</v>
      </c>
      <c r="J322" t="s">
        <v>620</v>
      </c>
      <c r="K322" t="s">
        <v>93</v>
      </c>
      <c r="L322" t="s">
        <v>1599</v>
      </c>
      <c r="M322" t="s">
        <v>31</v>
      </c>
      <c r="N322" t="s">
        <v>93</v>
      </c>
      <c r="O322" t="s">
        <v>33</v>
      </c>
      <c r="Q322" t="s">
        <v>5973</v>
      </c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</row>
    <row r="323" spans="1:29" ht="14.25" customHeight="1" x14ac:dyDescent="0.25">
      <c r="A323" t="s">
        <v>1600</v>
      </c>
      <c r="B323" t="s">
        <v>1601</v>
      </c>
      <c r="C323" t="s">
        <v>1602</v>
      </c>
      <c r="D323" t="s">
        <v>1603</v>
      </c>
      <c r="E323" t="s">
        <v>6160</v>
      </c>
      <c r="F323" t="s">
        <v>1604</v>
      </c>
      <c r="G323" t="s">
        <v>39</v>
      </c>
      <c r="H323" t="s">
        <v>40</v>
      </c>
      <c r="J323" t="s">
        <v>620</v>
      </c>
      <c r="K323" t="s">
        <v>93</v>
      </c>
      <c r="L323" t="s">
        <v>1605</v>
      </c>
      <c r="M323" t="s">
        <v>31</v>
      </c>
      <c r="N323" t="s">
        <v>196</v>
      </c>
      <c r="O323" t="s">
        <v>33</v>
      </c>
      <c r="Q323" t="s">
        <v>5973</v>
      </c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</row>
    <row r="324" spans="1:29" ht="14.25" customHeight="1" x14ac:dyDescent="0.25">
      <c r="A324" t="s">
        <v>1606</v>
      </c>
      <c r="B324" t="s">
        <v>1607</v>
      </c>
      <c r="C324" t="s">
        <v>1608</v>
      </c>
      <c r="D324" t="s">
        <v>1609</v>
      </c>
      <c r="E324" t="s">
        <v>6161</v>
      </c>
      <c r="F324" t="s">
        <v>276</v>
      </c>
      <c r="G324" t="s">
        <v>39</v>
      </c>
      <c r="H324" t="s">
        <v>737</v>
      </c>
      <c r="J324" t="s">
        <v>620</v>
      </c>
      <c r="K324" t="s">
        <v>93</v>
      </c>
      <c r="L324" t="s">
        <v>1610</v>
      </c>
      <c r="M324" t="s">
        <v>31</v>
      </c>
      <c r="N324" t="s">
        <v>196</v>
      </c>
      <c r="O324" t="s">
        <v>33</v>
      </c>
      <c r="Q324" t="s">
        <v>5973</v>
      </c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</row>
    <row r="325" spans="1:29" ht="14.25" customHeight="1" x14ac:dyDescent="0.25">
      <c r="A325" t="s">
        <v>1611</v>
      </c>
      <c r="B325" t="s">
        <v>1612</v>
      </c>
      <c r="C325" t="s">
        <v>1613</v>
      </c>
      <c r="E325" t="s">
        <v>1613</v>
      </c>
      <c r="F325" t="s">
        <v>977</v>
      </c>
      <c r="G325" t="s">
        <v>25</v>
      </c>
      <c r="H325" t="s">
        <v>40</v>
      </c>
      <c r="I325" t="s">
        <v>1614</v>
      </c>
      <c r="J325" t="s">
        <v>160</v>
      </c>
      <c r="K325" t="s">
        <v>161</v>
      </c>
      <c r="L325" t="s">
        <v>1615</v>
      </c>
      <c r="M325" t="s">
        <v>31</v>
      </c>
      <c r="N325" t="s">
        <v>110</v>
      </c>
      <c r="O325" t="s">
        <v>33</v>
      </c>
      <c r="Q325" t="s">
        <v>5973</v>
      </c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 spans="1:29" ht="14.25" customHeight="1" x14ac:dyDescent="0.25">
      <c r="A326" t="s">
        <v>1616</v>
      </c>
      <c r="B326" t="s">
        <v>1617</v>
      </c>
      <c r="C326" t="s">
        <v>1618</v>
      </c>
      <c r="D326" t="s">
        <v>1619</v>
      </c>
      <c r="E326" t="s">
        <v>6162</v>
      </c>
      <c r="F326" t="s">
        <v>647</v>
      </c>
      <c r="G326" t="s">
        <v>618</v>
      </c>
      <c r="H326" t="s">
        <v>121</v>
      </c>
      <c r="I326" t="s">
        <v>1620</v>
      </c>
      <c r="J326" t="s">
        <v>394</v>
      </c>
      <c r="K326" t="s">
        <v>395</v>
      </c>
      <c r="L326" t="s">
        <v>1621</v>
      </c>
      <c r="M326" t="s">
        <v>31</v>
      </c>
      <c r="N326" t="s">
        <v>110</v>
      </c>
      <c r="O326" t="s">
        <v>33</v>
      </c>
      <c r="Q326" t="s">
        <v>5973</v>
      </c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</row>
    <row r="327" spans="1:29" ht="14.25" customHeight="1" x14ac:dyDescent="0.25">
      <c r="A327" t="s">
        <v>1622</v>
      </c>
      <c r="B327" t="s">
        <v>1623</v>
      </c>
      <c r="C327" t="s">
        <v>1624</v>
      </c>
      <c r="D327" t="s">
        <v>1166</v>
      </c>
      <c r="E327" t="s">
        <v>6163</v>
      </c>
      <c r="F327" t="s">
        <v>1625</v>
      </c>
      <c r="G327" t="s">
        <v>25</v>
      </c>
      <c r="H327" t="s">
        <v>48</v>
      </c>
      <c r="I327" t="s">
        <v>1626</v>
      </c>
      <c r="J327" t="s">
        <v>394</v>
      </c>
      <c r="K327" t="s">
        <v>395</v>
      </c>
      <c r="L327" t="s">
        <v>1627</v>
      </c>
      <c r="M327" t="s">
        <v>31</v>
      </c>
      <c r="N327" t="s">
        <v>110</v>
      </c>
      <c r="O327" t="s">
        <v>33</v>
      </c>
      <c r="Q327" t="s">
        <v>5973</v>
      </c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</row>
    <row r="328" spans="1:29" ht="14.25" customHeight="1" x14ac:dyDescent="0.25">
      <c r="A328" t="s">
        <v>1628</v>
      </c>
      <c r="B328" t="s">
        <v>1629</v>
      </c>
      <c r="C328" t="s">
        <v>1630</v>
      </c>
      <c r="D328" t="s">
        <v>1631</v>
      </c>
      <c r="E328" t="s">
        <v>6164</v>
      </c>
      <c r="F328" t="s">
        <v>1508</v>
      </c>
      <c r="G328" t="s">
        <v>39</v>
      </c>
      <c r="H328" t="s">
        <v>1632</v>
      </c>
      <c r="I328" t="s">
        <v>1633</v>
      </c>
      <c r="J328" t="s">
        <v>90</v>
      </c>
      <c r="K328" t="s">
        <v>91</v>
      </c>
      <c r="L328" t="s">
        <v>1634</v>
      </c>
      <c r="M328" t="s">
        <v>31</v>
      </c>
      <c r="N328" t="s">
        <v>93</v>
      </c>
      <c r="O328" t="s">
        <v>33</v>
      </c>
      <c r="Q328" t="s">
        <v>5973</v>
      </c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</row>
    <row r="329" spans="1:29" ht="14.25" customHeight="1" x14ac:dyDescent="0.25">
      <c r="A329" t="s">
        <v>1635</v>
      </c>
      <c r="B329" t="s">
        <v>1636</v>
      </c>
      <c r="C329" t="s">
        <v>1637</v>
      </c>
      <c r="D329" t="s">
        <v>1638</v>
      </c>
      <c r="E329" t="s">
        <v>6165</v>
      </c>
      <c r="F329" t="s">
        <v>276</v>
      </c>
      <c r="G329" t="s">
        <v>39</v>
      </c>
      <c r="H329" t="s">
        <v>48</v>
      </c>
      <c r="J329" t="s">
        <v>394</v>
      </c>
      <c r="K329" t="s">
        <v>395</v>
      </c>
      <c r="L329" t="s">
        <v>1639</v>
      </c>
      <c r="M329" t="s">
        <v>31</v>
      </c>
      <c r="N329" t="s">
        <v>110</v>
      </c>
      <c r="O329" t="s">
        <v>33</v>
      </c>
      <c r="Q329" t="s">
        <v>5973</v>
      </c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</row>
    <row r="330" spans="1:29" ht="14.25" customHeight="1" x14ac:dyDescent="0.25">
      <c r="A330" t="s">
        <v>1640</v>
      </c>
      <c r="B330" t="s">
        <v>1641</v>
      </c>
      <c r="C330" t="s">
        <v>66</v>
      </c>
      <c r="E330" t="s">
        <v>66</v>
      </c>
      <c r="F330" t="s">
        <v>1393</v>
      </c>
      <c r="G330" t="s">
        <v>39</v>
      </c>
      <c r="H330" t="s">
        <v>737</v>
      </c>
      <c r="I330" t="s">
        <v>1642</v>
      </c>
      <c r="J330" t="s">
        <v>68</v>
      </c>
      <c r="K330" t="s">
        <v>69</v>
      </c>
      <c r="L330" t="s">
        <v>1643</v>
      </c>
      <c r="M330" t="s">
        <v>43</v>
      </c>
      <c r="N330" t="s">
        <v>71</v>
      </c>
      <c r="O330" t="s">
        <v>33</v>
      </c>
      <c r="Q330" t="s">
        <v>5973</v>
      </c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</row>
    <row r="331" spans="1:29" ht="14.25" customHeight="1" x14ac:dyDescent="0.25">
      <c r="A331" t="s">
        <v>1644</v>
      </c>
      <c r="B331" t="s">
        <v>1645</v>
      </c>
      <c r="C331" t="s">
        <v>66</v>
      </c>
      <c r="E331" t="s">
        <v>66</v>
      </c>
      <c r="F331" t="s">
        <v>1393</v>
      </c>
      <c r="G331" t="s">
        <v>39</v>
      </c>
      <c r="H331" t="s">
        <v>121</v>
      </c>
      <c r="I331" t="s">
        <v>1646</v>
      </c>
      <c r="J331" t="s">
        <v>68</v>
      </c>
      <c r="K331" t="s">
        <v>69</v>
      </c>
      <c r="L331" t="s">
        <v>1643</v>
      </c>
      <c r="M331" t="s">
        <v>43</v>
      </c>
      <c r="N331" t="s">
        <v>71</v>
      </c>
      <c r="O331" t="s">
        <v>33</v>
      </c>
      <c r="Q331" t="s">
        <v>5973</v>
      </c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</row>
    <row r="332" spans="1:29" ht="14.25" customHeight="1" x14ac:dyDescent="0.25">
      <c r="A332" t="s">
        <v>1647</v>
      </c>
      <c r="B332" t="s">
        <v>1648</v>
      </c>
      <c r="C332" t="s">
        <v>66</v>
      </c>
      <c r="E332" t="s">
        <v>66</v>
      </c>
      <c r="F332" t="s">
        <v>1393</v>
      </c>
      <c r="G332" t="s">
        <v>39</v>
      </c>
      <c r="H332" t="s">
        <v>40</v>
      </c>
      <c r="I332" t="s">
        <v>1649</v>
      </c>
      <c r="J332" t="s">
        <v>68</v>
      </c>
      <c r="K332" t="s">
        <v>69</v>
      </c>
      <c r="L332" t="s">
        <v>1643</v>
      </c>
      <c r="M332" t="s">
        <v>43</v>
      </c>
      <c r="N332" t="s">
        <v>71</v>
      </c>
      <c r="O332" t="s">
        <v>33</v>
      </c>
      <c r="Q332" t="s">
        <v>5973</v>
      </c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</row>
    <row r="333" spans="1:29" ht="14.25" customHeight="1" x14ac:dyDescent="0.25">
      <c r="A333" t="s">
        <v>1650</v>
      </c>
      <c r="B333" t="s">
        <v>1651</v>
      </c>
      <c r="C333" t="s">
        <v>1652</v>
      </c>
      <c r="D333" t="s">
        <v>1492</v>
      </c>
      <c r="E333" t="s">
        <v>6166</v>
      </c>
      <c r="F333" t="s">
        <v>770</v>
      </c>
      <c r="G333" t="s">
        <v>39</v>
      </c>
      <c r="H333" t="s">
        <v>40</v>
      </c>
      <c r="J333" t="s">
        <v>394</v>
      </c>
      <c r="K333" t="s">
        <v>395</v>
      </c>
      <c r="L333" t="s">
        <v>1653</v>
      </c>
      <c r="M333" t="s">
        <v>31</v>
      </c>
      <c r="N333" t="s">
        <v>110</v>
      </c>
      <c r="O333" t="s">
        <v>33</v>
      </c>
      <c r="Q333" t="s">
        <v>5973</v>
      </c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</row>
    <row r="334" spans="1:29" ht="14.25" customHeight="1" x14ac:dyDescent="0.25">
      <c r="A334" t="s">
        <v>1654</v>
      </c>
      <c r="B334" t="s">
        <v>1655</v>
      </c>
      <c r="C334" t="s">
        <v>1656</v>
      </c>
      <c r="D334" t="s">
        <v>1657</v>
      </c>
      <c r="E334" t="s">
        <v>6167</v>
      </c>
      <c r="F334" t="s">
        <v>1195</v>
      </c>
      <c r="G334" t="s">
        <v>39</v>
      </c>
      <c r="H334" t="s">
        <v>40</v>
      </c>
      <c r="I334" t="s">
        <v>1658</v>
      </c>
      <c r="J334" t="s">
        <v>440</v>
      </c>
      <c r="K334" t="s">
        <v>441</v>
      </c>
      <c r="L334" t="s">
        <v>1659</v>
      </c>
      <c r="M334" t="s">
        <v>31</v>
      </c>
      <c r="N334" t="s">
        <v>110</v>
      </c>
      <c r="O334" t="s">
        <v>33</v>
      </c>
      <c r="Q334" t="s">
        <v>5973</v>
      </c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 spans="1:29" ht="14.25" customHeight="1" x14ac:dyDescent="0.25">
      <c r="A335" t="s">
        <v>1660</v>
      </c>
      <c r="B335" t="s">
        <v>1661</v>
      </c>
      <c r="C335" t="s">
        <v>1662</v>
      </c>
      <c r="D335" t="s">
        <v>1663</v>
      </c>
      <c r="E335" t="s">
        <v>6168</v>
      </c>
      <c r="F335" t="s">
        <v>1664</v>
      </c>
      <c r="G335" t="s">
        <v>25</v>
      </c>
      <c r="H335" t="s">
        <v>121</v>
      </c>
      <c r="J335" t="s">
        <v>160</v>
      </c>
      <c r="K335" t="s">
        <v>161</v>
      </c>
      <c r="L335" t="s">
        <v>1665</v>
      </c>
      <c r="Q335" t="s">
        <v>5973</v>
      </c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4.25" customHeight="1" x14ac:dyDescent="0.25">
      <c r="A336" t="s">
        <v>1666</v>
      </c>
      <c r="B336" t="s">
        <v>1667</v>
      </c>
      <c r="C336" t="s">
        <v>1668</v>
      </c>
      <c r="D336" t="s">
        <v>1669</v>
      </c>
      <c r="E336" t="s">
        <v>6169</v>
      </c>
      <c r="F336" t="s">
        <v>1670</v>
      </c>
      <c r="G336" t="s">
        <v>39</v>
      </c>
      <c r="H336" t="s">
        <v>40</v>
      </c>
      <c r="J336" t="s">
        <v>107</v>
      </c>
      <c r="K336" t="s">
        <v>108</v>
      </c>
      <c r="L336" t="s">
        <v>1671</v>
      </c>
      <c r="M336" t="s">
        <v>31</v>
      </c>
      <c r="N336" t="s">
        <v>110</v>
      </c>
      <c r="O336" t="s">
        <v>33</v>
      </c>
      <c r="Q336" t="s">
        <v>5973</v>
      </c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</row>
    <row r="337" spans="1:29" ht="14.25" customHeight="1" x14ac:dyDescent="0.25">
      <c r="A337" t="s">
        <v>1672</v>
      </c>
      <c r="B337" t="s">
        <v>1667</v>
      </c>
      <c r="C337" t="s">
        <v>1668</v>
      </c>
      <c r="D337" t="s">
        <v>1669</v>
      </c>
      <c r="E337" t="s">
        <v>6169</v>
      </c>
      <c r="F337" t="s">
        <v>1673</v>
      </c>
      <c r="G337" t="s">
        <v>39</v>
      </c>
      <c r="H337" t="s">
        <v>737</v>
      </c>
      <c r="J337" t="s">
        <v>107</v>
      </c>
      <c r="K337" t="s">
        <v>108</v>
      </c>
      <c r="L337" t="s">
        <v>1671</v>
      </c>
      <c r="Q337" t="s">
        <v>5973</v>
      </c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4.25" customHeight="1" x14ac:dyDescent="0.25">
      <c r="A338" t="s">
        <v>1674</v>
      </c>
      <c r="B338" t="s">
        <v>1675</v>
      </c>
      <c r="C338" t="s">
        <v>1676</v>
      </c>
      <c r="D338" t="s">
        <v>1677</v>
      </c>
      <c r="E338" t="s">
        <v>6170</v>
      </c>
      <c r="F338" t="s">
        <v>1678</v>
      </c>
      <c r="G338" t="s">
        <v>25</v>
      </c>
      <c r="H338" t="s">
        <v>40</v>
      </c>
      <c r="J338" t="s">
        <v>650</v>
      </c>
      <c r="K338" t="s">
        <v>651</v>
      </c>
      <c r="L338" t="s">
        <v>1679</v>
      </c>
      <c r="M338" t="s">
        <v>31</v>
      </c>
      <c r="N338" t="s">
        <v>110</v>
      </c>
      <c r="O338" t="s">
        <v>33</v>
      </c>
      <c r="Q338" t="s">
        <v>5973</v>
      </c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 spans="1:29" ht="14.25" customHeight="1" x14ac:dyDescent="0.25">
      <c r="A339" t="s">
        <v>1680</v>
      </c>
      <c r="B339" t="s">
        <v>1681</v>
      </c>
      <c r="C339" t="s">
        <v>1682</v>
      </c>
      <c r="D339" t="s">
        <v>1683</v>
      </c>
      <c r="E339" t="s">
        <v>6171</v>
      </c>
      <c r="F339" t="s">
        <v>276</v>
      </c>
      <c r="G339" t="s">
        <v>39</v>
      </c>
      <c r="H339" t="s">
        <v>737</v>
      </c>
      <c r="I339" t="s">
        <v>1684</v>
      </c>
      <c r="J339" t="s">
        <v>160</v>
      </c>
      <c r="K339" t="s">
        <v>161</v>
      </c>
      <c r="L339" t="s">
        <v>1685</v>
      </c>
      <c r="M339" t="s">
        <v>31</v>
      </c>
      <c r="N339" t="s">
        <v>110</v>
      </c>
      <c r="O339" t="s">
        <v>33</v>
      </c>
      <c r="Q339" t="s">
        <v>5973</v>
      </c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</row>
    <row r="340" spans="1:29" ht="14.25" customHeight="1" x14ac:dyDescent="0.25">
      <c r="A340" t="s">
        <v>1686</v>
      </c>
      <c r="B340" t="s">
        <v>1687</v>
      </c>
      <c r="C340" t="s">
        <v>1688</v>
      </c>
      <c r="D340" t="s">
        <v>1689</v>
      </c>
      <c r="E340" t="s">
        <v>6172</v>
      </c>
      <c r="F340" t="s">
        <v>1477</v>
      </c>
      <c r="G340" t="s">
        <v>39</v>
      </c>
      <c r="H340" t="s">
        <v>40</v>
      </c>
      <c r="J340" t="s">
        <v>160</v>
      </c>
      <c r="K340" t="s">
        <v>161</v>
      </c>
      <c r="L340" t="s">
        <v>1690</v>
      </c>
      <c r="M340" t="s">
        <v>31</v>
      </c>
      <c r="N340" t="s">
        <v>110</v>
      </c>
      <c r="O340" t="s">
        <v>33</v>
      </c>
      <c r="Q340" t="s">
        <v>5973</v>
      </c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</row>
    <row r="341" spans="1:29" ht="14.25" customHeight="1" x14ac:dyDescent="0.25">
      <c r="A341" t="s">
        <v>1691</v>
      </c>
      <c r="B341" t="s">
        <v>1692</v>
      </c>
      <c r="C341" t="s">
        <v>1693</v>
      </c>
      <c r="D341" t="s">
        <v>1694</v>
      </c>
      <c r="E341" t="s">
        <v>6173</v>
      </c>
      <c r="F341" t="s">
        <v>770</v>
      </c>
      <c r="G341" t="s">
        <v>39</v>
      </c>
      <c r="H341" t="s">
        <v>40</v>
      </c>
      <c r="J341" t="s">
        <v>650</v>
      </c>
      <c r="K341" t="s">
        <v>651</v>
      </c>
      <c r="L341" t="s">
        <v>1695</v>
      </c>
      <c r="M341" t="s">
        <v>31</v>
      </c>
      <c r="N341" t="s">
        <v>110</v>
      </c>
      <c r="O341" t="s">
        <v>33</v>
      </c>
      <c r="Q341" t="s">
        <v>5973</v>
      </c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</row>
    <row r="342" spans="1:29" ht="14.25" customHeight="1" x14ac:dyDescent="0.25">
      <c r="A342" t="s">
        <v>1696</v>
      </c>
      <c r="B342" t="s">
        <v>1692</v>
      </c>
      <c r="C342" t="s">
        <v>1693</v>
      </c>
      <c r="D342" t="s">
        <v>1694</v>
      </c>
      <c r="E342" t="s">
        <v>6173</v>
      </c>
      <c r="F342" t="s">
        <v>770</v>
      </c>
      <c r="G342" t="s">
        <v>39</v>
      </c>
      <c r="H342" t="s">
        <v>40</v>
      </c>
      <c r="J342" t="s">
        <v>650</v>
      </c>
      <c r="K342" t="s">
        <v>651</v>
      </c>
      <c r="L342" t="s">
        <v>1695</v>
      </c>
      <c r="M342" t="s">
        <v>31</v>
      </c>
      <c r="N342" t="s">
        <v>110</v>
      </c>
      <c r="O342" t="s">
        <v>33</v>
      </c>
      <c r="Q342" t="s">
        <v>5973</v>
      </c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 spans="1:29" ht="14.25" customHeight="1" x14ac:dyDescent="0.25">
      <c r="A343" t="s">
        <v>1697</v>
      </c>
      <c r="B343" t="s">
        <v>1698</v>
      </c>
      <c r="C343" t="s">
        <v>1699</v>
      </c>
      <c r="D343" t="s">
        <v>1700</v>
      </c>
      <c r="E343" t="s">
        <v>6174</v>
      </c>
      <c r="F343" t="s">
        <v>1701</v>
      </c>
      <c r="G343" t="s">
        <v>39</v>
      </c>
      <c r="H343" t="s">
        <v>737</v>
      </c>
      <c r="J343" t="s">
        <v>160</v>
      </c>
      <c r="K343" t="s">
        <v>161</v>
      </c>
      <c r="L343" t="s">
        <v>1702</v>
      </c>
      <c r="M343" t="s">
        <v>31</v>
      </c>
      <c r="N343" t="s">
        <v>110</v>
      </c>
      <c r="O343" t="s">
        <v>33</v>
      </c>
      <c r="Q343" t="s">
        <v>5973</v>
      </c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 spans="1:29" ht="14.25" customHeight="1" x14ac:dyDescent="0.25">
      <c r="A344" t="s">
        <v>1703</v>
      </c>
      <c r="B344" t="s">
        <v>1704</v>
      </c>
      <c r="C344" t="s">
        <v>1705</v>
      </c>
      <c r="D344" t="s">
        <v>1706</v>
      </c>
      <c r="E344" t="s">
        <v>6175</v>
      </c>
      <c r="F344" t="s">
        <v>276</v>
      </c>
      <c r="G344" t="s">
        <v>39</v>
      </c>
      <c r="H344" t="s">
        <v>40</v>
      </c>
      <c r="J344" t="s">
        <v>160</v>
      </c>
      <c r="K344" t="s">
        <v>161</v>
      </c>
      <c r="L344" t="s">
        <v>1707</v>
      </c>
      <c r="M344" t="s">
        <v>31</v>
      </c>
      <c r="N344" t="s">
        <v>110</v>
      </c>
      <c r="O344" t="s">
        <v>33</v>
      </c>
      <c r="Q344" t="s">
        <v>5973</v>
      </c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</row>
    <row r="345" spans="1:29" ht="14.25" customHeight="1" x14ac:dyDescent="0.25">
      <c r="A345" t="s">
        <v>1708</v>
      </c>
      <c r="B345" t="s">
        <v>1709</v>
      </c>
      <c r="C345" t="s">
        <v>1710</v>
      </c>
      <c r="D345" t="s">
        <v>1711</v>
      </c>
      <c r="E345" t="s">
        <v>6176</v>
      </c>
      <c r="F345" t="s">
        <v>770</v>
      </c>
      <c r="G345" t="s">
        <v>39</v>
      </c>
      <c r="H345" t="s">
        <v>40</v>
      </c>
      <c r="J345" t="s">
        <v>650</v>
      </c>
      <c r="K345" t="s">
        <v>651</v>
      </c>
      <c r="L345" t="s">
        <v>1712</v>
      </c>
      <c r="M345" t="s">
        <v>31</v>
      </c>
      <c r="N345" t="s">
        <v>110</v>
      </c>
      <c r="O345" t="s">
        <v>33</v>
      </c>
      <c r="Q345" t="s">
        <v>5973</v>
      </c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 spans="1:29" ht="14.25" customHeight="1" x14ac:dyDescent="0.25">
      <c r="A346" t="s">
        <v>1713</v>
      </c>
      <c r="B346" t="s">
        <v>1714</v>
      </c>
      <c r="C346" t="s">
        <v>1715</v>
      </c>
      <c r="D346" t="s">
        <v>1716</v>
      </c>
      <c r="E346" t="s">
        <v>6177</v>
      </c>
      <c r="F346" t="s">
        <v>1717</v>
      </c>
      <c r="G346" t="s">
        <v>1718</v>
      </c>
      <c r="H346" t="s">
        <v>40</v>
      </c>
      <c r="J346" t="s">
        <v>160</v>
      </c>
      <c r="K346" t="s">
        <v>161</v>
      </c>
      <c r="L346" t="s">
        <v>1719</v>
      </c>
      <c r="M346" t="s">
        <v>31</v>
      </c>
      <c r="N346" t="s">
        <v>110</v>
      </c>
      <c r="O346" t="s">
        <v>33</v>
      </c>
      <c r="Q346" t="s">
        <v>5973</v>
      </c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 spans="1:29" ht="14.25" customHeight="1" x14ac:dyDescent="0.25">
      <c r="A347" t="s">
        <v>1720</v>
      </c>
      <c r="B347" t="s">
        <v>1721</v>
      </c>
      <c r="C347" t="s">
        <v>452</v>
      </c>
      <c r="D347" t="s">
        <v>512</v>
      </c>
      <c r="E347" t="s">
        <v>6072</v>
      </c>
      <c r="F347" t="s">
        <v>276</v>
      </c>
      <c r="G347" t="s">
        <v>39</v>
      </c>
      <c r="H347" t="s">
        <v>40</v>
      </c>
      <c r="J347" t="s">
        <v>160</v>
      </c>
      <c r="K347" t="s">
        <v>161</v>
      </c>
      <c r="L347" t="s">
        <v>1722</v>
      </c>
      <c r="Q347" t="s">
        <v>5973</v>
      </c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4.25" customHeight="1" x14ac:dyDescent="0.25">
      <c r="A348" t="s">
        <v>1723</v>
      </c>
      <c r="B348" t="s">
        <v>1724</v>
      </c>
      <c r="C348" t="s">
        <v>1179</v>
      </c>
      <c r="D348" t="s">
        <v>1180</v>
      </c>
      <c r="E348" t="s">
        <v>6101</v>
      </c>
      <c r="F348" t="s">
        <v>610</v>
      </c>
      <c r="G348" t="s">
        <v>39</v>
      </c>
      <c r="H348" t="s">
        <v>40</v>
      </c>
      <c r="I348" t="s">
        <v>1725</v>
      </c>
      <c r="J348" t="s">
        <v>440</v>
      </c>
      <c r="K348" t="s">
        <v>441</v>
      </c>
      <c r="L348" t="s">
        <v>1726</v>
      </c>
      <c r="M348" t="s">
        <v>31</v>
      </c>
      <c r="N348" t="s">
        <v>93</v>
      </c>
      <c r="O348" t="s">
        <v>33</v>
      </c>
      <c r="Q348" t="s">
        <v>5973</v>
      </c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</row>
    <row r="349" spans="1:29" ht="14.25" customHeight="1" x14ac:dyDescent="0.25">
      <c r="A349" t="s">
        <v>1727</v>
      </c>
      <c r="B349" t="s">
        <v>1728</v>
      </c>
      <c r="C349" t="s">
        <v>1729</v>
      </c>
      <c r="D349" t="s">
        <v>1730</v>
      </c>
      <c r="E349" t="s">
        <v>6178</v>
      </c>
      <c r="F349" t="s">
        <v>610</v>
      </c>
      <c r="G349" t="s">
        <v>39</v>
      </c>
      <c r="H349" t="s">
        <v>40</v>
      </c>
      <c r="I349" t="s">
        <v>1731</v>
      </c>
      <c r="J349" t="s">
        <v>440</v>
      </c>
      <c r="K349" t="s">
        <v>1732</v>
      </c>
      <c r="L349" t="s">
        <v>1733</v>
      </c>
      <c r="M349" t="s">
        <v>31</v>
      </c>
      <c r="N349" t="s">
        <v>32</v>
      </c>
      <c r="O349" t="s">
        <v>33</v>
      </c>
      <c r="Q349" t="s">
        <v>5973</v>
      </c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 spans="1:29" ht="14.25" customHeight="1" x14ac:dyDescent="0.25">
      <c r="A350" t="s">
        <v>1734</v>
      </c>
      <c r="B350" t="s">
        <v>1735</v>
      </c>
      <c r="C350" t="s">
        <v>1179</v>
      </c>
      <c r="D350" t="s">
        <v>1180</v>
      </c>
      <c r="E350" t="s">
        <v>6101</v>
      </c>
      <c r="F350" t="s">
        <v>421</v>
      </c>
      <c r="G350" t="s">
        <v>1736</v>
      </c>
      <c r="H350" t="s">
        <v>40</v>
      </c>
      <c r="I350" t="s">
        <v>1737</v>
      </c>
      <c r="J350" t="s">
        <v>953</v>
      </c>
      <c r="K350" t="s">
        <v>954</v>
      </c>
      <c r="L350" t="s">
        <v>1738</v>
      </c>
      <c r="M350" t="s">
        <v>31</v>
      </c>
      <c r="N350" t="s">
        <v>32</v>
      </c>
      <c r="O350" t="s">
        <v>33</v>
      </c>
      <c r="Q350" t="s">
        <v>5973</v>
      </c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 spans="1:29" ht="14.25" customHeight="1" x14ac:dyDescent="0.25">
      <c r="A351" t="s">
        <v>1739</v>
      </c>
      <c r="B351" t="s">
        <v>1740</v>
      </c>
      <c r="C351" t="s">
        <v>1741</v>
      </c>
      <c r="D351" t="s">
        <v>1742</v>
      </c>
      <c r="E351" t="s">
        <v>6179</v>
      </c>
      <c r="F351" t="s">
        <v>1743</v>
      </c>
      <c r="G351" t="s">
        <v>39</v>
      </c>
      <c r="H351" t="s">
        <v>48</v>
      </c>
      <c r="I351" t="s">
        <v>1744</v>
      </c>
      <c r="J351" t="s">
        <v>953</v>
      </c>
      <c r="K351" t="s">
        <v>954</v>
      </c>
      <c r="L351" t="s">
        <v>1745</v>
      </c>
      <c r="M351" t="s">
        <v>31</v>
      </c>
      <c r="N351" t="s">
        <v>32</v>
      </c>
      <c r="O351" t="s">
        <v>33</v>
      </c>
      <c r="Q351" t="s">
        <v>5973</v>
      </c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 spans="1:29" ht="14.25" customHeight="1" x14ac:dyDescent="0.25">
      <c r="A352" t="s">
        <v>1746</v>
      </c>
      <c r="B352" t="s">
        <v>1330</v>
      </c>
      <c r="C352" t="s">
        <v>1747</v>
      </c>
      <c r="D352" t="s">
        <v>1748</v>
      </c>
      <c r="E352" t="s">
        <v>6180</v>
      </c>
      <c r="F352" t="s">
        <v>617</v>
      </c>
      <c r="G352" t="s">
        <v>39</v>
      </c>
      <c r="H352" t="s">
        <v>139</v>
      </c>
      <c r="I352" t="s">
        <v>1749</v>
      </c>
      <c r="J352" t="s">
        <v>953</v>
      </c>
      <c r="K352" t="s">
        <v>954</v>
      </c>
      <c r="L352" t="s">
        <v>1750</v>
      </c>
      <c r="M352" t="s">
        <v>31</v>
      </c>
      <c r="N352" t="s">
        <v>32</v>
      </c>
      <c r="O352" t="s">
        <v>33</v>
      </c>
      <c r="Q352" t="s">
        <v>5973</v>
      </c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</row>
    <row r="353" spans="1:29" ht="14.25" customHeight="1" x14ac:dyDescent="0.25">
      <c r="A353" t="s">
        <v>1751</v>
      </c>
      <c r="B353" t="s">
        <v>1752</v>
      </c>
      <c r="C353" t="s">
        <v>1753</v>
      </c>
      <c r="D353" t="s">
        <v>1754</v>
      </c>
      <c r="E353" t="s">
        <v>6181</v>
      </c>
      <c r="F353" t="s">
        <v>1755</v>
      </c>
      <c r="G353" t="s">
        <v>39</v>
      </c>
      <c r="H353" t="s">
        <v>40</v>
      </c>
      <c r="J353" t="s">
        <v>28</v>
      </c>
      <c r="K353" t="s">
        <v>29</v>
      </c>
      <c r="L353" t="s">
        <v>1756</v>
      </c>
      <c r="M353">
        <v>0</v>
      </c>
      <c r="N353" t="s">
        <v>110</v>
      </c>
      <c r="O353" t="s">
        <v>33</v>
      </c>
      <c r="Q353" t="s">
        <v>5973</v>
      </c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</row>
    <row r="354" spans="1:29" ht="14.25" customHeight="1" x14ac:dyDescent="0.25">
      <c r="A354" t="s">
        <v>1757</v>
      </c>
      <c r="B354" t="s">
        <v>1758</v>
      </c>
      <c r="C354" t="s">
        <v>1759</v>
      </c>
      <c r="E354" t="s">
        <v>1759</v>
      </c>
      <c r="F354" t="s">
        <v>1760</v>
      </c>
      <c r="G354" t="s">
        <v>39</v>
      </c>
      <c r="H354" t="s">
        <v>48</v>
      </c>
      <c r="J354" t="s">
        <v>402</v>
      </c>
      <c r="K354" t="s">
        <v>403</v>
      </c>
      <c r="L354" t="s">
        <v>1761</v>
      </c>
      <c r="N354" t="s">
        <v>405</v>
      </c>
      <c r="O354" t="s">
        <v>33</v>
      </c>
      <c r="Q354" t="s">
        <v>5973</v>
      </c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</row>
    <row r="355" spans="1:29" ht="14.25" customHeight="1" x14ac:dyDescent="0.25">
      <c r="A355" t="s">
        <v>1762</v>
      </c>
      <c r="B355" t="s">
        <v>1763</v>
      </c>
      <c r="C355" t="s">
        <v>1759</v>
      </c>
      <c r="E355" t="s">
        <v>1759</v>
      </c>
      <c r="F355" t="s">
        <v>1760</v>
      </c>
      <c r="G355" t="s">
        <v>39</v>
      </c>
      <c r="H355" t="s">
        <v>26</v>
      </c>
      <c r="J355" t="s">
        <v>402</v>
      </c>
      <c r="K355" t="s">
        <v>403</v>
      </c>
      <c r="L355" t="s">
        <v>1764</v>
      </c>
      <c r="N355" t="s">
        <v>405</v>
      </c>
      <c r="O355" t="s">
        <v>33</v>
      </c>
      <c r="Q355" t="s">
        <v>5973</v>
      </c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</row>
    <row r="356" spans="1:29" ht="14.25" customHeight="1" x14ac:dyDescent="0.25">
      <c r="A356" t="s">
        <v>1765</v>
      </c>
      <c r="B356" t="s">
        <v>1766</v>
      </c>
      <c r="C356" t="s">
        <v>1759</v>
      </c>
      <c r="E356" t="s">
        <v>1759</v>
      </c>
      <c r="F356" t="s">
        <v>1760</v>
      </c>
      <c r="G356" t="s">
        <v>39</v>
      </c>
      <c r="H356" t="s">
        <v>121</v>
      </c>
      <c r="J356" t="s">
        <v>402</v>
      </c>
      <c r="K356" t="s">
        <v>403</v>
      </c>
      <c r="L356" t="s">
        <v>1761</v>
      </c>
      <c r="N356" t="s">
        <v>405</v>
      </c>
      <c r="O356" t="s">
        <v>33</v>
      </c>
      <c r="Q356" t="s">
        <v>5973</v>
      </c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</row>
    <row r="357" spans="1:29" ht="14.25" customHeight="1" x14ac:dyDescent="0.25">
      <c r="A357" t="s">
        <v>1767</v>
      </c>
      <c r="B357" t="s">
        <v>1768</v>
      </c>
      <c r="C357" t="s">
        <v>532</v>
      </c>
      <c r="D357" t="s">
        <v>533</v>
      </c>
      <c r="E357" t="s">
        <v>6016</v>
      </c>
      <c r="F357" t="s">
        <v>538</v>
      </c>
      <c r="G357" t="s">
        <v>25</v>
      </c>
      <c r="H357" t="s">
        <v>427</v>
      </c>
      <c r="J357" t="s">
        <v>270</v>
      </c>
      <c r="K357" t="s">
        <v>271</v>
      </c>
      <c r="L357" t="s">
        <v>1769</v>
      </c>
      <c r="N357" t="s">
        <v>273</v>
      </c>
      <c r="O357" t="s">
        <v>33</v>
      </c>
      <c r="Q357" t="s">
        <v>5973</v>
      </c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</row>
    <row r="358" spans="1:29" ht="14.25" customHeight="1" x14ac:dyDescent="0.25">
      <c r="A358" t="s">
        <v>1770</v>
      </c>
      <c r="B358" t="s">
        <v>1771</v>
      </c>
      <c r="C358" t="s">
        <v>1772</v>
      </c>
      <c r="D358" t="s">
        <v>1773</v>
      </c>
      <c r="E358" t="s">
        <v>6182</v>
      </c>
      <c r="F358" t="s">
        <v>1774</v>
      </c>
      <c r="G358" t="s">
        <v>39</v>
      </c>
      <c r="H358" t="s">
        <v>40</v>
      </c>
      <c r="J358" t="s">
        <v>402</v>
      </c>
      <c r="K358" t="s">
        <v>403</v>
      </c>
      <c r="L358" t="s">
        <v>1775</v>
      </c>
      <c r="N358" t="s">
        <v>405</v>
      </c>
      <c r="O358" t="s">
        <v>33</v>
      </c>
      <c r="Q358" t="s">
        <v>5973</v>
      </c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4.25" customHeight="1" x14ac:dyDescent="0.25">
      <c r="A359" t="s">
        <v>1776</v>
      </c>
      <c r="B359" t="s">
        <v>1777</v>
      </c>
      <c r="C359" t="s">
        <v>1778</v>
      </c>
      <c r="D359" t="s">
        <v>1779</v>
      </c>
      <c r="E359" t="s">
        <v>6183</v>
      </c>
      <c r="F359" t="s">
        <v>38</v>
      </c>
      <c r="G359" t="s">
        <v>1780</v>
      </c>
      <c r="H359" t="s">
        <v>156</v>
      </c>
      <c r="J359" t="s">
        <v>830</v>
      </c>
      <c r="K359" t="s">
        <v>1781</v>
      </c>
      <c r="L359" t="s">
        <v>1782</v>
      </c>
      <c r="M359" t="s">
        <v>31</v>
      </c>
      <c r="N359" t="s">
        <v>405</v>
      </c>
      <c r="O359" t="s">
        <v>33</v>
      </c>
      <c r="Q359" t="s">
        <v>5973</v>
      </c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4.25" customHeight="1" x14ac:dyDescent="0.25">
      <c r="A360" t="s">
        <v>1783</v>
      </c>
      <c r="B360" t="s">
        <v>1784</v>
      </c>
      <c r="C360" t="s">
        <v>1785</v>
      </c>
      <c r="D360" t="s">
        <v>1786</v>
      </c>
      <c r="E360" t="s">
        <v>6184</v>
      </c>
      <c r="F360" t="s">
        <v>1787</v>
      </c>
      <c r="G360" t="s">
        <v>25</v>
      </c>
      <c r="H360" t="s">
        <v>121</v>
      </c>
      <c r="I360" t="s">
        <v>1788</v>
      </c>
      <c r="J360" t="s">
        <v>830</v>
      </c>
      <c r="K360" t="s">
        <v>1781</v>
      </c>
      <c r="L360" t="s">
        <v>1789</v>
      </c>
      <c r="N360" t="s">
        <v>405</v>
      </c>
      <c r="O360" t="s">
        <v>33</v>
      </c>
      <c r="Q360" t="s">
        <v>5973</v>
      </c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</row>
    <row r="361" spans="1:29" ht="14.25" customHeight="1" x14ac:dyDescent="0.25">
      <c r="A361" t="s">
        <v>1790</v>
      </c>
      <c r="B361" t="s">
        <v>1791</v>
      </c>
      <c r="C361" t="s">
        <v>1792</v>
      </c>
      <c r="D361" t="s">
        <v>1793</v>
      </c>
      <c r="E361" t="s">
        <v>6185</v>
      </c>
      <c r="F361" t="s">
        <v>770</v>
      </c>
      <c r="G361" t="s">
        <v>39</v>
      </c>
      <c r="H361" t="s">
        <v>737</v>
      </c>
      <c r="J361" t="s">
        <v>160</v>
      </c>
      <c r="K361" t="s">
        <v>161</v>
      </c>
      <c r="L361" t="s">
        <v>1794</v>
      </c>
      <c r="Q361" t="s">
        <v>5973</v>
      </c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 spans="1:29" ht="14.25" customHeight="1" x14ac:dyDescent="0.25">
      <c r="A362" t="s">
        <v>1795</v>
      </c>
      <c r="B362" t="s">
        <v>1796</v>
      </c>
      <c r="C362" t="s">
        <v>1797</v>
      </c>
      <c r="D362" t="s">
        <v>1798</v>
      </c>
      <c r="E362" t="s">
        <v>6186</v>
      </c>
      <c r="F362" t="s">
        <v>770</v>
      </c>
      <c r="G362" t="s">
        <v>39</v>
      </c>
      <c r="H362">
        <v>2020</v>
      </c>
      <c r="I362" t="s">
        <v>1799</v>
      </c>
      <c r="J362" t="s">
        <v>160</v>
      </c>
      <c r="K362" t="s">
        <v>161</v>
      </c>
      <c r="L362" t="s">
        <v>1800</v>
      </c>
      <c r="M362" t="s">
        <v>31</v>
      </c>
      <c r="N362" t="s">
        <v>110</v>
      </c>
      <c r="O362" t="s">
        <v>33</v>
      </c>
      <c r="Q362" t="s">
        <v>5973</v>
      </c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</row>
    <row r="363" spans="1:29" ht="14.25" customHeight="1" x14ac:dyDescent="0.25">
      <c r="A363" t="s">
        <v>1801</v>
      </c>
      <c r="B363" t="s">
        <v>1802</v>
      </c>
      <c r="C363" t="s">
        <v>1803</v>
      </c>
      <c r="D363" t="s">
        <v>1804</v>
      </c>
      <c r="E363" t="s">
        <v>6187</v>
      </c>
      <c r="F363" t="s">
        <v>534</v>
      </c>
      <c r="G363" t="s">
        <v>25</v>
      </c>
      <c r="H363" t="s">
        <v>40</v>
      </c>
      <c r="J363" t="s">
        <v>289</v>
      </c>
      <c r="K363" t="s">
        <v>271</v>
      </c>
      <c r="L363" t="s">
        <v>1805</v>
      </c>
      <c r="N363" t="s">
        <v>273</v>
      </c>
      <c r="O363" t="s">
        <v>33</v>
      </c>
      <c r="Q363" t="s">
        <v>5973</v>
      </c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 spans="1:29" ht="14.25" customHeight="1" x14ac:dyDescent="0.25">
      <c r="A364" t="s">
        <v>1806</v>
      </c>
      <c r="B364" t="s">
        <v>1807</v>
      </c>
      <c r="C364" t="s">
        <v>1808</v>
      </c>
      <c r="D364" t="s">
        <v>1809</v>
      </c>
      <c r="E364" t="s">
        <v>6188</v>
      </c>
      <c r="F364" t="s">
        <v>276</v>
      </c>
      <c r="G364" t="s">
        <v>39</v>
      </c>
      <c r="H364" t="s">
        <v>26</v>
      </c>
      <c r="J364" t="s">
        <v>289</v>
      </c>
      <c r="K364" t="s">
        <v>271</v>
      </c>
      <c r="L364" t="s">
        <v>1810</v>
      </c>
      <c r="N364" t="s">
        <v>273</v>
      </c>
      <c r="O364" t="s">
        <v>33</v>
      </c>
      <c r="Q364" t="s">
        <v>5973</v>
      </c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 spans="1:29" ht="14.25" customHeight="1" x14ac:dyDescent="0.25">
      <c r="A365" t="s">
        <v>1811</v>
      </c>
      <c r="B365" t="s">
        <v>1812</v>
      </c>
      <c r="C365" t="s">
        <v>1813</v>
      </c>
      <c r="D365" t="s">
        <v>1814</v>
      </c>
      <c r="E365" t="s">
        <v>6189</v>
      </c>
      <c r="F365" t="s">
        <v>1815</v>
      </c>
      <c r="G365" t="s">
        <v>39</v>
      </c>
      <c r="H365" t="s">
        <v>40</v>
      </c>
      <c r="I365" t="s">
        <v>1816</v>
      </c>
      <c r="J365" t="s">
        <v>289</v>
      </c>
      <c r="K365" t="s">
        <v>271</v>
      </c>
      <c r="L365" t="s">
        <v>1817</v>
      </c>
      <c r="M365" t="s">
        <v>31</v>
      </c>
      <c r="N365" t="s">
        <v>273</v>
      </c>
      <c r="O365" t="s">
        <v>33</v>
      </c>
      <c r="Q365" t="s">
        <v>5973</v>
      </c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</row>
    <row r="366" spans="1:29" ht="14.25" customHeight="1" x14ac:dyDescent="0.25">
      <c r="A366" t="s">
        <v>1818</v>
      </c>
      <c r="B366" t="s">
        <v>1819</v>
      </c>
      <c r="C366" t="s">
        <v>1820</v>
      </c>
      <c r="D366" t="s">
        <v>1821</v>
      </c>
      <c r="E366" t="s">
        <v>6190</v>
      </c>
      <c r="F366" t="s">
        <v>276</v>
      </c>
      <c r="G366" t="s">
        <v>39</v>
      </c>
      <c r="H366" t="s">
        <v>40</v>
      </c>
      <c r="I366" t="s">
        <v>1822</v>
      </c>
      <c r="J366" t="s">
        <v>160</v>
      </c>
      <c r="K366" t="s">
        <v>161</v>
      </c>
      <c r="L366" t="s">
        <v>1823</v>
      </c>
      <c r="M366" t="s">
        <v>31</v>
      </c>
      <c r="N366" t="s">
        <v>110</v>
      </c>
      <c r="O366" t="s">
        <v>33</v>
      </c>
      <c r="Q366" t="s">
        <v>5973</v>
      </c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</row>
    <row r="367" spans="1:29" ht="14.25" customHeight="1" x14ac:dyDescent="0.25">
      <c r="A367" t="s">
        <v>1824</v>
      </c>
      <c r="B367" t="s">
        <v>1825</v>
      </c>
      <c r="C367" t="s">
        <v>1826</v>
      </c>
      <c r="D367" t="s">
        <v>1827</v>
      </c>
      <c r="E367" t="s">
        <v>6191</v>
      </c>
      <c r="F367" t="s">
        <v>276</v>
      </c>
      <c r="G367" t="s">
        <v>39</v>
      </c>
      <c r="H367">
        <v>2020</v>
      </c>
      <c r="I367" t="s">
        <v>1828</v>
      </c>
      <c r="J367" t="s">
        <v>289</v>
      </c>
      <c r="K367" t="s">
        <v>271</v>
      </c>
      <c r="L367" t="s">
        <v>1829</v>
      </c>
      <c r="M367" t="s">
        <v>31</v>
      </c>
      <c r="N367" t="s">
        <v>110</v>
      </c>
      <c r="O367" t="s">
        <v>33</v>
      </c>
      <c r="Q367" t="s">
        <v>5973</v>
      </c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4.25" customHeight="1" x14ac:dyDescent="0.25">
      <c r="A368" t="s">
        <v>1830</v>
      </c>
      <c r="B368" t="s">
        <v>35</v>
      </c>
      <c r="C368" t="s">
        <v>132</v>
      </c>
      <c r="D368" t="s">
        <v>37</v>
      </c>
      <c r="E368" t="s">
        <v>5982</v>
      </c>
      <c r="F368" t="s">
        <v>38</v>
      </c>
      <c r="G368" t="s">
        <v>39</v>
      </c>
      <c r="H368" t="s">
        <v>40</v>
      </c>
      <c r="I368" t="s">
        <v>41</v>
      </c>
      <c r="J368" t="s">
        <v>28</v>
      </c>
      <c r="K368" t="s">
        <v>29</v>
      </c>
      <c r="L368" t="s">
        <v>42</v>
      </c>
      <c r="M368" t="s">
        <v>43</v>
      </c>
      <c r="N368" t="s">
        <v>44</v>
      </c>
      <c r="O368" t="s">
        <v>33</v>
      </c>
      <c r="Q368" t="s">
        <v>5973</v>
      </c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</row>
    <row r="369" spans="1:29" ht="14.25" customHeight="1" x14ac:dyDescent="0.25">
      <c r="A369" t="s">
        <v>1831</v>
      </c>
      <c r="B369" t="s">
        <v>1832</v>
      </c>
      <c r="C369" t="s">
        <v>1656</v>
      </c>
      <c r="D369" t="s">
        <v>1657</v>
      </c>
      <c r="E369" t="s">
        <v>6167</v>
      </c>
      <c r="F369" t="s">
        <v>1833</v>
      </c>
      <c r="G369" t="s">
        <v>39</v>
      </c>
      <c r="H369" t="s">
        <v>26</v>
      </c>
      <c r="J369" t="s">
        <v>160</v>
      </c>
      <c r="K369" t="s">
        <v>161</v>
      </c>
      <c r="L369" t="s">
        <v>1834</v>
      </c>
      <c r="M369" t="s">
        <v>31</v>
      </c>
      <c r="N369" t="s">
        <v>110</v>
      </c>
      <c r="O369" t="s">
        <v>33</v>
      </c>
      <c r="Q369" t="s">
        <v>5973</v>
      </c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</row>
    <row r="370" spans="1:29" ht="14.25" customHeight="1" x14ac:dyDescent="0.25">
      <c r="A370" t="s">
        <v>1835</v>
      </c>
      <c r="B370" t="s">
        <v>1836</v>
      </c>
      <c r="C370" t="s">
        <v>1837</v>
      </c>
      <c r="D370" t="s">
        <v>1838</v>
      </c>
      <c r="E370" t="s">
        <v>6192</v>
      </c>
      <c r="F370" t="s">
        <v>905</v>
      </c>
      <c r="G370" t="s">
        <v>39</v>
      </c>
      <c r="H370" t="s">
        <v>139</v>
      </c>
      <c r="I370" t="s">
        <v>1839</v>
      </c>
      <c r="J370" t="s">
        <v>1840</v>
      </c>
      <c r="K370" t="s">
        <v>1841</v>
      </c>
      <c r="L370" t="s">
        <v>1842</v>
      </c>
      <c r="M370" t="s">
        <v>31</v>
      </c>
      <c r="N370" t="s">
        <v>273</v>
      </c>
      <c r="O370" t="s">
        <v>33</v>
      </c>
      <c r="Q370" t="s">
        <v>5973</v>
      </c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</row>
    <row r="371" spans="1:29" ht="14.25" customHeight="1" x14ac:dyDescent="0.25">
      <c r="A371" t="s">
        <v>1843</v>
      </c>
      <c r="B371" t="s">
        <v>1844</v>
      </c>
      <c r="C371" t="s">
        <v>1845</v>
      </c>
      <c r="D371" t="s">
        <v>1846</v>
      </c>
      <c r="E371" t="s">
        <v>6193</v>
      </c>
      <c r="F371" t="s">
        <v>905</v>
      </c>
      <c r="G371" t="s">
        <v>39</v>
      </c>
      <c r="H371" t="s">
        <v>121</v>
      </c>
      <c r="I371" t="s">
        <v>1847</v>
      </c>
      <c r="J371" t="s">
        <v>1840</v>
      </c>
      <c r="K371" t="s">
        <v>1841</v>
      </c>
      <c r="L371" t="s">
        <v>1848</v>
      </c>
      <c r="M371" t="s">
        <v>31</v>
      </c>
      <c r="N371" t="s">
        <v>273</v>
      </c>
      <c r="O371" t="s">
        <v>33</v>
      </c>
      <c r="Q371" t="s">
        <v>5973</v>
      </c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</row>
    <row r="372" spans="1:29" ht="14.25" customHeight="1" x14ac:dyDescent="0.25">
      <c r="A372" t="s">
        <v>1849</v>
      </c>
      <c r="B372" t="s">
        <v>1850</v>
      </c>
      <c r="C372" t="s">
        <v>1837</v>
      </c>
      <c r="D372" t="s">
        <v>1838</v>
      </c>
      <c r="E372" t="s">
        <v>6192</v>
      </c>
      <c r="F372" t="s">
        <v>905</v>
      </c>
      <c r="G372" t="s">
        <v>39</v>
      </c>
      <c r="H372" t="s">
        <v>148</v>
      </c>
      <c r="I372" t="s">
        <v>1851</v>
      </c>
      <c r="J372" t="s">
        <v>1840</v>
      </c>
      <c r="K372" t="s">
        <v>1841</v>
      </c>
      <c r="L372" t="s">
        <v>1852</v>
      </c>
      <c r="M372" t="s">
        <v>31</v>
      </c>
      <c r="N372" t="s">
        <v>273</v>
      </c>
      <c r="O372" t="s">
        <v>33</v>
      </c>
      <c r="Q372" t="s">
        <v>5973</v>
      </c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</row>
    <row r="373" spans="1:29" ht="14.25" customHeight="1" x14ac:dyDescent="0.25">
      <c r="A373" t="s">
        <v>1853</v>
      </c>
      <c r="B373" t="s">
        <v>1854</v>
      </c>
      <c r="C373" t="s">
        <v>1855</v>
      </c>
      <c r="D373" t="s">
        <v>1856</v>
      </c>
      <c r="E373" t="s">
        <v>6194</v>
      </c>
      <c r="F373" t="s">
        <v>905</v>
      </c>
      <c r="G373" t="s">
        <v>39</v>
      </c>
      <c r="H373" t="s">
        <v>54</v>
      </c>
      <c r="I373" t="s">
        <v>1857</v>
      </c>
      <c r="J373" t="s">
        <v>1840</v>
      </c>
      <c r="K373" t="s">
        <v>1841</v>
      </c>
      <c r="L373" t="s">
        <v>1858</v>
      </c>
      <c r="M373" t="s">
        <v>31</v>
      </c>
      <c r="N373" t="s">
        <v>273</v>
      </c>
      <c r="O373" t="s">
        <v>33</v>
      </c>
      <c r="Q373" t="s">
        <v>5973</v>
      </c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</row>
    <row r="374" spans="1:29" ht="14.25" customHeight="1" x14ac:dyDescent="0.25">
      <c r="A374" t="s">
        <v>1859</v>
      </c>
      <c r="B374" t="s">
        <v>1860</v>
      </c>
      <c r="C374" t="s">
        <v>1855</v>
      </c>
      <c r="D374" t="s">
        <v>1856</v>
      </c>
      <c r="E374" t="s">
        <v>6194</v>
      </c>
      <c r="F374" t="s">
        <v>905</v>
      </c>
      <c r="G374" t="s">
        <v>39</v>
      </c>
      <c r="H374" t="s">
        <v>54</v>
      </c>
      <c r="I374" t="s">
        <v>1861</v>
      </c>
      <c r="J374" t="s">
        <v>1840</v>
      </c>
      <c r="K374" t="s">
        <v>1841</v>
      </c>
      <c r="L374" t="s">
        <v>1862</v>
      </c>
      <c r="M374" t="s">
        <v>31</v>
      </c>
      <c r="N374" t="s">
        <v>273</v>
      </c>
      <c r="O374" t="s">
        <v>33</v>
      </c>
      <c r="Q374" t="s">
        <v>5973</v>
      </c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</row>
    <row r="375" spans="1:29" ht="14.25" customHeight="1" x14ac:dyDescent="0.25">
      <c r="A375" t="s">
        <v>1863</v>
      </c>
      <c r="B375" t="s">
        <v>1864</v>
      </c>
      <c r="C375" t="s">
        <v>1865</v>
      </c>
      <c r="D375" t="s">
        <v>1866</v>
      </c>
      <c r="E375" t="s">
        <v>6195</v>
      </c>
      <c r="F375" t="s">
        <v>905</v>
      </c>
      <c r="G375" t="s">
        <v>39</v>
      </c>
      <c r="H375" t="s">
        <v>148</v>
      </c>
      <c r="I375" t="s">
        <v>1867</v>
      </c>
      <c r="J375" t="s">
        <v>1868</v>
      </c>
      <c r="K375" t="s">
        <v>1841</v>
      </c>
      <c r="L375" t="s">
        <v>1869</v>
      </c>
      <c r="M375" t="s">
        <v>31</v>
      </c>
      <c r="N375" t="s">
        <v>273</v>
      </c>
      <c r="O375" t="s">
        <v>33</v>
      </c>
      <c r="Q375" t="s">
        <v>5973</v>
      </c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</row>
    <row r="376" spans="1:29" ht="14.25" customHeight="1" x14ac:dyDescent="0.25">
      <c r="A376" t="s">
        <v>1870</v>
      </c>
      <c r="B376" t="s">
        <v>1871</v>
      </c>
      <c r="C376" t="s">
        <v>1872</v>
      </c>
      <c r="D376" t="s">
        <v>1873</v>
      </c>
      <c r="E376" t="s">
        <v>6196</v>
      </c>
      <c r="F376" t="s">
        <v>905</v>
      </c>
      <c r="G376" t="s">
        <v>39</v>
      </c>
      <c r="H376" t="s">
        <v>498</v>
      </c>
      <c r="I376" t="s">
        <v>1874</v>
      </c>
      <c r="J376" t="s">
        <v>1875</v>
      </c>
      <c r="K376" t="s">
        <v>1841</v>
      </c>
      <c r="L376" t="s">
        <v>1876</v>
      </c>
      <c r="M376" t="s">
        <v>31</v>
      </c>
      <c r="N376" t="s">
        <v>273</v>
      </c>
      <c r="O376" t="s">
        <v>33</v>
      </c>
      <c r="Q376" t="s">
        <v>5973</v>
      </c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</row>
    <row r="377" spans="1:29" ht="14.25" customHeight="1" x14ac:dyDescent="0.25">
      <c r="A377" t="s">
        <v>1877</v>
      </c>
      <c r="B377" t="s">
        <v>1878</v>
      </c>
      <c r="C377" t="s">
        <v>1879</v>
      </c>
      <c r="D377" t="s">
        <v>1880</v>
      </c>
      <c r="E377" t="s">
        <v>6197</v>
      </c>
      <c r="F377" t="s">
        <v>38</v>
      </c>
      <c r="G377" t="s">
        <v>39</v>
      </c>
      <c r="H377" t="s">
        <v>54</v>
      </c>
      <c r="I377" t="s">
        <v>1881</v>
      </c>
      <c r="J377" t="s">
        <v>1840</v>
      </c>
      <c r="K377" t="s">
        <v>1841</v>
      </c>
      <c r="L377" t="s">
        <v>1882</v>
      </c>
      <c r="M377" t="s">
        <v>31</v>
      </c>
      <c r="N377" t="s">
        <v>273</v>
      </c>
      <c r="O377" t="s">
        <v>33</v>
      </c>
      <c r="Q377" t="s">
        <v>5973</v>
      </c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</row>
    <row r="378" spans="1:29" ht="14.25" customHeight="1" x14ac:dyDescent="0.25">
      <c r="A378" t="s">
        <v>1883</v>
      </c>
      <c r="B378" t="s">
        <v>1884</v>
      </c>
      <c r="C378" t="s">
        <v>1885</v>
      </c>
      <c r="D378" t="s">
        <v>1886</v>
      </c>
      <c r="E378" t="s">
        <v>6198</v>
      </c>
      <c r="F378" t="s">
        <v>38</v>
      </c>
      <c r="G378" t="s">
        <v>39</v>
      </c>
      <c r="H378" t="s">
        <v>40</v>
      </c>
      <c r="I378" t="s">
        <v>1887</v>
      </c>
      <c r="J378" t="s">
        <v>1840</v>
      </c>
      <c r="K378" t="s">
        <v>1841</v>
      </c>
      <c r="L378" t="s">
        <v>1888</v>
      </c>
      <c r="M378" t="s">
        <v>31</v>
      </c>
      <c r="N378" t="s">
        <v>273</v>
      </c>
      <c r="O378" t="s">
        <v>33</v>
      </c>
      <c r="Q378" t="s">
        <v>5973</v>
      </c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</row>
    <row r="379" spans="1:29" ht="14.25" customHeight="1" x14ac:dyDescent="0.25">
      <c r="A379" t="s">
        <v>1889</v>
      </c>
      <c r="B379" t="s">
        <v>1890</v>
      </c>
      <c r="C379" t="s">
        <v>1891</v>
      </c>
      <c r="D379" t="s">
        <v>1892</v>
      </c>
      <c r="E379" t="s">
        <v>6199</v>
      </c>
      <c r="F379" t="s">
        <v>38</v>
      </c>
      <c r="G379" t="s">
        <v>39</v>
      </c>
      <c r="H379" t="s">
        <v>54</v>
      </c>
      <c r="I379" t="s">
        <v>1893</v>
      </c>
      <c r="J379" t="s">
        <v>1840</v>
      </c>
      <c r="K379" t="s">
        <v>1841</v>
      </c>
      <c r="L379" t="s">
        <v>1894</v>
      </c>
      <c r="M379" t="s">
        <v>31</v>
      </c>
      <c r="N379" t="s">
        <v>273</v>
      </c>
      <c r="O379" t="s">
        <v>33</v>
      </c>
      <c r="Q379" t="s">
        <v>5973</v>
      </c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</row>
    <row r="380" spans="1:29" ht="14.25" customHeight="1" x14ac:dyDescent="0.25">
      <c r="A380" t="s">
        <v>1895</v>
      </c>
      <c r="B380" t="s">
        <v>1896</v>
      </c>
      <c r="C380" t="s">
        <v>1897</v>
      </c>
      <c r="D380" t="s">
        <v>1898</v>
      </c>
      <c r="E380" t="s">
        <v>6200</v>
      </c>
      <c r="F380" t="s">
        <v>38</v>
      </c>
      <c r="G380" t="s">
        <v>39</v>
      </c>
      <c r="H380" t="s">
        <v>121</v>
      </c>
      <c r="I380" t="s">
        <v>1899</v>
      </c>
      <c r="J380" t="s">
        <v>1840</v>
      </c>
      <c r="K380" t="s">
        <v>1841</v>
      </c>
      <c r="L380" t="s">
        <v>1900</v>
      </c>
      <c r="M380" t="s">
        <v>31</v>
      </c>
      <c r="N380" t="s">
        <v>273</v>
      </c>
      <c r="O380" t="s">
        <v>33</v>
      </c>
      <c r="Q380" t="s">
        <v>5973</v>
      </c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</row>
    <row r="381" spans="1:29" ht="14.25" customHeight="1" x14ac:dyDescent="0.25">
      <c r="A381" t="s">
        <v>1901</v>
      </c>
      <c r="B381" t="s">
        <v>1902</v>
      </c>
      <c r="C381" t="s">
        <v>1885</v>
      </c>
      <c r="D381" t="s">
        <v>1886</v>
      </c>
      <c r="E381" t="s">
        <v>6198</v>
      </c>
      <c r="F381" t="s">
        <v>38</v>
      </c>
      <c r="G381" t="s">
        <v>39</v>
      </c>
      <c r="H381" t="s">
        <v>48</v>
      </c>
      <c r="I381" t="s">
        <v>1903</v>
      </c>
      <c r="J381" t="s">
        <v>1840</v>
      </c>
      <c r="K381" t="s">
        <v>1841</v>
      </c>
      <c r="L381" t="s">
        <v>1888</v>
      </c>
      <c r="M381" t="s">
        <v>31</v>
      </c>
      <c r="N381" t="s">
        <v>273</v>
      </c>
      <c r="O381" t="s">
        <v>33</v>
      </c>
      <c r="Q381" t="s">
        <v>5973</v>
      </c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</row>
    <row r="382" spans="1:29" ht="14.25" customHeight="1" x14ac:dyDescent="0.25">
      <c r="A382" t="s">
        <v>1904</v>
      </c>
      <c r="B382" t="s">
        <v>1905</v>
      </c>
      <c r="C382" t="s">
        <v>1906</v>
      </c>
      <c r="D382" t="s">
        <v>604</v>
      </c>
      <c r="E382" t="s">
        <v>6201</v>
      </c>
      <c r="J382" t="s">
        <v>289</v>
      </c>
      <c r="K382" t="s">
        <v>271</v>
      </c>
      <c r="L382" t="s">
        <v>1907</v>
      </c>
      <c r="M382" t="s">
        <v>31</v>
      </c>
      <c r="N382" t="s">
        <v>273</v>
      </c>
      <c r="O382" t="s">
        <v>33</v>
      </c>
      <c r="Q382" t="s">
        <v>5973</v>
      </c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</row>
    <row r="383" spans="1:29" ht="14.25" customHeight="1" x14ac:dyDescent="0.25">
      <c r="A383" t="s">
        <v>1908</v>
      </c>
      <c r="B383" t="s">
        <v>1909</v>
      </c>
      <c r="C383" t="s">
        <v>1813</v>
      </c>
      <c r="D383" t="s">
        <v>1814</v>
      </c>
      <c r="E383" t="s">
        <v>6189</v>
      </c>
      <c r="F383" t="s">
        <v>1815</v>
      </c>
      <c r="G383" t="s">
        <v>39</v>
      </c>
      <c r="H383" t="s">
        <v>48</v>
      </c>
      <c r="I383" t="s">
        <v>1910</v>
      </c>
      <c r="J383" t="s">
        <v>289</v>
      </c>
      <c r="K383" t="s">
        <v>271</v>
      </c>
      <c r="L383" t="s">
        <v>1911</v>
      </c>
      <c r="M383" t="s">
        <v>31</v>
      </c>
      <c r="N383" t="s">
        <v>273</v>
      </c>
      <c r="O383" t="s">
        <v>33</v>
      </c>
      <c r="Q383" t="s">
        <v>5973</v>
      </c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</row>
    <row r="384" spans="1:29" ht="14.25" customHeight="1" x14ac:dyDescent="0.25">
      <c r="A384" t="s">
        <v>1912</v>
      </c>
      <c r="B384" t="s">
        <v>916</v>
      </c>
      <c r="C384" t="s">
        <v>1813</v>
      </c>
      <c r="D384" t="s">
        <v>1814</v>
      </c>
      <c r="E384" t="s">
        <v>6189</v>
      </c>
      <c r="F384" t="s">
        <v>1815</v>
      </c>
      <c r="G384" t="s">
        <v>39</v>
      </c>
      <c r="H384" t="s">
        <v>48</v>
      </c>
      <c r="I384" t="s">
        <v>1913</v>
      </c>
      <c r="J384" t="s">
        <v>289</v>
      </c>
      <c r="K384" t="s">
        <v>271</v>
      </c>
      <c r="L384" t="s">
        <v>1914</v>
      </c>
      <c r="M384" t="s">
        <v>31</v>
      </c>
      <c r="N384" t="s">
        <v>273</v>
      </c>
      <c r="O384" t="s">
        <v>33</v>
      </c>
      <c r="Q384" t="s">
        <v>5973</v>
      </c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</row>
    <row r="385" spans="1:29" ht="14.25" customHeight="1" x14ac:dyDescent="0.25">
      <c r="A385" t="s">
        <v>1915</v>
      </c>
      <c r="B385" t="s">
        <v>1916</v>
      </c>
      <c r="C385" t="s">
        <v>1813</v>
      </c>
      <c r="D385" t="s">
        <v>1814</v>
      </c>
      <c r="E385" t="s">
        <v>6189</v>
      </c>
      <c r="F385" t="s">
        <v>1815</v>
      </c>
      <c r="G385" t="s">
        <v>39</v>
      </c>
      <c r="H385" t="s">
        <v>121</v>
      </c>
      <c r="I385" t="s">
        <v>1917</v>
      </c>
      <c r="J385" t="s">
        <v>289</v>
      </c>
      <c r="K385" t="s">
        <v>271</v>
      </c>
      <c r="L385" t="s">
        <v>1918</v>
      </c>
      <c r="M385" t="s">
        <v>31</v>
      </c>
      <c r="N385" t="s">
        <v>273</v>
      </c>
      <c r="O385" t="s">
        <v>33</v>
      </c>
      <c r="Q385" t="s">
        <v>5973</v>
      </c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</row>
    <row r="386" spans="1:29" ht="14.25" customHeight="1" x14ac:dyDescent="0.25">
      <c r="A386" t="s">
        <v>1919</v>
      </c>
      <c r="B386" t="s">
        <v>1920</v>
      </c>
      <c r="C386" t="s">
        <v>1921</v>
      </c>
      <c r="D386" t="s">
        <v>1922</v>
      </c>
      <c r="E386" t="s">
        <v>6202</v>
      </c>
      <c r="F386" t="s">
        <v>276</v>
      </c>
      <c r="G386" t="s">
        <v>39</v>
      </c>
      <c r="H386" t="s">
        <v>121</v>
      </c>
      <c r="I386" t="s">
        <v>1923</v>
      </c>
      <c r="J386" t="s">
        <v>289</v>
      </c>
      <c r="K386" t="s">
        <v>271</v>
      </c>
      <c r="L386" t="s">
        <v>1924</v>
      </c>
      <c r="M386" t="s">
        <v>31</v>
      </c>
      <c r="N386" t="s">
        <v>273</v>
      </c>
      <c r="O386" t="s">
        <v>33</v>
      </c>
      <c r="Q386" t="s">
        <v>5973</v>
      </c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</row>
    <row r="387" spans="1:29" ht="14.25" customHeight="1" x14ac:dyDescent="0.25">
      <c r="A387" t="s">
        <v>1925</v>
      </c>
      <c r="B387" t="s">
        <v>1926</v>
      </c>
      <c r="C387" t="s">
        <v>1808</v>
      </c>
      <c r="D387" t="s">
        <v>1809</v>
      </c>
      <c r="E387" t="s">
        <v>6188</v>
      </c>
      <c r="F387" t="s">
        <v>276</v>
      </c>
      <c r="G387" t="s">
        <v>39</v>
      </c>
      <c r="H387" t="s">
        <v>156</v>
      </c>
      <c r="I387" t="s">
        <v>1927</v>
      </c>
      <c r="J387" t="s">
        <v>289</v>
      </c>
      <c r="K387" t="s">
        <v>271</v>
      </c>
      <c r="L387" t="s">
        <v>1928</v>
      </c>
      <c r="M387" t="s">
        <v>31</v>
      </c>
      <c r="N387" t="s">
        <v>273</v>
      </c>
      <c r="O387" t="s">
        <v>33</v>
      </c>
      <c r="Q387" t="s">
        <v>5973</v>
      </c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</row>
    <row r="388" spans="1:29" ht="14.25" customHeight="1" x14ac:dyDescent="0.25">
      <c r="A388" t="s">
        <v>1929</v>
      </c>
      <c r="B388" t="s">
        <v>1930</v>
      </c>
      <c r="C388" t="s">
        <v>1826</v>
      </c>
      <c r="D388" t="s">
        <v>1931</v>
      </c>
      <c r="E388" t="s">
        <v>6203</v>
      </c>
      <c r="F388" t="s">
        <v>1932</v>
      </c>
      <c r="G388" t="s">
        <v>39</v>
      </c>
      <c r="H388" t="s">
        <v>40</v>
      </c>
      <c r="I388" t="s">
        <v>1933</v>
      </c>
      <c r="J388" t="s">
        <v>297</v>
      </c>
      <c r="K388" t="s">
        <v>298</v>
      </c>
      <c r="L388" t="s">
        <v>1934</v>
      </c>
      <c r="M388" t="s">
        <v>31</v>
      </c>
      <c r="N388" t="s">
        <v>273</v>
      </c>
      <c r="O388" t="s">
        <v>33</v>
      </c>
      <c r="Q388" t="s">
        <v>5973</v>
      </c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</row>
    <row r="389" spans="1:29" ht="14.25" customHeight="1" x14ac:dyDescent="0.25">
      <c r="A389" t="s">
        <v>1935</v>
      </c>
      <c r="B389" t="s">
        <v>1936</v>
      </c>
      <c r="C389" t="s">
        <v>1937</v>
      </c>
      <c r="D389" t="s">
        <v>1938</v>
      </c>
      <c r="E389" t="s">
        <v>6204</v>
      </c>
      <c r="F389" t="s">
        <v>1939</v>
      </c>
      <c r="G389" t="s">
        <v>618</v>
      </c>
      <c r="H389" t="s">
        <v>737</v>
      </c>
      <c r="I389" t="s">
        <v>1940</v>
      </c>
      <c r="J389" t="s">
        <v>297</v>
      </c>
      <c r="K389" t="s">
        <v>298</v>
      </c>
      <c r="L389" t="s">
        <v>1941</v>
      </c>
      <c r="M389" t="s">
        <v>31</v>
      </c>
      <c r="N389" t="s">
        <v>273</v>
      </c>
      <c r="O389" t="s">
        <v>33</v>
      </c>
      <c r="Q389" t="s">
        <v>5973</v>
      </c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</row>
    <row r="390" spans="1:29" ht="14.25" customHeight="1" x14ac:dyDescent="0.25">
      <c r="A390" t="s">
        <v>1942</v>
      </c>
      <c r="B390" t="s">
        <v>1943</v>
      </c>
      <c r="C390" t="s">
        <v>1944</v>
      </c>
      <c r="D390" t="s">
        <v>1945</v>
      </c>
      <c r="E390" t="s">
        <v>6205</v>
      </c>
      <c r="F390" t="s">
        <v>1946</v>
      </c>
      <c r="G390" t="s">
        <v>39</v>
      </c>
      <c r="H390" t="s">
        <v>121</v>
      </c>
      <c r="I390" t="s">
        <v>1947</v>
      </c>
      <c r="J390" t="s">
        <v>289</v>
      </c>
      <c r="K390" t="s">
        <v>271</v>
      </c>
      <c r="L390" t="s">
        <v>1948</v>
      </c>
      <c r="M390" t="s">
        <v>31</v>
      </c>
      <c r="N390" t="s">
        <v>273</v>
      </c>
      <c r="O390" t="s">
        <v>33</v>
      </c>
      <c r="Q390" t="s">
        <v>5973</v>
      </c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</row>
    <row r="391" spans="1:29" ht="14.25" customHeight="1" x14ac:dyDescent="0.25">
      <c r="A391" t="s">
        <v>1949</v>
      </c>
      <c r="B391" t="s">
        <v>1950</v>
      </c>
      <c r="C391" t="s">
        <v>1951</v>
      </c>
      <c r="D391" t="s">
        <v>1952</v>
      </c>
      <c r="E391" t="s">
        <v>6206</v>
      </c>
      <c r="F391" t="s">
        <v>276</v>
      </c>
      <c r="G391" t="s">
        <v>39</v>
      </c>
      <c r="H391" t="s">
        <v>40</v>
      </c>
      <c r="I391" t="s">
        <v>1953</v>
      </c>
      <c r="J391" t="s">
        <v>289</v>
      </c>
      <c r="K391" t="s">
        <v>271</v>
      </c>
      <c r="L391" t="s">
        <v>1954</v>
      </c>
      <c r="M391" t="s">
        <v>31</v>
      </c>
      <c r="N391" t="s">
        <v>273</v>
      </c>
      <c r="O391" t="s">
        <v>33</v>
      </c>
      <c r="Q391" t="s">
        <v>5973</v>
      </c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</row>
    <row r="392" spans="1:29" ht="14.25" customHeight="1" x14ac:dyDescent="0.25">
      <c r="A392" t="s">
        <v>1955</v>
      </c>
      <c r="B392" t="s">
        <v>1956</v>
      </c>
      <c r="C392" t="s">
        <v>1957</v>
      </c>
      <c r="D392" t="s">
        <v>1958</v>
      </c>
      <c r="E392" t="s">
        <v>6207</v>
      </c>
      <c r="F392" t="s">
        <v>1959</v>
      </c>
      <c r="G392" t="s">
        <v>618</v>
      </c>
      <c r="H392" t="s">
        <v>737</v>
      </c>
      <c r="I392" t="s">
        <v>1960</v>
      </c>
      <c r="J392" t="s">
        <v>289</v>
      </c>
      <c r="K392" t="s">
        <v>271</v>
      </c>
      <c r="L392" t="s">
        <v>1961</v>
      </c>
      <c r="M392" t="s">
        <v>31</v>
      </c>
      <c r="N392" t="s">
        <v>273</v>
      </c>
      <c r="O392" t="s">
        <v>33</v>
      </c>
      <c r="Q392" t="s">
        <v>5973</v>
      </c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</row>
    <row r="393" spans="1:29" ht="14.25" customHeight="1" x14ac:dyDescent="0.25">
      <c r="A393" t="s">
        <v>1962</v>
      </c>
      <c r="B393" t="s">
        <v>1963</v>
      </c>
      <c r="C393" t="s">
        <v>1964</v>
      </c>
      <c r="D393" t="s">
        <v>1965</v>
      </c>
      <c r="E393" t="s">
        <v>6208</v>
      </c>
      <c r="F393" t="s">
        <v>1966</v>
      </c>
      <c r="G393" t="s">
        <v>25</v>
      </c>
      <c r="H393" t="s">
        <v>121</v>
      </c>
      <c r="I393" t="s">
        <v>1967</v>
      </c>
      <c r="J393" t="s">
        <v>289</v>
      </c>
      <c r="K393" t="s">
        <v>271</v>
      </c>
      <c r="L393" t="s">
        <v>1968</v>
      </c>
      <c r="M393" t="s">
        <v>31</v>
      </c>
      <c r="N393" t="s">
        <v>273</v>
      </c>
      <c r="O393" t="s">
        <v>33</v>
      </c>
      <c r="Q393" t="s">
        <v>5973</v>
      </c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</row>
    <row r="394" spans="1:29" ht="14.25" customHeight="1" x14ac:dyDescent="0.25">
      <c r="A394" t="s">
        <v>1969</v>
      </c>
      <c r="B394" t="s">
        <v>1970</v>
      </c>
      <c r="C394" t="s">
        <v>1971</v>
      </c>
      <c r="D394" t="s">
        <v>1972</v>
      </c>
      <c r="E394" t="s">
        <v>6209</v>
      </c>
      <c r="F394" t="s">
        <v>1973</v>
      </c>
      <c r="G394" t="s">
        <v>39</v>
      </c>
      <c r="H394" t="s">
        <v>40</v>
      </c>
      <c r="I394" t="s">
        <v>1974</v>
      </c>
      <c r="J394" t="s">
        <v>289</v>
      </c>
      <c r="K394" t="s">
        <v>271</v>
      </c>
      <c r="L394" t="s">
        <v>1975</v>
      </c>
      <c r="M394" t="s">
        <v>31</v>
      </c>
      <c r="N394" t="s">
        <v>273</v>
      </c>
      <c r="O394" t="s">
        <v>33</v>
      </c>
      <c r="Q394" t="s">
        <v>5973</v>
      </c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</row>
    <row r="395" spans="1:29" ht="14.25" customHeight="1" x14ac:dyDescent="0.25">
      <c r="A395" t="s">
        <v>1976</v>
      </c>
      <c r="B395" t="s">
        <v>1977</v>
      </c>
      <c r="C395" t="s">
        <v>1978</v>
      </c>
      <c r="D395" t="s">
        <v>1979</v>
      </c>
      <c r="E395" t="s">
        <v>6210</v>
      </c>
      <c r="F395" t="s">
        <v>770</v>
      </c>
      <c r="G395" t="s">
        <v>39</v>
      </c>
      <c r="H395" t="s">
        <v>121</v>
      </c>
      <c r="I395" t="s">
        <v>1980</v>
      </c>
      <c r="J395" t="s">
        <v>270</v>
      </c>
      <c r="K395" t="s">
        <v>1981</v>
      </c>
      <c r="L395" t="s">
        <v>1982</v>
      </c>
      <c r="M395" t="s">
        <v>31</v>
      </c>
      <c r="N395" t="s">
        <v>273</v>
      </c>
      <c r="O395" t="s">
        <v>33</v>
      </c>
      <c r="Q395" t="s">
        <v>5973</v>
      </c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</row>
    <row r="396" spans="1:29" ht="14.25" customHeight="1" x14ac:dyDescent="0.25">
      <c r="A396" t="s">
        <v>1983</v>
      </c>
      <c r="B396" t="s">
        <v>1984</v>
      </c>
      <c r="C396" t="s">
        <v>1978</v>
      </c>
      <c r="D396" t="s">
        <v>1979</v>
      </c>
      <c r="E396" t="s">
        <v>6210</v>
      </c>
      <c r="F396" t="s">
        <v>770</v>
      </c>
      <c r="G396" t="s">
        <v>39</v>
      </c>
      <c r="H396" t="s">
        <v>40</v>
      </c>
      <c r="I396" t="s">
        <v>1985</v>
      </c>
      <c r="J396" t="s">
        <v>270</v>
      </c>
      <c r="K396" t="s">
        <v>1981</v>
      </c>
      <c r="L396" t="s">
        <v>1982</v>
      </c>
      <c r="M396" t="s">
        <v>31</v>
      </c>
      <c r="N396" t="s">
        <v>273</v>
      </c>
      <c r="O396" t="s">
        <v>33</v>
      </c>
      <c r="Q396" t="s">
        <v>5973</v>
      </c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</row>
    <row r="397" spans="1:29" ht="14.25" customHeight="1" x14ac:dyDescent="0.25">
      <c r="A397" t="s">
        <v>1986</v>
      </c>
      <c r="B397" t="s">
        <v>1987</v>
      </c>
      <c r="C397" t="s">
        <v>1978</v>
      </c>
      <c r="D397" t="s">
        <v>1979</v>
      </c>
      <c r="E397" t="s">
        <v>6210</v>
      </c>
      <c r="F397" t="s">
        <v>770</v>
      </c>
      <c r="G397" t="s">
        <v>39</v>
      </c>
      <c r="H397" t="s">
        <v>48</v>
      </c>
      <c r="I397" t="s">
        <v>1988</v>
      </c>
      <c r="J397" t="s">
        <v>270</v>
      </c>
      <c r="K397" t="s">
        <v>1981</v>
      </c>
      <c r="L397" t="s">
        <v>1982</v>
      </c>
      <c r="M397" t="s">
        <v>31</v>
      </c>
      <c r="N397" t="s">
        <v>273</v>
      </c>
      <c r="O397" t="s">
        <v>33</v>
      </c>
      <c r="Q397" t="s">
        <v>5973</v>
      </c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</row>
    <row r="398" spans="1:29" ht="14.25" customHeight="1" x14ac:dyDescent="0.25">
      <c r="A398" t="s">
        <v>1989</v>
      </c>
      <c r="B398" t="s">
        <v>1990</v>
      </c>
      <c r="C398" t="s">
        <v>1978</v>
      </c>
      <c r="D398" t="s">
        <v>1979</v>
      </c>
      <c r="E398" t="s">
        <v>6210</v>
      </c>
      <c r="F398" t="s">
        <v>770</v>
      </c>
      <c r="G398" t="s">
        <v>39</v>
      </c>
      <c r="H398" t="s">
        <v>54</v>
      </c>
      <c r="I398" t="s">
        <v>1991</v>
      </c>
      <c r="J398" t="s">
        <v>270</v>
      </c>
      <c r="K398" t="s">
        <v>1981</v>
      </c>
      <c r="L398" t="s">
        <v>1982</v>
      </c>
      <c r="M398" t="s">
        <v>31</v>
      </c>
      <c r="N398" t="s">
        <v>273</v>
      </c>
      <c r="O398" t="s">
        <v>33</v>
      </c>
      <c r="Q398" t="s">
        <v>5973</v>
      </c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 spans="1:29" ht="14.25" customHeight="1" x14ac:dyDescent="0.25">
      <c r="A399" t="s">
        <v>1992</v>
      </c>
      <c r="B399" t="s">
        <v>1993</v>
      </c>
      <c r="C399" t="s">
        <v>1978</v>
      </c>
      <c r="D399" t="s">
        <v>1979</v>
      </c>
      <c r="E399" t="s">
        <v>6210</v>
      </c>
      <c r="F399" t="s">
        <v>770</v>
      </c>
      <c r="G399" t="s">
        <v>39</v>
      </c>
      <c r="H399" t="s">
        <v>40</v>
      </c>
      <c r="I399" t="s">
        <v>1994</v>
      </c>
      <c r="J399" t="s">
        <v>270</v>
      </c>
      <c r="K399" t="s">
        <v>1981</v>
      </c>
      <c r="L399" t="s">
        <v>1982</v>
      </c>
      <c r="M399" t="s">
        <v>31</v>
      </c>
      <c r="N399" t="s">
        <v>273</v>
      </c>
      <c r="O399" t="s">
        <v>33</v>
      </c>
      <c r="Q399" t="s">
        <v>5973</v>
      </c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</row>
    <row r="400" spans="1:29" ht="14.25" customHeight="1" x14ac:dyDescent="0.25">
      <c r="A400" t="s">
        <v>1995</v>
      </c>
      <c r="B400" t="s">
        <v>1996</v>
      </c>
      <c r="C400" t="s">
        <v>1978</v>
      </c>
      <c r="D400" t="s">
        <v>1979</v>
      </c>
      <c r="E400" t="s">
        <v>6210</v>
      </c>
      <c r="F400" t="s">
        <v>770</v>
      </c>
      <c r="G400" t="s">
        <v>39</v>
      </c>
      <c r="H400" t="s">
        <v>121</v>
      </c>
      <c r="I400" t="s">
        <v>1997</v>
      </c>
      <c r="J400" t="s">
        <v>270</v>
      </c>
      <c r="K400" t="s">
        <v>1981</v>
      </c>
      <c r="L400" t="s">
        <v>1982</v>
      </c>
      <c r="M400" t="s">
        <v>31</v>
      </c>
      <c r="N400" t="s">
        <v>273</v>
      </c>
      <c r="O400" t="s">
        <v>33</v>
      </c>
      <c r="Q400" t="s">
        <v>5973</v>
      </c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</row>
    <row r="401" spans="1:29" ht="14.25" customHeight="1" x14ac:dyDescent="0.25">
      <c r="A401" t="s">
        <v>1998</v>
      </c>
      <c r="B401" t="s">
        <v>1999</v>
      </c>
      <c r="C401" t="s">
        <v>1978</v>
      </c>
      <c r="D401" t="s">
        <v>1979</v>
      </c>
      <c r="E401" t="s">
        <v>6210</v>
      </c>
      <c r="F401" t="s">
        <v>770</v>
      </c>
      <c r="G401" t="s">
        <v>39</v>
      </c>
      <c r="H401" t="s">
        <v>40</v>
      </c>
      <c r="I401" t="s">
        <v>2000</v>
      </c>
      <c r="J401" t="s">
        <v>270</v>
      </c>
      <c r="K401" t="s">
        <v>1981</v>
      </c>
      <c r="L401" t="s">
        <v>1982</v>
      </c>
      <c r="M401" t="s">
        <v>31</v>
      </c>
      <c r="N401" t="s">
        <v>273</v>
      </c>
      <c r="O401" t="s">
        <v>33</v>
      </c>
      <c r="Q401" t="s">
        <v>5973</v>
      </c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</row>
    <row r="402" spans="1:29" ht="14.25" customHeight="1" x14ac:dyDescent="0.25">
      <c r="A402" t="s">
        <v>2001</v>
      </c>
      <c r="B402" t="s">
        <v>2002</v>
      </c>
      <c r="C402" t="s">
        <v>1978</v>
      </c>
      <c r="D402" t="s">
        <v>1979</v>
      </c>
      <c r="E402" t="s">
        <v>6210</v>
      </c>
      <c r="F402" t="s">
        <v>770</v>
      </c>
      <c r="G402" t="s">
        <v>39</v>
      </c>
      <c r="H402" t="s">
        <v>121</v>
      </c>
      <c r="I402" t="s">
        <v>2003</v>
      </c>
      <c r="J402" t="s">
        <v>270</v>
      </c>
      <c r="K402" t="s">
        <v>1981</v>
      </c>
      <c r="L402" t="s">
        <v>1982</v>
      </c>
      <c r="M402" t="s">
        <v>31</v>
      </c>
      <c r="N402" t="s">
        <v>273</v>
      </c>
      <c r="O402" t="s">
        <v>33</v>
      </c>
      <c r="Q402" t="s">
        <v>5973</v>
      </c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</row>
    <row r="403" spans="1:29" ht="14.25" customHeight="1" x14ac:dyDescent="0.25">
      <c r="A403" t="s">
        <v>2004</v>
      </c>
      <c r="B403" t="s">
        <v>2005</v>
      </c>
      <c r="C403" t="s">
        <v>2006</v>
      </c>
      <c r="D403" t="s">
        <v>2007</v>
      </c>
      <c r="E403" t="s">
        <v>6211</v>
      </c>
      <c r="F403" t="s">
        <v>770</v>
      </c>
      <c r="G403" t="s">
        <v>39</v>
      </c>
      <c r="H403" t="s">
        <v>40</v>
      </c>
      <c r="I403" t="s">
        <v>2008</v>
      </c>
      <c r="J403" t="s">
        <v>270</v>
      </c>
      <c r="K403" t="s">
        <v>1981</v>
      </c>
      <c r="L403" t="s">
        <v>2009</v>
      </c>
      <c r="M403" t="s">
        <v>31</v>
      </c>
      <c r="N403" t="s">
        <v>273</v>
      </c>
      <c r="O403" t="s">
        <v>33</v>
      </c>
      <c r="Q403" t="s">
        <v>5973</v>
      </c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 spans="1:29" ht="14.25" customHeight="1" x14ac:dyDescent="0.25">
      <c r="A404" t="s">
        <v>2010</v>
      </c>
      <c r="B404" t="s">
        <v>2011</v>
      </c>
      <c r="C404" t="s">
        <v>2006</v>
      </c>
      <c r="D404" t="s">
        <v>2007</v>
      </c>
      <c r="E404" t="s">
        <v>6211</v>
      </c>
      <c r="F404" t="s">
        <v>770</v>
      </c>
      <c r="G404" t="s">
        <v>39</v>
      </c>
      <c r="H404" t="s">
        <v>40</v>
      </c>
      <c r="I404" t="s">
        <v>2012</v>
      </c>
      <c r="J404" t="s">
        <v>270</v>
      </c>
      <c r="K404" t="s">
        <v>1981</v>
      </c>
      <c r="L404" t="s">
        <v>2009</v>
      </c>
      <c r="M404" t="s">
        <v>31</v>
      </c>
      <c r="N404" t="s">
        <v>273</v>
      </c>
      <c r="O404" t="s">
        <v>33</v>
      </c>
      <c r="Q404" t="s">
        <v>5973</v>
      </c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 spans="1:29" ht="14.25" customHeight="1" x14ac:dyDescent="0.25">
      <c r="A405" t="s">
        <v>2013</v>
      </c>
      <c r="B405" t="s">
        <v>2014</v>
      </c>
      <c r="C405" t="s">
        <v>2006</v>
      </c>
      <c r="D405" t="s">
        <v>2007</v>
      </c>
      <c r="E405" t="s">
        <v>6211</v>
      </c>
      <c r="F405" t="s">
        <v>770</v>
      </c>
      <c r="G405" t="s">
        <v>39</v>
      </c>
      <c r="H405" t="s">
        <v>40</v>
      </c>
      <c r="I405" t="s">
        <v>2015</v>
      </c>
      <c r="J405" t="s">
        <v>270</v>
      </c>
      <c r="K405" t="s">
        <v>1981</v>
      </c>
      <c r="L405" t="s">
        <v>2009</v>
      </c>
      <c r="M405" t="s">
        <v>31</v>
      </c>
      <c r="N405" t="s">
        <v>273</v>
      </c>
      <c r="O405" t="s">
        <v>33</v>
      </c>
      <c r="Q405" t="s">
        <v>5973</v>
      </c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 spans="1:29" ht="14.25" customHeight="1" x14ac:dyDescent="0.25">
      <c r="A406" t="s">
        <v>2016</v>
      </c>
      <c r="B406" t="s">
        <v>2017</v>
      </c>
      <c r="C406" t="s">
        <v>2006</v>
      </c>
      <c r="D406" t="s">
        <v>2007</v>
      </c>
      <c r="E406" t="s">
        <v>6211</v>
      </c>
      <c r="F406" t="s">
        <v>770</v>
      </c>
      <c r="G406" t="s">
        <v>39</v>
      </c>
      <c r="H406" t="s">
        <v>40</v>
      </c>
      <c r="I406" t="s">
        <v>2018</v>
      </c>
      <c r="J406" t="s">
        <v>270</v>
      </c>
      <c r="K406" t="s">
        <v>1981</v>
      </c>
      <c r="L406" t="s">
        <v>2019</v>
      </c>
      <c r="M406" t="s">
        <v>31</v>
      </c>
      <c r="N406" t="s">
        <v>273</v>
      </c>
      <c r="O406" t="s">
        <v>33</v>
      </c>
      <c r="Q406" t="s">
        <v>5973</v>
      </c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</row>
    <row r="407" spans="1:29" ht="14.25" customHeight="1" x14ac:dyDescent="0.25">
      <c r="A407" t="s">
        <v>2020</v>
      </c>
      <c r="B407" t="s">
        <v>2021</v>
      </c>
      <c r="C407" t="s">
        <v>2006</v>
      </c>
      <c r="D407" t="s">
        <v>2007</v>
      </c>
      <c r="E407" t="s">
        <v>6211</v>
      </c>
      <c r="F407" t="s">
        <v>770</v>
      </c>
      <c r="G407" t="s">
        <v>39</v>
      </c>
      <c r="H407" t="s">
        <v>40</v>
      </c>
      <c r="I407" t="s">
        <v>2022</v>
      </c>
      <c r="J407" t="s">
        <v>270</v>
      </c>
      <c r="K407" t="s">
        <v>1981</v>
      </c>
      <c r="L407" t="s">
        <v>2019</v>
      </c>
      <c r="M407" t="s">
        <v>31</v>
      </c>
      <c r="N407" t="s">
        <v>273</v>
      </c>
      <c r="O407" t="s">
        <v>33</v>
      </c>
      <c r="Q407" t="s">
        <v>5973</v>
      </c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</row>
    <row r="408" spans="1:29" ht="14.25" customHeight="1" x14ac:dyDescent="0.25">
      <c r="A408" t="s">
        <v>2023</v>
      </c>
      <c r="B408" t="s">
        <v>2024</v>
      </c>
      <c r="C408" t="s">
        <v>2006</v>
      </c>
      <c r="D408" t="s">
        <v>2007</v>
      </c>
      <c r="E408" t="s">
        <v>6211</v>
      </c>
      <c r="F408" t="s">
        <v>770</v>
      </c>
      <c r="G408" t="s">
        <v>39</v>
      </c>
      <c r="H408" t="s">
        <v>40</v>
      </c>
      <c r="I408" t="s">
        <v>2025</v>
      </c>
      <c r="J408" t="s">
        <v>270</v>
      </c>
      <c r="K408" t="s">
        <v>1981</v>
      </c>
      <c r="L408" t="s">
        <v>2019</v>
      </c>
      <c r="M408" t="s">
        <v>31</v>
      </c>
      <c r="N408" t="s">
        <v>273</v>
      </c>
      <c r="O408" t="s">
        <v>33</v>
      </c>
      <c r="Q408" t="s">
        <v>5973</v>
      </c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</row>
    <row r="409" spans="1:29" ht="14.25" customHeight="1" x14ac:dyDescent="0.25">
      <c r="A409" t="s">
        <v>2026</v>
      </c>
      <c r="B409" t="s">
        <v>2027</v>
      </c>
      <c r="C409" t="s">
        <v>2006</v>
      </c>
      <c r="D409" t="s">
        <v>2007</v>
      </c>
      <c r="E409" t="s">
        <v>6211</v>
      </c>
      <c r="F409" t="s">
        <v>770</v>
      </c>
      <c r="G409" t="s">
        <v>39</v>
      </c>
      <c r="H409" t="s">
        <v>40</v>
      </c>
      <c r="I409" t="s">
        <v>2028</v>
      </c>
      <c r="J409" t="s">
        <v>270</v>
      </c>
      <c r="K409" t="s">
        <v>1981</v>
      </c>
      <c r="L409" t="s">
        <v>2019</v>
      </c>
      <c r="M409" t="s">
        <v>31</v>
      </c>
      <c r="N409" t="s">
        <v>273</v>
      </c>
      <c r="O409" t="s">
        <v>33</v>
      </c>
      <c r="Q409" t="s">
        <v>5973</v>
      </c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</row>
    <row r="410" spans="1:29" ht="14.25" customHeight="1" x14ac:dyDescent="0.25">
      <c r="A410" t="s">
        <v>2029</v>
      </c>
      <c r="B410" t="s">
        <v>2030</v>
      </c>
      <c r="C410" t="s">
        <v>2006</v>
      </c>
      <c r="D410" t="s">
        <v>2007</v>
      </c>
      <c r="E410" t="s">
        <v>6211</v>
      </c>
      <c r="F410" t="s">
        <v>770</v>
      </c>
      <c r="G410" t="s">
        <v>39</v>
      </c>
      <c r="H410" t="s">
        <v>40</v>
      </c>
      <c r="I410" t="s">
        <v>2031</v>
      </c>
      <c r="J410" t="s">
        <v>270</v>
      </c>
      <c r="K410" t="s">
        <v>1981</v>
      </c>
      <c r="L410" t="s">
        <v>2019</v>
      </c>
      <c r="M410" t="s">
        <v>31</v>
      </c>
      <c r="N410" t="s">
        <v>273</v>
      </c>
      <c r="O410" t="s">
        <v>33</v>
      </c>
      <c r="Q410" t="s">
        <v>5973</v>
      </c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</row>
    <row r="411" spans="1:29" ht="14.25" customHeight="1" x14ac:dyDescent="0.25">
      <c r="A411" t="s">
        <v>2032</v>
      </c>
      <c r="B411" t="s">
        <v>2033</v>
      </c>
      <c r="C411" t="s">
        <v>2006</v>
      </c>
      <c r="D411" t="s">
        <v>2007</v>
      </c>
      <c r="E411" t="s">
        <v>6211</v>
      </c>
      <c r="F411" t="s">
        <v>770</v>
      </c>
      <c r="G411" t="s">
        <v>39</v>
      </c>
      <c r="H411" t="s">
        <v>737</v>
      </c>
      <c r="I411" t="s">
        <v>2034</v>
      </c>
      <c r="J411" t="s">
        <v>270</v>
      </c>
      <c r="K411" t="s">
        <v>1981</v>
      </c>
      <c r="L411" t="s">
        <v>2019</v>
      </c>
      <c r="M411" t="s">
        <v>31</v>
      </c>
      <c r="N411" t="s">
        <v>273</v>
      </c>
      <c r="O411" t="s">
        <v>33</v>
      </c>
      <c r="Q411" t="s">
        <v>5973</v>
      </c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</row>
    <row r="412" spans="1:29" ht="14.25" customHeight="1" x14ac:dyDescent="0.25">
      <c r="A412" t="s">
        <v>2035</v>
      </c>
      <c r="B412" t="s">
        <v>2036</v>
      </c>
      <c r="C412" t="s">
        <v>2006</v>
      </c>
      <c r="D412" t="s">
        <v>2007</v>
      </c>
      <c r="E412" t="s">
        <v>6211</v>
      </c>
      <c r="F412" t="s">
        <v>770</v>
      </c>
      <c r="G412" t="s">
        <v>39</v>
      </c>
      <c r="H412" t="s">
        <v>48</v>
      </c>
      <c r="I412" t="s">
        <v>2037</v>
      </c>
      <c r="J412" t="s">
        <v>270</v>
      </c>
      <c r="K412" t="s">
        <v>1981</v>
      </c>
      <c r="L412" t="s">
        <v>2038</v>
      </c>
      <c r="M412" t="s">
        <v>31</v>
      </c>
      <c r="N412" t="s">
        <v>273</v>
      </c>
      <c r="O412" t="s">
        <v>33</v>
      </c>
      <c r="Q412" t="s">
        <v>5973</v>
      </c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</row>
    <row r="413" spans="1:29" ht="14.25" customHeight="1" x14ac:dyDescent="0.25">
      <c r="A413" t="s">
        <v>2039</v>
      </c>
      <c r="B413" t="s">
        <v>2040</v>
      </c>
      <c r="C413" t="s">
        <v>2006</v>
      </c>
      <c r="D413" t="s">
        <v>2007</v>
      </c>
      <c r="E413" t="s">
        <v>6211</v>
      </c>
      <c r="F413" t="s">
        <v>770</v>
      </c>
      <c r="G413" t="s">
        <v>39</v>
      </c>
      <c r="H413" t="s">
        <v>48</v>
      </c>
      <c r="I413" t="s">
        <v>2041</v>
      </c>
      <c r="J413" t="s">
        <v>270</v>
      </c>
      <c r="K413" t="s">
        <v>1981</v>
      </c>
      <c r="L413" t="s">
        <v>2038</v>
      </c>
      <c r="M413" t="s">
        <v>31</v>
      </c>
      <c r="N413" t="s">
        <v>273</v>
      </c>
      <c r="O413" t="s">
        <v>33</v>
      </c>
      <c r="Q413" t="s">
        <v>5973</v>
      </c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 spans="1:29" ht="14.25" customHeight="1" x14ac:dyDescent="0.25">
      <c r="A414" t="s">
        <v>2042</v>
      </c>
      <c r="B414" t="s">
        <v>2043</v>
      </c>
      <c r="C414" t="s">
        <v>532</v>
      </c>
      <c r="D414" t="s">
        <v>533</v>
      </c>
      <c r="E414" t="s">
        <v>6016</v>
      </c>
      <c r="F414" t="s">
        <v>538</v>
      </c>
      <c r="G414" t="s">
        <v>25</v>
      </c>
      <c r="H414" t="s">
        <v>48</v>
      </c>
      <c r="J414" t="s">
        <v>289</v>
      </c>
      <c r="K414" t="s">
        <v>271</v>
      </c>
      <c r="L414" t="s">
        <v>2044</v>
      </c>
      <c r="N414" t="s">
        <v>273</v>
      </c>
      <c r="O414" t="s">
        <v>33</v>
      </c>
      <c r="Q414" t="s">
        <v>5973</v>
      </c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</row>
    <row r="415" spans="1:29" ht="14.25" customHeight="1" x14ac:dyDescent="0.25">
      <c r="A415" t="s">
        <v>2045</v>
      </c>
      <c r="B415" t="s">
        <v>2046</v>
      </c>
      <c r="C415" t="s">
        <v>734</v>
      </c>
      <c r="D415" t="s">
        <v>735</v>
      </c>
      <c r="E415" t="s">
        <v>6037</v>
      </c>
      <c r="F415" t="s">
        <v>276</v>
      </c>
      <c r="G415" t="s">
        <v>39</v>
      </c>
      <c r="H415" t="s">
        <v>40</v>
      </c>
      <c r="I415" t="s">
        <v>2047</v>
      </c>
      <c r="J415" t="s">
        <v>289</v>
      </c>
      <c r="K415" t="s">
        <v>271</v>
      </c>
      <c r="L415" t="s">
        <v>2048</v>
      </c>
      <c r="M415" t="s">
        <v>31</v>
      </c>
      <c r="N415" t="s">
        <v>273</v>
      </c>
      <c r="O415" t="s">
        <v>33</v>
      </c>
      <c r="Q415" t="s">
        <v>5973</v>
      </c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</row>
    <row r="416" spans="1:29" ht="14.25" customHeight="1" x14ac:dyDescent="0.25">
      <c r="A416" t="s">
        <v>2049</v>
      </c>
      <c r="B416" t="s">
        <v>2050</v>
      </c>
      <c r="C416" t="s">
        <v>734</v>
      </c>
      <c r="D416" t="s">
        <v>735</v>
      </c>
      <c r="E416" t="s">
        <v>6037</v>
      </c>
      <c r="F416" t="s">
        <v>276</v>
      </c>
      <c r="G416" t="s">
        <v>39</v>
      </c>
      <c r="H416" t="s">
        <v>40</v>
      </c>
      <c r="I416" t="s">
        <v>2051</v>
      </c>
      <c r="J416" t="s">
        <v>289</v>
      </c>
      <c r="K416" t="s">
        <v>271</v>
      </c>
      <c r="L416" t="s">
        <v>2048</v>
      </c>
      <c r="M416" t="s">
        <v>31</v>
      </c>
      <c r="N416" t="s">
        <v>273</v>
      </c>
      <c r="O416" t="s">
        <v>33</v>
      </c>
      <c r="Q416" t="s">
        <v>5973</v>
      </c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</row>
    <row r="417" spans="1:29" ht="14.25" customHeight="1" x14ac:dyDescent="0.25">
      <c r="A417" t="s">
        <v>2052</v>
      </c>
      <c r="B417" t="s">
        <v>2053</v>
      </c>
      <c r="C417" t="s">
        <v>734</v>
      </c>
      <c r="D417" t="s">
        <v>735</v>
      </c>
      <c r="E417" t="s">
        <v>6037</v>
      </c>
      <c r="F417" t="s">
        <v>276</v>
      </c>
      <c r="G417" t="s">
        <v>39</v>
      </c>
      <c r="H417" t="s">
        <v>40</v>
      </c>
      <c r="I417" t="s">
        <v>2054</v>
      </c>
      <c r="J417" t="s">
        <v>289</v>
      </c>
      <c r="K417" t="s">
        <v>271</v>
      </c>
      <c r="L417" t="s">
        <v>2048</v>
      </c>
      <c r="M417" t="s">
        <v>31</v>
      </c>
      <c r="N417" t="s">
        <v>273</v>
      </c>
      <c r="O417" t="s">
        <v>33</v>
      </c>
      <c r="Q417" t="s">
        <v>5973</v>
      </c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</row>
    <row r="418" spans="1:29" ht="14.25" customHeight="1" x14ac:dyDescent="0.25">
      <c r="A418" t="s">
        <v>2055</v>
      </c>
      <c r="B418" t="s">
        <v>2056</v>
      </c>
      <c r="C418" t="s">
        <v>2057</v>
      </c>
      <c r="D418" t="s">
        <v>2058</v>
      </c>
      <c r="E418" t="s">
        <v>6212</v>
      </c>
      <c r="F418" t="s">
        <v>461</v>
      </c>
      <c r="G418" t="s">
        <v>39</v>
      </c>
      <c r="H418" t="s">
        <v>427</v>
      </c>
      <c r="I418" t="s">
        <v>2059</v>
      </c>
      <c r="J418" t="s">
        <v>289</v>
      </c>
      <c r="K418" t="s">
        <v>271</v>
      </c>
      <c r="L418" t="s">
        <v>2060</v>
      </c>
      <c r="M418" t="s">
        <v>31</v>
      </c>
      <c r="N418" t="s">
        <v>273</v>
      </c>
      <c r="O418" t="s">
        <v>33</v>
      </c>
      <c r="Q418" t="s">
        <v>5973</v>
      </c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</row>
    <row r="419" spans="1:29" ht="14.25" customHeight="1" x14ac:dyDescent="0.25">
      <c r="A419" t="s">
        <v>2061</v>
      </c>
      <c r="B419" t="s">
        <v>2062</v>
      </c>
      <c r="C419" t="s">
        <v>2057</v>
      </c>
      <c r="D419" t="s">
        <v>2058</v>
      </c>
      <c r="E419" t="s">
        <v>6212</v>
      </c>
      <c r="F419" t="s">
        <v>461</v>
      </c>
      <c r="G419" t="s">
        <v>39</v>
      </c>
      <c r="H419" t="s">
        <v>40</v>
      </c>
      <c r="I419" t="s">
        <v>2063</v>
      </c>
      <c r="J419" t="s">
        <v>289</v>
      </c>
      <c r="K419" t="s">
        <v>271</v>
      </c>
      <c r="L419" t="s">
        <v>2064</v>
      </c>
      <c r="M419" t="s">
        <v>31</v>
      </c>
      <c r="N419" t="s">
        <v>273</v>
      </c>
      <c r="O419" t="s">
        <v>33</v>
      </c>
      <c r="Q419" t="s">
        <v>5973</v>
      </c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</row>
    <row r="420" spans="1:29" ht="14.25" customHeight="1" x14ac:dyDescent="0.25">
      <c r="A420" t="s">
        <v>2065</v>
      </c>
      <c r="B420" t="s">
        <v>2066</v>
      </c>
      <c r="C420" t="s">
        <v>2067</v>
      </c>
      <c r="D420" t="s">
        <v>2068</v>
      </c>
      <c r="E420" t="s">
        <v>6213</v>
      </c>
      <c r="F420" t="s">
        <v>276</v>
      </c>
      <c r="G420" t="s">
        <v>39</v>
      </c>
      <c r="H420" t="s">
        <v>48</v>
      </c>
      <c r="I420" t="s">
        <v>2069</v>
      </c>
      <c r="J420" t="s">
        <v>289</v>
      </c>
      <c r="K420" t="s">
        <v>271</v>
      </c>
      <c r="L420" t="s">
        <v>2070</v>
      </c>
      <c r="M420" t="s">
        <v>31</v>
      </c>
      <c r="N420" t="s">
        <v>273</v>
      </c>
      <c r="O420" t="s">
        <v>33</v>
      </c>
      <c r="Q420" t="s">
        <v>5973</v>
      </c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</row>
    <row r="421" spans="1:29" ht="14.25" customHeight="1" x14ac:dyDescent="0.25">
      <c r="A421" t="s">
        <v>2071</v>
      </c>
      <c r="B421" t="s">
        <v>2072</v>
      </c>
      <c r="C421" t="s">
        <v>2067</v>
      </c>
      <c r="D421" t="s">
        <v>2068</v>
      </c>
      <c r="E421" t="s">
        <v>6213</v>
      </c>
      <c r="F421" t="s">
        <v>276</v>
      </c>
      <c r="G421" t="s">
        <v>39</v>
      </c>
      <c r="H421" t="s">
        <v>121</v>
      </c>
      <c r="I421" t="s">
        <v>2073</v>
      </c>
      <c r="J421" t="s">
        <v>289</v>
      </c>
      <c r="K421" t="s">
        <v>271</v>
      </c>
      <c r="L421" t="s">
        <v>2074</v>
      </c>
      <c r="M421" t="s">
        <v>31</v>
      </c>
      <c r="N421" t="s">
        <v>273</v>
      </c>
      <c r="O421" t="s">
        <v>33</v>
      </c>
      <c r="Q421" t="s">
        <v>5973</v>
      </c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</row>
    <row r="422" spans="1:29" ht="14.25" customHeight="1" x14ac:dyDescent="0.25">
      <c r="A422" t="s">
        <v>2075</v>
      </c>
      <c r="B422" t="s">
        <v>2076</v>
      </c>
      <c r="C422" t="s">
        <v>1906</v>
      </c>
      <c r="D422" t="s">
        <v>604</v>
      </c>
      <c r="E422" t="s">
        <v>6201</v>
      </c>
      <c r="F422" t="s">
        <v>276</v>
      </c>
      <c r="G422" t="s">
        <v>39</v>
      </c>
      <c r="H422" t="s">
        <v>54</v>
      </c>
      <c r="I422" t="s">
        <v>2077</v>
      </c>
      <c r="J422" t="s">
        <v>289</v>
      </c>
      <c r="K422" t="s">
        <v>271</v>
      </c>
      <c r="L422" t="s">
        <v>2078</v>
      </c>
      <c r="M422" t="s">
        <v>31</v>
      </c>
      <c r="N422" t="s">
        <v>273</v>
      </c>
      <c r="O422" t="s">
        <v>33</v>
      </c>
      <c r="Q422" t="s">
        <v>5973</v>
      </c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4.25" customHeight="1" x14ac:dyDescent="0.25">
      <c r="A423" t="s">
        <v>2079</v>
      </c>
      <c r="B423" t="s">
        <v>2080</v>
      </c>
      <c r="C423" t="s">
        <v>1906</v>
      </c>
      <c r="D423" t="s">
        <v>604</v>
      </c>
      <c r="E423" t="s">
        <v>6201</v>
      </c>
      <c r="F423" t="s">
        <v>276</v>
      </c>
      <c r="G423" t="s">
        <v>39</v>
      </c>
      <c r="H423" t="s">
        <v>26</v>
      </c>
      <c r="I423" t="s">
        <v>2081</v>
      </c>
      <c r="J423" t="s">
        <v>289</v>
      </c>
      <c r="K423" t="s">
        <v>271</v>
      </c>
      <c r="L423" t="s">
        <v>2082</v>
      </c>
      <c r="M423" t="s">
        <v>31</v>
      </c>
      <c r="N423" t="s">
        <v>273</v>
      </c>
      <c r="O423" t="s">
        <v>33</v>
      </c>
      <c r="Q423" t="s">
        <v>5973</v>
      </c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4.25" customHeight="1" x14ac:dyDescent="0.25">
      <c r="A424" t="s">
        <v>2083</v>
      </c>
      <c r="B424" t="s">
        <v>2084</v>
      </c>
      <c r="C424" t="s">
        <v>1906</v>
      </c>
      <c r="D424" t="s">
        <v>604</v>
      </c>
      <c r="E424" t="s">
        <v>6201</v>
      </c>
      <c r="F424" t="s">
        <v>276</v>
      </c>
      <c r="G424" t="s">
        <v>39</v>
      </c>
      <c r="H424" t="s">
        <v>121</v>
      </c>
      <c r="I424" t="s">
        <v>2085</v>
      </c>
      <c r="J424" t="s">
        <v>289</v>
      </c>
      <c r="K424" t="s">
        <v>271</v>
      </c>
      <c r="L424" t="s">
        <v>2086</v>
      </c>
      <c r="M424" t="s">
        <v>31</v>
      </c>
      <c r="N424" t="s">
        <v>273</v>
      </c>
      <c r="O424" t="s">
        <v>33</v>
      </c>
      <c r="Q424" t="s">
        <v>5973</v>
      </c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4.25" customHeight="1" x14ac:dyDescent="0.25">
      <c r="A425" t="s">
        <v>2087</v>
      </c>
      <c r="B425" t="s">
        <v>2088</v>
      </c>
      <c r="C425" t="s">
        <v>1906</v>
      </c>
      <c r="D425" t="s">
        <v>604</v>
      </c>
      <c r="E425" t="s">
        <v>6201</v>
      </c>
      <c r="F425" t="s">
        <v>276</v>
      </c>
      <c r="G425" t="s">
        <v>39</v>
      </c>
      <c r="H425" t="s">
        <v>48</v>
      </c>
      <c r="I425" t="s">
        <v>2089</v>
      </c>
      <c r="J425" t="s">
        <v>289</v>
      </c>
      <c r="K425" t="s">
        <v>271</v>
      </c>
      <c r="L425" t="s">
        <v>2082</v>
      </c>
      <c r="M425" t="s">
        <v>31</v>
      </c>
      <c r="N425" t="s">
        <v>273</v>
      </c>
      <c r="O425" t="s">
        <v>33</v>
      </c>
      <c r="Q425" t="s">
        <v>5973</v>
      </c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4.25" customHeight="1" x14ac:dyDescent="0.25">
      <c r="A426" t="s">
        <v>2090</v>
      </c>
      <c r="B426" t="s">
        <v>2091</v>
      </c>
      <c r="C426" t="s">
        <v>1906</v>
      </c>
      <c r="D426" t="s">
        <v>604</v>
      </c>
      <c r="E426" t="s">
        <v>6201</v>
      </c>
      <c r="F426" t="s">
        <v>276</v>
      </c>
      <c r="G426" t="s">
        <v>39</v>
      </c>
      <c r="H426" t="s">
        <v>54</v>
      </c>
      <c r="I426" t="s">
        <v>2092</v>
      </c>
      <c r="J426" t="s">
        <v>289</v>
      </c>
      <c r="K426" t="s">
        <v>271</v>
      </c>
      <c r="L426" t="s">
        <v>1907</v>
      </c>
      <c r="M426" t="s">
        <v>31</v>
      </c>
      <c r="N426" t="s">
        <v>273</v>
      </c>
      <c r="O426" t="s">
        <v>33</v>
      </c>
      <c r="Q426" t="s">
        <v>5973</v>
      </c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4.25" customHeight="1" x14ac:dyDescent="0.25">
      <c r="A427" t="s">
        <v>2093</v>
      </c>
      <c r="B427" t="s">
        <v>2094</v>
      </c>
      <c r="C427" t="s">
        <v>1906</v>
      </c>
      <c r="D427" t="s">
        <v>604</v>
      </c>
      <c r="E427" t="s">
        <v>6201</v>
      </c>
      <c r="F427" t="s">
        <v>276</v>
      </c>
      <c r="G427" t="s">
        <v>39</v>
      </c>
      <c r="H427" t="s">
        <v>121</v>
      </c>
      <c r="I427" t="s">
        <v>2095</v>
      </c>
      <c r="J427" t="s">
        <v>289</v>
      </c>
      <c r="K427" t="s">
        <v>271</v>
      </c>
      <c r="L427" t="s">
        <v>2096</v>
      </c>
      <c r="M427" t="s">
        <v>31</v>
      </c>
      <c r="N427" t="s">
        <v>273</v>
      </c>
      <c r="O427" t="s">
        <v>33</v>
      </c>
      <c r="Q427" t="s">
        <v>5973</v>
      </c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4.25" customHeight="1" x14ac:dyDescent="0.25">
      <c r="A428" t="s">
        <v>2097</v>
      </c>
      <c r="B428" t="s">
        <v>2098</v>
      </c>
      <c r="C428" t="s">
        <v>1906</v>
      </c>
      <c r="D428" t="s">
        <v>604</v>
      </c>
      <c r="E428" t="s">
        <v>6201</v>
      </c>
      <c r="F428" t="s">
        <v>276</v>
      </c>
      <c r="G428" t="s">
        <v>39</v>
      </c>
      <c r="H428" t="s">
        <v>40</v>
      </c>
      <c r="I428" t="s">
        <v>2099</v>
      </c>
      <c r="J428" t="s">
        <v>289</v>
      </c>
      <c r="K428" t="s">
        <v>271</v>
      </c>
      <c r="L428" t="s">
        <v>2096</v>
      </c>
      <c r="M428" t="s">
        <v>31</v>
      </c>
      <c r="N428" t="s">
        <v>273</v>
      </c>
      <c r="O428" t="s">
        <v>33</v>
      </c>
      <c r="Q428" t="s">
        <v>5973</v>
      </c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4.25" customHeight="1" x14ac:dyDescent="0.25">
      <c r="A429" t="s">
        <v>2100</v>
      </c>
      <c r="B429" t="s">
        <v>2101</v>
      </c>
      <c r="C429" t="s">
        <v>2102</v>
      </c>
      <c r="D429" t="s">
        <v>2103</v>
      </c>
      <c r="E429" t="s">
        <v>6214</v>
      </c>
      <c r="F429" t="s">
        <v>1260</v>
      </c>
      <c r="G429" t="s">
        <v>39</v>
      </c>
      <c r="H429" t="s">
        <v>40</v>
      </c>
      <c r="I429" t="s">
        <v>2104</v>
      </c>
      <c r="J429" t="s">
        <v>830</v>
      </c>
      <c r="K429" t="s">
        <v>1781</v>
      </c>
      <c r="L429" t="s">
        <v>2105</v>
      </c>
      <c r="N429" t="s">
        <v>405</v>
      </c>
      <c r="O429" t="s">
        <v>33</v>
      </c>
      <c r="Q429" t="s">
        <v>5973</v>
      </c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</row>
    <row r="430" spans="1:29" ht="14.25" customHeight="1" x14ac:dyDescent="0.25">
      <c r="A430" t="s">
        <v>2106</v>
      </c>
      <c r="B430" t="s">
        <v>2107</v>
      </c>
      <c r="C430" t="s">
        <v>2108</v>
      </c>
      <c r="E430" t="s">
        <v>2108</v>
      </c>
      <c r="F430" t="s">
        <v>2109</v>
      </c>
      <c r="G430" t="s">
        <v>25</v>
      </c>
      <c r="H430" t="s">
        <v>54</v>
      </c>
      <c r="I430" t="s">
        <v>2110</v>
      </c>
      <c r="J430" t="s">
        <v>107</v>
      </c>
      <c r="K430" t="s">
        <v>108</v>
      </c>
      <c r="L430" t="s">
        <v>2111</v>
      </c>
      <c r="N430" t="s">
        <v>405</v>
      </c>
      <c r="O430" t="s">
        <v>33</v>
      </c>
      <c r="Q430" t="s">
        <v>5973</v>
      </c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</row>
    <row r="431" spans="1:29" ht="14.25" customHeight="1" x14ac:dyDescent="0.25">
      <c r="A431" t="s">
        <v>2112</v>
      </c>
      <c r="B431" t="s">
        <v>2113</v>
      </c>
      <c r="C431" t="s">
        <v>2114</v>
      </c>
      <c r="D431" t="s">
        <v>1108</v>
      </c>
      <c r="E431" t="s">
        <v>6215</v>
      </c>
      <c r="F431" t="s">
        <v>770</v>
      </c>
      <c r="G431" t="s">
        <v>39</v>
      </c>
      <c r="H431" t="s">
        <v>121</v>
      </c>
      <c r="I431" t="s">
        <v>2115</v>
      </c>
      <c r="J431" t="s">
        <v>116</v>
      </c>
      <c r="K431" t="s">
        <v>117</v>
      </c>
      <c r="L431" t="s">
        <v>2116</v>
      </c>
      <c r="N431" t="s">
        <v>405</v>
      </c>
      <c r="O431" t="s">
        <v>33</v>
      </c>
      <c r="Q431" t="s">
        <v>5973</v>
      </c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</row>
    <row r="432" spans="1:29" ht="14.25" customHeight="1" x14ac:dyDescent="0.25">
      <c r="A432" t="s">
        <v>2117</v>
      </c>
      <c r="B432" t="s">
        <v>2118</v>
      </c>
      <c r="C432" t="s">
        <v>2119</v>
      </c>
      <c r="D432" t="s">
        <v>2120</v>
      </c>
      <c r="E432" t="s">
        <v>6216</v>
      </c>
      <c r="F432" t="s">
        <v>2121</v>
      </c>
      <c r="G432" t="s">
        <v>39</v>
      </c>
      <c r="H432" t="s">
        <v>121</v>
      </c>
      <c r="I432" t="s">
        <v>2122</v>
      </c>
      <c r="J432" t="s">
        <v>116</v>
      </c>
      <c r="K432" t="s">
        <v>117</v>
      </c>
      <c r="L432" t="s">
        <v>2123</v>
      </c>
      <c r="N432" t="s">
        <v>405</v>
      </c>
      <c r="O432" t="s">
        <v>33</v>
      </c>
      <c r="Q432" t="s">
        <v>5973</v>
      </c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</row>
    <row r="433" spans="1:29" ht="14.25" customHeight="1" x14ac:dyDescent="0.25">
      <c r="A433" t="s">
        <v>2124</v>
      </c>
      <c r="B433" t="s">
        <v>2125</v>
      </c>
      <c r="C433" t="s">
        <v>2126</v>
      </c>
      <c r="D433" t="s">
        <v>2127</v>
      </c>
      <c r="E433" t="s">
        <v>6217</v>
      </c>
      <c r="F433" t="s">
        <v>2128</v>
      </c>
      <c r="G433" t="s">
        <v>25</v>
      </c>
      <c r="H433" t="s">
        <v>121</v>
      </c>
      <c r="I433" t="s">
        <v>2129</v>
      </c>
      <c r="J433" t="s">
        <v>116</v>
      </c>
      <c r="K433" t="s">
        <v>117</v>
      </c>
      <c r="L433" t="s">
        <v>2130</v>
      </c>
      <c r="N433" t="s">
        <v>405</v>
      </c>
      <c r="O433" t="s">
        <v>33</v>
      </c>
      <c r="Q433" t="s">
        <v>5973</v>
      </c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</row>
    <row r="434" spans="1:29" ht="14.25" customHeight="1" x14ac:dyDescent="0.25">
      <c r="A434" t="s">
        <v>2131</v>
      </c>
      <c r="B434" t="s">
        <v>2132</v>
      </c>
      <c r="C434" t="s">
        <v>697</v>
      </c>
      <c r="D434" t="s">
        <v>698</v>
      </c>
      <c r="E434" t="s">
        <v>6032</v>
      </c>
      <c r="F434" t="s">
        <v>634</v>
      </c>
      <c r="G434" t="s">
        <v>39</v>
      </c>
      <c r="H434" t="s">
        <v>48</v>
      </c>
      <c r="I434" t="s">
        <v>2133</v>
      </c>
      <c r="J434" t="s">
        <v>830</v>
      </c>
      <c r="K434" t="s">
        <v>1781</v>
      </c>
      <c r="L434" t="s">
        <v>2134</v>
      </c>
      <c r="N434" t="s">
        <v>405</v>
      </c>
      <c r="O434" t="s">
        <v>33</v>
      </c>
      <c r="Q434" t="s">
        <v>5973</v>
      </c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</row>
    <row r="435" spans="1:29" ht="14.25" customHeight="1" x14ac:dyDescent="0.25">
      <c r="A435" t="s">
        <v>2135</v>
      </c>
      <c r="B435" t="s">
        <v>2132</v>
      </c>
      <c r="C435" t="s">
        <v>697</v>
      </c>
      <c r="D435" t="s">
        <v>698</v>
      </c>
      <c r="E435" t="s">
        <v>6032</v>
      </c>
      <c r="F435" t="s">
        <v>634</v>
      </c>
      <c r="G435" t="s">
        <v>39</v>
      </c>
      <c r="H435" t="s">
        <v>48</v>
      </c>
      <c r="I435" t="s">
        <v>2133</v>
      </c>
      <c r="J435" t="s">
        <v>830</v>
      </c>
      <c r="K435" t="s">
        <v>1781</v>
      </c>
      <c r="L435" t="s">
        <v>2134</v>
      </c>
      <c r="N435" t="s">
        <v>405</v>
      </c>
      <c r="O435" t="s">
        <v>33</v>
      </c>
      <c r="Q435" t="s">
        <v>5973</v>
      </c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</row>
    <row r="436" spans="1:29" ht="14.25" customHeight="1" x14ac:dyDescent="0.25">
      <c r="A436" t="s">
        <v>2136</v>
      </c>
      <c r="B436" t="s">
        <v>2137</v>
      </c>
      <c r="C436" t="s">
        <v>2138</v>
      </c>
      <c r="D436" t="s">
        <v>2139</v>
      </c>
      <c r="E436" t="s">
        <v>6218</v>
      </c>
      <c r="F436" t="s">
        <v>2140</v>
      </c>
      <c r="G436" t="s">
        <v>25</v>
      </c>
      <c r="H436" t="s">
        <v>40</v>
      </c>
      <c r="I436" t="s">
        <v>2141</v>
      </c>
      <c r="J436" t="s">
        <v>402</v>
      </c>
      <c r="K436" t="s">
        <v>403</v>
      </c>
      <c r="L436" t="s">
        <v>2142</v>
      </c>
      <c r="N436" t="s">
        <v>405</v>
      </c>
      <c r="O436" t="s">
        <v>33</v>
      </c>
      <c r="Q436" t="s">
        <v>5973</v>
      </c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</row>
    <row r="437" spans="1:29" ht="14.25" customHeight="1" x14ac:dyDescent="0.25">
      <c r="A437" t="s">
        <v>2143</v>
      </c>
      <c r="B437" t="s">
        <v>2144</v>
      </c>
      <c r="C437" t="s">
        <v>2145</v>
      </c>
      <c r="D437" t="s">
        <v>2146</v>
      </c>
      <c r="E437" t="s">
        <v>6219</v>
      </c>
      <c r="F437" t="s">
        <v>2147</v>
      </c>
      <c r="G437" t="s">
        <v>618</v>
      </c>
      <c r="H437" t="s">
        <v>48</v>
      </c>
      <c r="I437" t="s">
        <v>2148</v>
      </c>
      <c r="J437" t="s">
        <v>440</v>
      </c>
      <c r="K437" t="s">
        <v>441</v>
      </c>
      <c r="L437" t="s">
        <v>2149</v>
      </c>
      <c r="O437" t="s">
        <v>33</v>
      </c>
      <c r="Q437" t="s">
        <v>5973</v>
      </c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</row>
    <row r="438" spans="1:29" ht="14.25" customHeight="1" x14ac:dyDescent="0.25">
      <c r="A438" t="s">
        <v>2150</v>
      </c>
      <c r="B438" t="s">
        <v>2151</v>
      </c>
      <c r="C438" t="s">
        <v>2145</v>
      </c>
      <c r="D438" t="s">
        <v>2146</v>
      </c>
      <c r="E438" t="s">
        <v>6219</v>
      </c>
      <c r="F438" t="s">
        <v>549</v>
      </c>
      <c r="G438" t="s">
        <v>39</v>
      </c>
      <c r="H438" t="s">
        <v>153</v>
      </c>
      <c r="I438" t="s">
        <v>2152</v>
      </c>
      <c r="J438" t="s">
        <v>402</v>
      </c>
      <c r="K438" t="s">
        <v>403</v>
      </c>
      <c r="L438" t="s">
        <v>2153</v>
      </c>
      <c r="N438" t="s">
        <v>405</v>
      </c>
      <c r="O438" t="s">
        <v>33</v>
      </c>
      <c r="Q438" t="s">
        <v>5973</v>
      </c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</row>
    <row r="439" spans="1:29" ht="14.25" customHeight="1" x14ac:dyDescent="0.25">
      <c r="A439" t="s">
        <v>2154</v>
      </c>
      <c r="B439" t="s">
        <v>2155</v>
      </c>
      <c r="C439" t="s">
        <v>2156</v>
      </c>
      <c r="D439" t="s">
        <v>2157</v>
      </c>
      <c r="E439" t="s">
        <v>6220</v>
      </c>
      <c r="F439" t="s">
        <v>2158</v>
      </c>
      <c r="G439" t="s">
        <v>25</v>
      </c>
      <c r="H439" t="s">
        <v>40</v>
      </c>
      <c r="I439" t="s">
        <v>2159</v>
      </c>
      <c r="J439" t="s">
        <v>160</v>
      </c>
      <c r="K439" t="s">
        <v>161</v>
      </c>
      <c r="L439" t="s">
        <v>2160</v>
      </c>
      <c r="N439" t="s">
        <v>405</v>
      </c>
      <c r="O439" t="s">
        <v>33</v>
      </c>
      <c r="Q439" t="s">
        <v>5973</v>
      </c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</row>
    <row r="440" spans="1:29" ht="14.25" customHeight="1" x14ac:dyDescent="0.25">
      <c r="A440" t="s">
        <v>2161</v>
      </c>
      <c r="B440" t="s">
        <v>2162</v>
      </c>
      <c r="C440" t="s">
        <v>2163</v>
      </c>
      <c r="D440" t="s">
        <v>2164</v>
      </c>
      <c r="E440" t="s">
        <v>6221</v>
      </c>
      <c r="F440" t="s">
        <v>276</v>
      </c>
      <c r="G440" t="s">
        <v>39</v>
      </c>
      <c r="H440" t="s">
        <v>40</v>
      </c>
      <c r="I440" t="s">
        <v>2165</v>
      </c>
      <c r="J440" t="s">
        <v>402</v>
      </c>
      <c r="K440" t="s">
        <v>403</v>
      </c>
      <c r="L440" t="s">
        <v>2166</v>
      </c>
      <c r="O440" t="s">
        <v>33</v>
      </c>
      <c r="Q440" t="s">
        <v>5973</v>
      </c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</row>
    <row r="441" spans="1:29" ht="14.25" customHeight="1" x14ac:dyDescent="0.25">
      <c r="A441" t="s">
        <v>2167</v>
      </c>
      <c r="B441" t="s">
        <v>2168</v>
      </c>
      <c r="C441" t="s">
        <v>1759</v>
      </c>
      <c r="E441" t="s">
        <v>1759</v>
      </c>
      <c r="F441" t="s">
        <v>1760</v>
      </c>
      <c r="G441" t="s">
        <v>39</v>
      </c>
      <c r="H441" t="s">
        <v>427</v>
      </c>
      <c r="I441" t="s">
        <v>2169</v>
      </c>
      <c r="J441" t="s">
        <v>402</v>
      </c>
      <c r="K441" t="s">
        <v>403</v>
      </c>
      <c r="L441" t="s">
        <v>1761</v>
      </c>
      <c r="O441" t="s">
        <v>33</v>
      </c>
      <c r="Q441" t="s">
        <v>5973</v>
      </c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</row>
    <row r="442" spans="1:29" ht="14.25" customHeight="1" x14ac:dyDescent="0.25">
      <c r="A442" t="s">
        <v>2170</v>
      </c>
      <c r="B442" t="s">
        <v>2171</v>
      </c>
      <c r="C442" t="s">
        <v>1759</v>
      </c>
      <c r="E442" t="s">
        <v>1759</v>
      </c>
      <c r="F442" t="s">
        <v>1760</v>
      </c>
      <c r="G442" t="s">
        <v>39</v>
      </c>
      <c r="H442" t="s">
        <v>121</v>
      </c>
      <c r="I442" t="s">
        <v>2172</v>
      </c>
      <c r="J442" t="s">
        <v>402</v>
      </c>
      <c r="K442" t="s">
        <v>403</v>
      </c>
      <c r="L442" t="s">
        <v>1761</v>
      </c>
      <c r="O442" t="s">
        <v>33</v>
      </c>
      <c r="Q442" t="s">
        <v>5973</v>
      </c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</row>
    <row r="443" spans="1:29" ht="14.25" customHeight="1" x14ac:dyDescent="0.25">
      <c r="A443" t="s">
        <v>2173</v>
      </c>
      <c r="B443" t="s">
        <v>2174</v>
      </c>
      <c r="C443" t="s">
        <v>399</v>
      </c>
      <c r="D443" t="s">
        <v>2175</v>
      </c>
      <c r="E443" t="s">
        <v>6222</v>
      </c>
      <c r="F443" t="s">
        <v>2176</v>
      </c>
      <c r="G443" t="s">
        <v>25</v>
      </c>
      <c r="H443" t="s">
        <v>737</v>
      </c>
      <c r="I443" t="s">
        <v>2177</v>
      </c>
      <c r="J443" t="s">
        <v>402</v>
      </c>
      <c r="K443" t="s">
        <v>403</v>
      </c>
      <c r="L443" t="s">
        <v>2178</v>
      </c>
      <c r="O443" t="s">
        <v>33</v>
      </c>
      <c r="Q443" t="s">
        <v>5973</v>
      </c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</row>
    <row r="444" spans="1:29" ht="14.25" customHeight="1" x14ac:dyDescent="0.25">
      <c r="A444" t="s">
        <v>2179</v>
      </c>
      <c r="B444" t="s">
        <v>2180</v>
      </c>
      <c r="C444" t="s">
        <v>2181</v>
      </c>
      <c r="D444" t="s">
        <v>2182</v>
      </c>
      <c r="E444" t="s">
        <v>6223</v>
      </c>
      <c r="F444" t="s">
        <v>2183</v>
      </c>
      <c r="G444" t="s">
        <v>422</v>
      </c>
      <c r="H444" t="s">
        <v>40</v>
      </c>
      <c r="I444" t="s">
        <v>2184</v>
      </c>
      <c r="J444" t="s">
        <v>402</v>
      </c>
      <c r="K444" t="s">
        <v>403</v>
      </c>
      <c r="L444" t="s">
        <v>2185</v>
      </c>
      <c r="O444" t="s">
        <v>33</v>
      </c>
      <c r="Q444" t="s">
        <v>5973</v>
      </c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</row>
    <row r="445" spans="1:29" ht="14.25" customHeight="1" x14ac:dyDescent="0.25">
      <c r="A445" t="s">
        <v>2186</v>
      </c>
      <c r="B445" t="s">
        <v>2187</v>
      </c>
      <c r="C445" t="s">
        <v>2181</v>
      </c>
      <c r="D445" t="s">
        <v>2182</v>
      </c>
      <c r="E445" t="s">
        <v>6223</v>
      </c>
      <c r="F445" t="s">
        <v>2188</v>
      </c>
      <c r="G445" t="s">
        <v>422</v>
      </c>
      <c r="H445" t="s">
        <v>48</v>
      </c>
      <c r="I445" t="s">
        <v>2189</v>
      </c>
      <c r="J445" t="s">
        <v>402</v>
      </c>
      <c r="K445" t="s">
        <v>403</v>
      </c>
      <c r="L445" t="s">
        <v>2190</v>
      </c>
      <c r="O445" t="s">
        <v>33</v>
      </c>
      <c r="Q445" t="s">
        <v>5973</v>
      </c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</row>
    <row r="446" spans="1:29" ht="14.25" customHeight="1" x14ac:dyDescent="0.25">
      <c r="A446" t="s">
        <v>2191</v>
      </c>
      <c r="B446" t="s">
        <v>2192</v>
      </c>
      <c r="C446" t="s">
        <v>2193</v>
      </c>
      <c r="D446" t="s">
        <v>113</v>
      </c>
      <c r="E446" t="s">
        <v>6224</v>
      </c>
      <c r="J446" t="s">
        <v>193</v>
      </c>
      <c r="K446" t="s">
        <v>194</v>
      </c>
      <c r="L446" t="s">
        <v>2194</v>
      </c>
      <c r="O446" t="s">
        <v>33</v>
      </c>
      <c r="Q446" t="s">
        <v>5973</v>
      </c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</row>
    <row r="447" spans="1:29" ht="14.25" customHeight="1" x14ac:dyDescent="0.25">
      <c r="A447" t="s">
        <v>2195</v>
      </c>
      <c r="B447" t="s">
        <v>2196</v>
      </c>
      <c r="C447" t="s">
        <v>2197</v>
      </c>
      <c r="D447" t="s">
        <v>2198</v>
      </c>
      <c r="E447" t="s">
        <v>6225</v>
      </c>
      <c r="F447" t="s">
        <v>2199</v>
      </c>
      <c r="G447" t="s">
        <v>25</v>
      </c>
      <c r="H447" t="s">
        <v>40</v>
      </c>
      <c r="I447" t="s">
        <v>2200</v>
      </c>
      <c r="J447" t="s">
        <v>1261</v>
      </c>
      <c r="K447" t="s">
        <v>1262</v>
      </c>
      <c r="L447" t="s">
        <v>2201</v>
      </c>
      <c r="M447" t="s">
        <v>31</v>
      </c>
      <c r="N447" t="s">
        <v>196</v>
      </c>
      <c r="O447" t="s">
        <v>33</v>
      </c>
      <c r="Q447" t="s">
        <v>5973</v>
      </c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</row>
    <row r="448" spans="1:29" ht="14.25" customHeight="1" x14ac:dyDescent="0.25">
      <c r="A448" t="s">
        <v>2202</v>
      </c>
      <c r="B448" t="s">
        <v>2203</v>
      </c>
      <c r="C448" t="s">
        <v>2204</v>
      </c>
      <c r="D448" t="s">
        <v>2205</v>
      </c>
      <c r="E448" t="s">
        <v>6226</v>
      </c>
      <c r="F448" t="s">
        <v>977</v>
      </c>
      <c r="G448" t="s">
        <v>25</v>
      </c>
      <c r="H448" t="s">
        <v>737</v>
      </c>
      <c r="I448" t="s">
        <v>2206</v>
      </c>
      <c r="J448" t="s">
        <v>82</v>
      </c>
      <c r="K448" t="s">
        <v>83</v>
      </c>
      <c r="L448" t="s">
        <v>2207</v>
      </c>
      <c r="M448" t="s">
        <v>43</v>
      </c>
      <c r="N448" t="s">
        <v>32</v>
      </c>
      <c r="O448" t="s">
        <v>33</v>
      </c>
      <c r="Q448" t="s">
        <v>5973</v>
      </c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 spans="1:29" ht="14.25" customHeight="1" x14ac:dyDescent="0.25">
      <c r="A449" t="s">
        <v>2208</v>
      </c>
      <c r="B449" t="s">
        <v>1728</v>
      </c>
      <c r="C449" t="s">
        <v>1729</v>
      </c>
      <c r="D449" t="s">
        <v>1730</v>
      </c>
      <c r="E449" t="s">
        <v>6178</v>
      </c>
      <c r="F449" t="s">
        <v>610</v>
      </c>
      <c r="G449" t="s">
        <v>39</v>
      </c>
      <c r="H449" t="s">
        <v>40</v>
      </c>
      <c r="I449" t="s">
        <v>1731</v>
      </c>
      <c r="J449" t="s">
        <v>440</v>
      </c>
      <c r="K449" t="s">
        <v>1732</v>
      </c>
      <c r="L449" t="s">
        <v>1733</v>
      </c>
      <c r="M449" t="s">
        <v>31</v>
      </c>
      <c r="N449" t="s">
        <v>32</v>
      </c>
      <c r="O449" t="s">
        <v>33</v>
      </c>
      <c r="Q449" t="s">
        <v>5973</v>
      </c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 spans="1:29" ht="14.25" customHeight="1" x14ac:dyDescent="0.25">
      <c r="A450" t="s">
        <v>2209</v>
      </c>
      <c r="B450" t="s">
        <v>2210</v>
      </c>
      <c r="C450" t="s">
        <v>2211</v>
      </c>
      <c r="D450" t="s">
        <v>2212</v>
      </c>
      <c r="E450" t="s">
        <v>6227</v>
      </c>
      <c r="F450" t="s">
        <v>2213</v>
      </c>
      <c r="G450" t="s">
        <v>25</v>
      </c>
      <c r="H450" t="s">
        <v>40</v>
      </c>
      <c r="J450" t="s">
        <v>706</v>
      </c>
      <c r="K450" t="s">
        <v>707</v>
      </c>
      <c r="L450" t="s">
        <v>2214</v>
      </c>
      <c r="M450" t="s">
        <v>31</v>
      </c>
      <c r="N450" t="s">
        <v>32</v>
      </c>
      <c r="O450" t="s">
        <v>33</v>
      </c>
      <c r="Q450" t="s">
        <v>5973</v>
      </c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</row>
    <row r="451" spans="1:29" ht="14.25" customHeight="1" x14ac:dyDescent="0.25">
      <c r="A451" t="s">
        <v>2215</v>
      </c>
      <c r="B451" t="s">
        <v>2216</v>
      </c>
      <c r="C451" t="s">
        <v>2217</v>
      </c>
      <c r="D451" t="s">
        <v>2218</v>
      </c>
      <c r="E451" t="s">
        <v>6228</v>
      </c>
      <c r="F451" t="s">
        <v>2219</v>
      </c>
      <c r="G451" t="s">
        <v>80</v>
      </c>
      <c r="H451" t="s">
        <v>48</v>
      </c>
      <c r="I451" t="s">
        <v>2220</v>
      </c>
      <c r="J451" t="s">
        <v>440</v>
      </c>
      <c r="K451" t="s">
        <v>441</v>
      </c>
      <c r="L451" t="s">
        <v>2221</v>
      </c>
      <c r="M451" t="s">
        <v>31</v>
      </c>
      <c r="N451" t="s">
        <v>93</v>
      </c>
      <c r="O451" t="s">
        <v>33</v>
      </c>
      <c r="Q451" t="s">
        <v>5973</v>
      </c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</row>
    <row r="452" spans="1:29" ht="14.25" customHeight="1" x14ac:dyDescent="0.25">
      <c r="A452" t="s">
        <v>2222</v>
      </c>
      <c r="B452" t="s">
        <v>2223</v>
      </c>
      <c r="C452" t="s">
        <v>2217</v>
      </c>
      <c r="D452" t="s">
        <v>2218</v>
      </c>
      <c r="E452" t="s">
        <v>6228</v>
      </c>
      <c r="F452" t="s">
        <v>2224</v>
      </c>
      <c r="G452" t="s">
        <v>25</v>
      </c>
      <c r="H452" t="s">
        <v>156</v>
      </c>
      <c r="I452" t="s">
        <v>2225</v>
      </c>
      <c r="J452" t="s">
        <v>706</v>
      </c>
      <c r="K452" t="s">
        <v>707</v>
      </c>
      <c r="L452" t="s">
        <v>2226</v>
      </c>
      <c r="M452" t="s">
        <v>31</v>
      </c>
      <c r="N452" t="s">
        <v>32</v>
      </c>
      <c r="O452" t="s">
        <v>33</v>
      </c>
      <c r="Q452" t="s">
        <v>5973</v>
      </c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 spans="1:29" ht="14.25" customHeight="1" x14ac:dyDescent="0.25">
      <c r="A453" t="s">
        <v>2227</v>
      </c>
      <c r="B453" t="s">
        <v>2228</v>
      </c>
      <c r="C453" t="s">
        <v>2229</v>
      </c>
      <c r="D453" t="s">
        <v>2230</v>
      </c>
      <c r="E453" t="s">
        <v>6229</v>
      </c>
      <c r="F453" t="s">
        <v>2231</v>
      </c>
      <c r="G453" t="s">
        <v>618</v>
      </c>
      <c r="H453" t="s">
        <v>40</v>
      </c>
      <c r="J453" t="s">
        <v>90</v>
      </c>
      <c r="K453" t="s">
        <v>91</v>
      </c>
      <c r="L453" t="s">
        <v>2232</v>
      </c>
      <c r="M453" t="s">
        <v>31</v>
      </c>
      <c r="N453" t="s">
        <v>110</v>
      </c>
      <c r="O453" t="s">
        <v>33</v>
      </c>
      <c r="Q453" t="s">
        <v>5973</v>
      </c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</row>
    <row r="454" spans="1:29" ht="14.25" customHeight="1" x14ac:dyDescent="0.25">
      <c r="A454" t="s">
        <v>2233</v>
      </c>
      <c r="B454" t="s">
        <v>2234</v>
      </c>
      <c r="C454" t="s">
        <v>2235</v>
      </c>
      <c r="D454" t="s">
        <v>2236</v>
      </c>
      <c r="E454" t="s">
        <v>6230</v>
      </c>
      <c r="F454" t="s">
        <v>770</v>
      </c>
      <c r="G454" t="s">
        <v>39</v>
      </c>
      <c r="H454" t="s">
        <v>40</v>
      </c>
      <c r="I454" t="s">
        <v>2237</v>
      </c>
      <c r="J454" t="s">
        <v>160</v>
      </c>
      <c r="K454" t="s">
        <v>161</v>
      </c>
      <c r="L454" t="s">
        <v>2238</v>
      </c>
      <c r="M454" t="s">
        <v>31</v>
      </c>
      <c r="N454" t="s">
        <v>2239</v>
      </c>
      <c r="O454" t="s">
        <v>33</v>
      </c>
      <c r="Q454" t="s">
        <v>5973</v>
      </c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</row>
    <row r="455" spans="1:29" ht="14.25" customHeight="1" x14ac:dyDescent="0.25">
      <c r="A455" t="s">
        <v>2240</v>
      </c>
      <c r="B455" t="s">
        <v>2241</v>
      </c>
      <c r="C455" t="s">
        <v>2242</v>
      </c>
      <c r="D455" t="s">
        <v>2243</v>
      </c>
      <c r="E455" t="s">
        <v>6231</v>
      </c>
      <c r="F455" t="s">
        <v>2224</v>
      </c>
      <c r="G455" t="s">
        <v>25</v>
      </c>
      <c r="H455" t="s">
        <v>427</v>
      </c>
      <c r="J455" t="s">
        <v>193</v>
      </c>
      <c r="K455" t="s">
        <v>194</v>
      </c>
      <c r="L455" t="s">
        <v>2244</v>
      </c>
      <c r="M455" t="s">
        <v>31</v>
      </c>
      <c r="N455" t="s">
        <v>196</v>
      </c>
      <c r="O455" t="s">
        <v>33</v>
      </c>
      <c r="Q455" t="s">
        <v>5973</v>
      </c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4.25" customHeight="1" x14ac:dyDescent="0.25">
      <c r="A456" t="s">
        <v>2245</v>
      </c>
      <c r="B456" t="s">
        <v>2246</v>
      </c>
      <c r="C456" t="s">
        <v>2247</v>
      </c>
      <c r="D456" t="s">
        <v>2248</v>
      </c>
      <c r="E456" t="s">
        <v>6232</v>
      </c>
      <c r="F456" t="s">
        <v>2249</v>
      </c>
      <c r="G456" t="s">
        <v>25</v>
      </c>
      <c r="H456" t="s">
        <v>48</v>
      </c>
      <c r="J456" t="s">
        <v>627</v>
      </c>
      <c r="K456" t="s">
        <v>628</v>
      </c>
      <c r="L456" t="s">
        <v>2250</v>
      </c>
      <c r="M456" t="s">
        <v>31</v>
      </c>
      <c r="N456" t="s">
        <v>110</v>
      </c>
      <c r="O456" t="s">
        <v>33</v>
      </c>
      <c r="Q456" t="s">
        <v>5973</v>
      </c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</row>
    <row r="457" spans="1:29" ht="14.25" customHeight="1" x14ac:dyDescent="0.25">
      <c r="A457" t="s">
        <v>2251</v>
      </c>
      <c r="B457" t="s">
        <v>2252</v>
      </c>
      <c r="E457" t="s">
        <v>5990</v>
      </c>
      <c r="F457" t="s">
        <v>276</v>
      </c>
      <c r="G457" t="s">
        <v>39</v>
      </c>
      <c r="H457" t="s">
        <v>737</v>
      </c>
      <c r="J457" t="s">
        <v>504</v>
      </c>
      <c r="K457" t="s">
        <v>505</v>
      </c>
      <c r="L457" t="s">
        <v>2253</v>
      </c>
      <c r="M457" t="s">
        <v>630</v>
      </c>
      <c r="N457" t="s">
        <v>2254</v>
      </c>
      <c r="O457" t="s">
        <v>33</v>
      </c>
      <c r="Q457" t="s">
        <v>5973</v>
      </c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4.25" customHeight="1" x14ac:dyDescent="0.25">
      <c r="A458" t="s">
        <v>2255</v>
      </c>
      <c r="B458" t="s">
        <v>2256</v>
      </c>
      <c r="E458" t="s">
        <v>5990</v>
      </c>
      <c r="F458" t="s">
        <v>1497</v>
      </c>
      <c r="G458" t="s">
        <v>25</v>
      </c>
      <c r="H458" t="s">
        <v>48</v>
      </c>
      <c r="J458" t="s">
        <v>1261</v>
      </c>
      <c r="K458" t="s">
        <v>1262</v>
      </c>
      <c r="L458" t="s">
        <v>2257</v>
      </c>
      <c r="Q458" t="s">
        <v>5973</v>
      </c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4.25" customHeight="1" x14ac:dyDescent="0.25">
      <c r="A459" t="s">
        <v>2258</v>
      </c>
      <c r="B459" t="s">
        <v>2259</v>
      </c>
      <c r="E459" t="s">
        <v>5990</v>
      </c>
      <c r="F459" t="s">
        <v>2260</v>
      </c>
      <c r="G459" t="s">
        <v>25</v>
      </c>
      <c r="H459" t="s">
        <v>2261</v>
      </c>
      <c r="J459" t="s">
        <v>1261</v>
      </c>
      <c r="K459" t="s">
        <v>1262</v>
      </c>
      <c r="L459" t="s">
        <v>2257</v>
      </c>
      <c r="M459" t="s">
        <v>630</v>
      </c>
      <c r="N459" t="s">
        <v>2262</v>
      </c>
      <c r="O459" t="s">
        <v>33</v>
      </c>
      <c r="Q459" t="s">
        <v>5973</v>
      </c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</row>
    <row r="460" spans="1:29" ht="14.25" customHeight="1" x14ac:dyDescent="0.25">
      <c r="A460" t="s">
        <v>2263</v>
      </c>
      <c r="B460" t="s">
        <v>2264</v>
      </c>
      <c r="C460" t="s">
        <v>2265</v>
      </c>
      <c r="E460" t="s">
        <v>6233</v>
      </c>
      <c r="F460" t="s">
        <v>634</v>
      </c>
      <c r="G460" t="s">
        <v>268</v>
      </c>
      <c r="H460" t="s">
        <v>153</v>
      </c>
      <c r="I460" t="s">
        <v>2266</v>
      </c>
      <c r="J460" t="s">
        <v>620</v>
      </c>
      <c r="K460" t="s">
        <v>93</v>
      </c>
      <c r="L460" t="s">
        <v>2267</v>
      </c>
      <c r="M460" t="s">
        <v>31</v>
      </c>
      <c r="N460" t="s">
        <v>300</v>
      </c>
      <c r="O460" t="s">
        <v>33</v>
      </c>
      <c r="Q460" t="s">
        <v>5973</v>
      </c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</row>
    <row r="461" spans="1:29" ht="14.25" customHeight="1" x14ac:dyDescent="0.25">
      <c r="A461" t="s">
        <v>2268</v>
      </c>
      <c r="B461" t="s">
        <v>2269</v>
      </c>
      <c r="E461" t="s">
        <v>5990</v>
      </c>
      <c r="F461" t="s">
        <v>634</v>
      </c>
      <c r="G461" t="s">
        <v>618</v>
      </c>
      <c r="H461" t="s">
        <v>48</v>
      </c>
      <c r="I461" t="s">
        <v>2270</v>
      </c>
      <c r="J461" t="s">
        <v>627</v>
      </c>
      <c r="K461" t="s">
        <v>628</v>
      </c>
      <c r="L461" t="s">
        <v>2271</v>
      </c>
      <c r="M461" t="s">
        <v>31</v>
      </c>
      <c r="N461" t="s">
        <v>300</v>
      </c>
      <c r="O461" t="s">
        <v>33</v>
      </c>
      <c r="Q461" t="s">
        <v>5973</v>
      </c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4.25" customHeight="1" x14ac:dyDescent="0.25">
      <c r="A462" t="s">
        <v>2272</v>
      </c>
      <c r="B462" t="s">
        <v>2273</v>
      </c>
      <c r="E462" t="s">
        <v>5990</v>
      </c>
      <c r="F462" t="s">
        <v>634</v>
      </c>
      <c r="G462" t="s">
        <v>618</v>
      </c>
      <c r="H462" t="s">
        <v>40</v>
      </c>
      <c r="I462" t="s">
        <v>2274</v>
      </c>
      <c r="J462" t="s">
        <v>440</v>
      </c>
      <c r="K462" t="s">
        <v>441</v>
      </c>
      <c r="L462" t="s">
        <v>2275</v>
      </c>
      <c r="M462" t="s">
        <v>31</v>
      </c>
      <c r="N462" t="s">
        <v>93</v>
      </c>
      <c r="O462" t="s">
        <v>33</v>
      </c>
      <c r="Q462" t="s">
        <v>5973</v>
      </c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</row>
    <row r="463" spans="1:29" ht="14.25" customHeight="1" x14ac:dyDescent="0.25">
      <c r="A463" t="s">
        <v>2276</v>
      </c>
      <c r="B463" t="s">
        <v>2277</v>
      </c>
      <c r="E463" t="s">
        <v>5990</v>
      </c>
      <c r="F463" t="s">
        <v>634</v>
      </c>
      <c r="G463" t="s">
        <v>618</v>
      </c>
      <c r="H463" t="s">
        <v>737</v>
      </c>
      <c r="I463" t="s">
        <v>2278</v>
      </c>
      <c r="J463" t="s">
        <v>440</v>
      </c>
      <c r="K463" t="s">
        <v>441</v>
      </c>
      <c r="L463" t="s">
        <v>2279</v>
      </c>
      <c r="M463" t="s">
        <v>31</v>
      </c>
      <c r="N463" t="s">
        <v>93</v>
      </c>
      <c r="O463" t="s">
        <v>33</v>
      </c>
      <c r="Q463" t="s">
        <v>5973</v>
      </c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</row>
    <row r="464" spans="1:29" ht="14.25" customHeight="1" x14ac:dyDescent="0.25">
      <c r="A464" t="s">
        <v>2280</v>
      </c>
      <c r="B464" t="s">
        <v>2281</v>
      </c>
      <c r="E464" t="s">
        <v>5990</v>
      </c>
      <c r="F464" t="s">
        <v>2282</v>
      </c>
      <c r="G464" t="s">
        <v>39</v>
      </c>
      <c r="H464" t="s">
        <v>737</v>
      </c>
      <c r="I464" t="s">
        <v>2283</v>
      </c>
      <c r="J464" t="s">
        <v>297</v>
      </c>
      <c r="K464" t="s">
        <v>298</v>
      </c>
      <c r="L464" t="s">
        <v>2284</v>
      </c>
      <c r="M464" t="s">
        <v>31</v>
      </c>
      <c r="N464" t="s">
        <v>300</v>
      </c>
      <c r="O464" t="s">
        <v>33</v>
      </c>
      <c r="Q464" t="s">
        <v>5973</v>
      </c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4.25" customHeight="1" x14ac:dyDescent="0.25">
      <c r="A465" t="s">
        <v>2285</v>
      </c>
      <c r="B465" t="s">
        <v>2286</v>
      </c>
      <c r="E465" t="s">
        <v>5990</v>
      </c>
      <c r="F465" t="s">
        <v>1000</v>
      </c>
      <c r="G465" t="s">
        <v>25</v>
      </c>
      <c r="H465" t="s">
        <v>40</v>
      </c>
      <c r="I465" t="s">
        <v>2287</v>
      </c>
      <c r="J465" t="s">
        <v>394</v>
      </c>
      <c r="K465" t="s">
        <v>826</v>
      </c>
      <c r="L465" t="s">
        <v>2288</v>
      </c>
      <c r="M465" t="s">
        <v>31</v>
      </c>
      <c r="N465" t="s">
        <v>300</v>
      </c>
      <c r="O465" t="s">
        <v>33</v>
      </c>
      <c r="Q465" t="s">
        <v>5973</v>
      </c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</row>
    <row r="466" spans="1:29" ht="14.25" customHeight="1" x14ac:dyDescent="0.25">
      <c r="A466" t="s">
        <v>2289</v>
      </c>
      <c r="B466" t="s">
        <v>2290</v>
      </c>
      <c r="C466" t="s">
        <v>2291</v>
      </c>
      <c r="D466" t="s">
        <v>2292</v>
      </c>
      <c r="E466" t="s">
        <v>6234</v>
      </c>
      <c r="F466" t="s">
        <v>770</v>
      </c>
      <c r="G466" t="s">
        <v>39</v>
      </c>
      <c r="H466" t="s">
        <v>40</v>
      </c>
      <c r="J466" t="s">
        <v>586</v>
      </c>
      <c r="K466" t="s">
        <v>587</v>
      </c>
      <c r="L466" t="s">
        <v>2293</v>
      </c>
      <c r="M466" t="s">
        <v>31</v>
      </c>
      <c r="N466" t="s">
        <v>196</v>
      </c>
      <c r="O466" t="s">
        <v>33</v>
      </c>
      <c r="Q466" t="s">
        <v>5973</v>
      </c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</row>
    <row r="467" spans="1:29" ht="14.25" customHeight="1" x14ac:dyDescent="0.25">
      <c r="A467" t="s">
        <v>2294</v>
      </c>
      <c r="B467" t="s">
        <v>2295</v>
      </c>
      <c r="C467" t="s">
        <v>2296</v>
      </c>
      <c r="D467" t="s">
        <v>2297</v>
      </c>
      <c r="E467" t="s">
        <v>6235</v>
      </c>
      <c r="F467" t="s">
        <v>2298</v>
      </c>
      <c r="G467" t="s">
        <v>658</v>
      </c>
      <c r="H467" t="s">
        <v>737</v>
      </c>
      <c r="J467" t="s">
        <v>107</v>
      </c>
      <c r="K467" t="s">
        <v>108</v>
      </c>
      <c r="L467" t="s">
        <v>2299</v>
      </c>
      <c r="M467" t="s">
        <v>31</v>
      </c>
      <c r="N467" t="s">
        <v>110</v>
      </c>
      <c r="O467" t="s">
        <v>33</v>
      </c>
      <c r="Q467" t="s">
        <v>5973</v>
      </c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 spans="1:29" ht="14.25" customHeight="1" x14ac:dyDescent="0.25">
      <c r="A468" t="s">
        <v>2300</v>
      </c>
      <c r="B468" t="s">
        <v>2301</v>
      </c>
      <c r="C468" t="s">
        <v>2302</v>
      </c>
      <c r="D468" t="s">
        <v>2303</v>
      </c>
      <c r="E468" t="s">
        <v>6236</v>
      </c>
      <c r="F468" t="s">
        <v>770</v>
      </c>
      <c r="G468" t="s">
        <v>39</v>
      </c>
      <c r="H468" t="s">
        <v>737</v>
      </c>
      <c r="J468" t="s">
        <v>2304</v>
      </c>
      <c r="K468" t="s">
        <v>2305</v>
      </c>
      <c r="L468" t="s">
        <v>2306</v>
      </c>
      <c r="M468" t="s">
        <v>31</v>
      </c>
      <c r="N468" t="s">
        <v>196</v>
      </c>
      <c r="O468" t="s">
        <v>33</v>
      </c>
      <c r="Q468" t="s">
        <v>5973</v>
      </c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</row>
    <row r="469" spans="1:29" ht="14.25" customHeight="1" x14ac:dyDescent="0.25">
      <c r="A469" t="s">
        <v>2307</v>
      </c>
      <c r="B469" t="s">
        <v>2308</v>
      </c>
      <c r="C469" t="s">
        <v>2309</v>
      </c>
      <c r="D469" t="s">
        <v>812</v>
      </c>
      <c r="E469" t="s">
        <v>6237</v>
      </c>
      <c r="F469" t="s">
        <v>2310</v>
      </c>
      <c r="G469" t="s">
        <v>658</v>
      </c>
      <c r="H469" t="s">
        <v>40</v>
      </c>
      <c r="I469" t="s">
        <v>2311</v>
      </c>
      <c r="J469" t="s">
        <v>107</v>
      </c>
      <c r="K469" t="s">
        <v>108</v>
      </c>
      <c r="L469" t="s">
        <v>2312</v>
      </c>
      <c r="M469" t="s">
        <v>31</v>
      </c>
      <c r="N469" t="s">
        <v>110</v>
      </c>
      <c r="O469" t="s">
        <v>33</v>
      </c>
      <c r="Q469" t="s">
        <v>5973</v>
      </c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 spans="1:29" ht="14.25" customHeight="1" x14ac:dyDescent="0.25">
      <c r="A470" t="s">
        <v>2313</v>
      </c>
      <c r="B470" t="s">
        <v>2314</v>
      </c>
      <c r="C470" t="s">
        <v>2315</v>
      </c>
      <c r="D470" t="s">
        <v>1410</v>
      </c>
      <c r="E470" t="s">
        <v>6238</v>
      </c>
      <c r="F470" t="s">
        <v>770</v>
      </c>
      <c r="G470" t="s">
        <v>39</v>
      </c>
      <c r="H470" t="s">
        <v>40</v>
      </c>
      <c r="J470" t="s">
        <v>2316</v>
      </c>
      <c r="K470" t="s">
        <v>2317</v>
      </c>
      <c r="L470" t="s">
        <v>2318</v>
      </c>
      <c r="M470" t="s">
        <v>31</v>
      </c>
      <c r="N470" t="s">
        <v>196</v>
      </c>
      <c r="O470" t="s">
        <v>33</v>
      </c>
      <c r="Q470" t="s">
        <v>5973</v>
      </c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</row>
    <row r="471" spans="1:29" ht="14.25" customHeight="1" x14ac:dyDescent="0.25">
      <c r="A471" t="s">
        <v>2319</v>
      </c>
      <c r="B471" t="s">
        <v>2320</v>
      </c>
      <c r="C471" t="s">
        <v>2291</v>
      </c>
      <c r="D471" t="s">
        <v>2292</v>
      </c>
      <c r="E471" t="s">
        <v>6234</v>
      </c>
      <c r="F471" t="s">
        <v>770</v>
      </c>
      <c r="G471" t="s">
        <v>814</v>
      </c>
      <c r="H471" t="s">
        <v>121</v>
      </c>
      <c r="J471" t="s">
        <v>2316</v>
      </c>
      <c r="K471" t="s">
        <v>2317</v>
      </c>
      <c r="L471" t="s">
        <v>2321</v>
      </c>
      <c r="M471" t="s">
        <v>31</v>
      </c>
      <c r="N471" t="s">
        <v>196</v>
      </c>
      <c r="O471" t="s">
        <v>33</v>
      </c>
      <c r="Q471" t="s">
        <v>5973</v>
      </c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</row>
    <row r="472" spans="1:29" ht="14.25" customHeight="1" x14ac:dyDescent="0.25">
      <c r="A472" t="s">
        <v>2322</v>
      </c>
      <c r="B472" t="s">
        <v>2323</v>
      </c>
      <c r="C472" t="s">
        <v>2324</v>
      </c>
      <c r="E472" t="s">
        <v>6239</v>
      </c>
      <c r="F472" t="s">
        <v>2325</v>
      </c>
      <c r="G472" t="s">
        <v>648</v>
      </c>
      <c r="H472" t="s">
        <v>48</v>
      </c>
      <c r="J472" t="s">
        <v>586</v>
      </c>
      <c r="K472" t="s">
        <v>587</v>
      </c>
      <c r="L472" t="s">
        <v>2326</v>
      </c>
      <c r="M472" t="s">
        <v>31</v>
      </c>
      <c r="N472" t="s">
        <v>430</v>
      </c>
      <c r="O472" t="s">
        <v>33</v>
      </c>
      <c r="Q472" t="s">
        <v>5973</v>
      </c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</row>
    <row r="473" spans="1:29" ht="14.25" customHeight="1" x14ac:dyDescent="0.25">
      <c r="A473" t="s">
        <v>2327</v>
      </c>
      <c r="B473" t="s">
        <v>2328</v>
      </c>
      <c r="C473" t="s">
        <v>2329</v>
      </c>
      <c r="D473" t="s">
        <v>2330</v>
      </c>
      <c r="E473" t="s">
        <v>6240</v>
      </c>
      <c r="F473" t="s">
        <v>2331</v>
      </c>
      <c r="G473" t="s">
        <v>472</v>
      </c>
      <c r="H473" t="s">
        <v>40</v>
      </c>
      <c r="I473" t="s">
        <v>2332</v>
      </c>
      <c r="J473" t="s">
        <v>107</v>
      </c>
      <c r="K473" t="s">
        <v>108</v>
      </c>
      <c r="L473" t="s">
        <v>2333</v>
      </c>
      <c r="M473" t="s">
        <v>31</v>
      </c>
      <c r="N473" t="s">
        <v>110</v>
      </c>
      <c r="O473" t="s">
        <v>33</v>
      </c>
      <c r="Q473" t="s">
        <v>5973</v>
      </c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 spans="1:29" ht="14.25" customHeight="1" x14ac:dyDescent="0.25">
      <c r="A474" t="s">
        <v>2334</v>
      </c>
      <c r="B474" t="s">
        <v>2335</v>
      </c>
      <c r="C474" t="s">
        <v>2336</v>
      </c>
      <c r="D474" t="s">
        <v>1579</v>
      </c>
      <c r="E474" t="s">
        <v>6241</v>
      </c>
      <c r="F474" t="s">
        <v>2337</v>
      </c>
      <c r="G474" t="s">
        <v>472</v>
      </c>
      <c r="H474" t="s">
        <v>48</v>
      </c>
      <c r="I474" t="s">
        <v>2338</v>
      </c>
      <c r="J474" t="s">
        <v>107</v>
      </c>
      <c r="K474" t="s">
        <v>108</v>
      </c>
      <c r="L474" t="s">
        <v>2339</v>
      </c>
      <c r="M474" t="s">
        <v>31</v>
      </c>
      <c r="N474" t="s">
        <v>110</v>
      </c>
      <c r="O474" t="s">
        <v>33</v>
      </c>
      <c r="Q474" t="s">
        <v>5973</v>
      </c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</row>
    <row r="475" spans="1:29" ht="14.25" customHeight="1" x14ac:dyDescent="0.25">
      <c r="A475" t="s">
        <v>2340</v>
      </c>
      <c r="B475" t="s">
        <v>2341</v>
      </c>
      <c r="E475" t="s">
        <v>5990</v>
      </c>
      <c r="F475" t="s">
        <v>1000</v>
      </c>
      <c r="G475" t="s">
        <v>25</v>
      </c>
      <c r="H475" t="s">
        <v>40</v>
      </c>
      <c r="I475" t="s">
        <v>2342</v>
      </c>
      <c r="J475" t="s">
        <v>90</v>
      </c>
      <c r="K475" t="s">
        <v>91</v>
      </c>
      <c r="L475" t="s">
        <v>2343</v>
      </c>
      <c r="M475" t="s">
        <v>31</v>
      </c>
      <c r="N475" t="s">
        <v>93</v>
      </c>
      <c r="O475" t="s">
        <v>33</v>
      </c>
      <c r="Q475" t="s">
        <v>5973</v>
      </c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</row>
    <row r="476" spans="1:29" ht="14.25" customHeight="1" x14ac:dyDescent="0.25">
      <c r="A476" t="s">
        <v>2344</v>
      </c>
      <c r="B476" t="s">
        <v>2345</v>
      </c>
      <c r="C476" t="s">
        <v>2346</v>
      </c>
      <c r="D476" t="s">
        <v>2347</v>
      </c>
      <c r="E476" t="s">
        <v>6242</v>
      </c>
      <c r="F476" t="s">
        <v>977</v>
      </c>
      <c r="G476" t="s">
        <v>25</v>
      </c>
      <c r="H476" t="s">
        <v>40</v>
      </c>
      <c r="J476" t="s">
        <v>2316</v>
      </c>
      <c r="K476" t="s">
        <v>2317</v>
      </c>
      <c r="L476" t="s">
        <v>2348</v>
      </c>
      <c r="M476" t="s">
        <v>31</v>
      </c>
      <c r="N476" t="s">
        <v>196</v>
      </c>
      <c r="O476" t="s">
        <v>33</v>
      </c>
      <c r="Q476" t="s">
        <v>5973</v>
      </c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</row>
    <row r="477" spans="1:29" ht="14.25" customHeight="1" x14ac:dyDescent="0.25">
      <c r="A477" t="s">
        <v>2349</v>
      </c>
      <c r="B477" t="s">
        <v>2350</v>
      </c>
      <c r="C477" t="s">
        <v>2351</v>
      </c>
      <c r="D477" t="s">
        <v>2352</v>
      </c>
      <c r="E477" t="s">
        <v>6243</v>
      </c>
      <c r="F477" t="s">
        <v>2353</v>
      </c>
      <c r="G477" t="s">
        <v>472</v>
      </c>
      <c r="H477" t="s">
        <v>737</v>
      </c>
      <c r="I477" t="s">
        <v>2354</v>
      </c>
      <c r="J477" t="s">
        <v>107</v>
      </c>
      <c r="K477" t="s">
        <v>108</v>
      </c>
      <c r="L477" t="s">
        <v>2355</v>
      </c>
      <c r="M477" t="s">
        <v>31</v>
      </c>
      <c r="N477" t="s">
        <v>110</v>
      </c>
      <c r="O477" t="s">
        <v>33</v>
      </c>
      <c r="Q477" t="s">
        <v>5973</v>
      </c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 spans="1:29" ht="14.25" customHeight="1" x14ac:dyDescent="0.25">
      <c r="A478" t="s">
        <v>2356</v>
      </c>
      <c r="B478" t="s">
        <v>2357</v>
      </c>
      <c r="C478" t="s">
        <v>2358</v>
      </c>
      <c r="D478" t="s">
        <v>2359</v>
      </c>
      <c r="E478" t="s">
        <v>6244</v>
      </c>
      <c r="F478" t="s">
        <v>2360</v>
      </c>
      <c r="G478" t="s">
        <v>25</v>
      </c>
      <c r="H478" t="s">
        <v>26</v>
      </c>
      <c r="J478" t="s">
        <v>116</v>
      </c>
      <c r="K478" t="s">
        <v>117</v>
      </c>
      <c r="L478" t="s">
        <v>2361</v>
      </c>
      <c r="N478" t="s">
        <v>405</v>
      </c>
      <c r="O478" t="s">
        <v>33</v>
      </c>
      <c r="Q478" t="s">
        <v>5973</v>
      </c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</row>
    <row r="479" spans="1:29" ht="14.25" customHeight="1" x14ac:dyDescent="0.25">
      <c r="A479" t="s">
        <v>2362</v>
      </c>
      <c r="B479" t="s">
        <v>2357</v>
      </c>
      <c r="C479" t="s">
        <v>2358</v>
      </c>
      <c r="D479" t="s">
        <v>2359</v>
      </c>
      <c r="E479" t="s">
        <v>6244</v>
      </c>
      <c r="F479" t="s">
        <v>2360</v>
      </c>
      <c r="G479" t="s">
        <v>25</v>
      </c>
      <c r="H479" t="s">
        <v>26</v>
      </c>
      <c r="J479" t="s">
        <v>116</v>
      </c>
      <c r="K479" t="s">
        <v>117</v>
      </c>
      <c r="L479" t="s">
        <v>2361</v>
      </c>
      <c r="N479" t="s">
        <v>405</v>
      </c>
      <c r="O479" t="s">
        <v>33</v>
      </c>
      <c r="Q479" t="s">
        <v>5973</v>
      </c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</row>
    <row r="480" spans="1:29" ht="14.25" customHeight="1" x14ac:dyDescent="0.25">
      <c r="A480" t="s">
        <v>2363</v>
      </c>
      <c r="B480" t="s">
        <v>2364</v>
      </c>
      <c r="C480" t="s">
        <v>2365</v>
      </c>
      <c r="D480" t="s">
        <v>1548</v>
      </c>
      <c r="E480" t="s">
        <v>6245</v>
      </c>
      <c r="F480" t="s">
        <v>770</v>
      </c>
      <c r="G480" t="s">
        <v>39</v>
      </c>
      <c r="H480" t="s">
        <v>48</v>
      </c>
      <c r="J480" t="s">
        <v>116</v>
      </c>
      <c r="K480" t="s">
        <v>117</v>
      </c>
      <c r="L480" t="s">
        <v>2366</v>
      </c>
      <c r="N480" t="s">
        <v>405</v>
      </c>
      <c r="O480" t="s">
        <v>33</v>
      </c>
      <c r="Q480" t="s">
        <v>5973</v>
      </c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</row>
    <row r="481" spans="1:29" ht="14.25" customHeight="1" x14ac:dyDescent="0.25">
      <c r="A481" t="s">
        <v>2367</v>
      </c>
      <c r="B481" t="s">
        <v>2368</v>
      </c>
      <c r="E481" t="s">
        <v>5990</v>
      </c>
      <c r="F481" t="s">
        <v>276</v>
      </c>
      <c r="G481" t="s">
        <v>39</v>
      </c>
      <c r="H481" t="s">
        <v>40</v>
      </c>
      <c r="J481" t="s">
        <v>440</v>
      </c>
      <c r="K481" t="s">
        <v>441</v>
      </c>
      <c r="L481" t="s">
        <v>2369</v>
      </c>
      <c r="N481" t="s">
        <v>405</v>
      </c>
      <c r="O481" t="s">
        <v>33</v>
      </c>
      <c r="Q481" t="s">
        <v>5973</v>
      </c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4.25" customHeight="1" x14ac:dyDescent="0.25">
      <c r="A482" t="s">
        <v>2370</v>
      </c>
      <c r="B482" t="s">
        <v>2371</v>
      </c>
      <c r="C482" t="s">
        <v>2372</v>
      </c>
      <c r="D482" t="s">
        <v>2292</v>
      </c>
      <c r="E482" t="s">
        <v>6246</v>
      </c>
      <c r="F482" t="s">
        <v>770</v>
      </c>
      <c r="G482" t="s">
        <v>39</v>
      </c>
      <c r="H482" t="s">
        <v>40</v>
      </c>
      <c r="J482" t="s">
        <v>2316</v>
      </c>
      <c r="K482" t="s">
        <v>2317</v>
      </c>
      <c r="L482" t="s">
        <v>2321</v>
      </c>
      <c r="M482" t="s">
        <v>31</v>
      </c>
      <c r="N482" t="s">
        <v>196</v>
      </c>
      <c r="O482" t="s">
        <v>33</v>
      </c>
      <c r="Q482" t="s">
        <v>5973</v>
      </c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</row>
    <row r="483" spans="1:29" ht="14.25" customHeight="1" x14ac:dyDescent="0.25">
      <c r="A483" t="s">
        <v>2373</v>
      </c>
      <c r="B483" t="s">
        <v>2374</v>
      </c>
      <c r="C483" t="s">
        <v>1165</v>
      </c>
      <c r="D483" t="s">
        <v>2375</v>
      </c>
      <c r="E483" t="s">
        <v>6247</v>
      </c>
      <c r="F483" t="s">
        <v>770</v>
      </c>
      <c r="G483" t="s">
        <v>39</v>
      </c>
      <c r="H483" t="s">
        <v>40</v>
      </c>
      <c r="I483" t="s">
        <v>2376</v>
      </c>
      <c r="J483" t="s">
        <v>586</v>
      </c>
      <c r="K483" t="s">
        <v>587</v>
      </c>
      <c r="L483" t="s">
        <v>2377</v>
      </c>
      <c r="M483" t="s">
        <v>31</v>
      </c>
      <c r="N483" t="s">
        <v>196</v>
      </c>
      <c r="O483" t="s">
        <v>33</v>
      </c>
      <c r="Q483" t="s">
        <v>5973</v>
      </c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</row>
    <row r="484" spans="1:29" ht="14.25" customHeight="1" x14ac:dyDescent="0.25">
      <c r="A484" t="s">
        <v>2378</v>
      </c>
      <c r="B484" t="s">
        <v>2379</v>
      </c>
      <c r="C484" t="s">
        <v>2380</v>
      </c>
      <c r="D484" t="s">
        <v>570</v>
      </c>
      <c r="E484" t="s">
        <v>6248</v>
      </c>
      <c r="F484" t="s">
        <v>770</v>
      </c>
      <c r="G484" t="s">
        <v>39</v>
      </c>
      <c r="H484" t="s">
        <v>737</v>
      </c>
      <c r="J484" t="s">
        <v>2304</v>
      </c>
      <c r="K484" t="s">
        <v>2305</v>
      </c>
      <c r="L484" t="s">
        <v>2381</v>
      </c>
      <c r="M484" t="s">
        <v>31</v>
      </c>
      <c r="N484" t="s">
        <v>196</v>
      </c>
      <c r="O484" t="s">
        <v>33</v>
      </c>
      <c r="Q484" t="s">
        <v>5973</v>
      </c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</row>
    <row r="485" spans="1:29" ht="14.25" customHeight="1" x14ac:dyDescent="0.25">
      <c r="A485" t="s">
        <v>2382</v>
      </c>
      <c r="B485" t="s">
        <v>2383</v>
      </c>
      <c r="E485" t="s">
        <v>5990</v>
      </c>
      <c r="F485" t="s">
        <v>1292</v>
      </c>
      <c r="G485" t="s">
        <v>25</v>
      </c>
      <c r="H485" t="s">
        <v>26</v>
      </c>
      <c r="J485" t="s">
        <v>620</v>
      </c>
      <c r="K485" t="s">
        <v>93</v>
      </c>
      <c r="L485" t="s">
        <v>2384</v>
      </c>
      <c r="Q485" t="s">
        <v>5973</v>
      </c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</row>
    <row r="486" spans="1:29" ht="14.25" customHeight="1" x14ac:dyDescent="0.25">
      <c r="A486" t="s">
        <v>2385</v>
      </c>
      <c r="B486" t="s">
        <v>425</v>
      </c>
      <c r="C486" t="s">
        <v>426</v>
      </c>
      <c r="D486" t="s">
        <v>393</v>
      </c>
      <c r="E486" t="s">
        <v>6004</v>
      </c>
      <c r="F486" t="s">
        <v>267</v>
      </c>
      <c r="G486" t="s">
        <v>268</v>
      </c>
      <c r="H486" t="s">
        <v>427</v>
      </c>
      <c r="I486" t="s">
        <v>428</v>
      </c>
      <c r="J486" t="s">
        <v>160</v>
      </c>
      <c r="K486" t="s">
        <v>161</v>
      </c>
      <c r="L486" t="s">
        <v>429</v>
      </c>
      <c r="M486" t="s">
        <v>31</v>
      </c>
      <c r="N486" t="s">
        <v>430</v>
      </c>
      <c r="O486" t="s">
        <v>33</v>
      </c>
      <c r="Q486" t="s">
        <v>5973</v>
      </c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</row>
    <row r="487" spans="1:29" ht="14.25" customHeight="1" x14ac:dyDescent="0.25">
      <c r="A487" t="s">
        <v>2386</v>
      </c>
      <c r="B487" t="s">
        <v>2387</v>
      </c>
      <c r="C487" t="s">
        <v>2388</v>
      </c>
      <c r="D487" t="s">
        <v>512</v>
      </c>
      <c r="E487" t="s">
        <v>6249</v>
      </c>
      <c r="F487" t="s">
        <v>276</v>
      </c>
      <c r="G487" t="s">
        <v>39</v>
      </c>
      <c r="H487" t="s">
        <v>121</v>
      </c>
      <c r="J487" t="s">
        <v>160</v>
      </c>
      <c r="K487" t="s">
        <v>161</v>
      </c>
      <c r="L487" t="s">
        <v>2389</v>
      </c>
      <c r="M487">
        <v>0</v>
      </c>
      <c r="N487" t="s">
        <v>110</v>
      </c>
      <c r="O487" t="s">
        <v>33</v>
      </c>
      <c r="Q487" t="s">
        <v>5973</v>
      </c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 spans="1:29" ht="14.25" customHeight="1" x14ac:dyDescent="0.25">
      <c r="A488" t="s">
        <v>2390</v>
      </c>
      <c r="B488" t="s">
        <v>2391</v>
      </c>
      <c r="C488" t="s">
        <v>2324</v>
      </c>
      <c r="E488" t="s">
        <v>6239</v>
      </c>
      <c r="F488" t="s">
        <v>2353</v>
      </c>
      <c r="G488" t="s">
        <v>472</v>
      </c>
      <c r="H488" t="s">
        <v>148</v>
      </c>
      <c r="J488" t="s">
        <v>2304</v>
      </c>
      <c r="K488" t="s">
        <v>2305</v>
      </c>
      <c r="L488" t="s">
        <v>2392</v>
      </c>
      <c r="M488" t="s">
        <v>31</v>
      </c>
      <c r="N488" t="s">
        <v>196</v>
      </c>
      <c r="O488" t="s">
        <v>33</v>
      </c>
      <c r="Q488" t="s">
        <v>5973</v>
      </c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</row>
    <row r="489" spans="1:29" ht="14.25" customHeight="1" x14ac:dyDescent="0.25">
      <c r="A489" t="s">
        <v>2393</v>
      </c>
      <c r="B489" t="s">
        <v>2394</v>
      </c>
      <c r="C489" t="s">
        <v>2395</v>
      </c>
      <c r="D489" t="s">
        <v>2396</v>
      </c>
      <c r="E489" t="s">
        <v>6250</v>
      </c>
      <c r="F489" t="s">
        <v>2397</v>
      </c>
      <c r="G489" t="s">
        <v>422</v>
      </c>
      <c r="H489" t="s">
        <v>48</v>
      </c>
      <c r="I489" t="s">
        <v>2398</v>
      </c>
      <c r="J489" t="s">
        <v>160</v>
      </c>
      <c r="K489" t="s">
        <v>161</v>
      </c>
      <c r="L489" t="s">
        <v>2399</v>
      </c>
      <c r="M489">
        <v>0</v>
      </c>
      <c r="N489" t="s">
        <v>110</v>
      </c>
      <c r="O489" t="s">
        <v>33</v>
      </c>
      <c r="Q489" t="s">
        <v>5973</v>
      </c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</row>
    <row r="490" spans="1:29" ht="14.25" customHeight="1" x14ac:dyDescent="0.25">
      <c r="A490" t="s">
        <v>2400</v>
      </c>
      <c r="B490" t="s">
        <v>2401</v>
      </c>
      <c r="C490" t="s">
        <v>2402</v>
      </c>
      <c r="E490" t="s">
        <v>6251</v>
      </c>
      <c r="F490" t="s">
        <v>770</v>
      </c>
      <c r="G490" t="s">
        <v>39</v>
      </c>
      <c r="H490" t="s">
        <v>737</v>
      </c>
      <c r="I490" t="s">
        <v>2403</v>
      </c>
      <c r="J490" t="s">
        <v>160</v>
      </c>
      <c r="K490" t="s">
        <v>161</v>
      </c>
      <c r="L490" t="s">
        <v>2404</v>
      </c>
      <c r="M490" t="s">
        <v>31</v>
      </c>
      <c r="N490" t="s">
        <v>300</v>
      </c>
      <c r="O490" t="s">
        <v>33</v>
      </c>
      <c r="Q490" t="s">
        <v>5973</v>
      </c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</row>
    <row r="491" spans="1:29" ht="14.25" customHeight="1" x14ac:dyDescent="0.25">
      <c r="A491" t="s">
        <v>2405</v>
      </c>
      <c r="B491" t="s">
        <v>2406</v>
      </c>
      <c r="E491" t="s">
        <v>5990</v>
      </c>
      <c r="F491" t="s">
        <v>2407</v>
      </c>
      <c r="G491" t="s">
        <v>39</v>
      </c>
      <c r="H491" t="s">
        <v>498</v>
      </c>
      <c r="J491" t="s">
        <v>160</v>
      </c>
      <c r="K491" t="s">
        <v>161</v>
      </c>
      <c r="L491" t="s">
        <v>2408</v>
      </c>
      <c r="M491">
        <v>0</v>
      </c>
      <c r="N491" t="s">
        <v>110</v>
      </c>
      <c r="O491" t="s">
        <v>33</v>
      </c>
      <c r="Q491" t="s">
        <v>5973</v>
      </c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 spans="1:29" ht="14.25" customHeight="1" x14ac:dyDescent="0.25">
      <c r="A492" t="s">
        <v>2409</v>
      </c>
      <c r="B492" t="s">
        <v>425</v>
      </c>
      <c r="E492" t="s">
        <v>5990</v>
      </c>
      <c r="F492" t="s">
        <v>267</v>
      </c>
      <c r="G492" t="s">
        <v>268</v>
      </c>
      <c r="H492" t="s">
        <v>427</v>
      </c>
      <c r="I492" t="s">
        <v>428</v>
      </c>
      <c r="J492" t="s">
        <v>160</v>
      </c>
      <c r="K492" t="s">
        <v>161</v>
      </c>
      <c r="L492" t="s">
        <v>429</v>
      </c>
      <c r="M492" t="s">
        <v>31</v>
      </c>
      <c r="N492" t="s">
        <v>430</v>
      </c>
      <c r="O492" t="s">
        <v>33</v>
      </c>
      <c r="Q492" t="s">
        <v>5973</v>
      </c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 spans="1:29" ht="14.25" customHeight="1" x14ac:dyDescent="0.25">
      <c r="A493" t="s">
        <v>2410</v>
      </c>
      <c r="B493" t="s">
        <v>2411</v>
      </c>
      <c r="C493" t="s">
        <v>2412</v>
      </c>
      <c r="D493" t="s">
        <v>2413</v>
      </c>
      <c r="E493" t="s">
        <v>6252</v>
      </c>
      <c r="F493" t="s">
        <v>770</v>
      </c>
      <c r="G493" t="s">
        <v>39</v>
      </c>
      <c r="H493" t="s">
        <v>40</v>
      </c>
      <c r="J493" t="s">
        <v>90</v>
      </c>
      <c r="K493" t="s">
        <v>91</v>
      </c>
      <c r="L493" t="s">
        <v>2414</v>
      </c>
      <c r="M493" t="s">
        <v>630</v>
      </c>
      <c r="N493" t="s">
        <v>110</v>
      </c>
      <c r="O493" t="s">
        <v>33</v>
      </c>
      <c r="Q493" t="s">
        <v>5973</v>
      </c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 spans="1:29" ht="14.25" customHeight="1" x14ac:dyDescent="0.25">
      <c r="A494" t="s">
        <v>2415</v>
      </c>
      <c r="B494" t="s">
        <v>2416</v>
      </c>
      <c r="C494" t="s">
        <v>2417</v>
      </c>
      <c r="D494" t="s">
        <v>1548</v>
      </c>
      <c r="E494" t="s">
        <v>6253</v>
      </c>
      <c r="F494" t="s">
        <v>2418</v>
      </c>
      <c r="G494" t="s">
        <v>25</v>
      </c>
      <c r="H494" t="s">
        <v>121</v>
      </c>
      <c r="J494" t="s">
        <v>160</v>
      </c>
      <c r="K494" t="s">
        <v>161</v>
      </c>
      <c r="L494" t="s">
        <v>2419</v>
      </c>
      <c r="M494" t="s">
        <v>630</v>
      </c>
      <c r="N494" t="s">
        <v>110</v>
      </c>
      <c r="O494" t="s">
        <v>33</v>
      </c>
      <c r="Q494" t="s">
        <v>5973</v>
      </c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 spans="1:29" ht="14.25" customHeight="1" x14ac:dyDescent="0.25">
      <c r="A495" t="s">
        <v>2420</v>
      </c>
      <c r="B495" t="s">
        <v>2421</v>
      </c>
      <c r="C495" t="s">
        <v>2422</v>
      </c>
      <c r="D495" t="s">
        <v>2423</v>
      </c>
      <c r="E495" t="s">
        <v>6254</v>
      </c>
      <c r="F495" t="s">
        <v>2424</v>
      </c>
      <c r="G495" t="s">
        <v>25</v>
      </c>
      <c r="H495" t="s">
        <v>40</v>
      </c>
      <c r="I495" t="s">
        <v>2425</v>
      </c>
      <c r="J495" t="s">
        <v>160</v>
      </c>
      <c r="K495" t="s">
        <v>161</v>
      </c>
      <c r="L495" t="s">
        <v>2426</v>
      </c>
      <c r="M495" t="s">
        <v>31</v>
      </c>
      <c r="N495" t="s">
        <v>430</v>
      </c>
      <c r="O495" t="s">
        <v>33</v>
      </c>
      <c r="Q495" t="s">
        <v>5973</v>
      </c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</row>
    <row r="496" spans="1:29" ht="14.25" customHeight="1" x14ac:dyDescent="0.25">
      <c r="A496" t="s">
        <v>2427</v>
      </c>
      <c r="B496" t="s">
        <v>2428</v>
      </c>
      <c r="C496" t="s">
        <v>2429</v>
      </c>
      <c r="D496" t="s">
        <v>2430</v>
      </c>
      <c r="E496" t="s">
        <v>6255</v>
      </c>
      <c r="F496" t="s">
        <v>2431</v>
      </c>
      <c r="G496" t="s">
        <v>39</v>
      </c>
      <c r="H496" t="s">
        <v>139</v>
      </c>
      <c r="J496" t="s">
        <v>160</v>
      </c>
      <c r="K496" t="s">
        <v>161</v>
      </c>
      <c r="L496" t="s">
        <v>2432</v>
      </c>
      <c r="M496" t="s">
        <v>31</v>
      </c>
      <c r="N496" t="s">
        <v>110</v>
      </c>
      <c r="O496" t="s">
        <v>33</v>
      </c>
      <c r="Q496" t="s">
        <v>5973</v>
      </c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 spans="1:29" ht="14.25" customHeight="1" x14ac:dyDescent="0.25">
      <c r="A497" t="s">
        <v>2433</v>
      </c>
      <c r="B497" t="s">
        <v>2434</v>
      </c>
      <c r="C497" t="s">
        <v>2435</v>
      </c>
      <c r="D497" t="s">
        <v>2436</v>
      </c>
      <c r="E497" t="s">
        <v>6256</v>
      </c>
      <c r="F497" t="s">
        <v>2437</v>
      </c>
      <c r="G497" t="s">
        <v>39</v>
      </c>
      <c r="H497" t="s">
        <v>40</v>
      </c>
      <c r="I497" t="s">
        <v>2438</v>
      </c>
      <c r="J497" t="s">
        <v>1261</v>
      </c>
      <c r="K497" t="s">
        <v>1262</v>
      </c>
      <c r="L497" t="s">
        <v>2439</v>
      </c>
      <c r="M497" t="s">
        <v>31</v>
      </c>
      <c r="N497" t="s">
        <v>196</v>
      </c>
      <c r="O497" t="s">
        <v>33</v>
      </c>
      <c r="Q497" t="s">
        <v>5973</v>
      </c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</row>
    <row r="498" spans="1:29" ht="14.25" customHeight="1" x14ac:dyDescent="0.25">
      <c r="A498" t="s">
        <v>2440</v>
      </c>
      <c r="B498" t="s">
        <v>2441</v>
      </c>
      <c r="C498" t="s">
        <v>2442</v>
      </c>
      <c r="D498" t="s">
        <v>2443</v>
      </c>
      <c r="E498" t="s">
        <v>6257</v>
      </c>
      <c r="F498" t="s">
        <v>977</v>
      </c>
      <c r="G498" t="s">
        <v>25</v>
      </c>
      <c r="H498" t="s">
        <v>121</v>
      </c>
      <c r="I498" t="s">
        <v>2444</v>
      </c>
      <c r="J498" t="s">
        <v>1261</v>
      </c>
      <c r="K498" t="s">
        <v>1262</v>
      </c>
      <c r="L498" t="s">
        <v>2445</v>
      </c>
      <c r="M498" t="s">
        <v>31</v>
      </c>
      <c r="N498" t="s">
        <v>196</v>
      </c>
      <c r="O498" t="s">
        <v>33</v>
      </c>
      <c r="Q498" t="s">
        <v>5973</v>
      </c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</row>
    <row r="499" spans="1:29" ht="14.25" customHeight="1" x14ac:dyDescent="0.25">
      <c r="A499" t="s">
        <v>2446</v>
      </c>
      <c r="B499" t="s">
        <v>2447</v>
      </c>
      <c r="C499" t="s">
        <v>2448</v>
      </c>
      <c r="E499" t="s">
        <v>2448</v>
      </c>
      <c r="F499" t="s">
        <v>2449</v>
      </c>
      <c r="G499" t="s">
        <v>25</v>
      </c>
      <c r="H499" t="s">
        <v>40</v>
      </c>
      <c r="I499" t="s">
        <v>2450</v>
      </c>
      <c r="J499" t="s">
        <v>2304</v>
      </c>
      <c r="K499" t="s">
        <v>2305</v>
      </c>
      <c r="L499" t="s">
        <v>2451</v>
      </c>
      <c r="M499" t="s">
        <v>31</v>
      </c>
      <c r="N499" t="s">
        <v>196</v>
      </c>
      <c r="O499" t="s">
        <v>33</v>
      </c>
      <c r="Q499" t="s">
        <v>5973</v>
      </c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</row>
    <row r="500" spans="1:29" ht="14.25" customHeight="1" x14ac:dyDescent="0.25">
      <c r="A500" t="s">
        <v>2452</v>
      </c>
      <c r="B500" t="s">
        <v>2453</v>
      </c>
      <c r="C500" t="s">
        <v>2454</v>
      </c>
      <c r="D500" t="s">
        <v>2455</v>
      </c>
      <c r="E500" t="s">
        <v>6258</v>
      </c>
      <c r="F500" t="s">
        <v>2353</v>
      </c>
      <c r="G500" t="s">
        <v>472</v>
      </c>
      <c r="H500" t="s">
        <v>40</v>
      </c>
      <c r="I500" t="s">
        <v>2456</v>
      </c>
      <c r="J500" t="s">
        <v>2304</v>
      </c>
      <c r="K500" t="s">
        <v>2305</v>
      </c>
      <c r="L500" t="s">
        <v>2457</v>
      </c>
      <c r="M500" t="s">
        <v>31</v>
      </c>
      <c r="N500" t="s">
        <v>196</v>
      </c>
      <c r="O500" t="s">
        <v>33</v>
      </c>
      <c r="Q500" t="s">
        <v>5973</v>
      </c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</row>
    <row r="501" spans="1:29" ht="14.25" customHeight="1" x14ac:dyDescent="0.25">
      <c r="A501" t="s">
        <v>2458</v>
      </c>
      <c r="B501" t="s">
        <v>2453</v>
      </c>
      <c r="C501" t="s">
        <v>2454</v>
      </c>
      <c r="D501" t="s">
        <v>2455</v>
      </c>
      <c r="E501" t="s">
        <v>6258</v>
      </c>
      <c r="F501" t="s">
        <v>2353</v>
      </c>
      <c r="G501" t="s">
        <v>472</v>
      </c>
      <c r="H501" t="s">
        <v>40</v>
      </c>
      <c r="I501" t="s">
        <v>2456</v>
      </c>
      <c r="J501" t="s">
        <v>2304</v>
      </c>
      <c r="K501" t="s">
        <v>2305</v>
      </c>
      <c r="L501" t="s">
        <v>2457</v>
      </c>
      <c r="M501" t="s">
        <v>31</v>
      </c>
      <c r="N501" t="s">
        <v>196</v>
      </c>
      <c r="O501" t="s">
        <v>33</v>
      </c>
      <c r="Q501" t="s">
        <v>5973</v>
      </c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</row>
    <row r="502" spans="1:29" ht="14.25" customHeight="1" x14ac:dyDescent="0.25">
      <c r="A502" t="s">
        <v>2459</v>
      </c>
      <c r="B502" t="s">
        <v>2460</v>
      </c>
      <c r="C502" t="s">
        <v>2461</v>
      </c>
      <c r="D502" t="s">
        <v>2462</v>
      </c>
      <c r="E502" t="s">
        <v>6259</v>
      </c>
      <c r="F502" t="s">
        <v>770</v>
      </c>
      <c r="G502" t="s">
        <v>39</v>
      </c>
      <c r="H502" t="s">
        <v>121</v>
      </c>
      <c r="I502" t="s">
        <v>2463</v>
      </c>
      <c r="J502" t="s">
        <v>2304</v>
      </c>
      <c r="K502" t="s">
        <v>2305</v>
      </c>
      <c r="L502" t="s">
        <v>2464</v>
      </c>
      <c r="M502" t="s">
        <v>31</v>
      </c>
      <c r="N502" t="s">
        <v>196</v>
      </c>
      <c r="O502" t="s">
        <v>33</v>
      </c>
      <c r="Q502" t="s">
        <v>5973</v>
      </c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</row>
    <row r="503" spans="1:29" ht="14.25" customHeight="1" x14ac:dyDescent="0.25">
      <c r="A503" t="s">
        <v>2465</v>
      </c>
      <c r="B503" t="s">
        <v>2466</v>
      </c>
      <c r="C503" t="s">
        <v>2291</v>
      </c>
      <c r="D503" t="s">
        <v>2292</v>
      </c>
      <c r="E503" t="s">
        <v>6234</v>
      </c>
      <c r="F503" t="s">
        <v>770</v>
      </c>
      <c r="G503" t="s">
        <v>39</v>
      </c>
      <c r="H503" t="s">
        <v>48</v>
      </c>
      <c r="I503" t="s">
        <v>2467</v>
      </c>
      <c r="J503" t="s">
        <v>2316</v>
      </c>
      <c r="K503" t="s">
        <v>2317</v>
      </c>
      <c r="L503" t="s">
        <v>2468</v>
      </c>
      <c r="M503" t="s">
        <v>31</v>
      </c>
      <c r="N503" t="s">
        <v>196</v>
      </c>
      <c r="O503" t="s">
        <v>33</v>
      </c>
      <c r="Q503" t="s">
        <v>5973</v>
      </c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</row>
    <row r="504" spans="1:29" ht="14.25" customHeight="1" x14ac:dyDescent="0.25">
      <c r="A504" t="s">
        <v>2469</v>
      </c>
      <c r="B504" t="s">
        <v>2470</v>
      </c>
      <c r="C504" t="s">
        <v>2471</v>
      </c>
      <c r="D504" t="s">
        <v>2472</v>
      </c>
      <c r="E504" t="s">
        <v>6260</v>
      </c>
      <c r="F504" t="s">
        <v>770</v>
      </c>
      <c r="G504" t="s">
        <v>39</v>
      </c>
      <c r="H504" t="s">
        <v>40</v>
      </c>
      <c r="I504" t="s">
        <v>2473</v>
      </c>
      <c r="J504" t="s">
        <v>586</v>
      </c>
      <c r="K504" t="s">
        <v>587</v>
      </c>
      <c r="L504" t="s">
        <v>2474</v>
      </c>
      <c r="M504" t="s">
        <v>31</v>
      </c>
      <c r="N504" t="s">
        <v>196</v>
      </c>
      <c r="O504" t="s">
        <v>33</v>
      </c>
      <c r="Q504" t="s">
        <v>5973</v>
      </c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</row>
    <row r="505" spans="1:29" ht="14.25" customHeight="1" x14ac:dyDescent="0.25">
      <c r="A505" t="s">
        <v>2475</v>
      </c>
      <c r="B505" t="s">
        <v>2476</v>
      </c>
      <c r="C505" t="s">
        <v>2471</v>
      </c>
      <c r="D505" t="s">
        <v>2472</v>
      </c>
      <c r="E505" t="s">
        <v>6260</v>
      </c>
      <c r="F505" t="s">
        <v>770</v>
      </c>
      <c r="G505" t="s">
        <v>39</v>
      </c>
      <c r="H505" t="s">
        <v>737</v>
      </c>
      <c r="I505" t="s">
        <v>2477</v>
      </c>
      <c r="J505" t="s">
        <v>586</v>
      </c>
      <c r="K505" t="s">
        <v>587</v>
      </c>
      <c r="L505" t="s">
        <v>2474</v>
      </c>
      <c r="M505" t="s">
        <v>31</v>
      </c>
      <c r="N505" t="s">
        <v>196</v>
      </c>
      <c r="O505" t="s">
        <v>33</v>
      </c>
      <c r="Q505" t="s">
        <v>5973</v>
      </c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</row>
    <row r="506" spans="1:29" ht="14.25" customHeight="1" x14ac:dyDescent="0.25">
      <c r="A506" t="s">
        <v>2478</v>
      </c>
      <c r="B506" t="s">
        <v>2479</v>
      </c>
      <c r="C506" t="s">
        <v>2480</v>
      </c>
      <c r="D506" t="s">
        <v>2481</v>
      </c>
      <c r="E506" t="s">
        <v>6261</v>
      </c>
      <c r="F506" t="s">
        <v>2482</v>
      </c>
      <c r="G506" t="s">
        <v>472</v>
      </c>
      <c r="H506" t="s">
        <v>40</v>
      </c>
      <c r="I506" t="s">
        <v>2483</v>
      </c>
      <c r="J506" t="s">
        <v>2304</v>
      </c>
      <c r="K506" t="s">
        <v>2305</v>
      </c>
      <c r="L506" t="s">
        <v>2484</v>
      </c>
      <c r="M506" t="s">
        <v>31</v>
      </c>
      <c r="N506" t="s">
        <v>196</v>
      </c>
      <c r="O506" t="s">
        <v>33</v>
      </c>
      <c r="Q506" t="s">
        <v>5973</v>
      </c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</row>
    <row r="507" spans="1:29" ht="14.25" customHeight="1" x14ac:dyDescent="0.25">
      <c r="A507" t="s">
        <v>2485</v>
      </c>
      <c r="B507" t="s">
        <v>2486</v>
      </c>
      <c r="C507" t="s">
        <v>2471</v>
      </c>
      <c r="D507" t="s">
        <v>2472</v>
      </c>
      <c r="E507" t="s">
        <v>6260</v>
      </c>
      <c r="F507" t="s">
        <v>770</v>
      </c>
      <c r="G507" t="s">
        <v>39</v>
      </c>
      <c r="H507" t="s">
        <v>40</v>
      </c>
      <c r="I507" t="s">
        <v>2487</v>
      </c>
      <c r="J507" t="s">
        <v>586</v>
      </c>
      <c r="K507" t="s">
        <v>587</v>
      </c>
      <c r="L507" t="s">
        <v>2488</v>
      </c>
      <c r="M507" t="s">
        <v>31</v>
      </c>
      <c r="N507" t="s">
        <v>196</v>
      </c>
      <c r="O507" t="s">
        <v>33</v>
      </c>
      <c r="Q507" t="s">
        <v>5973</v>
      </c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</row>
    <row r="508" spans="1:29" ht="14.25" customHeight="1" x14ac:dyDescent="0.25">
      <c r="A508" t="s">
        <v>2489</v>
      </c>
      <c r="B508" t="s">
        <v>1450</v>
      </c>
      <c r="C508" t="s">
        <v>1451</v>
      </c>
      <c r="D508" t="s">
        <v>1452</v>
      </c>
      <c r="E508" t="s">
        <v>6139</v>
      </c>
      <c r="F508" t="s">
        <v>205</v>
      </c>
      <c r="G508" t="s">
        <v>472</v>
      </c>
      <c r="H508">
        <v>2019</v>
      </c>
      <c r="I508" t="s">
        <v>2490</v>
      </c>
      <c r="J508" t="s">
        <v>82</v>
      </c>
      <c r="K508" t="s">
        <v>83</v>
      </c>
      <c r="L508" t="s">
        <v>1454</v>
      </c>
      <c r="M508" t="s">
        <v>31</v>
      </c>
      <c r="N508" t="s">
        <v>32</v>
      </c>
      <c r="O508" t="s">
        <v>33</v>
      </c>
      <c r="Q508" t="s">
        <v>5973</v>
      </c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</row>
    <row r="509" spans="1:29" ht="14.25" customHeight="1" x14ac:dyDescent="0.25">
      <c r="A509" t="s">
        <v>2491</v>
      </c>
      <c r="B509" t="s">
        <v>2492</v>
      </c>
      <c r="C509" t="s">
        <v>2493</v>
      </c>
      <c r="D509" t="s">
        <v>2494</v>
      </c>
      <c r="E509" t="s">
        <v>6262</v>
      </c>
      <c r="F509" t="s">
        <v>2121</v>
      </c>
      <c r="G509" t="s">
        <v>39</v>
      </c>
      <c r="H509">
        <v>2019</v>
      </c>
      <c r="I509" t="s">
        <v>2495</v>
      </c>
      <c r="J509" t="s">
        <v>706</v>
      </c>
      <c r="K509" t="s">
        <v>707</v>
      </c>
      <c r="L509" t="s">
        <v>2496</v>
      </c>
      <c r="M509" t="s">
        <v>31</v>
      </c>
      <c r="N509" t="s">
        <v>32</v>
      </c>
      <c r="O509" t="s">
        <v>33</v>
      </c>
      <c r="Q509" t="s">
        <v>5973</v>
      </c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</row>
    <row r="510" spans="1:29" ht="14.25" customHeight="1" x14ac:dyDescent="0.25">
      <c r="A510" t="s">
        <v>2497</v>
      </c>
      <c r="B510" t="s">
        <v>2498</v>
      </c>
      <c r="C510" t="s">
        <v>2499</v>
      </c>
      <c r="E510" t="s">
        <v>6263</v>
      </c>
      <c r="F510" t="s">
        <v>2500</v>
      </c>
      <c r="G510" t="s">
        <v>39</v>
      </c>
      <c r="H510">
        <v>2013</v>
      </c>
      <c r="I510" t="s">
        <v>2501</v>
      </c>
      <c r="J510" t="s">
        <v>28</v>
      </c>
      <c r="K510" t="s">
        <v>29</v>
      </c>
      <c r="L510" t="s">
        <v>2502</v>
      </c>
      <c r="M510" t="s">
        <v>43</v>
      </c>
      <c r="N510" t="s">
        <v>32</v>
      </c>
      <c r="O510" t="s">
        <v>33</v>
      </c>
      <c r="Q510" t="s">
        <v>5973</v>
      </c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</row>
    <row r="511" spans="1:29" ht="14.25" customHeight="1" x14ac:dyDescent="0.25">
      <c r="A511" t="s">
        <v>2503</v>
      </c>
      <c r="B511" t="s">
        <v>2504</v>
      </c>
      <c r="C511" t="s">
        <v>2505</v>
      </c>
      <c r="D511" t="s">
        <v>2506</v>
      </c>
      <c r="E511" t="s">
        <v>6264</v>
      </c>
      <c r="F511" t="s">
        <v>2507</v>
      </c>
      <c r="G511" t="s">
        <v>39</v>
      </c>
      <c r="H511">
        <v>2017</v>
      </c>
      <c r="I511" t="s">
        <v>2508</v>
      </c>
      <c r="J511" t="s">
        <v>82</v>
      </c>
      <c r="K511" t="s">
        <v>83</v>
      </c>
      <c r="L511" t="s">
        <v>2509</v>
      </c>
      <c r="M511" t="s">
        <v>31</v>
      </c>
      <c r="N511" t="s">
        <v>32</v>
      </c>
      <c r="O511" t="s">
        <v>33</v>
      </c>
      <c r="Q511" t="s">
        <v>5973</v>
      </c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</row>
    <row r="512" spans="1:29" ht="14.25" customHeight="1" x14ac:dyDescent="0.25">
      <c r="A512" t="s">
        <v>2510</v>
      </c>
      <c r="B512" t="s">
        <v>2511</v>
      </c>
      <c r="C512" t="s">
        <v>2512</v>
      </c>
      <c r="E512" t="s">
        <v>6265</v>
      </c>
      <c r="F512" t="s">
        <v>2513</v>
      </c>
      <c r="G512" t="s">
        <v>39</v>
      </c>
      <c r="H512">
        <v>2017</v>
      </c>
      <c r="I512" t="s">
        <v>2514</v>
      </c>
      <c r="J512" t="s">
        <v>82</v>
      </c>
      <c r="K512" t="s">
        <v>83</v>
      </c>
      <c r="L512" t="s">
        <v>2515</v>
      </c>
      <c r="M512" t="s">
        <v>43</v>
      </c>
      <c r="N512" t="s">
        <v>32</v>
      </c>
      <c r="O512" t="s">
        <v>33</v>
      </c>
      <c r="Q512" t="s">
        <v>5973</v>
      </c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</row>
    <row r="513" spans="1:29" ht="14.25" customHeight="1" x14ac:dyDescent="0.25">
      <c r="A513" t="s">
        <v>2516</v>
      </c>
      <c r="B513" t="s">
        <v>2517</v>
      </c>
      <c r="C513" t="s">
        <v>2518</v>
      </c>
      <c r="D513" t="s">
        <v>2519</v>
      </c>
      <c r="E513" t="s">
        <v>6266</v>
      </c>
      <c r="F513" t="s">
        <v>2520</v>
      </c>
      <c r="G513" t="s">
        <v>472</v>
      </c>
      <c r="H513">
        <v>2019</v>
      </c>
      <c r="I513" t="s">
        <v>2521</v>
      </c>
      <c r="J513" t="s">
        <v>722</v>
      </c>
      <c r="K513" t="s">
        <v>723</v>
      </c>
      <c r="L513" t="s">
        <v>2522</v>
      </c>
      <c r="M513" t="s">
        <v>31</v>
      </c>
      <c r="N513" t="s">
        <v>32</v>
      </c>
      <c r="O513" t="s">
        <v>33</v>
      </c>
      <c r="Q513" t="s">
        <v>5973</v>
      </c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</row>
    <row r="514" spans="1:29" ht="14.25" customHeight="1" x14ac:dyDescent="0.25">
      <c r="A514" t="s">
        <v>2523</v>
      </c>
      <c r="B514" t="s">
        <v>2524</v>
      </c>
      <c r="C514" t="s">
        <v>2525</v>
      </c>
      <c r="D514" t="s">
        <v>2526</v>
      </c>
      <c r="E514" t="s">
        <v>6267</v>
      </c>
      <c r="F514" t="s">
        <v>905</v>
      </c>
      <c r="G514" t="s">
        <v>39</v>
      </c>
      <c r="H514">
        <v>2019</v>
      </c>
      <c r="I514" t="s">
        <v>2527</v>
      </c>
      <c r="J514" t="s">
        <v>953</v>
      </c>
      <c r="K514" t="s">
        <v>954</v>
      </c>
      <c r="L514" t="s">
        <v>2528</v>
      </c>
      <c r="M514" t="s">
        <v>31</v>
      </c>
      <c r="N514" t="s">
        <v>32</v>
      </c>
      <c r="O514" t="s">
        <v>33</v>
      </c>
      <c r="Q514" t="s">
        <v>5973</v>
      </c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</row>
    <row r="515" spans="1:29" ht="14.25" customHeight="1" x14ac:dyDescent="0.25">
      <c r="A515" t="s">
        <v>2529</v>
      </c>
      <c r="B515" t="s">
        <v>2530</v>
      </c>
      <c r="E515" t="s">
        <v>5990</v>
      </c>
      <c r="F515" t="s">
        <v>1038</v>
      </c>
      <c r="G515" t="s">
        <v>39</v>
      </c>
      <c r="H515">
        <v>2019</v>
      </c>
      <c r="I515" t="s">
        <v>2531</v>
      </c>
      <c r="J515" t="s">
        <v>706</v>
      </c>
      <c r="K515" t="s">
        <v>707</v>
      </c>
      <c r="L515" t="s">
        <v>2532</v>
      </c>
      <c r="M515" t="s">
        <v>31</v>
      </c>
      <c r="N515" t="s">
        <v>32</v>
      </c>
      <c r="O515" t="s">
        <v>33</v>
      </c>
      <c r="Q515" t="s">
        <v>5973</v>
      </c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4.25" customHeight="1" x14ac:dyDescent="0.25">
      <c r="A516" t="s">
        <v>2533</v>
      </c>
      <c r="B516" t="s">
        <v>1336</v>
      </c>
      <c r="C516" t="s">
        <v>1337</v>
      </c>
      <c r="D516" t="s">
        <v>1338</v>
      </c>
      <c r="E516" t="s">
        <v>6126</v>
      </c>
      <c r="F516" t="s">
        <v>1174</v>
      </c>
      <c r="G516" t="s">
        <v>39</v>
      </c>
      <c r="H516">
        <v>2019</v>
      </c>
      <c r="I516" t="s">
        <v>1339</v>
      </c>
      <c r="J516" t="s">
        <v>706</v>
      </c>
      <c r="K516" t="s">
        <v>707</v>
      </c>
      <c r="L516" t="s">
        <v>1340</v>
      </c>
      <c r="M516" t="s">
        <v>31</v>
      </c>
      <c r="N516" t="s">
        <v>32</v>
      </c>
      <c r="O516" t="s">
        <v>33</v>
      </c>
      <c r="Q516" t="s">
        <v>5973</v>
      </c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</row>
    <row r="517" spans="1:29" ht="14.25" customHeight="1" x14ac:dyDescent="0.25">
      <c r="A517" t="s">
        <v>2534</v>
      </c>
      <c r="B517" t="s">
        <v>2535</v>
      </c>
      <c r="C517" t="s">
        <v>941</v>
      </c>
      <c r="D517" t="s">
        <v>2536</v>
      </c>
      <c r="E517" t="s">
        <v>6268</v>
      </c>
      <c r="F517" t="s">
        <v>1174</v>
      </c>
      <c r="G517" t="s">
        <v>39</v>
      </c>
      <c r="H517">
        <v>2017</v>
      </c>
      <c r="I517" t="s">
        <v>2537</v>
      </c>
      <c r="J517" t="s">
        <v>706</v>
      </c>
      <c r="K517" t="s">
        <v>707</v>
      </c>
      <c r="L517" t="s">
        <v>2538</v>
      </c>
      <c r="M517" t="s">
        <v>31</v>
      </c>
      <c r="N517" t="s">
        <v>32</v>
      </c>
      <c r="O517" t="s">
        <v>33</v>
      </c>
      <c r="Q517" t="s">
        <v>5973</v>
      </c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</row>
    <row r="518" spans="1:29" ht="14.25" customHeight="1" x14ac:dyDescent="0.25">
      <c r="A518" t="s">
        <v>2539</v>
      </c>
      <c r="B518" t="s">
        <v>2540</v>
      </c>
      <c r="C518" t="s">
        <v>2541</v>
      </c>
      <c r="D518" t="s">
        <v>1348</v>
      </c>
      <c r="E518" t="s">
        <v>6269</v>
      </c>
      <c r="F518" t="s">
        <v>1174</v>
      </c>
      <c r="G518" t="s">
        <v>39</v>
      </c>
      <c r="H518">
        <v>2019</v>
      </c>
      <c r="I518" t="s">
        <v>2542</v>
      </c>
      <c r="J518" t="s">
        <v>706</v>
      </c>
      <c r="K518" t="s">
        <v>707</v>
      </c>
      <c r="L518" t="s">
        <v>2543</v>
      </c>
      <c r="M518" t="s">
        <v>31</v>
      </c>
      <c r="N518" t="s">
        <v>32</v>
      </c>
      <c r="O518" t="s">
        <v>33</v>
      </c>
      <c r="Q518" t="s">
        <v>5973</v>
      </c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</row>
    <row r="519" spans="1:29" ht="14.25" customHeight="1" x14ac:dyDescent="0.25">
      <c r="A519" t="s">
        <v>2544</v>
      </c>
      <c r="B519" t="s">
        <v>2545</v>
      </c>
      <c r="C519" t="s">
        <v>2546</v>
      </c>
      <c r="E519" t="s">
        <v>2546</v>
      </c>
      <c r="F519" t="s">
        <v>720</v>
      </c>
      <c r="G519" t="s">
        <v>39</v>
      </c>
      <c r="H519">
        <v>2016</v>
      </c>
      <c r="I519" t="s">
        <v>2547</v>
      </c>
      <c r="J519" t="s">
        <v>953</v>
      </c>
      <c r="K519" t="s">
        <v>954</v>
      </c>
      <c r="L519" t="s">
        <v>2548</v>
      </c>
      <c r="M519" t="s">
        <v>31</v>
      </c>
      <c r="N519" t="s">
        <v>32</v>
      </c>
      <c r="O519" t="s">
        <v>33</v>
      </c>
      <c r="Q519" t="s">
        <v>5973</v>
      </c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</row>
    <row r="520" spans="1:29" ht="14.25" customHeight="1" x14ac:dyDescent="0.25">
      <c r="A520" t="s">
        <v>2549</v>
      </c>
      <c r="B520" t="s">
        <v>2550</v>
      </c>
      <c r="C520" t="s">
        <v>2551</v>
      </c>
      <c r="E520" t="s">
        <v>2551</v>
      </c>
      <c r="F520" t="s">
        <v>720</v>
      </c>
      <c r="G520" t="s">
        <v>618</v>
      </c>
      <c r="H520">
        <v>2018</v>
      </c>
      <c r="I520" t="s">
        <v>2552</v>
      </c>
      <c r="J520" t="s">
        <v>706</v>
      </c>
      <c r="K520" t="s">
        <v>707</v>
      </c>
      <c r="L520" t="s">
        <v>2496</v>
      </c>
      <c r="M520" t="s">
        <v>31</v>
      </c>
      <c r="N520" t="s">
        <v>32</v>
      </c>
      <c r="O520" t="s">
        <v>33</v>
      </c>
      <c r="Q520" t="s">
        <v>5973</v>
      </c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</row>
    <row r="521" spans="1:29" ht="14.25" customHeight="1" x14ac:dyDescent="0.25">
      <c r="A521" t="s">
        <v>2553</v>
      </c>
      <c r="B521" t="s">
        <v>2554</v>
      </c>
      <c r="C521" t="s">
        <v>2555</v>
      </c>
      <c r="D521" t="s">
        <v>2556</v>
      </c>
      <c r="E521" t="s">
        <v>6270</v>
      </c>
      <c r="F521" t="s">
        <v>1174</v>
      </c>
      <c r="G521" t="s">
        <v>39</v>
      </c>
      <c r="H521">
        <v>2019</v>
      </c>
      <c r="I521" t="s">
        <v>2557</v>
      </c>
      <c r="J521" t="s">
        <v>706</v>
      </c>
      <c r="K521" t="s">
        <v>707</v>
      </c>
      <c r="L521" t="s">
        <v>2558</v>
      </c>
      <c r="M521" t="s">
        <v>31</v>
      </c>
      <c r="N521" t="s">
        <v>32</v>
      </c>
      <c r="O521" t="s">
        <v>33</v>
      </c>
      <c r="Q521" t="s">
        <v>5973</v>
      </c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</row>
    <row r="522" spans="1:29" ht="14.25" customHeight="1" x14ac:dyDescent="0.25">
      <c r="A522" t="s">
        <v>2559</v>
      </c>
      <c r="B522" t="s">
        <v>2560</v>
      </c>
      <c r="C522" t="s">
        <v>2561</v>
      </c>
      <c r="D522" t="s">
        <v>2562</v>
      </c>
      <c r="E522" t="s">
        <v>6271</v>
      </c>
      <c r="F522" t="s">
        <v>2563</v>
      </c>
      <c r="G522" t="s">
        <v>25</v>
      </c>
      <c r="H522">
        <v>2019</v>
      </c>
      <c r="I522" t="s">
        <v>2564</v>
      </c>
      <c r="J522" t="s">
        <v>706</v>
      </c>
      <c r="K522" t="s">
        <v>707</v>
      </c>
      <c r="L522" t="s">
        <v>2565</v>
      </c>
      <c r="M522" t="s">
        <v>31</v>
      </c>
      <c r="N522" t="s">
        <v>32</v>
      </c>
      <c r="O522" t="s">
        <v>33</v>
      </c>
      <c r="Q522" t="s">
        <v>5973</v>
      </c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</row>
    <row r="523" spans="1:29" ht="14.25" customHeight="1" x14ac:dyDescent="0.25">
      <c r="A523" t="s">
        <v>2566</v>
      </c>
      <c r="B523" t="s">
        <v>2567</v>
      </c>
      <c r="C523" t="s">
        <v>2568</v>
      </c>
      <c r="D523" t="s">
        <v>2569</v>
      </c>
      <c r="E523" t="s">
        <v>6272</v>
      </c>
      <c r="F523" t="s">
        <v>2570</v>
      </c>
      <c r="G523" t="s">
        <v>39</v>
      </c>
      <c r="H523" t="s">
        <v>40</v>
      </c>
      <c r="I523" t="s">
        <v>2571</v>
      </c>
      <c r="J523" t="s">
        <v>160</v>
      </c>
      <c r="K523" t="s">
        <v>161</v>
      </c>
      <c r="L523" t="s">
        <v>2572</v>
      </c>
      <c r="M523" t="s">
        <v>31</v>
      </c>
      <c r="N523" t="s">
        <v>430</v>
      </c>
      <c r="O523" t="s">
        <v>33</v>
      </c>
      <c r="Q523" t="s">
        <v>5973</v>
      </c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</row>
    <row r="524" spans="1:29" ht="14.25" customHeight="1" x14ac:dyDescent="0.25">
      <c r="A524" t="s">
        <v>2573</v>
      </c>
      <c r="B524" t="s">
        <v>2574</v>
      </c>
      <c r="C524" t="s">
        <v>2568</v>
      </c>
      <c r="D524" t="s">
        <v>2569</v>
      </c>
      <c r="E524" t="s">
        <v>6272</v>
      </c>
      <c r="F524" t="s">
        <v>2570</v>
      </c>
      <c r="G524" t="s">
        <v>39</v>
      </c>
      <c r="H524" t="s">
        <v>40</v>
      </c>
      <c r="I524" t="s">
        <v>2575</v>
      </c>
      <c r="J524" t="s">
        <v>160</v>
      </c>
      <c r="K524" t="s">
        <v>161</v>
      </c>
      <c r="L524" t="s">
        <v>2572</v>
      </c>
      <c r="M524" t="s">
        <v>31</v>
      </c>
      <c r="N524" t="s">
        <v>430</v>
      </c>
      <c r="O524" t="s">
        <v>33</v>
      </c>
      <c r="Q524" t="s">
        <v>5973</v>
      </c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</row>
    <row r="525" spans="1:29" ht="14.25" customHeight="1" x14ac:dyDescent="0.25">
      <c r="A525" t="s">
        <v>2576</v>
      </c>
      <c r="B525" t="s">
        <v>2577</v>
      </c>
      <c r="C525" t="s">
        <v>2578</v>
      </c>
      <c r="D525" t="s">
        <v>2579</v>
      </c>
      <c r="E525" t="s">
        <v>6273</v>
      </c>
      <c r="F525" t="s">
        <v>770</v>
      </c>
      <c r="G525" t="s">
        <v>39</v>
      </c>
      <c r="H525" t="s">
        <v>40</v>
      </c>
      <c r="I525" t="s">
        <v>2580</v>
      </c>
      <c r="J525" t="s">
        <v>394</v>
      </c>
      <c r="K525" t="s">
        <v>395</v>
      </c>
      <c r="L525" t="s">
        <v>2581</v>
      </c>
      <c r="M525" t="s">
        <v>31</v>
      </c>
      <c r="N525" t="s">
        <v>430</v>
      </c>
      <c r="O525" t="s">
        <v>33</v>
      </c>
      <c r="Q525" t="s">
        <v>5973</v>
      </c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</row>
    <row r="526" spans="1:29" ht="14.25" customHeight="1" x14ac:dyDescent="0.25">
      <c r="A526" t="s">
        <v>2582</v>
      </c>
      <c r="B526" t="s">
        <v>2583</v>
      </c>
      <c r="C526" t="s">
        <v>2584</v>
      </c>
      <c r="D526" t="s">
        <v>2585</v>
      </c>
      <c r="E526" t="s">
        <v>6274</v>
      </c>
      <c r="F526" t="s">
        <v>276</v>
      </c>
      <c r="G526" t="s">
        <v>39</v>
      </c>
      <c r="H526" t="s">
        <v>40</v>
      </c>
      <c r="I526" t="s">
        <v>2586</v>
      </c>
      <c r="J526" t="s">
        <v>160</v>
      </c>
      <c r="K526" t="s">
        <v>161</v>
      </c>
      <c r="L526" t="s">
        <v>2587</v>
      </c>
      <c r="M526" t="s">
        <v>31</v>
      </c>
      <c r="N526" t="s">
        <v>430</v>
      </c>
      <c r="O526" t="s">
        <v>33</v>
      </c>
      <c r="Q526" t="s">
        <v>5973</v>
      </c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</row>
    <row r="527" spans="1:29" ht="14.25" customHeight="1" x14ac:dyDescent="0.25">
      <c r="A527" t="s">
        <v>2588</v>
      </c>
      <c r="B527" t="s">
        <v>2589</v>
      </c>
      <c r="C527" t="s">
        <v>2590</v>
      </c>
      <c r="D527" t="s">
        <v>1235</v>
      </c>
      <c r="E527" t="s">
        <v>6275</v>
      </c>
      <c r="F527" t="s">
        <v>2591</v>
      </c>
      <c r="G527" t="s">
        <v>39</v>
      </c>
      <c r="H527" t="s">
        <v>48</v>
      </c>
      <c r="I527" t="s">
        <v>2592</v>
      </c>
      <c r="J527" t="s">
        <v>394</v>
      </c>
      <c r="K527" t="s">
        <v>395</v>
      </c>
      <c r="L527" t="s">
        <v>2593</v>
      </c>
      <c r="M527" t="s">
        <v>31</v>
      </c>
      <c r="N527" t="s">
        <v>430</v>
      </c>
      <c r="O527" t="s">
        <v>33</v>
      </c>
      <c r="Q527" t="s">
        <v>5973</v>
      </c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</row>
    <row r="528" spans="1:29" ht="14.25" customHeight="1" x14ac:dyDescent="0.25">
      <c r="A528" t="s">
        <v>2594</v>
      </c>
      <c r="B528" t="s">
        <v>2595</v>
      </c>
      <c r="C528" t="s">
        <v>2596</v>
      </c>
      <c r="D528" t="s">
        <v>1259</v>
      </c>
      <c r="E528" t="s">
        <v>6276</v>
      </c>
      <c r="F528" t="s">
        <v>770</v>
      </c>
      <c r="G528" t="s">
        <v>39</v>
      </c>
      <c r="H528" t="s">
        <v>40</v>
      </c>
      <c r="I528" t="s">
        <v>2597</v>
      </c>
      <c r="J528" t="s">
        <v>160</v>
      </c>
      <c r="K528" t="s">
        <v>161</v>
      </c>
      <c r="L528" t="s">
        <v>2598</v>
      </c>
      <c r="M528" t="s">
        <v>31</v>
      </c>
      <c r="N528" t="s">
        <v>430</v>
      </c>
      <c r="O528" t="s">
        <v>33</v>
      </c>
      <c r="Q528" t="s">
        <v>5973</v>
      </c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</row>
    <row r="529" spans="1:29" ht="14.25" customHeight="1" x14ac:dyDescent="0.25">
      <c r="A529" t="s">
        <v>2599</v>
      </c>
      <c r="B529" t="s">
        <v>2600</v>
      </c>
      <c r="C529" t="s">
        <v>2601</v>
      </c>
      <c r="D529" t="s">
        <v>2602</v>
      </c>
      <c r="E529" t="s">
        <v>6277</v>
      </c>
      <c r="F529" t="s">
        <v>770</v>
      </c>
      <c r="G529" t="s">
        <v>39</v>
      </c>
      <c r="H529">
        <v>2020</v>
      </c>
      <c r="I529" t="s">
        <v>2603</v>
      </c>
      <c r="J529" t="s">
        <v>160</v>
      </c>
      <c r="K529" t="s">
        <v>161</v>
      </c>
      <c r="L529" t="s">
        <v>2604</v>
      </c>
      <c r="M529" t="s">
        <v>31</v>
      </c>
      <c r="N529" t="s">
        <v>110</v>
      </c>
      <c r="O529" t="s">
        <v>33</v>
      </c>
      <c r="Q529" t="s">
        <v>5973</v>
      </c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</row>
    <row r="530" spans="1:29" ht="14.25" customHeight="1" x14ac:dyDescent="0.25">
      <c r="A530" t="s">
        <v>2605</v>
      </c>
      <c r="B530" t="s">
        <v>2606</v>
      </c>
      <c r="C530" t="s">
        <v>2607</v>
      </c>
      <c r="D530" t="s">
        <v>2608</v>
      </c>
      <c r="E530" t="s">
        <v>6278</v>
      </c>
      <c r="F530" t="s">
        <v>276</v>
      </c>
      <c r="G530" t="s">
        <v>39</v>
      </c>
      <c r="H530" t="s">
        <v>40</v>
      </c>
      <c r="I530" t="s">
        <v>2609</v>
      </c>
      <c r="J530" t="s">
        <v>90</v>
      </c>
      <c r="K530" t="s">
        <v>91</v>
      </c>
      <c r="L530" t="s">
        <v>2610</v>
      </c>
      <c r="M530" t="s">
        <v>31</v>
      </c>
      <c r="N530" t="s">
        <v>430</v>
      </c>
      <c r="O530" t="s">
        <v>33</v>
      </c>
      <c r="Q530" t="s">
        <v>5973</v>
      </c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</row>
    <row r="531" spans="1:29" ht="14.25" customHeight="1" x14ac:dyDescent="0.25">
      <c r="A531" t="s">
        <v>2611</v>
      </c>
      <c r="B531" t="s">
        <v>2612</v>
      </c>
      <c r="C531" t="s">
        <v>2613</v>
      </c>
      <c r="D531" t="s">
        <v>2614</v>
      </c>
      <c r="E531" t="s">
        <v>6279</v>
      </c>
      <c r="F531" t="s">
        <v>770</v>
      </c>
      <c r="G531" t="s">
        <v>39</v>
      </c>
      <c r="H531" t="s">
        <v>121</v>
      </c>
      <c r="I531" t="s">
        <v>2615</v>
      </c>
      <c r="J531" t="s">
        <v>627</v>
      </c>
      <c r="K531" t="s">
        <v>628</v>
      </c>
      <c r="L531" t="s">
        <v>2616</v>
      </c>
      <c r="M531" t="s">
        <v>31</v>
      </c>
      <c r="N531" t="s">
        <v>430</v>
      </c>
      <c r="O531" t="s">
        <v>33</v>
      </c>
      <c r="Q531" t="s">
        <v>5973</v>
      </c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</row>
    <row r="532" spans="1:29" ht="14.25" customHeight="1" x14ac:dyDescent="0.25">
      <c r="A532" t="s">
        <v>2617</v>
      </c>
      <c r="B532" t="s">
        <v>2618</v>
      </c>
      <c r="C532" t="s">
        <v>2619</v>
      </c>
      <c r="D532" t="s">
        <v>2620</v>
      </c>
      <c r="E532" t="s">
        <v>6280</v>
      </c>
      <c r="F532" t="s">
        <v>770</v>
      </c>
      <c r="G532" t="s">
        <v>39</v>
      </c>
      <c r="H532" t="s">
        <v>737</v>
      </c>
      <c r="I532" t="s">
        <v>2621</v>
      </c>
      <c r="J532" t="s">
        <v>627</v>
      </c>
      <c r="K532" t="s">
        <v>628</v>
      </c>
      <c r="L532" t="s">
        <v>2622</v>
      </c>
      <c r="M532" t="s">
        <v>31</v>
      </c>
      <c r="N532" t="s">
        <v>430</v>
      </c>
      <c r="O532" t="s">
        <v>33</v>
      </c>
      <c r="Q532" t="s">
        <v>5973</v>
      </c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</row>
    <row r="533" spans="1:29" ht="14.25" customHeight="1" x14ac:dyDescent="0.25">
      <c r="A533" t="s">
        <v>2623</v>
      </c>
      <c r="B533" t="s">
        <v>2624</v>
      </c>
      <c r="C533" t="s">
        <v>2625</v>
      </c>
      <c r="D533" t="s">
        <v>2626</v>
      </c>
      <c r="E533" t="s">
        <v>6281</v>
      </c>
      <c r="F533" t="s">
        <v>905</v>
      </c>
      <c r="G533" t="s">
        <v>39</v>
      </c>
      <c r="H533" t="s">
        <v>139</v>
      </c>
      <c r="I533" t="s">
        <v>2627</v>
      </c>
      <c r="J533" t="s">
        <v>160</v>
      </c>
      <c r="K533" t="s">
        <v>161</v>
      </c>
      <c r="L533" t="s">
        <v>2628</v>
      </c>
      <c r="M533" t="s">
        <v>31</v>
      </c>
      <c r="N533" t="s">
        <v>430</v>
      </c>
      <c r="O533" t="s">
        <v>33</v>
      </c>
      <c r="Q533" t="s">
        <v>5973</v>
      </c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</row>
    <row r="534" spans="1:29" ht="14.25" customHeight="1" x14ac:dyDescent="0.25">
      <c r="A534" t="s">
        <v>2629</v>
      </c>
      <c r="B534" t="s">
        <v>2630</v>
      </c>
      <c r="E534" t="s">
        <v>5990</v>
      </c>
      <c r="F534" t="s">
        <v>905</v>
      </c>
      <c r="G534" t="s">
        <v>39</v>
      </c>
      <c r="H534" t="s">
        <v>737</v>
      </c>
      <c r="I534" t="s">
        <v>2631</v>
      </c>
      <c r="J534" t="s">
        <v>107</v>
      </c>
      <c r="K534" t="s">
        <v>108</v>
      </c>
      <c r="L534" t="s">
        <v>2632</v>
      </c>
      <c r="M534" t="s">
        <v>31</v>
      </c>
      <c r="N534" t="s">
        <v>430</v>
      </c>
      <c r="O534" t="s">
        <v>33</v>
      </c>
      <c r="Q534" t="s">
        <v>5973</v>
      </c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4.25" customHeight="1" x14ac:dyDescent="0.25">
      <c r="A535" t="s">
        <v>2633</v>
      </c>
      <c r="B535" t="s">
        <v>2634</v>
      </c>
      <c r="C535" t="s">
        <v>2635</v>
      </c>
      <c r="D535" t="s">
        <v>1656</v>
      </c>
      <c r="E535" t="s">
        <v>6282</v>
      </c>
      <c r="F535" t="s">
        <v>770</v>
      </c>
      <c r="G535" t="s">
        <v>39</v>
      </c>
      <c r="H535" t="s">
        <v>40</v>
      </c>
      <c r="I535" t="s">
        <v>2636</v>
      </c>
      <c r="J535" t="s">
        <v>160</v>
      </c>
      <c r="K535" t="s">
        <v>161</v>
      </c>
      <c r="L535" t="s">
        <v>2637</v>
      </c>
      <c r="M535" t="s">
        <v>31</v>
      </c>
      <c r="N535" t="s">
        <v>430</v>
      </c>
      <c r="O535" t="s">
        <v>2638</v>
      </c>
      <c r="Q535" t="s">
        <v>5973</v>
      </c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</row>
    <row r="536" spans="1:29" ht="14.25" customHeight="1" x14ac:dyDescent="0.25">
      <c r="A536" t="s">
        <v>2639</v>
      </c>
      <c r="B536" t="s">
        <v>2640</v>
      </c>
      <c r="C536" t="s">
        <v>2641</v>
      </c>
      <c r="D536" t="s">
        <v>2642</v>
      </c>
      <c r="E536" t="s">
        <v>6283</v>
      </c>
      <c r="F536" t="s">
        <v>1195</v>
      </c>
      <c r="G536" t="s">
        <v>39</v>
      </c>
      <c r="H536" t="s">
        <v>737</v>
      </c>
      <c r="I536" t="s">
        <v>2643</v>
      </c>
      <c r="J536" t="s">
        <v>160</v>
      </c>
      <c r="K536" t="s">
        <v>161</v>
      </c>
      <c r="L536" t="s">
        <v>2644</v>
      </c>
      <c r="M536" t="s">
        <v>31</v>
      </c>
      <c r="N536" t="s">
        <v>430</v>
      </c>
      <c r="O536" t="s">
        <v>33</v>
      </c>
      <c r="Q536" t="s">
        <v>5973</v>
      </c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</row>
    <row r="537" spans="1:29" ht="14.25" customHeight="1" x14ac:dyDescent="0.25">
      <c r="A537" t="s">
        <v>2645</v>
      </c>
      <c r="B537" t="s">
        <v>2646</v>
      </c>
      <c r="C537" t="s">
        <v>2647</v>
      </c>
      <c r="D537" t="s">
        <v>2648</v>
      </c>
      <c r="E537" t="s">
        <v>6284</v>
      </c>
      <c r="F537" t="s">
        <v>2188</v>
      </c>
      <c r="G537" t="s">
        <v>2649</v>
      </c>
      <c r="H537" t="s">
        <v>40</v>
      </c>
      <c r="I537" t="s">
        <v>2650</v>
      </c>
      <c r="J537" t="s">
        <v>289</v>
      </c>
      <c r="K537" t="s">
        <v>271</v>
      </c>
      <c r="L537" t="s">
        <v>2651</v>
      </c>
      <c r="M537" t="s">
        <v>31</v>
      </c>
      <c r="N537" t="s">
        <v>300</v>
      </c>
      <c r="O537" t="s">
        <v>33</v>
      </c>
      <c r="Q537" t="s">
        <v>5973</v>
      </c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</row>
    <row r="538" spans="1:29" ht="14.25" customHeight="1" x14ac:dyDescent="0.25">
      <c r="A538" t="s">
        <v>2652</v>
      </c>
      <c r="B538" t="s">
        <v>2653</v>
      </c>
      <c r="C538" t="s">
        <v>2654</v>
      </c>
      <c r="D538" t="s">
        <v>2655</v>
      </c>
      <c r="E538" t="s">
        <v>6285</v>
      </c>
      <c r="F538" t="s">
        <v>2199</v>
      </c>
      <c r="G538" t="s">
        <v>25</v>
      </c>
      <c r="H538" t="s">
        <v>737</v>
      </c>
      <c r="I538" t="s">
        <v>2656</v>
      </c>
      <c r="J538" t="s">
        <v>2304</v>
      </c>
      <c r="K538" t="s">
        <v>2305</v>
      </c>
      <c r="L538" t="s">
        <v>2657</v>
      </c>
      <c r="M538" t="s">
        <v>31</v>
      </c>
      <c r="N538" t="s">
        <v>196</v>
      </c>
      <c r="O538" t="s">
        <v>33</v>
      </c>
      <c r="Q538" t="s">
        <v>5973</v>
      </c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</row>
    <row r="539" spans="1:29" ht="14.25" customHeight="1" x14ac:dyDescent="0.25">
      <c r="A539" t="s">
        <v>2658</v>
      </c>
      <c r="B539" t="s">
        <v>2659</v>
      </c>
      <c r="C539" t="s">
        <v>2660</v>
      </c>
      <c r="D539" t="s">
        <v>2661</v>
      </c>
      <c r="E539" t="s">
        <v>6286</v>
      </c>
      <c r="F539" t="s">
        <v>770</v>
      </c>
      <c r="G539" t="s">
        <v>39</v>
      </c>
      <c r="H539" t="s">
        <v>121</v>
      </c>
      <c r="I539" t="s">
        <v>2662</v>
      </c>
      <c r="J539" t="s">
        <v>586</v>
      </c>
      <c r="K539" t="s">
        <v>587</v>
      </c>
      <c r="L539" t="s">
        <v>2663</v>
      </c>
      <c r="M539" t="s">
        <v>31</v>
      </c>
      <c r="N539" t="s">
        <v>196</v>
      </c>
      <c r="O539" t="s">
        <v>33</v>
      </c>
      <c r="Q539" t="s">
        <v>5973</v>
      </c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</row>
    <row r="540" spans="1:29" ht="14.25" customHeight="1" x14ac:dyDescent="0.25">
      <c r="A540" t="s">
        <v>2664</v>
      </c>
      <c r="B540" t="s">
        <v>2665</v>
      </c>
      <c r="C540" t="s">
        <v>2666</v>
      </c>
      <c r="E540" t="s">
        <v>6287</v>
      </c>
      <c r="J540" t="s">
        <v>90</v>
      </c>
      <c r="K540" t="s">
        <v>91</v>
      </c>
      <c r="L540" t="s">
        <v>2667</v>
      </c>
      <c r="Q540" t="s">
        <v>5973</v>
      </c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</row>
    <row r="541" spans="1:29" ht="14.25" customHeight="1" x14ac:dyDescent="0.25">
      <c r="A541" t="s">
        <v>2668</v>
      </c>
      <c r="B541" t="s">
        <v>2669</v>
      </c>
      <c r="C541" t="s">
        <v>2670</v>
      </c>
      <c r="D541" t="s">
        <v>2671</v>
      </c>
      <c r="E541" t="s">
        <v>6288</v>
      </c>
      <c r="F541" t="s">
        <v>770</v>
      </c>
      <c r="G541" t="s">
        <v>39</v>
      </c>
      <c r="H541" t="s">
        <v>737</v>
      </c>
      <c r="I541" t="s">
        <v>2672</v>
      </c>
      <c r="J541" t="s">
        <v>297</v>
      </c>
      <c r="K541" t="s">
        <v>298</v>
      </c>
      <c r="L541" t="s">
        <v>2673</v>
      </c>
      <c r="M541" t="s">
        <v>31</v>
      </c>
      <c r="N541" t="s">
        <v>300</v>
      </c>
      <c r="O541" t="s">
        <v>33</v>
      </c>
      <c r="Q541" t="s">
        <v>5973</v>
      </c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</row>
    <row r="542" spans="1:29" ht="14.25" customHeight="1" x14ac:dyDescent="0.25">
      <c r="A542" t="s">
        <v>2674</v>
      </c>
      <c r="B542" t="s">
        <v>2675</v>
      </c>
      <c r="E542" t="s">
        <v>5990</v>
      </c>
      <c r="F542" t="s">
        <v>2676</v>
      </c>
      <c r="G542" t="s">
        <v>39</v>
      </c>
      <c r="H542" t="s">
        <v>737</v>
      </c>
      <c r="I542" t="s">
        <v>2501</v>
      </c>
      <c r="J542" t="s">
        <v>297</v>
      </c>
      <c r="K542" t="s">
        <v>298</v>
      </c>
      <c r="L542" t="s">
        <v>2677</v>
      </c>
      <c r="M542" t="s">
        <v>31</v>
      </c>
      <c r="N542" t="s">
        <v>300</v>
      </c>
      <c r="O542" t="s">
        <v>33</v>
      </c>
      <c r="Q542" t="s">
        <v>5973</v>
      </c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4.25" customHeight="1" x14ac:dyDescent="0.25">
      <c r="A543" t="s">
        <v>2678</v>
      </c>
      <c r="B543" t="s">
        <v>2679</v>
      </c>
      <c r="C543" t="s">
        <v>2680</v>
      </c>
      <c r="D543" t="s">
        <v>2681</v>
      </c>
      <c r="E543" t="s">
        <v>6289</v>
      </c>
      <c r="F543" t="s">
        <v>2682</v>
      </c>
      <c r="G543" t="s">
        <v>1736</v>
      </c>
      <c r="H543" t="s">
        <v>40</v>
      </c>
      <c r="I543" t="s">
        <v>2683</v>
      </c>
      <c r="J543" t="s">
        <v>297</v>
      </c>
      <c r="K543" t="s">
        <v>298</v>
      </c>
      <c r="L543" t="s">
        <v>2684</v>
      </c>
      <c r="M543" t="s">
        <v>31</v>
      </c>
      <c r="N543" t="s">
        <v>300</v>
      </c>
      <c r="O543" t="s">
        <v>33</v>
      </c>
      <c r="Q543" t="s">
        <v>5973</v>
      </c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</row>
    <row r="544" spans="1:29" ht="14.25" customHeight="1" x14ac:dyDescent="0.25">
      <c r="A544" t="s">
        <v>2685</v>
      </c>
      <c r="B544" t="s">
        <v>2686</v>
      </c>
      <c r="C544" t="s">
        <v>2687</v>
      </c>
      <c r="D544" t="s">
        <v>2688</v>
      </c>
      <c r="E544" t="s">
        <v>6290</v>
      </c>
      <c r="F544" t="s">
        <v>770</v>
      </c>
      <c r="G544" t="s">
        <v>39</v>
      </c>
      <c r="H544" t="s">
        <v>737</v>
      </c>
      <c r="I544" t="s">
        <v>2689</v>
      </c>
      <c r="J544" t="s">
        <v>297</v>
      </c>
      <c r="K544" t="s">
        <v>298</v>
      </c>
      <c r="L544" t="s">
        <v>2690</v>
      </c>
      <c r="M544" t="s">
        <v>31</v>
      </c>
      <c r="N544" t="s">
        <v>300</v>
      </c>
      <c r="O544" t="s">
        <v>33</v>
      </c>
      <c r="Q544" t="s">
        <v>5973</v>
      </c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</row>
    <row r="545" spans="1:29" ht="14.25" customHeight="1" x14ac:dyDescent="0.25">
      <c r="A545" t="s">
        <v>2691</v>
      </c>
      <c r="B545" t="s">
        <v>2692</v>
      </c>
      <c r="C545" t="s">
        <v>2693</v>
      </c>
      <c r="D545" t="s">
        <v>2694</v>
      </c>
      <c r="E545" t="s">
        <v>6291</v>
      </c>
      <c r="F545" t="s">
        <v>2695</v>
      </c>
      <c r="G545" t="s">
        <v>39</v>
      </c>
      <c r="H545" t="s">
        <v>40</v>
      </c>
      <c r="I545" t="s">
        <v>2696</v>
      </c>
      <c r="J545" t="s">
        <v>297</v>
      </c>
      <c r="K545" t="s">
        <v>298</v>
      </c>
      <c r="L545" t="s">
        <v>2697</v>
      </c>
      <c r="M545" t="s">
        <v>31</v>
      </c>
      <c r="N545" t="s">
        <v>2698</v>
      </c>
      <c r="O545" t="s">
        <v>33</v>
      </c>
      <c r="Q545" t="s">
        <v>5973</v>
      </c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</row>
    <row r="546" spans="1:29" ht="14.25" customHeight="1" x14ac:dyDescent="0.25">
      <c r="A546" t="s">
        <v>2699</v>
      </c>
      <c r="B546" t="s">
        <v>2700</v>
      </c>
      <c r="C546" t="s">
        <v>2701</v>
      </c>
      <c r="D546" t="s">
        <v>2702</v>
      </c>
      <c r="E546" t="s">
        <v>6292</v>
      </c>
      <c r="F546" t="s">
        <v>2703</v>
      </c>
      <c r="G546" t="s">
        <v>39</v>
      </c>
      <c r="H546" t="s">
        <v>40</v>
      </c>
      <c r="I546" t="s">
        <v>2704</v>
      </c>
      <c r="J546" t="s">
        <v>160</v>
      </c>
      <c r="K546" t="s">
        <v>161</v>
      </c>
      <c r="L546" t="s">
        <v>2705</v>
      </c>
      <c r="M546" t="s">
        <v>31</v>
      </c>
      <c r="N546" t="s">
        <v>2698</v>
      </c>
      <c r="O546" t="s">
        <v>33</v>
      </c>
      <c r="Q546" t="s">
        <v>5973</v>
      </c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</row>
    <row r="547" spans="1:29" ht="14.25" customHeight="1" x14ac:dyDescent="0.25">
      <c r="A547" t="s">
        <v>2706</v>
      </c>
      <c r="B547" t="s">
        <v>2707</v>
      </c>
      <c r="E547" t="s">
        <v>5990</v>
      </c>
      <c r="F547" t="s">
        <v>2708</v>
      </c>
      <c r="G547" t="s">
        <v>39</v>
      </c>
      <c r="H547" t="s">
        <v>40</v>
      </c>
      <c r="I547" t="s">
        <v>2709</v>
      </c>
      <c r="J547" t="s">
        <v>297</v>
      </c>
      <c r="K547" t="s">
        <v>298</v>
      </c>
      <c r="L547" t="s">
        <v>2710</v>
      </c>
      <c r="M547" t="s">
        <v>31</v>
      </c>
      <c r="N547" t="s">
        <v>300</v>
      </c>
      <c r="O547" t="s">
        <v>33</v>
      </c>
      <c r="Q547" t="s">
        <v>5973</v>
      </c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4.25" customHeight="1" x14ac:dyDescent="0.25">
      <c r="A548" t="s">
        <v>2711</v>
      </c>
      <c r="B548" t="s">
        <v>2712</v>
      </c>
      <c r="C548" t="s">
        <v>2713</v>
      </c>
      <c r="D548" t="s">
        <v>2714</v>
      </c>
      <c r="E548" t="s">
        <v>6293</v>
      </c>
      <c r="F548" t="s">
        <v>276</v>
      </c>
      <c r="G548" t="s">
        <v>39</v>
      </c>
      <c r="H548" t="s">
        <v>737</v>
      </c>
      <c r="J548" t="s">
        <v>160</v>
      </c>
      <c r="K548" t="s">
        <v>161</v>
      </c>
      <c r="L548" t="s">
        <v>2715</v>
      </c>
      <c r="M548" t="s">
        <v>31</v>
      </c>
      <c r="N548" t="s">
        <v>110</v>
      </c>
      <c r="O548" t="s">
        <v>33</v>
      </c>
      <c r="Q548" t="s">
        <v>5973</v>
      </c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 spans="1:29" ht="14.25" customHeight="1" x14ac:dyDescent="0.25">
      <c r="A549" t="s">
        <v>2716</v>
      </c>
      <c r="B549" t="s">
        <v>2717</v>
      </c>
      <c r="C549" t="s">
        <v>2687</v>
      </c>
      <c r="D549" t="s">
        <v>2718</v>
      </c>
      <c r="E549" t="s">
        <v>6294</v>
      </c>
      <c r="F549" t="s">
        <v>770</v>
      </c>
      <c r="G549" t="s">
        <v>39</v>
      </c>
      <c r="H549" t="s">
        <v>40</v>
      </c>
      <c r="J549" t="s">
        <v>160</v>
      </c>
      <c r="K549" t="s">
        <v>161</v>
      </c>
      <c r="L549" t="s">
        <v>2719</v>
      </c>
      <c r="M549" t="s">
        <v>31</v>
      </c>
      <c r="N549" t="s">
        <v>110</v>
      </c>
      <c r="O549" t="s">
        <v>33</v>
      </c>
      <c r="Q549" t="s">
        <v>5973</v>
      </c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 spans="1:29" ht="14.25" customHeight="1" x14ac:dyDescent="0.25">
      <c r="A550" t="s">
        <v>2720</v>
      </c>
      <c r="B550" t="s">
        <v>1714</v>
      </c>
      <c r="C550" t="s">
        <v>1715</v>
      </c>
      <c r="D550" t="s">
        <v>1716</v>
      </c>
      <c r="E550" t="s">
        <v>6177</v>
      </c>
      <c r="F550" t="s">
        <v>1717</v>
      </c>
      <c r="G550" t="s">
        <v>1718</v>
      </c>
      <c r="H550" t="s">
        <v>40</v>
      </c>
      <c r="J550" t="s">
        <v>160</v>
      </c>
      <c r="K550" t="s">
        <v>161</v>
      </c>
      <c r="L550" t="s">
        <v>1719</v>
      </c>
      <c r="M550" t="s">
        <v>31</v>
      </c>
      <c r="N550" t="s">
        <v>110</v>
      </c>
      <c r="O550" t="s">
        <v>33</v>
      </c>
      <c r="Q550" t="s">
        <v>5973</v>
      </c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</row>
    <row r="551" spans="1:29" ht="14.25" customHeight="1" x14ac:dyDescent="0.25">
      <c r="A551" t="s">
        <v>2721</v>
      </c>
      <c r="B551" t="s">
        <v>1721</v>
      </c>
      <c r="C551" t="s">
        <v>452</v>
      </c>
      <c r="D551" t="s">
        <v>512</v>
      </c>
      <c r="E551" t="s">
        <v>6072</v>
      </c>
      <c r="F551" t="s">
        <v>276</v>
      </c>
      <c r="G551" t="s">
        <v>39</v>
      </c>
      <c r="H551" t="s">
        <v>40</v>
      </c>
      <c r="J551" t="s">
        <v>160</v>
      </c>
      <c r="K551" t="s">
        <v>161</v>
      </c>
      <c r="L551" t="s">
        <v>1722</v>
      </c>
      <c r="M551" t="s">
        <v>31</v>
      </c>
      <c r="N551" t="s">
        <v>110</v>
      </c>
      <c r="O551" t="s">
        <v>33</v>
      </c>
      <c r="Q551" t="s">
        <v>5973</v>
      </c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 spans="1:29" ht="14.25" customHeight="1" x14ac:dyDescent="0.25">
      <c r="A552" t="s">
        <v>2722</v>
      </c>
      <c r="B552" t="s">
        <v>2723</v>
      </c>
      <c r="C552" t="s">
        <v>2724</v>
      </c>
      <c r="D552" t="s">
        <v>2725</v>
      </c>
      <c r="E552" t="s">
        <v>6295</v>
      </c>
      <c r="F552" t="s">
        <v>276</v>
      </c>
      <c r="G552" t="s">
        <v>39</v>
      </c>
      <c r="H552" t="s">
        <v>48</v>
      </c>
      <c r="J552" t="s">
        <v>160</v>
      </c>
      <c r="K552" t="s">
        <v>161</v>
      </c>
      <c r="L552" t="s">
        <v>2726</v>
      </c>
      <c r="M552" t="s">
        <v>31</v>
      </c>
      <c r="N552" t="s">
        <v>110</v>
      </c>
      <c r="O552" t="s">
        <v>33</v>
      </c>
      <c r="Q552" t="s">
        <v>5973</v>
      </c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 spans="1:29" ht="14.25" customHeight="1" x14ac:dyDescent="0.25">
      <c r="A553" t="s">
        <v>2727</v>
      </c>
      <c r="B553" t="s">
        <v>2728</v>
      </c>
      <c r="C553" t="s">
        <v>2729</v>
      </c>
      <c r="D553" t="s">
        <v>2730</v>
      </c>
      <c r="E553" t="s">
        <v>6296</v>
      </c>
      <c r="F553" t="s">
        <v>1701</v>
      </c>
      <c r="G553" t="s">
        <v>39</v>
      </c>
      <c r="H553" t="s">
        <v>737</v>
      </c>
      <c r="I553" t="s">
        <v>2731</v>
      </c>
      <c r="J553" t="s">
        <v>504</v>
      </c>
      <c r="K553" t="s">
        <v>505</v>
      </c>
      <c r="L553" t="s">
        <v>2732</v>
      </c>
      <c r="M553" t="s">
        <v>31</v>
      </c>
      <c r="N553" t="s">
        <v>273</v>
      </c>
      <c r="O553" t="s">
        <v>33</v>
      </c>
      <c r="Q553" t="s">
        <v>5973</v>
      </c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</row>
    <row r="554" spans="1:29" ht="14.25" customHeight="1" x14ac:dyDescent="0.25">
      <c r="A554" t="s">
        <v>2733</v>
      </c>
      <c r="B554" t="s">
        <v>2734</v>
      </c>
      <c r="C554" t="s">
        <v>2735</v>
      </c>
      <c r="D554" t="s">
        <v>2736</v>
      </c>
      <c r="E554" t="s">
        <v>6297</v>
      </c>
      <c r="F554" t="s">
        <v>2737</v>
      </c>
      <c r="G554" t="s">
        <v>2738</v>
      </c>
      <c r="H554" t="s">
        <v>737</v>
      </c>
      <c r="J554" t="s">
        <v>504</v>
      </c>
      <c r="K554" t="s">
        <v>505</v>
      </c>
      <c r="L554" t="s">
        <v>2739</v>
      </c>
      <c r="M554" t="s">
        <v>31</v>
      </c>
      <c r="N554" t="s">
        <v>273</v>
      </c>
      <c r="O554" t="s">
        <v>33</v>
      </c>
      <c r="Q554" t="s">
        <v>5973</v>
      </c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</row>
    <row r="555" spans="1:29" ht="14.25" customHeight="1" x14ac:dyDescent="0.25">
      <c r="A555" t="s">
        <v>2740</v>
      </c>
      <c r="B555" t="s">
        <v>2741</v>
      </c>
      <c r="C555" t="s">
        <v>2742</v>
      </c>
      <c r="D555" t="s">
        <v>2743</v>
      </c>
      <c r="E555" t="s">
        <v>6298</v>
      </c>
      <c r="F555" t="s">
        <v>276</v>
      </c>
      <c r="G555" t="s">
        <v>39</v>
      </c>
      <c r="H555" t="s">
        <v>737</v>
      </c>
      <c r="I555" t="s">
        <v>2744</v>
      </c>
      <c r="J555" t="s">
        <v>780</v>
      </c>
      <c r="K555" t="s">
        <v>781</v>
      </c>
      <c r="L555" t="s">
        <v>2745</v>
      </c>
      <c r="M555" t="s">
        <v>31</v>
      </c>
      <c r="N555" t="s">
        <v>273</v>
      </c>
      <c r="O555" t="s">
        <v>33</v>
      </c>
      <c r="Q555" t="s">
        <v>5973</v>
      </c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 spans="1:29" ht="14.25" customHeight="1" x14ac:dyDescent="0.25">
      <c r="A556" t="s">
        <v>2746</v>
      </c>
      <c r="B556" t="s">
        <v>2747</v>
      </c>
      <c r="C556" t="s">
        <v>989</v>
      </c>
      <c r="D556" t="s">
        <v>990</v>
      </c>
      <c r="E556" t="s">
        <v>6071</v>
      </c>
      <c r="F556" t="s">
        <v>2748</v>
      </c>
      <c r="G556" t="s">
        <v>25</v>
      </c>
      <c r="H556" t="s">
        <v>737</v>
      </c>
      <c r="I556" t="s">
        <v>2749</v>
      </c>
      <c r="J556" t="s">
        <v>504</v>
      </c>
      <c r="K556" t="s">
        <v>505</v>
      </c>
      <c r="L556" t="s">
        <v>2750</v>
      </c>
      <c r="M556" t="s">
        <v>31</v>
      </c>
      <c r="N556" t="s">
        <v>273</v>
      </c>
      <c r="O556" t="s">
        <v>33</v>
      </c>
      <c r="Q556" t="s">
        <v>5973</v>
      </c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</row>
    <row r="557" spans="1:29" ht="14.25" customHeight="1" x14ac:dyDescent="0.25">
      <c r="A557" t="s">
        <v>2751</v>
      </c>
      <c r="B557" t="s">
        <v>2752</v>
      </c>
      <c r="C557" t="s">
        <v>2753</v>
      </c>
      <c r="E557" t="s">
        <v>6299</v>
      </c>
      <c r="F557" t="s">
        <v>2754</v>
      </c>
      <c r="G557" t="s">
        <v>39</v>
      </c>
      <c r="H557" t="s">
        <v>26</v>
      </c>
      <c r="J557" t="s">
        <v>402</v>
      </c>
      <c r="K557" t="s">
        <v>403</v>
      </c>
      <c r="L557" t="s">
        <v>2755</v>
      </c>
      <c r="N557" t="s">
        <v>2756</v>
      </c>
      <c r="O557" t="s">
        <v>33</v>
      </c>
      <c r="Q557" t="s">
        <v>5973</v>
      </c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</row>
    <row r="558" spans="1:29" ht="14.25" customHeight="1" x14ac:dyDescent="0.25">
      <c r="A558" t="s">
        <v>2757</v>
      </c>
      <c r="B558" t="s">
        <v>2758</v>
      </c>
      <c r="C558" t="s">
        <v>2102</v>
      </c>
      <c r="D558" t="s">
        <v>2759</v>
      </c>
      <c r="E558" t="s">
        <v>6300</v>
      </c>
      <c r="F558" t="s">
        <v>1664</v>
      </c>
      <c r="G558" t="s">
        <v>25</v>
      </c>
      <c r="H558" t="s">
        <v>40</v>
      </c>
      <c r="I558" t="s">
        <v>2760</v>
      </c>
      <c r="J558" t="s">
        <v>160</v>
      </c>
      <c r="K558" t="s">
        <v>161</v>
      </c>
      <c r="L558" t="s">
        <v>2761</v>
      </c>
      <c r="M558" t="s">
        <v>31</v>
      </c>
      <c r="N558" t="s">
        <v>93</v>
      </c>
      <c r="O558" t="s">
        <v>33</v>
      </c>
      <c r="Q558" t="s">
        <v>5973</v>
      </c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</row>
    <row r="559" spans="1:29" ht="14.25" customHeight="1" x14ac:dyDescent="0.25">
      <c r="A559" t="s">
        <v>2762</v>
      </c>
      <c r="B559" t="s">
        <v>2763</v>
      </c>
      <c r="C559" t="s">
        <v>2764</v>
      </c>
      <c r="D559" t="s">
        <v>641</v>
      </c>
      <c r="E559" t="s">
        <v>6301</v>
      </c>
      <c r="F559" t="s">
        <v>642</v>
      </c>
      <c r="G559" t="s">
        <v>25</v>
      </c>
      <c r="H559" t="s">
        <v>737</v>
      </c>
      <c r="I559" t="s">
        <v>2765</v>
      </c>
      <c r="J559" t="s">
        <v>394</v>
      </c>
      <c r="K559" t="s">
        <v>395</v>
      </c>
      <c r="L559" t="s">
        <v>2766</v>
      </c>
      <c r="M559">
        <v>0</v>
      </c>
      <c r="N559" t="s">
        <v>110</v>
      </c>
      <c r="O559" t="s">
        <v>33</v>
      </c>
      <c r="Q559" t="s">
        <v>5973</v>
      </c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</row>
    <row r="560" spans="1:29" ht="14.25" customHeight="1" x14ac:dyDescent="0.25">
      <c r="A560" t="s">
        <v>2767</v>
      </c>
      <c r="B560" t="s">
        <v>2768</v>
      </c>
      <c r="C560" t="s">
        <v>2769</v>
      </c>
      <c r="E560" t="s">
        <v>6302</v>
      </c>
      <c r="F560" t="s">
        <v>2437</v>
      </c>
      <c r="G560" t="s">
        <v>39</v>
      </c>
      <c r="H560" t="s">
        <v>427</v>
      </c>
      <c r="I560" t="s">
        <v>2770</v>
      </c>
      <c r="J560" t="s">
        <v>28</v>
      </c>
      <c r="K560" t="s">
        <v>58</v>
      </c>
      <c r="L560" t="s">
        <v>2771</v>
      </c>
      <c r="M560" t="s">
        <v>31</v>
      </c>
      <c r="N560" t="s">
        <v>32</v>
      </c>
      <c r="O560" t="s">
        <v>33</v>
      </c>
      <c r="Q560" t="s">
        <v>5973</v>
      </c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</row>
    <row r="561" spans="1:29" ht="14.25" customHeight="1" x14ac:dyDescent="0.25">
      <c r="A561" t="s">
        <v>2772</v>
      </c>
      <c r="B561" t="s">
        <v>2773</v>
      </c>
      <c r="C561" t="s">
        <v>2774</v>
      </c>
      <c r="D561" t="s">
        <v>2775</v>
      </c>
      <c r="E561" t="s">
        <v>6303</v>
      </c>
      <c r="F561" t="s">
        <v>1592</v>
      </c>
      <c r="G561" t="s">
        <v>25</v>
      </c>
      <c r="H561" t="s">
        <v>40</v>
      </c>
      <c r="I561" t="s">
        <v>2776</v>
      </c>
      <c r="J561" t="s">
        <v>160</v>
      </c>
      <c r="K561" t="s">
        <v>161</v>
      </c>
      <c r="L561" t="s">
        <v>2777</v>
      </c>
      <c r="M561" t="s">
        <v>31</v>
      </c>
      <c r="N561" t="s">
        <v>93</v>
      </c>
      <c r="O561" t="s">
        <v>33</v>
      </c>
      <c r="Q561" t="s">
        <v>5973</v>
      </c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</row>
    <row r="562" spans="1:29" ht="14.25" customHeight="1" x14ac:dyDescent="0.25">
      <c r="A562" t="s">
        <v>2778</v>
      </c>
      <c r="B562" t="s">
        <v>2779</v>
      </c>
      <c r="C562" t="s">
        <v>2780</v>
      </c>
      <c r="D562" t="s">
        <v>2781</v>
      </c>
      <c r="E562" t="s">
        <v>6304</v>
      </c>
      <c r="F562" t="s">
        <v>2782</v>
      </c>
      <c r="G562" t="s">
        <v>25</v>
      </c>
      <c r="H562" t="s">
        <v>40</v>
      </c>
      <c r="I562" t="s">
        <v>2783</v>
      </c>
      <c r="J562" t="s">
        <v>68</v>
      </c>
      <c r="K562" t="s">
        <v>69</v>
      </c>
      <c r="L562" t="s">
        <v>2784</v>
      </c>
      <c r="M562" t="s">
        <v>31</v>
      </c>
      <c r="N562" t="s">
        <v>93</v>
      </c>
      <c r="O562" t="s">
        <v>33</v>
      </c>
      <c r="Q562" t="s">
        <v>5973</v>
      </c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</row>
    <row r="563" spans="1:29" ht="14.25" customHeight="1" x14ac:dyDescent="0.25">
      <c r="A563" t="s">
        <v>2785</v>
      </c>
      <c r="B563" t="s">
        <v>2786</v>
      </c>
      <c r="C563" t="s">
        <v>2780</v>
      </c>
      <c r="D563" t="s">
        <v>2781</v>
      </c>
      <c r="E563" t="s">
        <v>6304</v>
      </c>
      <c r="F563" t="s">
        <v>2109</v>
      </c>
      <c r="G563" t="s">
        <v>25</v>
      </c>
      <c r="H563" t="s">
        <v>26</v>
      </c>
      <c r="I563" t="s">
        <v>2787</v>
      </c>
      <c r="J563" t="s">
        <v>68</v>
      </c>
      <c r="K563" t="s">
        <v>69</v>
      </c>
      <c r="L563" t="s">
        <v>2784</v>
      </c>
      <c r="M563" t="s">
        <v>31</v>
      </c>
      <c r="N563" t="s">
        <v>93</v>
      </c>
      <c r="O563" t="s">
        <v>33</v>
      </c>
      <c r="Q563" t="s">
        <v>5973</v>
      </c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</row>
    <row r="564" spans="1:29" ht="14.25" customHeight="1" x14ac:dyDescent="0.25">
      <c r="A564" t="s">
        <v>2788</v>
      </c>
      <c r="B564" t="s">
        <v>2789</v>
      </c>
      <c r="C564" t="s">
        <v>2790</v>
      </c>
      <c r="D564" t="s">
        <v>2791</v>
      </c>
      <c r="E564" t="s">
        <v>6305</v>
      </c>
      <c r="F564" t="s">
        <v>2109</v>
      </c>
      <c r="G564" t="s">
        <v>25</v>
      </c>
      <c r="H564" t="s">
        <v>26</v>
      </c>
      <c r="I564" t="s">
        <v>2792</v>
      </c>
      <c r="J564" t="s">
        <v>650</v>
      </c>
      <c r="K564" t="s">
        <v>651</v>
      </c>
      <c r="L564" t="s">
        <v>2793</v>
      </c>
      <c r="M564" t="s">
        <v>31</v>
      </c>
      <c r="N564" t="s">
        <v>93</v>
      </c>
      <c r="O564" t="s">
        <v>33</v>
      </c>
      <c r="Q564" t="s">
        <v>5973</v>
      </c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</row>
    <row r="565" spans="1:29" ht="14.25" customHeight="1" x14ac:dyDescent="0.25">
      <c r="A565" t="s">
        <v>2794</v>
      </c>
      <c r="B565" t="s">
        <v>632</v>
      </c>
      <c r="C565" t="s">
        <v>1753</v>
      </c>
      <c r="D565" t="s">
        <v>2795</v>
      </c>
      <c r="E565" t="s">
        <v>6306</v>
      </c>
      <c r="F565" t="s">
        <v>276</v>
      </c>
      <c r="G565" t="s">
        <v>39</v>
      </c>
      <c r="H565" t="s">
        <v>40</v>
      </c>
      <c r="I565" t="s">
        <v>2796</v>
      </c>
      <c r="J565" t="s">
        <v>68</v>
      </c>
      <c r="K565" t="s">
        <v>636</v>
      </c>
      <c r="L565" t="s">
        <v>2797</v>
      </c>
      <c r="M565" t="s">
        <v>31</v>
      </c>
      <c r="N565" t="s">
        <v>93</v>
      </c>
      <c r="O565" t="s">
        <v>33</v>
      </c>
      <c r="Q565" t="s">
        <v>5973</v>
      </c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</row>
    <row r="566" spans="1:29" ht="14.25" customHeight="1" x14ac:dyDescent="0.25">
      <c r="A566" t="s">
        <v>2798</v>
      </c>
      <c r="B566" t="s">
        <v>2799</v>
      </c>
      <c r="C566" t="s">
        <v>2800</v>
      </c>
      <c r="D566" t="s">
        <v>2801</v>
      </c>
      <c r="E566" t="s">
        <v>6307</v>
      </c>
      <c r="F566" t="s">
        <v>1000</v>
      </c>
      <c r="G566" t="s">
        <v>25</v>
      </c>
      <c r="H566" t="s">
        <v>121</v>
      </c>
      <c r="J566" t="s">
        <v>160</v>
      </c>
      <c r="K566" t="s">
        <v>161</v>
      </c>
      <c r="L566" t="s">
        <v>2802</v>
      </c>
      <c r="Q566" t="s">
        <v>5973</v>
      </c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</row>
    <row r="567" spans="1:29" ht="14.25" customHeight="1" x14ac:dyDescent="0.25">
      <c r="A567" t="s">
        <v>2803</v>
      </c>
      <c r="B567" t="s">
        <v>2804</v>
      </c>
      <c r="C567" t="s">
        <v>2805</v>
      </c>
      <c r="D567" t="s">
        <v>812</v>
      </c>
      <c r="E567" t="s">
        <v>6308</v>
      </c>
      <c r="F567" t="s">
        <v>2806</v>
      </c>
      <c r="G567" t="s">
        <v>472</v>
      </c>
      <c r="H567" t="s">
        <v>48</v>
      </c>
      <c r="I567" t="s">
        <v>2807</v>
      </c>
      <c r="J567" t="s">
        <v>160</v>
      </c>
      <c r="K567" t="s">
        <v>161</v>
      </c>
      <c r="L567" t="s">
        <v>2808</v>
      </c>
      <c r="M567" t="s">
        <v>31</v>
      </c>
      <c r="N567" t="s">
        <v>93</v>
      </c>
      <c r="O567" t="s">
        <v>33</v>
      </c>
      <c r="Q567" t="s">
        <v>5973</v>
      </c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</row>
    <row r="568" spans="1:29" ht="14.25" customHeight="1" x14ac:dyDescent="0.25">
      <c r="A568" t="s">
        <v>2809</v>
      </c>
      <c r="B568" t="s">
        <v>2810</v>
      </c>
      <c r="C568" t="s">
        <v>2811</v>
      </c>
      <c r="D568" t="s">
        <v>2812</v>
      </c>
      <c r="E568" t="s">
        <v>6309</v>
      </c>
      <c r="F568" t="s">
        <v>610</v>
      </c>
      <c r="G568" t="s">
        <v>39</v>
      </c>
      <c r="H568" t="s">
        <v>40</v>
      </c>
      <c r="I568" t="s">
        <v>2813</v>
      </c>
      <c r="J568" t="s">
        <v>90</v>
      </c>
      <c r="K568" t="s">
        <v>91</v>
      </c>
      <c r="L568" t="s">
        <v>2814</v>
      </c>
      <c r="M568" t="s">
        <v>31</v>
      </c>
      <c r="N568" t="s">
        <v>93</v>
      </c>
      <c r="O568" t="s">
        <v>33</v>
      </c>
      <c r="Q568" t="s">
        <v>5973</v>
      </c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</row>
    <row r="569" spans="1:29" ht="14.25" customHeight="1" x14ac:dyDescent="0.25">
      <c r="A569" t="s">
        <v>2815</v>
      </c>
      <c r="B569" t="s">
        <v>2816</v>
      </c>
      <c r="C569" t="s">
        <v>2817</v>
      </c>
      <c r="E569" t="s">
        <v>6310</v>
      </c>
      <c r="F569" t="s">
        <v>647</v>
      </c>
      <c r="G569" t="s">
        <v>618</v>
      </c>
      <c r="H569" t="s">
        <v>737</v>
      </c>
      <c r="I569" t="s">
        <v>2818</v>
      </c>
      <c r="J569" t="s">
        <v>394</v>
      </c>
      <c r="K569" t="s">
        <v>826</v>
      </c>
      <c r="L569" t="s">
        <v>2819</v>
      </c>
      <c r="M569" t="s">
        <v>31</v>
      </c>
      <c r="N569" t="s">
        <v>32</v>
      </c>
      <c r="O569" t="s">
        <v>33</v>
      </c>
      <c r="Q569" t="s">
        <v>5973</v>
      </c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</row>
    <row r="570" spans="1:29" ht="14.25" customHeight="1" x14ac:dyDescent="0.25">
      <c r="A570" t="s">
        <v>2820</v>
      </c>
      <c r="B570" t="s">
        <v>2821</v>
      </c>
      <c r="C570" t="s">
        <v>609</v>
      </c>
      <c r="E570" t="s">
        <v>6311</v>
      </c>
      <c r="F570" t="s">
        <v>1000</v>
      </c>
      <c r="G570" t="s">
        <v>25</v>
      </c>
      <c r="H570" t="s">
        <v>40</v>
      </c>
      <c r="I570" t="s">
        <v>2822</v>
      </c>
      <c r="J570" t="s">
        <v>650</v>
      </c>
      <c r="K570" t="s">
        <v>651</v>
      </c>
      <c r="L570" t="s">
        <v>2823</v>
      </c>
      <c r="M570" t="s">
        <v>31</v>
      </c>
      <c r="N570" t="s">
        <v>93</v>
      </c>
      <c r="O570" t="s">
        <v>33</v>
      </c>
      <c r="Q570" t="s">
        <v>5973</v>
      </c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</row>
    <row r="571" spans="1:29" ht="14.25" customHeight="1" x14ac:dyDescent="0.25">
      <c r="A571" t="s">
        <v>2824</v>
      </c>
      <c r="B571" t="s">
        <v>2825</v>
      </c>
      <c r="C571" t="s">
        <v>2826</v>
      </c>
      <c r="E571" t="s">
        <v>6312</v>
      </c>
      <c r="F571" t="s">
        <v>977</v>
      </c>
      <c r="G571" t="s">
        <v>25</v>
      </c>
      <c r="H571" t="s">
        <v>40</v>
      </c>
      <c r="I571" t="s">
        <v>2827</v>
      </c>
      <c r="J571" t="s">
        <v>90</v>
      </c>
      <c r="K571" t="s">
        <v>91</v>
      </c>
      <c r="L571" t="s">
        <v>2828</v>
      </c>
      <c r="M571" t="s">
        <v>31</v>
      </c>
      <c r="N571" t="s">
        <v>93</v>
      </c>
      <c r="O571" t="s">
        <v>33</v>
      </c>
      <c r="Q571" t="s">
        <v>5973</v>
      </c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</row>
    <row r="572" spans="1:29" ht="14.25" customHeight="1" x14ac:dyDescent="0.25">
      <c r="A572" t="s">
        <v>2829</v>
      </c>
      <c r="B572" t="s">
        <v>2830</v>
      </c>
      <c r="C572" t="s">
        <v>2831</v>
      </c>
      <c r="D572" t="s">
        <v>2832</v>
      </c>
      <c r="E572" t="s">
        <v>6313</v>
      </c>
      <c r="F572" t="s">
        <v>610</v>
      </c>
      <c r="G572" t="s">
        <v>39</v>
      </c>
      <c r="H572" t="s">
        <v>40</v>
      </c>
      <c r="I572" t="s">
        <v>2833</v>
      </c>
      <c r="J572" t="s">
        <v>160</v>
      </c>
      <c r="K572" t="s">
        <v>161</v>
      </c>
      <c r="L572" t="s">
        <v>2834</v>
      </c>
      <c r="M572" t="s">
        <v>31</v>
      </c>
      <c r="N572" t="s">
        <v>93</v>
      </c>
      <c r="O572" t="s">
        <v>33</v>
      </c>
      <c r="Q572" t="s">
        <v>5973</v>
      </c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</row>
    <row r="573" spans="1:29" ht="14.25" customHeight="1" x14ac:dyDescent="0.25">
      <c r="A573" t="s">
        <v>2835</v>
      </c>
      <c r="B573" t="s">
        <v>2836</v>
      </c>
      <c r="C573" t="s">
        <v>2780</v>
      </c>
      <c r="D573" t="s">
        <v>2837</v>
      </c>
      <c r="E573" t="s">
        <v>6314</v>
      </c>
      <c r="F573" t="s">
        <v>2109</v>
      </c>
      <c r="G573" t="s">
        <v>25</v>
      </c>
      <c r="H573" t="s">
        <v>40</v>
      </c>
      <c r="I573" t="s">
        <v>2838</v>
      </c>
      <c r="J573" t="s">
        <v>68</v>
      </c>
      <c r="K573" t="s">
        <v>69</v>
      </c>
      <c r="L573" t="s">
        <v>2784</v>
      </c>
      <c r="M573" t="s">
        <v>31</v>
      </c>
      <c r="N573" t="s">
        <v>93</v>
      </c>
      <c r="O573" t="s">
        <v>33</v>
      </c>
      <c r="Q573" t="s">
        <v>5973</v>
      </c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</row>
    <row r="574" spans="1:29" ht="14.25" customHeight="1" x14ac:dyDescent="0.25">
      <c r="A574" t="s">
        <v>2839</v>
      </c>
      <c r="B574" t="s">
        <v>2840</v>
      </c>
      <c r="C574" t="s">
        <v>2780</v>
      </c>
      <c r="D574" t="s">
        <v>2837</v>
      </c>
      <c r="E574" t="s">
        <v>6314</v>
      </c>
      <c r="F574" t="s">
        <v>2109</v>
      </c>
      <c r="G574" t="s">
        <v>25</v>
      </c>
      <c r="H574" t="s">
        <v>54</v>
      </c>
      <c r="I574" t="s">
        <v>2841</v>
      </c>
      <c r="J574" t="s">
        <v>68</v>
      </c>
      <c r="K574" t="s">
        <v>69</v>
      </c>
      <c r="L574" t="s">
        <v>2842</v>
      </c>
      <c r="M574" t="s">
        <v>31</v>
      </c>
      <c r="N574" t="s">
        <v>93</v>
      </c>
      <c r="O574" t="s">
        <v>33</v>
      </c>
      <c r="Q574" t="s">
        <v>5973</v>
      </c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</row>
    <row r="575" spans="1:29" ht="14.25" customHeight="1" x14ac:dyDescent="0.25">
      <c r="A575" t="s">
        <v>2843</v>
      </c>
      <c r="B575" t="s">
        <v>2844</v>
      </c>
      <c r="C575" t="s">
        <v>2845</v>
      </c>
      <c r="E575" t="s">
        <v>6315</v>
      </c>
      <c r="F575" t="s">
        <v>2846</v>
      </c>
      <c r="G575" t="s">
        <v>25</v>
      </c>
      <c r="H575" t="s">
        <v>40</v>
      </c>
      <c r="I575" t="s">
        <v>2847</v>
      </c>
      <c r="J575" t="s">
        <v>620</v>
      </c>
      <c r="K575" t="s">
        <v>93</v>
      </c>
      <c r="L575" t="s">
        <v>2848</v>
      </c>
      <c r="M575" t="s">
        <v>31</v>
      </c>
      <c r="N575" t="s">
        <v>93</v>
      </c>
      <c r="O575" t="s">
        <v>33</v>
      </c>
      <c r="Q575" t="s">
        <v>5973</v>
      </c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</row>
    <row r="576" spans="1:29" ht="14.25" customHeight="1" x14ac:dyDescent="0.25">
      <c r="A576" t="s">
        <v>2849</v>
      </c>
      <c r="B576" t="s">
        <v>2830</v>
      </c>
      <c r="C576" t="s">
        <v>2831</v>
      </c>
      <c r="D576" t="s">
        <v>2832</v>
      </c>
      <c r="E576" t="s">
        <v>6313</v>
      </c>
      <c r="F576" t="s">
        <v>610</v>
      </c>
      <c r="G576" t="s">
        <v>39</v>
      </c>
      <c r="H576" t="s">
        <v>40</v>
      </c>
      <c r="I576" t="s">
        <v>2833</v>
      </c>
      <c r="J576" t="s">
        <v>160</v>
      </c>
      <c r="K576" t="s">
        <v>161</v>
      </c>
      <c r="L576" t="s">
        <v>2834</v>
      </c>
      <c r="M576" t="s">
        <v>31</v>
      </c>
      <c r="N576" t="s">
        <v>93</v>
      </c>
      <c r="O576" t="s">
        <v>33</v>
      </c>
      <c r="Q576" t="s">
        <v>5973</v>
      </c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</row>
    <row r="577" spans="1:29" ht="14.25" customHeight="1" x14ac:dyDescent="0.25">
      <c r="A577" t="s">
        <v>2850</v>
      </c>
      <c r="B577" t="s">
        <v>2851</v>
      </c>
      <c r="C577" t="s">
        <v>2852</v>
      </c>
      <c r="D577" t="s">
        <v>2853</v>
      </c>
      <c r="E577" t="s">
        <v>6316</v>
      </c>
      <c r="F577" t="s">
        <v>770</v>
      </c>
      <c r="G577" t="s">
        <v>39</v>
      </c>
      <c r="H577" t="s">
        <v>737</v>
      </c>
      <c r="I577" t="s">
        <v>2854</v>
      </c>
      <c r="J577" t="s">
        <v>90</v>
      </c>
      <c r="K577" t="s">
        <v>91</v>
      </c>
      <c r="L577" t="s">
        <v>2855</v>
      </c>
      <c r="M577" t="s">
        <v>31</v>
      </c>
      <c r="N577" t="s">
        <v>93</v>
      </c>
      <c r="O577" t="s">
        <v>33</v>
      </c>
      <c r="Q577" t="s">
        <v>5973</v>
      </c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</row>
    <row r="578" spans="1:29" ht="14.25" customHeight="1" x14ac:dyDescent="0.25">
      <c r="A578" t="s">
        <v>2856</v>
      </c>
      <c r="B578" t="s">
        <v>2857</v>
      </c>
      <c r="C578" t="s">
        <v>2858</v>
      </c>
      <c r="E578" t="s">
        <v>6317</v>
      </c>
      <c r="F578" t="s">
        <v>770</v>
      </c>
      <c r="G578" t="s">
        <v>39</v>
      </c>
      <c r="H578" t="s">
        <v>121</v>
      </c>
      <c r="I578" t="s">
        <v>2859</v>
      </c>
      <c r="J578" t="s">
        <v>394</v>
      </c>
      <c r="K578" t="s">
        <v>395</v>
      </c>
      <c r="L578" t="s">
        <v>2860</v>
      </c>
      <c r="M578" t="s">
        <v>31</v>
      </c>
      <c r="N578" t="s">
        <v>110</v>
      </c>
      <c r="O578" t="s">
        <v>33</v>
      </c>
      <c r="Q578" t="s">
        <v>5973</v>
      </c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</row>
    <row r="579" spans="1:29" ht="14.25" customHeight="1" x14ac:dyDescent="0.25">
      <c r="A579" t="s">
        <v>2861</v>
      </c>
      <c r="B579" t="s">
        <v>2862</v>
      </c>
      <c r="E579" t="s">
        <v>5990</v>
      </c>
      <c r="F579" t="s">
        <v>1393</v>
      </c>
      <c r="G579" t="s">
        <v>39</v>
      </c>
      <c r="H579" t="s">
        <v>40</v>
      </c>
      <c r="I579" t="s">
        <v>2863</v>
      </c>
      <c r="J579" t="s">
        <v>68</v>
      </c>
      <c r="K579" t="s">
        <v>69</v>
      </c>
      <c r="L579" t="s">
        <v>2864</v>
      </c>
      <c r="N579" t="s">
        <v>44</v>
      </c>
      <c r="O579" t="s">
        <v>33</v>
      </c>
      <c r="Q579" t="s">
        <v>5973</v>
      </c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</row>
    <row r="580" spans="1:29" ht="14.25" customHeight="1" x14ac:dyDescent="0.25">
      <c r="A580" t="s">
        <v>2865</v>
      </c>
      <c r="B580" t="s">
        <v>645</v>
      </c>
      <c r="C580" t="s">
        <v>609</v>
      </c>
      <c r="E580" t="s">
        <v>6311</v>
      </c>
      <c r="F580" t="s">
        <v>610</v>
      </c>
      <c r="G580" t="s">
        <v>39</v>
      </c>
      <c r="H580" t="s">
        <v>40</v>
      </c>
      <c r="I580" t="s">
        <v>2866</v>
      </c>
      <c r="J580" t="s">
        <v>90</v>
      </c>
      <c r="K580" t="s">
        <v>91</v>
      </c>
      <c r="L580" t="s">
        <v>2867</v>
      </c>
      <c r="M580" t="s">
        <v>31</v>
      </c>
      <c r="N580" t="s">
        <v>93</v>
      </c>
      <c r="O580" t="s">
        <v>33</v>
      </c>
      <c r="Q580" t="s">
        <v>5973</v>
      </c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</row>
    <row r="581" spans="1:29" ht="14.25" customHeight="1" x14ac:dyDescent="0.25">
      <c r="A581" t="s">
        <v>2868</v>
      </c>
      <c r="B581" t="s">
        <v>2869</v>
      </c>
      <c r="E581" t="s">
        <v>5990</v>
      </c>
      <c r="F581" t="s">
        <v>1393</v>
      </c>
      <c r="G581" t="s">
        <v>39</v>
      </c>
      <c r="H581" t="s">
        <v>737</v>
      </c>
      <c r="J581" t="s">
        <v>28</v>
      </c>
      <c r="K581" t="s">
        <v>674</v>
      </c>
      <c r="L581" t="s">
        <v>2870</v>
      </c>
      <c r="N581" t="s">
        <v>44</v>
      </c>
      <c r="O581" t="s">
        <v>33</v>
      </c>
      <c r="Q581" t="s">
        <v>5973</v>
      </c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</row>
    <row r="582" spans="1:29" ht="14.25" customHeight="1" x14ac:dyDescent="0.25">
      <c r="A582" t="s">
        <v>2871</v>
      </c>
      <c r="B582" t="s">
        <v>2872</v>
      </c>
      <c r="E582" t="s">
        <v>5990</v>
      </c>
      <c r="F582" t="s">
        <v>1393</v>
      </c>
      <c r="G582" t="s">
        <v>39</v>
      </c>
      <c r="H582" t="s">
        <v>26</v>
      </c>
      <c r="J582" t="s">
        <v>68</v>
      </c>
      <c r="K582" t="s">
        <v>69</v>
      </c>
      <c r="L582" t="s">
        <v>689</v>
      </c>
      <c r="N582" t="s">
        <v>44</v>
      </c>
      <c r="O582" t="s">
        <v>33</v>
      </c>
      <c r="Q582" t="s">
        <v>5973</v>
      </c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</row>
    <row r="583" spans="1:29" ht="14.25" customHeight="1" x14ac:dyDescent="0.25">
      <c r="A583" t="s">
        <v>2873</v>
      </c>
      <c r="B583" t="s">
        <v>2874</v>
      </c>
      <c r="E583" t="s">
        <v>5990</v>
      </c>
      <c r="F583" t="s">
        <v>1393</v>
      </c>
      <c r="G583" t="s">
        <v>39</v>
      </c>
      <c r="H583" t="s">
        <v>737</v>
      </c>
      <c r="I583" t="s">
        <v>2875</v>
      </c>
      <c r="J583" t="s">
        <v>68</v>
      </c>
      <c r="K583" t="s">
        <v>612</v>
      </c>
      <c r="L583" t="s">
        <v>689</v>
      </c>
      <c r="N583" t="s">
        <v>44</v>
      </c>
      <c r="O583" t="s">
        <v>33</v>
      </c>
      <c r="Q583" t="s">
        <v>5973</v>
      </c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</row>
    <row r="584" spans="1:29" ht="14.25" customHeight="1" x14ac:dyDescent="0.25">
      <c r="A584" t="s">
        <v>2876</v>
      </c>
      <c r="B584" t="s">
        <v>2877</v>
      </c>
      <c r="E584" t="s">
        <v>5990</v>
      </c>
      <c r="F584" t="s">
        <v>1393</v>
      </c>
      <c r="G584" t="s">
        <v>39</v>
      </c>
      <c r="H584" t="s">
        <v>26</v>
      </c>
      <c r="J584" t="s">
        <v>68</v>
      </c>
      <c r="K584" t="s">
        <v>69</v>
      </c>
      <c r="L584" t="s">
        <v>689</v>
      </c>
      <c r="N584" t="s">
        <v>44</v>
      </c>
      <c r="O584" t="s">
        <v>33</v>
      </c>
      <c r="Q584" t="s">
        <v>5973</v>
      </c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</row>
    <row r="585" spans="1:29" ht="14.25" customHeight="1" x14ac:dyDescent="0.25">
      <c r="A585" t="s">
        <v>2878</v>
      </c>
      <c r="B585" t="s">
        <v>2879</v>
      </c>
      <c r="E585" t="s">
        <v>5990</v>
      </c>
      <c r="F585" t="s">
        <v>1393</v>
      </c>
      <c r="G585" t="s">
        <v>39</v>
      </c>
      <c r="H585" t="s">
        <v>26</v>
      </c>
      <c r="J585" t="s">
        <v>28</v>
      </c>
      <c r="K585" t="s">
        <v>674</v>
      </c>
      <c r="L585" t="s">
        <v>2870</v>
      </c>
      <c r="N585" t="s">
        <v>44</v>
      </c>
      <c r="O585" t="s">
        <v>33</v>
      </c>
      <c r="Q585" t="s">
        <v>5973</v>
      </c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</row>
    <row r="586" spans="1:29" ht="14.25" customHeight="1" x14ac:dyDescent="0.25">
      <c r="A586" t="s">
        <v>2880</v>
      </c>
      <c r="B586" t="s">
        <v>2881</v>
      </c>
      <c r="E586" t="s">
        <v>5990</v>
      </c>
      <c r="F586" t="s">
        <v>1393</v>
      </c>
      <c r="G586" t="s">
        <v>39</v>
      </c>
      <c r="H586" t="s">
        <v>26</v>
      </c>
      <c r="J586" t="s">
        <v>68</v>
      </c>
      <c r="K586" t="s">
        <v>69</v>
      </c>
      <c r="L586" t="s">
        <v>689</v>
      </c>
      <c r="N586" t="s">
        <v>44</v>
      </c>
      <c r="O586" t="s">
        <v>33</v>
      </c>
      <c r="Q586" t="s">
        <v>5973</v>
      </c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</row>
    <row r="587" spans="1:29" ht="14.25" customHeight="1" x14ac:dyDescent="0.25">
      <c r="A587" t="s">
        <v>2882</v>
      </c>
      <c r="B587" t="s">
        <v>2883</v>
      </c>
      <c r="E587" t="s">
        <v>5990</v>
      </c>
      <c r="F587" t="s">
        <v>1393</v>
      </c>
      <c r="G587" t="s">
        <v>39</v>
      </c>
      <c r="H587" t="s">
        <v>26</v>
      </c>
      <c r="I587" t="s">
        <v>2884</v>
      </c>
      <c r="J587" t="s">
        <v>68</v>
      </c>
      <c r="K587" t="s">
        <v>69</v>
      </c>
      <c r="L587" t="s">
        <v>689</v>
      </c>
      <c r="N587" t="s">
        <v>44</v>
      </c>
      <c r="O587" t="s">
        <v>33</v>
      </c>
      <c r="Q587" t="s">
        <v>5973</v>
      </c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</row>
    <row r="588" spans="1:29" ht="14.25" customHeight="1" x14ac:dyDescent="0.25">
      <c r="A588" t="s">
        <v>2885</v>
      </c>
      <c r="B588" t="s">
        <v>2886</v>
      </c>
      <c r="C588" t="s">
        <v>624</v>
      </c>
      <c r="D588" t="s">
        <v>625</v>
      </c>
      <c r="E588" t="s">
        <v>6026</v>
      </c>
      <c r="F588" t="s">
        <v>276</v>
      </c>
      <c r="G588" t="s">
        <v>39</v>
      </c>
      <c r="H588" t="s">
        <v>737</v>
      </c>
      <c r="I588" t="s">
        <v>2887</v>
      </c>
      <c r="J588" t="s">
        <v>68</v>
      </c>
      <c r="K588" t="s">
        <v>69</v>
      </c>
      <c r="L588" t="s">
        <v>2888</v>
      </c>
      <c r="M588" t="s">
        <v>31</v>
      </c>
      <c r="N588" t="s">
        <v>110</v>
      </c>
      <c r="O588" t="s">
        <v>33</v>
      </c>
      <c r="Q588" t="s">
        <v>5973</v>
      </c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</row>
    <row r="589" spans="1:29" ht="14.25" customHeight="1" x14ac:dyDescent="0.25">
      <c r="A589" t="s">
        <v>2889</v>
      </c>
      <c r="B589" t="s">
        <v>2890</v>
      </c>
      <c r="C589" t="s">
        <v>2613</v>
      </c>
      <c r="D589" t="s">
        <v>2614</v>
      </c>
      <c r="E589" t="s">
        <v>6279</v>
      </c>
      <c r="F589" t="s">
        <v>770</v>
      </c>
      <c r="G589" t="s">
        <v>39</v>
      </c>
      <c r="H589" t="s">
        <v>40</v>
      </c>
      <c r="I589" t="s">
        <v>2891</v>
      </c>
      <c r="J589" t="s">
        <v>394</v>
      </c>
      <c r="K589" t="s">
        <v>395</v>
      </c>
      <c r="L589" t="s">
        <v>2892</v>
      </c>
      <c r="M589" t="s">
        <v>31</v>
      </c>
      <c r="N589" t="s">
        <v>110</v>
      </c>
      <c r="O589" t="s">
        <v>33</v>
      </c>
      <c r="Q589" t="s">
        <v>5973</v>
      </c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</row>
    <row r="590" spans="1:29" ht="14.25" customHeight="1" x14ac:dyDescent="0.25">
      <c r="A590" t="s">
        <v>2893</v>
      </c>
      <c r="B590" t="s">
        <v>2894</v>
      </c>
      <c r="E590" t="s">
        <v>5990</v>
      </c>
      <c r="F590" t="s">
        <v>1376</v>
      </c>
      <c r="G590" t="s">
        <v>39</v>
      </c>
      <c r="H590" t="s">
        <v>737</v>
      </c>
      <c r="J590" t="s">
        <v>68</v>
      </c>
      <c r="K590" t="s">
        <v>69</v>
      </c>
      <c r="L590" t="s">
        <v>2895</v>
      </c>
      <c r="N590" t="s">
        <v>44</v>
      </c>
      <c r="O590" t="s">
        <v>33</v>
      </c>
      <c r="Q590" t="s">
        <v>5973</v>
      </c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</row>
    <row r="591" spans="1:29" ht="14.25" customHeight="1" x14ac:dyDescent="0.25">
      <c r="A591" t="s">
        <v>2896</v>
      </c>
      <c r="B591" t="s">
        <v>2897</v>
      </c>
      <c r="C591" t="s">
        <v>2898</v>
      </c>
      <c r="E591" t="s">
        <v>6318</v>
      </c>
      <c r="F591" t="s">
        <v>1376</v>
      </c>
      <c r="G591" t="s">
        <v>39</v>
      </c>
      <c r="H591" t="s">
        <v>737</v>
      </c>
      <c r="I591" t="s">
        <v>2899</v>
      </c>
      <c r="J591" t="s">
        <v>68</v>
      </c>
      <c r="K591" t="s">
        <v>69</v>
      </c>
      <c r="L591" t="s">
        <v>1643</v>
      </c>
      <c r="M591" t="s">
        <v>43</v>
      </c>
      <c r="N591" t="s">
        <v>71</v>
      </c>
      <c r="Q591" t="s">
        <v>5973</v>
      </c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</row>
    <row r="592" spans="1:29" ht="14.25" customHeight="1" x14ac:dyDescent="0.25">
      <c r="A592" t="s">
        <v>2900</v>
      </c>
      <c r="B592" t="s">
        <v>2901</v>
      </c>
      <c r="E592" t="s">
        <v>5990</v>
      </c>
      <c r="F592" t="s">
        <v>1376</v>
      </c>
      <c r="G592" t="s">
        <v>39</v>
      </c>
      <c r="H592" t="s">
        <v>737</v>
      </c>
      <c r="I592" t="s">
        <v>2902</v>
      </c>
      <c r="J592" t="s">
        <v>68</v>
      </c>
      <c r="K592" t="s">
        <v>69</v>
      </c>
      <c r="L592" t="s">
        <v>2864</v>
      </c>
      <c r="N592" t="s">
        <v>44</v>
      </c>
      <c r="O592" t="s">
        <v>33</v>
      </c>
      <c r="Q592" t="s">
        <v>5973</v>
      </c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</row>
    <row r="593" spans="1:29" ht="14.25" customHeight="1" x14ac:dyDescent="0.25">
      <c r="A593" t="s">
        <v>2903</v>
      </c>
      <c r="B593" t="s">
        <v>2904</v>
      </c>
      <c r="C593" t="s">
        <v>2905</v>
      </c>
      <c r="E593" t="s">
        <v>6319</v>
      </c>
      <c r="F593" t="s">
        <v>977</v>
      </c>
      <c r="G593" t="s">
        <v>25</v>
      </c>
      <c r="H593" t="s">
        <v>48</v>
      </c>
      <c r="I593" t="s">
        <v>2906</v>
      </c>
      <c r="J593" t="s">
        <v>90</v>
      </c>
      <c r="K593" t="s">
        <v>91</v>
      </c>
      <c r="L593" t="s">
        <v>2907</v>
      </c>
      <c r="M593" t="s">
        <v>31</v>
      </c>
      <c r="N593" t="s">
        <v>93</v>
      </c>
      <c r="O593" t="s">
        <v>33</v>
      </c>
      <c r="Q593" t="s">
        <v>5973</v>
      </c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</row>
    <row r="594" spans="1:29" ht="14.25" customHeight="1" x14ac:dyDescent="0.25">
      <c r="A594" t="s">
        <v>2908</v>
      </c>
      <c r="B594" t="s">
        <v>2909</v>
      </c>
      <c r="C594" t="s">
        <v>2769</v>
      </c>
      <c r="E594" t="s">
        <v>6302</v>
      </c>
      <c r="F594" t="s">
        <v>1146</v>
      </c>
      <c r="G594" t="s">
        <v>25</v>
      </c>
      <c r="H594" t="s">
        <v>121</v>
      </c>
      <c r="I594" t="s">
        <v>2910</v>
      </c>
      <c r="J594" t="s">
        <v>68</v>
      </c>
      <c r="K594" t="s">
        <v>69</v>
      </c>
      <c r="L594" t="s">
        <v>2911</v>
      </c>
      <c r="M594" t="s">
        <v>31</v>
      </c>
      <c r="N594" t="s">
        <v>93</v>
      </c>
      <c r="O594" t="s">
        <v>33</v>
      </c>
      <c r="Q594" t="s">
        <v>5973</v>
      </c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</row>
    <row r="595" spans="1:29" ht="14.25" customHeight="1" x14ac:dyDescent="0.25">
      <c r="A595" t="s">
        <v>2912</v>
      </c>
      <c r="B595" t="s">
        <v>2913</v>
      </c>
      <c r="C595" t="s">
        <v>2914</v>
      </c>
      <c r="E595" t="s">
        <v>6320</v>
      </c>
      <c r="F595" t="s">
        <v>1292</v>
      </c>
      <c r="G595" t="s">
        <v>25</v>
      </c>
      <c r="H595" t="s">
        <v>40</v>
      </c>
      <c r="I595" t="s">
        <v>2915</v>
      </c>
      <c r="J595" t="s">
        <v>68</v>
      </c>
      <c r="K595" t="s">
        <v>69</v>
      </c>
      <c r="L595" t="s">
        <v>2916</v>
      </c>
      <c r="M595" t="s">
        <v>31</v>
      </c>
      <c r="N595" t="s">
        <v>93</v>
      </c>
      <c r="O595" t="s">
        <v>33</v>
      </c>
      <c r="Q595" t="s">
        <v>5973</v>
      </c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</row>
    <row r="596" spans="1:29" ht="14.25" customHeight="1" x14ac:dyDescent="0.25">
      <c r="A596" t="s">
        <v>2917</v>
      </c>
      <c r="B596" t="s">
        <v>2918</v>
      </c>
      <c r="C596" t="s">
        <v>2769</v>
      </c>
      <c r="E596" t="s">
        <v>6302</v>
      </c>
      <c r="F596" t="s">
        <v>1292</v>
      </c>
      <c r="G596" t="s">
        <v>25</v>
      </c>
      <c r="H596" t="s">
        <v>40</v>
      </c>
      <c r="I596" t="s">
        <v>2919</v>
      </c>
      <c r="J596" t="s">
        <v>90</v>
      </c>
      <c r="K596" t="s">
        <v>91</v>
      </c>
      <c r="L596" t="s">
        <v>2920</v>
      </c>
      <c r="M596" t="s">
        <v>31</v>
      </c>
      <c r="N596" t="s">
        <v>93</v>
      </c>
      <c r="O596" t="s">
        <v>33</v>
      </c>
      <c r="Q596" t="s">
        <v>5973</v>
      </c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</row>
    <row r="597" spans="1:29" ht="14.25" customHeight="1" x14ac:dyDescent="0.25">
      <c r="A597" t="s">
        <v>2921</v>
      </c>
      <c r="B597" t="s">
        <v>2922</v>
      </c>
      <c r="C597" t="s">
        <v>2923</v>
      </c>
      <c r="D597" t="s">
        <v>2924</v>
      </c>
      <c r="E597" t="s">
        <v>6321</v>
      </c>
      <c r="F597" t="s">
        <v>105</v>
      </c>
      <c r="G597" t="s">
        <v>618</v>
      </c>
      <c r="H597" t="s">
        <v>121</v>
      </c>
      <c r="I597" t="s">
        <v>2925</v>
      </c>
      <c r="J597" t="s">
        <v>90</v>
      </c>
      <c r="K597" t="s">
        <v>91</v>
      </c>
      <c r="L597" t="s">
        <v>2926</v>
      </c>
      <c r="M597" t="s">
        <v>31</v>
      </c>
      <c r="N597" t="s">
        <v>93</v>
      </c>
      <c r="O597" t="s">
        <v>33</v>
      </c>
      <c r="Q597" t="s">
        <v>5973</v>
      </c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</row>
    <row r="598" spans="1:29" ht="14.25" customHeight="1" x14ac:dyDescent="0.25">
      <c r="A598" t="s">
        <v>2927</v>
      </c>
      <c r="B598" t="s">
        <v>2928</v>
      </c>
      <c r="E598" t="s">
        <v>5990</v>
      </c>
      <c r="F598" t="s">
        <v>1254</v>
      </c>
      <c r="G598" t="s">
        <v>25</v>
      </c>
      <c r="H598" t="s">
        <v>269</v>
      </c>
      <c r="I598" t="s">
        <v>2929</v>
      </c>
      <c r="J598" t="s">
        <v>68</v>
      </c>
      <c r="K598" t="s">
        <v>69</v>
      </c>
      <c r="L598" t="s">
        <v>2930</v>
      </c>
      <c r="M598" t="s">
        <v>31</v>
      </c>
      <c r="N598" t="s">
        <v>93</v>
      </c>
      <c r="O598" t="s">
        <v>33</v>
      </c>
      <c r="Q598" t="s">
        <v>5973</v>
      </c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</row>
    <row r="599" spans="1:29" ht="14.25" customHeight="1" x14ac:dyDescent="0.25">
      <c r="A599" t="s">
        <v>2931</v>
      </c>
      <c r="B599" t="s">
        <v>2932</v>
      </c>
      <c r="C599" t="s">
        <v>609</v>
      </c>
      <c r="E599" t="s">
        <v>6311</v>
      </c>
      <c r="F599" t="s">
        <v>610</v>
      </c>
      <c r="G599" t="s">
        <v>39</v>
      </c>
      <c r="H599" t="s">
        <v>40</v>
      </c>
      <c r="I599" t="s">
        <v>2933</v>
      </c>
      <c r="J599" t="s">
        <v>68</v>
      </c>
      <c r="K599" t="s">
        <v>69</v>
      </c>
      <c r="L599" t="s">
        <v>613</v>
      </c>
      <c r="M599" t="s">
        <v>31</v>
      </c>
      <c r="N599" t="s">
        <v>93</v>
      </c>
      <c r="O599" t="s">
        <v>33</v>
      </c>
      <c r="Q599" t="s">
        <v>5973</v>
      </c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</row>
    <row r="600" spans="1:29" ht="14.25" customHeight="1" x14ac:dyDescent="0.25">
      <c r="A600" t="s">
        <v>2934</v>
      </c>
      <c r="B600" t="s">
        <v>2935</v>
      </c>
      <c r="C600" t="s">
        <v>2936</v>
      </c>
      <c r="D600" t="s">
        <v>2937</v>
      </c>
      <c r="E600" t="s">
        <v>6322</v>
      </c>
      <c r="F600" t="s">
        <v>1254</v>
      </c>
      <c r="G600" t="s">
        <v>25</v>
      </c>
      <c r="H600" t="s">
        <v>40</v>
      </c>
      <c r="I600" t="s">
        <v>2938</v>
      </c>
      <c r="J600" t="s">
        <v>666</v>
      </c>
      <c r="K600" t="s">
        <v>667</v>
      </c>
      <c r="L600" t="s">
        <v>2939</v>
      </c>
      <c r="M600" t="s">
        <v>31</v>
      </c>
      <c r="N600" t="s">
        <v>93</v>
      </c>
      <c r="O600" t="s">
        <v>33</v>
      </c>
      <c r="Q600" t="s">
        <v>5973</v>
      </c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</row>
    <row r="601" spans="1:29" ht="14.25" customHeight="1" x14ac:dyDescent="0.25">
      <c r="A601" t="s">
        <v>2940</v>
      </c>
      <c r="B601" t="s">
        <v>2941</v>
      </c>
      <c r="E601" t="s">
        <v>5990</v>
      </c>
      <c r="F601" t="s">
        <v>610</v>
      </c>
      <c r="G601" t="s">
        <v>39</v>
      </c>
      <c r="H601" t="s">
        <v>54</v>
      </c>
      <c r="I601" t="s">
        <v>2942</v>
      </c>
      <c r="J601" t="s">
        <v>68</v>
      </c>
      <c r="K601" t="s">
        <v>69</v>
      </c>
      <c r="L601" t="s">
        <v>613</v>
      </c>
      <c r="Q601" t="s">
        <v>5973</v>
      </c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</row>
    <row r="602" spans="1:29" ht="14.25" customHeight="1" x14ac:dyDescent="0.25">
      <c r="A602" t="s">
        <v>2943</v>
      </c>
      <c r="B602" t="s">
        <v>2944</v>
      </c>
      <c r="C602" t="s">
        <v>2945</v>
      </c>
      <c r="D602" t="s">
        <v>2946</v>
      </c>
      <c r="E602" t="s">
        <v>6323</v>
      </c>
      <c r="F602" t="s">
        <v>610</v>
      </c>
      <c r="G602" t="s">
        <v>39</v>
      </c>
      <c r="H602" t="s">
        <v>121</v>
      </c>
      <c r="I602" t="s">
        <v>2947</v>
      </c>
      <c r="J602" t="s">
        <v>706</v>
      </c>
      <c r="K602" t="s">
        <v>707</v>
      </c>
      <c r="L602" t="s">
        <v>2948</v>
      </c>
      <c r="M602" t="s">
        <v>31</v>
      </c>
      <c r="N602" t="s">
        <v>32</v>
      </c>
      <c r="O602" t="s">
        <v>33</v>
      </c>
      <c r="Q602" t="s">
        <v>5973</v>
      </c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 spans="1:29" ht="14.25" customHeight="1" x14ac:dyDescent="0.25">
      <c r="A603" t="s">
        <v>2949</v>
      </c>
      <c r="B603" t="s">
        <v>2950</v>
      </c>
      <c r="C603" t="s">
        <v>2951</v>
      </c>
      <c r="D603" t="s">
        <v>2952</v>
      </c>
      <c r="E603" t="s">
        <v>6324</v>
      </c>
      <c r="F603" t="s">
        <v>977</v>
      </c>
      <c r="G603" t="s">
        <v>25</v>
      </c>
      <c r="H603" t="s">
        <v>40</v>
      </c>
      <c r="J603" t="s">
        <v>830</v>
      </c>
      <c r="K603" t="s">
        <v>1781</v>
      </c>
      <c r="L603" t="s">
        <v>2953</v>
      </c>
      <c r="N603" t="s">
        <v>405</v>
      </c>
      <c r="O603" t="s">
        <v>33</v>
      </c>
      <c r="Q603" t="s">
        <v>5973</v>
      </c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</row>
    <row r="604" spans="1:29" ht="14.25" customHeight="1" x14ac:dyDescent="0.25">
      <c r="A604" t="s">
        <v>2954</v>
      </c>
      <c r="B604" t="s">
        <v>2955</v>
      </c>
      <c r="C604" t="s">
        <v>516</v>
      </c>
      <c r="D604" t="s">
        <v>2956</v>
      </c>
      <c r="E604" t="s">
        <v>6325</v>
      </c>
      <c r="F604" t="s">
        <v>2249</v>
      </c>
      <c r="G604" t="s">
        <v>25</v>
      </c>
      <c r="H604" t="s">
        <v>121</v>
      </c>
      <c r="I604" t="s">
        <v>2957</v>
      </c>
      <c r="J604" t="s">
        <v>620</v>
      </c>
      <c r="K604" t="s">
        <v>93</v>
      </c>
      <c r="L604" t="s">
        <v>2958</v>
      </c>
      <c r="M604" t="s">
        <v>31</v>
      </c>
      <c r="N604" t="s">
        <v>93</v>
      </c>
      <c r="O604" t="s">
        <v>33</v>
      </c>
      <c r="Q604" t="s">
        <v>5973</v>
      </c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</row>
    <row r="605" spans="1:29" ht="14.25" customHeight="1" x14ac:dyDescent="0.25">
      <c r="A605" t="s">
        <v>2959</v>
      </c>
      <c r="B605" t="s">
        <v>2960</v>
      </c>
      <c r="C605" t="s">
        <v>1438</v>
      </c>
      <c r="E605" t="s">
        <v>6326</v>
      </c>
      <c r="F605" t="s">
        <v>1254</v>
      </c>
      <c r="G605" t="s">
        <v>25</v>
      </c>
      <c r="H605" t="s">
        <v>121</v>
      </c>
      <c r="I605" t="s">
        <v>2961</v>
      </c>
      <c r="J605" t="s">
        <v>28</v>
      </c>
      <c r="K605" t="s">
        <v>674</v>
      </c>
      <c r="L605" t="s">
        <v>2962</v>
      </c>
      <c r="M605" t="s">
        <v>31</v>
      </c>
      <c r="N605" t="s">
        <v>93</v>
      </c>
      <c r="O605" t="s">
        <v>33</v>
      </c>
      <c r="Q605" t="s">
        <v>5973</v>
      </c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</row>
    <row r="606" spans="1:29" ht="14.25" customHeight="1" x14ac:dyDescent="0.25">
      <c r="A606" t="s">
        <v>2963</v>
      </c>
      <c r="B606" t="s">
        <v>2964</v>
      </c>
      <c r="C606" t="s">
        <v>2965</v>
      </c>
      <c r="D606" t="s">
        <v>2966</v>
      </c>
      <c r="E606" t="s">
        <v>6327</v>
      </c>
      <c r="F606" t="s">
        <v>647</v>
      </c>
      <c r="G606" t="s">
        <v>618</v>
      </c>
      <c r="H606" t="s">
        <v>40</v>
      </c>
      <c r="I606" t="s">
        <v>2967</v>
      </c>
      <c r="J606" t="s">
        <v>666</v>
      </c>
      <c r="K606" t="s">
        <v>667</v>
      </c>
      <c r="L606" t="s">
        <v>2968</v>
      </c>
      <c r="M606" t="s">
        <v>31</v>
      </c>
      <c r="N606" t="s">
        <v>93</v>
      </c>
      <c r="O606" t="s">
        <v>33</v>
      </c>
      <c r="Q606" t="s">
        <v>5973</v>
      </c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</row>
    <row r="607" spans="1:29" ht="14.25" customHeight="1" x14ac:dyDescent="0.25">
      <c r="A607" t="s">
        <v>2969</v>
      </c>
      <c r="B607" t="s">
        <v>2970</v>
      </c>
      <c r="C607" t="s">
        <v>678</v>
      </c>
      <c r="D607" t="s">
        <v>679</v>
      </c>
      <c r="E607" t="s">
        <v>6031</v>
      </c>
      <c r="F607" t="s">
        <v>617</v>
      </c>
      <c r="G607" t="s">
        <v>39</v>
      </c>
      <c r="H607" t="s">
        <v>54</v>
      </c>
      <c r="I607" t="s">
        <v>2971</v>
      </c>
      <c r="J607" t="s">
        <v>650</v>
      </c>
      <c r="K607" t="s">
        <v>651</v>
      </c>
      <c r="L607" t="s">
        <v>2972</v>
      </c>
      <c r="M607" t="s">
        <v>31</v>
      </c>
      <c r="N607" t="s">
        <v>93</v>
      </c>
      <c r="O607" t="s">
        <v>33</v>
      </c>
      <c r="Q607" t="s">
        <v>5973</v>
      </c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</row>
    <row r="608" spans="1:29" ht="14.25" customHeight="1" x14ac:dyDescent="0.25">
      <c r="A608" t="s">
        <v>2973</v>
      </c>
      <c r="B608" t="s">
        <v>2383</v>
      </c>
      <c r="C608" t="s">
        <v>1387</v>
      </c>
      <c r="D608" t="s">
        <v>1388</v>
      </c>
      <c r="E608" t="s">
        <v>6132</v>
      </c>
      <c r="F608" t="s">
        <v>1292</v>
      </c>
      <c r="G608" t="s">
        <v>25</v>
      </c>
      <c r="H608" t="s">
        <v>26</v>
      </c>
      <c r="I608" t="s">
        <v>2974</v>
      </c>
      <c r="J608" t="s">
        <v>620</v>
      </c>
      <c r="K608" t="s">
        <v>93</v>
      </c>
      <c r="L608" t="s">
        <v>2384</v>
      </c>
      <c r="M608" t="s">
        <v>31</v>
      </c>
      <c r="N608" t="s">
        <v>93</v>
      </c>
      <c r="O608" t="s">
        <v>33</v>
      </c>
      <c r="Q608" t="s">
        <v>5973</v>
      </c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</row>
    <row r="609" spans="1:29" ht="14.25" customHeight="1" x14ac:dyDescent="0.25">
      <c r="A609" t="s">
        <v>2975</v>
      </c>
      <c r="B609" t="s">
        <v>2976</v>
      </c>
      <c r="C609" t="s">
        <v>2977</v>
      </c>
      <c r="D609" t="s">
        <v>2978</v>
      </c>
      <c r="E609" t="s">
        <v>6328</v>
      </c>
      <c r="F609" t="s">
        <v>2979</v>
      </c>
      <c r="G609" t="s">
        <v>25</v>
      </c>
      <c r="H609" t="s">
        <v>2980</v>
      </c>
      <c r="I609" t="s">
        <v>2981</v>
      </c>
      <c r="J609" t="s">
        <v>107</v>
      </c>
      <c r="K609" t="s">
        <v>108</v>
      </c>
      <c r="L609" t="s">
        <v>2982</v>
      </c>
      <c r="Q609" t="s">
        <v>5973</v>
      </c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</row>
    <row r="610" spans="1:29" ht="14.25" customHeight="1" x14ac:dyDescent="0.25">
      <c r="A610" t="s">
        <v>2983</v>
      </c>
      <c r="B610" t="s">
        <v>2984</v>
      </c>
      <c r="C610" t="s">
        <v>2985</v>
      </c>
      <c r="D610" t="s">
        <v>2781</v>
      </c>
      <c r="E610" t="s">
        <v>6329</v>
      </c>
      <c r="F610" t="s">
        <v>2109</v>
      </c>
      <c r="G610" t="s">
        <v>25</v>
      </c>
      <c r="H610" t="s">
        <v>2980</v>
      </c>
      <c r="I610" t="s">
        <v>2986</v>
      </c>
      <c r="J610" t="s">
        <v>68</v>
      </c>
      <c r="K610" t="s">
        <v>69</v>
      </c>
      <c r="L610" t="s">
        <v>2987</v>
      </c>
      <c r="M610" t="s">
        <v>31</v>
      </c>
      <c r="N610" t="s">
        <v>93</v>
      </c>
      <c r="O610" t="s">
        <v>33</v>
      </c>
      <c r="Q610" t="s">
        <v>5973</v>
      </c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</row>
    <row r="611" spans="1:29" ht="14.25" customHeight="1" x14ac:dyDescent="0.25">
      <c r="A611" t="s">
        <v>2988</v>
      </c>
      <c r="B611" t="s">
        <v>2989</v>
      </c>
      <c r="C611" t="s">
        <v>2990</v>
      </c>
      <c r="D611" t="s">
        <v>2991</v>
      </c>
      <c r="E611" t="s">
        <v>6330</v>
      </c>
      <c r="F611" t="s">
        <v>276</v>
      </c>
      <c r="G611" t="s">
        <v>39</v>
      </c>
      <c r="H611" t="s">
        <v>121</v>
      </c>
      <c r="I611" t="s">
        <v>2992</v>
      </c>
      <c r="J611" t="s">
        <v>160</v>
      </c>
      <c r="K611" t="s">
        <v>161</v>
      </c>
      <c r="L611" t="s">
        <v>2993</v>
      </c>
      <c r="Q611" t="s">
        <v>5973</v>
      </c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</row>
    <row r="612" spans="1:29" ht="14.25" customHeight="1" x14ac:dyDescent="0.25">
      <c r="A612" t="s">
        <v>2994</v>
      </c>
      <c r="B612" t="s">
        <v>2995</v>
      </c>
      <c r="C612" t="s">
        <v>2996</v>
      </c>
      <c r="D612" t="s">
        <v>2997</v>
      </c>
      <c r="E612" t="s">
        <v>6331</v>
      </c>
      <c r="F612" t="s">
        <v>2998</v>
      </c>
      <c r="G612" t="s">
        <v>39</v>
      </c>
      <c r="H612" t="s">
        <v>54</v>
      </c>
      <c r="I612" t="s">
        <v>2999</v>
      </c>
      <c r="J612" t="s">
        <v>68</v>
      </c>
      <c r="K612" t="s">
        <v>636</v>
      </c>
      <c r="L612" t="s">
        <v>3000</v>
      </c>
      <c r="M612" t="s">
        <v>31</v>
      </c>
      <c r="N612" t="s">
        <v>93</v>
      </c>
      <c r="O612" t="s">
        <v>33</v>
      </c>
      <c r="Q612" t="s">
        <v>5973</v>
      </c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</row>
    <row r="613" spans="1:29" ht="14.25" customHeight="1" x14ac:dyDescent="0.25">
      <c r="A613" t="s">
        <v>3001</v>
      </c>
      <c r="B613" t="s">
        <v>3002</v>
      </c>
      <c r="C613" t="s">
        <v>609</v>
      </c>
      <c r="E613" t="s">
        <v>609</v>
      </c>
      <c r="F613" t="s">
        <v>1000</v>
      </c>
      <c r="G613" t="s">
        <v>25</v>
      </c>
      <c r="H613" t="s">
        <v>2980</v>
      </c>
      <c r="I613" t="s">
        <v>3003</v>
      </c>
      <c r="J613" t="s">
        <v>68</v>
      </c>
      <c r="K613" t="s">
        <v>636</v>
      </c>
      <c r="L613" t="s">
        <v>3004</v>
      </c>
      <c r="M613" t="s">
        <v>31</v>
      </c>
      <c r="N613" t="s">
        <v>93</v>
      </c>
      <c r="O613" t="s">
        <v>33</v>
      </c>
      <c r="Q613" t="s">
        <v>5973</v>
      </c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</row>
    <row r="614" spans="1:29" ht="14.25" customHeight="1" x14ac:dyDescent="0.25">
      <c r="A614" t="s">
        <v>3005</v>
      </c>
      <c r="B614" t="s">
        <v>632</v>
      </c>
      <c r="E614" t="s">
        <v>5990</v>
      </c>
      <c r="F614" t="s">
        <v>3006</v>
      </c>
      <c r="G614" t="s">
        <v>39</v>
      </c>
      <c r="H614" t="s">
        <v>737</v>
      </c>
      <c r="I614" t="s">
        <v>2796</v>
      </c>
      <c r="J614" t="s">
        <v>68</v>
      </c>
      <c r="K614" t="s">
        <v>636</v>
      </c>
      <c r="L614" t="s">
        <v>2797</v>
      </c>
      <c r="M614" t="s">
        <v>31</v>
      </c>
      <c r="N614" t="s">
        <v>93</v>
      </c>
      <c r="Q614" t="s">
        <v>5973</v>
      </c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4.25" customHeight="1" x14ac:dyDescent="0.25">
      <c r="A615" t="s">
        <v>3007</v>
      </c>
      <c r="B615" t="s">
        <v>3008</v>
      </c>
      <c r="C615" t="s">
        <v>3009</v>
      </c>
      <c r="D615" t="s">
        <v>3010</v>
      </c>
      <c r="E615" t="s">
        <v>6332</v>
      </c>
      <c r="F615" t="s">
        <v>1000</v>
      </c>
      <c r="G615" t="s">
        <v>25</v>
      </c>
      <c r="H615" t="s">
        <v>139</v>
      </c>
      <c r="I615" t="s">
        <v>3011</v>
      </c>
      <c r="J615" t="s">
        <v>68</v>
      </c>
      <c r="K615" t="s">
        <v>612</v>
      </c>
      <c r="L615" t="s">
        <v>3012</v>
      </c>
      <c r="M615" t="s">
        <v>31</v>
      </c>
      <c r="N615" t="s">
        <v>93</v>
      </c>
      <c r="O615" t="s">
        <v>33</v>
      </c>
      <c r="Q615" t="s">
        <v>5973</v>
      </c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</row>
    <row r="616" spans="1:29" ht="14.25" customHeight="1" x14ac:dyDescent="0.25">
      <c r="A616" t="s">
        <v>3013</v>
      </c>
      <c r="B616" t="s">
        <v>3014</v>
      </c>
      <c r="C616" t="s">
        <v>3015</v>
      </c>
      <c r="D616" t="s">
        <v>3016</v>
      </c>
      <c r="E616" t="s">
        <v>6333</v>
      </c>
      <c r="F616" t="s">
        <v>3017</v>
      </c>
      <c r="I616" t="s">
        <v>3018</v>
      </c>
      <c r="J616" t="s">
        <v>178</v>
      </c>
      <c r="K616" t="s">
        <v>179</v>
      </c>
      <c r="L616" t="s">
        <v>3019</v>
      </c>
      <c r="M616" t="s">
        <v>31</v>
      </c>
      <c r="N616" t="s">
        <v>32</v>
      </c>
      <c r="O616" t="s">
        <v>33</v>
      </c>
      <c r="Q616" t="s">
        <v>5973</v>
      </c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</row>
    <row r="617" spans="1:29" ht="14.25" customHeight="1" x14ac:dyDescent="0.25">
      <c r="A617" t="s">
        <v>3020</v>
      </c>
      <c r="B617" t="s">
        <v>3021</v>
      </c>
      <c r="C617" t="s">
        <v>2817</v>
      </c>
      <c r="D617" t="s">
        <v>3022</v>
      </c>
      <c r="E617" t="s">
        <v>6334</v>
      </c>
      <c r="F617" t="s">
        <v>3023</v>
      </c>
      <c r="G617" t="s">
        <v>39</v>
      </c>
      <c r="H617" t="s">
        <v>737</v>
      </c>
      <c r="I617" t="s">
        <v>3024</v>
      </c>
      <c r="J617" t="s">
        <v>830</v>
      </c>
      <c r="K617" t="s">
        <v>1781</v>
      </c>
      <c r="L617" t="s">
        <v>3025</v>
      </c>
      <c r="M617" t="s">
        <v>31</v>
      </c>
      <c r="N617" t="s">
        <v>405</v>
      </c>
      <c r="O617" t="s">
        <v>33</v>
      </c>
      <c r="Q617" t="s">
        <v>5973</v>
      </c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</row>
    <row r="618" spans="1:29" ht="14.25" customHeight="1" x14ac:dyDescent="0.25">
      <c r="A618" t="s">
        <v>3026</v>
      </c>
      <c r="B618" t="s">
        <v>3027</v>
      </c>
      <c r="C618" t="s">
        <v>2817</v>
      </c>
      <c r="D618" t="s">
        <v>3022</v>
      </c>
      <c r="E618" t="s">
        <v>6334</v>
      </c>
      <c r="F618" t="s">
        <v>3023</v>
      </c>
      <c r="J618" t="s">
        <v>830</v>
      </c>
      <c r="K618" t="s">
        <v>1781</v>
      </c>
      <c r="L618" t="s">
        <v>3028</v>
      </c>
      <c r="M618" t="s">
        <v>31</v>
      </c>
      <c r="N618" t="s">
        <v>405</v>
      </c>
      <c r="O618" t="s">
        <v>33</v>
      </c>
      <c r="Q618" t="s">
        <v>5973</v>
      </c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</row>
    <row r="619" spans="1:29" ht="14.25" customHeight="1" x14ac:dyDescent="0.25">
      <c r="A619" t="s">
        <v>3029</v>
      </c>
      <c r="B619" t="s">
        <v>3030</v>
      </c>
      <c r="C619" t="s">
        <v>3031</v>
      </c>
      <c r="D619" t="s">
        <v>3032</v>
      </c>
      <c r="E619" t="s">
        <v>6335</v>
      </c>
      <c r="F619" t="s">
        <v>2998</v>
      </c>
      <c r="G619" t="s">
        <v>618</v>
      </c>
      <c r="H619" t="s">
        <v>121</v>
      </c>
      <c r="I619" t="s">
        <v>3033</v>
      </c>
      <c r="J619" t="s">
        <v>620</v>
      </c>
      <c r="K619" t="s">
        <v>93</v>
      </c>
      <c r="L619" t="s">
        <v>3034</v>
      </c>
      <c r="M619" t="s">
        <v>31</v>
      </c>
      <c r="N619" t="s">
        <v>93</v>
      </c>
      <c r="O619" t="s">
        <v>33</v>
      </c>
      <c r="Q619" t="s">
        <v>5973</v>
      </c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</row>
    <row r="620" spans="1:29" ht="14.25" customHeight="1" x14ac:dyDescent="0.25">
      <c r="A620" t="s">
        <v>3035</v>
      </c>
      <c r="B620" t="s">
        <v>3036</v>
      </c>
      <c r="C620" t="s">
        <v>3037</v>
      </c>
      <c r="E620" t="s">
        <v>6336</v>
      </c>
      <c r="F620" t="s">
        <v>905</v>
      </c>
      <c r="G620" t="s">
        <v>39</v>
      </c>
      <c r="H620" t="s">
        <v>737</v>
      </c>
      <c r="I620" t="s">
        <v>3038</v>
      </c>
      <c r="J620" t="s">
        <v>816</v>
      </c>
      <c r="K620" t="s">
        <v>817</v>
      </c>
      <c r="L620" t="s">
        <v>3039</v>
      </c>
      <c r="M620" t="s">
        <v>31</v>
      </c>
      <c r="N620" t="s">
        <v>300</v>
      </c>
      <c r="O620" t="s">
        <v>33</v>
      </c>
      <c r="Q620" t="s">
        <v>5973</v>
      </c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</row>
    <row r="621" spans="1:29" ht="14.25" customHeight="1" x14ac:dyDescent="0.25">
      <c r="A621" t="s">
        <v>3040</v>
      </c>
      <c r="B621" t="s">
        <v>3041</v>
      </c>
      <c r="C621" t="s">
        <v>2713</v>
      </c>
      <c r="D621" t="s">
        <v>2714</v>
      </c>
      <c r="E621" t="s">
        <v>6293</v>
      </c>
      <c r="F621" t="s">
        <v>276</v>
      </c>
      <c r="G621" t="s">
        <v>39</v>
      </c>
      <c r="H621" t="s">
        <v>498</v>
      </c>
      <c r="I621" t="s">
        <v>3042</v>
      </c>
      <c r="J621" t="s">
        <v>160</v>
      </c>
      <c r="K621" t="s">
        <v>161</v>
      </c>
      <c r="L621" t="s">
        <v>2715</v>
      </c>
      <c r="Q621" t="s">
        <v>5973</v>
      </c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</row>
    <row r="622" spans="1:29" ht="14.25" customHeight="1" x14ac:dyDescent="0.25">
      <c r="A622" t="s">
        <v>3043</v>
      </c>
      <c r="B622" t="s">
        <v>3044</v>
      </c>
      <c r="C622" t="s">
        <v>2713</v>
      </c>
      <c r="D622" t="s">
        <v>2714</v>
      </c>
      <c r="E622" t="s">
        <v>6293</v>
      </c>
      <c r="F622" t="s">
        <v>276</v>
      </c>
      <c r="G622" t="s">
        <v>39</v>
      </c>
      <c r="H622" t="s">
        <v>498</v>
      </c>
      <c r="I622" t="s">
        <v>3042</v>
      </c>
      <c r="J622" t="s">
        <v>160</v>
      </c>
      <c r="K622" t="s">
        <v>161</v>
      </c>
      <c r="L622" t="s">
        <v>2715</v>
      </c>
      <c r="Q622" t="s">
        <v>5973</v>
      </c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</row>
    <row r="623" spans="1:29" ht="14.25" customHeight="1" x14ac:dyDescent="0.25">
      <c r="A623" t="s">
        <v>3045</v>
      </c>
      <c r="B623" t="s">
        <v>3046</v>
      </c>
      <c r="C623" t="s">
        <v>3047</v>
      </c>
      <c r="D623" t="s">
        <v>3048</v>
      </c>
      <c r="E623" t="s">
        <v>6337</v>
      </c>
      <c r="F623" t="s">
        <v>2998</v>
      </c>
      <c r="I623" t="s">
        <v>3049</v>
      </c>
      <c r="J623" t="s">
        <v>28</v>
      </c>
      <c r="K623" t="s">
        <v>29</v>
      </c>
      <c r="L623" t="s">
        <v>3050</v>
      </c>
      <c r="M623" t="s">
        <v>31</v>
      </c>
      <c r="N623" t="s">
        <v>32</v>
      </c>
      <c r="O623" t="s">
        <v>33</v>
      </c>
      <c r="Q623" t="s">
        <v>5973</v>
      </c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</row>
    <row r="624" spans="1:29" ht="14.25" customHeight="1" x14ac:dyDescent="0.25">
      <c r="A624" t="s">
        <v>3051</v>
      </c>
      <c r="B624" t="s">
        <v>3052</v>
      </c>
      <c r="C624" t="s">
        <v>1135</v>
      </c>
      <c r="D624" t="s">
        <v>1159</v>
      </c>
      <c r="E624" t="s">
        <v>6338</v>
      </c>
      <c r="F624" t="s">
        <v>3053</v>
      </c>
      <c r="I624" t="s">
        <v>3054</v>
      </c>
      <c r="J624" t="s">
        <v>729</v>
      </c>
      <c r="K624" t="s">
        <v>730</v>
      </c>
      <c r="L624" t="s">
        <v>3055</v>
      </c>
      <c r="M624" t="s">
        <v>31</v>
      </c>
      <c r="N624" t="s">
        <v>32</v>
      </c>
      <c r="O624" t="s">
        <v>33</v>
      </c>
      <c r="Q624" t="s">
        <v>5973</v>
      </c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</row>
    <row r="625" spans="1:29" ht="14.25" customHeight="1" x14ac:dyDescent="0.25">
      <c r="A625" t="s">
        <v>3056</v>
      </c>
      <c r="B625" t="s">
        <v>3057</v>
      </c>
      <c r="C625" t="s">
        <v>1135</v>
      </c>
      <c r="D625" t="s">
        <v>3058</v>
      </c>
      <c r="E625" t="s">
        <v>6339</v>
      </c>
      <c r="F625" t="s">
        <v>3059</v>
      </c>
      <c r="I625" t="s">
        <v>3060</v>
      </c>
      <c r="J625" t="s">
        <v>953</v>
      </c>
      <c r="K625" t="s">
        <v>954</v>
      </c>
      <c r="L625" t="s">
        <v>3061</v>
      </c>
      <c r="M625" t="s">
        <v>31</v>
      </c>
      <c r="N625" t="s">
        <v>32</v>
      </c>
      <c r="O625" t="s">
        <v>33</v>
      </c>
      <c r="Q625" t="s">
        <v>5973</v>
      </c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</row>
    <row r="626" spans="1:29" ht="14.25" customHeight="1" x14ac:dyDescent="0.25">
      <c r="A626" t="s">
        <v>3062</v>
      </c>
      <c r="B626" t="s">
        <v>3063</v>
      </c>
      <c r="C626" t="s">
        <v>3064</v>
      </c>
      <c r="D626" t="s">
        <v>3065</v>
      </c>
      <c r="E626" t="s">
        <v>6340</v>
      </c>
      <c r="F626" t="s">
        <v>3066</v>
      </c>
      <c r="G626" t="s">
        <v>39</v>
      </c>
      <c r="H626" t="s">
        <v>2980</v>
      </c>
      <c r="I626" t="s">
        <v>3067</v>
      </c>
      <c r="J626" t="s">
        <v>270</v>
      </c>
      <c r="K626" t="s">
        <v>271</v>
      </c>
      <c r="L626" t="s">
        <v>3068</v>
      </c>
      <c r="N626" t="s">
        <v>273</v>
      </c>
      <c r="O626" t="s">
        <v>33</v>
      </c>
      <c r="Q626" t="s">
        <v>5973</v>
      </c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</row>
    <row r="627" spans="1:29" ht="14.25" customHeight="1" x14ac:dyDescent="0.25">
      <c r="A627" t="s">
        <v>3069</v>
      </c>
      <c r="B627" t="s">
        <v>3070</v>
      </c>
      <c r="C627" t="s">
        <v>609</v>
      </c>
      <c r="E627" t="s">
        <v>6311</v>
      </c>
      <c r="F627" t="s">
        <v>610</v>
      </c>
      <c r="G627" t="s">
        <v>39</v>
      </c>
      <c r="H627" t="s">
        <v>40</v>
      </c>
      <c r="I627" t="s">
        <v>3071</v>
      </c>
      <c r="J627" t="s">
        <v>68</v>
      </c>
      <c r="K627" t="s">
        <v>612</v>
      </c>
      <c r="L627" t="s">
        <v>3072</v>
      </c>
      <c r="M627" t="s">
        <v>31</v>
      </c>
      <c r="N627" t="s">
        <v>93</v>
      </c>
      <c r="O627" t="s">
        <v>33</v>
      </c>
      <c r="Q627" t="s">
        <v>5973</v>
      </c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</row>
    <row r="628" spans="1:29" ht="14.25" customHeight="1" x14ac:dyDescent="0.25">
      <c r="A628" t="s">
        <v>3073</v>
      </c>
      <c r="B628" t="s">
        <v>3074</v>
      </c>
      <c r="C628" t="s">
        <v>459</v>
      </c>
      <c r="D628" t="s">
        <v>3075</v>
      </c>
      <c r="E628" t="s">
        <v>6341</v>
      </c>
      <c r="F628" t="s">
        <v>276</v>
      </c>
      <c r="G628" t="s">
        <v>39</v>
      </c>
      <c r="H628" t="s">
        <v>40</v>
      </c>
      <c r="I628" t="s">
        <v>3076</v>
      </c>
      <c r="J628" t="s">
        <v>160</v>
      </c>
      <c r="K628" t="s">
        <v>161</v>
      </c>
      <c r="L628" t="s">
        <v>3077</v>
      </c>
      <c r="Q628" t="s">
        <v>5973</v>
      </c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</row>
    <row r="629" spans="1:29" ht="14.25" customHeight="1" x14ac:dyDescent="0.25">
      <c r="A629" t="s">
        <v>3078</v>
      </c>
      <c r="B629" t="s">
        <v>3079</v>
      </c>
      <c r="C629" t="s">
        <v>1906</v>
      </c>
      <c r="D629" t="s">
        <v>604</v>
      </c>
      <c r="E629" t="s">
        <v>6201</v>
      </c>
      <c r="F629" t="s">
        <v>3080</v>
      </c>
      <c r="G629" t="s">
        <v>618</v>
      </c>
      <c r="H629" t="s">
        <v>2980</v>
      </c>
      <c r="I629" t="s">
        <v>3081</v>
      </c>
      <c r="J629" t="s">
        <v>289</v>
      </c>
      <c r="K629" t="s">
        <v>271</v>
      </c>
      <c r="L629" t="s">
        <v>3082</v>
      </c>
      <c r="M629" t="s">
        <v>31</v>
      </c>
      <c r="N629" t="s">
        <v>273</v>
      </c>
      <c r="O629" t="s">
        <v>33</v>
      </c>
      <c r="Q629" t="s">
        <v>5973</v>
      </c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</row>
    <row r="630" spans="1:29" ht="14.25" customHeight="1" x14ac:dyDescent="0.25">
      <c r="A630" t="s">
        <v>3083</v>
      </c>
      <c r="B630" t="s">
        <v>3084</v>
      </c>
      <c r="C630" t="s">
        <v>2417</v>
      </c>
      <c r="D630" t="s">
        <v>3085</v>
      </c>
      <c r="E630" t="s">
        <v>6342</v>
      </c>
      <c r="F630" t="s">
        <v>1833</v>
      </c>
      <c r="G630" t="s">
        <v>39</v>
      </c>
      <c r="H630" t="s">
        <v>737</v>
      </c>
      <c r="I630" t="s">
        <v>3086</v>
      </c>
      <c r="J630" t="s">
        <v>289</v>
      </c>
      <c r="K630" t="s">
        <v>271</v>
      </c>
      <c r="L630" t="s">
        <v>3087</v>
      </c>
      <c r="N630" t="s">
        <v>273</v>
      </c>
      <c r="O630" t="s">
        <v>33</v>
      </c>
      <c r="Q630" t="s">
        <v>5973</v>
      </c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</row>
    <row r="631" spans="1:29" ht="14.25" customHeight="1" x14ac:dyDescent="0.25">
      <c r="A631" t="s">
        <v>3088</v>
      </c>
      <c r="B631" t="s">
        <v>3089</v>
      </c>
      <c r="C631" t="s">
        <v>571</v>
      </c>
      <c r="D631" t="s">
        <v>3090</v>
      </c>
      <c r="E631" t="s">
        <v>6343</v>
      </c>
      <c r="F631" t="s">
        <v>3091</v>
      </c>
      <c r="I631" t="s">
        <v>3092</v>
      </c>
      <c r="J631" t="s">
        <v>107</v>
      </c>
      <c r="K631" t="s">
        <v>108</v>
      </c>
      <c r="L631" t="s">
        <v>3093</v>
      </c>
      <c r="M631" t="s">
        <v>31</v>
      </c>
      <c r="N631" t="s">
        <v>110</v>
      </c>
      <c r="O631" t="s">
        <v>33</v>
      </c>
      <c r="Q631" t="s">
        <v>5973</v>
      </c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</row>
    <row r="632" spans="1:29" ht="14.25" customHeight="1" x14ac:dyDescent="0.25">
      <c r="A632" t="s">
        <v>3094</v>
      </c>
      <c r="B632" t="s">
        <v>3095</v>
      </c>
      <c r="C632" t="s">
        <v>3096</v>
      </c>
      <c r="E632" t="s">
        <v>6344</v>
      </c>
      <c r="F632" t="s">
        <v>3097</v>
      </c>
      <c r="J632" t="s">
        <v>830</v>
      </c>
      <c r="K632" t="s">
        <v>1781</v>
      </c>
      <c r="L632" t="s">
        <v>3098</v>
      </c>
      <c r="N632" t="s">
        <v>405</v>
      </c>
      <c r="O632" t="s">
        <v>33</v>
      </c>
      <c r="Q632" t="s">
        <v>5973</v>
      </c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</row>
    <row r="633" spans="1:29" ht="14.25" customHeight="1" x14ac:dyDescent="0.25">
      <c r="A633" t="s">
        <v>3099</v>
      </c>
      <c r="B633" t="s">
        <v>3100</v>
      </c>
      <c r="C633" t="s">
        <v>3101</v>
      </c>
      <c r="D633" t="s">
        <v>3102</v>
      </c>
      <c r="E633" t="s">
        <v>6345</v>
      </c>
      <c r="F633" t="s">
        <v>3103</v>
      </c>
      <c r="G633" t="s">
        <v>472</v>
      </c>
      <c r="H633" t="s">
        <v>2980</v>
      </c>
      <c r="I633" t="s">
        <v>3104</v>
      </c>
      <c r="J633" t="s">
        <v>68</v>
      </c>
      <c r="K633" t="s">
        <v>140</v>
      </c>
      <c r="L633" t="s">
        <v>3105</v>
      </c>
      <c r="M633" t="s">
        <v>31</v>
      </c>
      <c r="N633" t="s">
        <v>93</v>
      </c>
      <c r="O633" t="s">
        <v>33</v>
      </c>
      <c r="Q633" t="s">
        <v>5973</v>
      </c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</row>
    <row r="634" spans="1:29" ht="14.25" customHeight="1" x14ac:dyDescent="0.25">
      <c r="A634" t="s">
        <v>3106</v>
      </c>
      <c r="B634" t="s">
        <v>3107</v>
      </c>
      <c r="C634" t="s">
        <v>3108</v>
      </c>
      <c r="D634" t="s">
        <v>812</v>
      </c>
      <c r="E634" t="s">
        <v>6346</v>
      </c>
      <c r="F634" t="s">
        <v>647</v>
      </c>
      <c r="G634" t="s">
        <v>618</v>
      </c>
      <c r="H634" t="s">
        <v>737</v>
      </c>
      <c r="I634" t="s">
        <v>3109</v>
      </c>
      <c r="J634" t="s">
        <v>620</v>
      </c>
      <c r="K634" t="s">
        <v>93</v>
      </c>
      <c r="L634" t="s">
        <v>3110</v>
      </c>
      <c r="M634" t="s">
        <v>31</v>
      </c>
      <c r="N634" t="s">
        <v>93</v>
      </c>
      <c r="O634" t="s">
        <v>33</v>
      </c>
      <c r="Q634" t="s">
        <v>5973</v>
      </c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</row>
    <row r="635" spans="1:29" ht="14.25" customHeight="1" x14ac:dyDescent="0.25">
      <c r="A635" t="s">
        <v>3111</v>
      </c>
      <c r="B635" t="s">
        <v>3112</v>
      </c>
      <c r="C635" t="s">
        <v>3113</v>
      </c>
      <c r="E635" t="s">
        <v>6347</v>
      </c>
      <c r="F635" t="s">
        <v>3091</v>
      </c>
      <c r="I635" t="s">
        <v>3114</v>
      </c>
      <c r="J635" t="s">
        <v>953</v>
      </c>
      <c r="K635" t="s">
        <v>954</v>
      </c>
      <c r="L635" t="s">
        <v>3115</v>
      </c>
      <c r="M635" t="s">
        <v>31</v>
      </c>
      <c r="N635" t="s">
        <v>32</v>
      </c>
      <c r="O635" t="s">
        <v>33</v>
      </c>
      <c r="Q635" t="s">
        <v>5973</v>
      </c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</row>
    <row r="636" spans="1:29" ht="14.25" customHeight="1" x14ac:dyDescent="0.25">
      <c r="A636" t="s">
        <v>3116</v>
      </c>
      <c r="B636" t="s">
        <v>3117</v>
      </c>
      <c r="C636" t="s">
        <v>3118</v>
      </c>
      <c r="D636" t="s">
        <v>3119</v>
      </c>
      <c r="E636" t="s">
        <v>6348</v>
      </c>
      <c r="F636" t="s">
        <v>276</v>
      </c>
      <c r="G636" t="s">
        <v>39</v>
      </c>
      <c r="H636" t="s">
        <v>40</v>
      </c>
      <c r="I636" t="s">
        <v>3120</v>
      </c>
      <c r="J636" t="s">
        <v>160</v>
      </c>
      <c r="K636" t="s">
        <v>161</v>
      </c>
      <c r="L636" t="s">
        <v>3121</v>
      </c>
      <c r="Q636" t="s">
        <v>5973</v>
      </c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</row>
    <row r="637" spans="1:29" ht="14.25" customHeight="1" x14ac:dyDescent="0.25">
      <c r="A637" t="s">
        <v>3122</v>
      </c>
      <c r="B637" t="s">
        <v>3123</v>
      </c>
      <c r="C637" t="s">
        <v>3124</v>
      </c>
      <c r="D637" t="s">
        <v>665</v>
      </c>
      <c r="E637" t="s">
        <v>6349</v>
      </c>
      <c r="F637" t="s">
        <v>634</v>
      </c>
      <c r="J637" t="s">
        <v>666</v>
      </c>
      <c r="K637" t="s">
        <v>667</v>
      </c>
      <c r="L637" t="s">
        <v>3125</v>
      </c>
      <c r="Q637" t="s">
        <v>5973</v>
      </c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</row>
    <row r="638" spans="1:29" ht="14.25" customHeight="1" x14ac:dyDescent="0.25">
      <c r="A638" t="s">
        <v>3126</v>
      </c>
      <c r="B638" t="s">
        <v>3127</v>
      </c>
      <c r="C638" t="s">
        <v>2985</v>
      </c>
      <c r="D638" t="s">
        <v>2781</v>
      </c>
      <c r="E638" t="s">
        <v>6329</v>
      </c>
      <c r="F638" t="s">
        <v>2109</v>
      </c>
      <c r="G638" t="s">
        <v>25</v>
      </c>
      <c r="I638" t="s">
        <v>3128</v>
      </c>
      <c r="J638" t="s">
        <v>116</v>
      </c>
      <c r="K638" t="s">
        <v>117</v>
      </c>
      <c r="L638" t="s">
        <v>3129</v>
      </c>
      <c r="M638" t="s">
        <v>31</v>
      </c>
      <c r="N638" t="s">
        <v>93</v>
      </c>
      <c r="O638" t="s">
        <v>33</v>
      </c>
      <c r="Q638" t="s">
        <v>5973</v>
      </c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</row>
    <row r="639" spans="1:29" ht="14.25" customHeight="1" x14ac:dyDescent="0.25">
      <c r="A639" t="s">
        <v>3130</v>
      </c>
      <c r="B639" t="s">
        <v>3131</v>
      </c>
      <c r="C639" t="s">
        <v>3132</v>
      </c>
      <c r="D639" t="s">
        <v>3133</v>
      </c>
      <c r="E639" t="s">
        <v>6350</v>
      </c>
      <c r="F639" t="s">
        <v>1000</v>
      </c>
      <c r="I639" t="s">
        <v>3134</v>
      </c>
      <c r="J639" t="s">
        <v>650</v>
      </c>
      <c r="K639" t="s">
        <v>651</v>
      </c>
      <c r="L639" t="s">
        <v>3135</v>
      </c>
      <c r="M639" t="s">
        <v>31</v>
      </c>
      <c r="N639" t="s">
        <v>110</v>
      </c>
      <c r="O639" t="s">
        <v>33</v>
      </c>
      <c r="Q639" t="s">
        <v>5973</v>
      </c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</row>
    <row r="640" spans="1:29" ht="14.25" customHeight="1" x14ac:dyDescent="0.25">
      <c r="A640" t="s">
        <v>3136</v>
      </c>
      <c r="B640" t="s">
        <v>3137</v>
      </c>
      <c r="C640" t="s">
        <v>3138</v>
      </c>
      <c r="E640" t="s">
        <v>3138</v>
      </c>
      <c r="F640" t="s">
        <v>647</v>
      </c>
      <c r="G640" t="s">
        <v>618</v>
      </c>
      <c r="H640" t="s">
        <v>40</v>
      </c>
      <c r="I640" t="s">
        <v>3139</v>
      </c>
      <c r="J640" t="s">
        <v>440</v>
      </c>
      <c r="K640" t="s">
        <v>441</v>
      </c>
      <c r="L640" t="s">
        <v>3140</v>
      </c>
      <c r="M640" t="s">
        <v>31</v>
      </c>
      <c r="N640" t="s">
        <v>93</v>
      </c>
      <c r="O640" t="s">
        <v>33</v>
      </c>
      <c r="Q640" t="s">
        <v>5973</v>
      </c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</row>
    <row r="641" spans="1:29" ht="14.25" customHeight="1" x14ac:dyDescent="0.25">
      <c r="A641" t="s">
        <v>3141</v>
      </c>
      <c r="B641" t="s">
        <v>3142</v>
      </c>
      <c r="C641" t="s">
        <v>3143</v>
      </c>
      <c r="D641" t="s">
        <v>3144</v>
      </c>
      <c r="E641" t="s">
        <v>6351</v>
      </c>
      <c r="F641" t="s">
        <v>557</v>
      </c>
      <c r="G641" t="s">
        <v>39</v>
      </c>
      <c r="H641" t="s">
        <v>2980</v>
      </c>
      <c r="I641" t="s">
        <v>3145</v>
      </c>
      <c r="J641" t="s">
        <v>440</v>
      </c>
      <c r="K641" t="s">
        <v>441</v>
      </c>
      <c r="L641" t="s">
        <v>3146</v>
      </c>
      <c r="M641" t="s">
        <v>31</v>
      </c>
      <c r="N641" t="s">
        <v>32</v>
      </c>
      <c r="O641" t="s">
        <v>33</v>
      </c>
      <c r="Q641" t="s">
        <v>5973</v>
      </c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</row>
    <row r="642" spans="1:29" ht="14.25" customHeight="1" x14ac:dyDescent="0.25">
      <c r="A642" t="s">
        <v>3147</v>
      </c>
      <c r="B642" t="s">
        <v>3148</v>
      </c>
      <c r="E642" t="s">
        <v>5990</v>
      </c>
      <c r="F642" t="s">
        <v>3149</v>
      </c>
      <c r="G642" t="s">
        <v>472</v>
      </c>
      <c r="H642" t="s">
        <v>2980</v>
      </c>
      <c r="I642" t="s">
        <v>3150</v>
      </c>
      <c r="J642" t="s">
        <v>440</v>
      </c>
      <c r="K642" t="s">
        <v>441</v>
      </c>
      <c r="L642" t="s">
        <v>3151</v>
      </c>
      <c r="M642" t="s">
        <v>31</v>
      </c>
      <c r="N642" t="s">
        <v>93</v>
      </c>
      <c r="O642" t="s">
        <v>33</v>
      </c>
      <c r="Q642" t="s">
        <v>5973</v>
      </c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4.25" customHeight="1" x14ac:dyDescent="0.25">
      <c r="A643" t="s">
        <v>3152</v>
      </c>
      <c r="B643" t="s">
        <v>3153</v>
      </c>
      <c r="C643" t="s">
        <v>3154</v>
      </c>
      <c r="D643" t="s">
        <v>3155</v>
      </c>
      <c r="E643" t="s">
        <v>6352</v>
      </c>
      <c r="F643" t="s">
        <v>276</v>
      </c>
      <c r="G643" t="s">
        <v>39</v>
      </c>
      <c r="H643" t="s">
        <v>40</v>
      </c>
      <c r="I643" t="s">
        <v>3156</v>
      </c>
      <c r="J643" t="s">
        <v>160</v>
      </c>
      <c r="K643" t="s">
        <v>161</v>
      </c>
      <c r="L643" t="s">
        <v>3157</v>
      </c>
      <c r="Q643" t="s">
        <v>5973</v>
      </c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</row>
    <row r="644" spans="1:29" ht="14.25" customHeight="1" x14ac:dyDescent="0.25">
      <c r="A644" t="s">
        <v>3158</v>
      </c>
      <c r="B644" t="s">
        <v>3159</v>
      </c>
      <c r="C644" t="s">
        <v>1275</v>
      </c>
      <c r="E644" t="s">
        <v>1275</v>
      </c>
      <c r="F644" t="s">
        <v>977</v>
      </c>
      <c r="I644" t="s">
        <v>3160</v>
      </c>
      <c r="J644" t="s">
        <v>107</v>
      </c>
      <c r="K644" t="s">
        <v>108</v>
      </c>
      <c r="L644" t="s">
        <v>1276</v>
      </c>
      <c r="M644" t="s">
        <v>31</v>
      </c>
      <c r="N644" t="s">
        <v>110</v>
      </c>
      <c r="O644" t="s">
        <v>33</v>
      </c>
      <c r="Q644" t="s">
        <v>5973</v>
      </c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</row>
    <row r="645" spans="1:29" ht="14.25" customHeight="1" x14ac:dyDescent="0.25">
      <c r="A645" t="s">
        <v>3161</v>
      </c>
      <c r="B645" t="s">
        <v>3162</v>
      </c>
      <c r="C645" t="s">
        <v>3163</v>
      </c>
      <c r="D645" t="s">
        <v>3164</v>
      </c>
      <c r="E645" t="s">
        <v>6353</v>
      </c>
      <c r="F645" t="s">
        <v>3091</v>
      </c>
      <c r="J645" t="s">
        <v>116</v>
      </c>
      <c r="K645" t="s">
        <v>117</v>
      </c>
      <c r="L645" t="s">
        <v>3165</v>
      </c>
      <c r="N645" t="s">
        <v>405</v>
      </c>
      <c r="O645" t="s">
        <v>33</v>
      </c>
      <c r="Q645" t="s">
        <v>5973</v>
      </c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</row>
    <row r="646" spans="1:29" ht="14.25" customHeight="1" x14ac:dyDescent="0.25">
      <c r="A646" t="s">
        <v>3166</v>
      </c>
      <c r="B646" t="s">
        <v>3167</v>
      </c>
      <c r="C646" t="s">
        <v>2693</v>
      </c>
      <c r="D646" t="s">
        <v>3168</v>
      </c>
      <c r="E646" t="s">
        <v>6354</v>
      </c>
      <c r="F646" t="s">
        <v>3169</v>
      </c>
      <c r="G646" t="s">
        <v>3170</v>
      </c>
      <c r="H646" t="s">
        <v>2980</v>
      </c>
      <c r="I646" t="s">
        <v>3171</v>
      </c>
      <c r="J646" t="s">
        <v>799</v>
      </c>
      <c r="K646" t="s">
        <v>800</v>
      </c>
      <c r="L646" t="s">
        <v>3172</v>
      </c>
      <c r="M646" t="s">
        <v>31</v>
      </c>
      <c r="N646" t="s">
        <v>2239</v>
      </c>
      <c r="O646" t="s">
        <v>33</v>
      </c>
      <c r="Q646" t="s">
        <v>5973</v>
      </c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</row>
    <row r="647" spans="1:29" ht="14.25" customHeight="1" x14ac:dyDescent="0.25">
      <c r="A647" t="s">
        <v>3173</v>
      </c>
      <c r="B647" t="s">
        <v>3167</v>
      </c>
      <c r="C647" t="s">
        <v>2693</v>
      </c>
      <c r="D647" t="s">
        <v>3168</v>
      </c>
      <c r="E647" t="s">
        <v>6354</v>
      </c>
      <c r="F647" t="s">
        <v>3169</v>
      </c>
      <c r="G647" t="s">
        <v>3170</v>
      </c>
      <c r="H647" t="s">
        <v>2980</v>
      </c>
      <c r="I647" t="s">
        <v>3171</v>
      </c>
      <c r="J647" t="s">
        <v>799</v>
      </c>
      <c r="K647" t="s">
        <v>800</v>
      </c>
      <c r="L647" t="s">
        <v>3172</v>
      </c>
      <c r="M647" t="s">
        <v>31</v>
      </c>
      <c r="N647" t="s">
        <v>2239</v>
      </c>
      <c r="O647" t="s">
        <v>33</v>
      </c>
      <c r="Q647" t="s">
        <v>5973</v>
      </c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</row>
    <row r="648" spans="1:29" ht="14.25" customHeight="1" x14ac:dyDescent="0.25">
      <c r="A648" t="s">
        <v>3174</v>
      </c>
      <c r="B648" t="s">
        <v>3167</v>
      </c>
      <c r="C648" t="s">
        <v>2693</v>
      </c>
      <c r="D648" t="s">
        <v>3168</v>
      </c>
      <c r="E648" t="s">
        <v>6354</v>
      </c>
      <c r="F648" t="s">
        <v>3169</v>
      </c>
      <c r="G648" t="s">
        <v>3170</v>
      </c>
      <c r="H648" t="s">
        <v>2980</v>
      </c>
      <c r="I648" t="s">
        <v>3171</v>
      </c>
      <c r="J648" t="s">
        <v>799</v>
      </c>
      <c r="K648" t="s">
        <v>800</v>
      </c>
      <c r="L648" t="s">
        <v>3172</v>
      </c>
      <c r="M648" t="s">
        <v>31</v>
      </c>
      <c r="N648" t="s">
        <v>2239</v>
      </c>
      <c r="O648" t="s">
        <v>33</v>
      </c>
      <c r="Q648" t="s">
        <v>5973</v>
      </c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</row>
    <row r="649" spans="1:29" ht="14.25" customHeight="1" x14ac:dyDescent="0.25">
      <c r="A649" t="s">
        <v>3175</v>
      </c>
      <c r="B649" t="s">
        <v>3167</v>
      </c>
      <c r="C649" t="s">
        <v>2693</v>
      </c>
      <c r="D649" t="s">
        <v>3168</v>
      </c>
      <c r="E649" t="s">
        <v>6354</v>
      </c>
      <c r="F649" t="s">
        <v>3169</v>
      </c>
      <c r="G649" t="s">
        <v>3170</v>
      </c>
      <c r="H649" t="s">
        <v>2980</v>
      </c>
      <c r="I649" t="s">
        <v>3171</v>
      </c>
      <c r="J649" t="s">
        <v>799</v>
      </c>
      <c r="K649" t="s">
        <v>800</v>
      </c>
      <c r="L649" t="s">
        <v>3172</v>
      </c>
      <c r="M649" t="s">
        <v>31</v>
      </c>
      <c r="N649" t="s">
        <v>2239</v>
      </c>
      <c r="O649" t="s">
        <v>33</v>
      </c>
      <c r="Q649" t="s">
        <v>5973</v>
      </c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</row>
    <row r="650" spans="1:29" ht="14.25" customHeight="1" x14ac:dyDescent="0.25">
      <c r="A650" t="s">
        <v>3176</v>
      </c>
      <c r="B650" t="s">
        <v>3167</v>
      </c>
      <c r="C650" t="s">
        <v>2693</v>
      </c>
      <c r="D650" t="s">
        <v>3168</v>
      </c>
      <c r="E650" t="s">
        <v>6354</v>
      </c>
      <c r="F650" t="s">
        <v>3169</v>
      </c>
      <c r="G650" t="s">
        <v>3170</v>
      </c>
      <c r="H650" t="s">
        <v>2980</v>
      </c>
      <c r="I650" t="s">
        <v>3171</v>
      </c>
      <c r="J650" t="s">
        <v>799</v>
      </c>
      <c r="K650" t="s">
        <v>800</v>
      </c>
      <c r="L650" t="s">
        <v>3172</v>
      </c>
      <c r="M650" t="s">
        <v>31</v>
      </c>
      <c r="N650" t="s">
        <v>2239</v>
      </c>
      <c r="O650" t="s">
        <v>33</v>
      </c>
      <c r="Q650" t="s">
        <v>5973</v>
      </c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</row>
    <row r="651" spans="1:29" ht="14.25" customHeight="1" x14ac:dyDescent="0.25">
      <c r="A651" t="s">
        <v>3177</v>
      </c>
      <c r="B651" t="s">
        <v>3178</v>
      </c>
      <c r="C651" t="s">
        <v>3179</v>
      </c>
      <c r="D651" t="s">
        <v>3180</v>
      </c>
      <c r="E651" t="s">
        <v>6355</v>
      </c>
      <c r="F651" t="s">
        <v>977</v>
      </c>
      <c r="I651" t="s">
        <v>3181</v>
      </c>
      <c r="J651" t="s">
        <v>160</v>
      </c>
      <c r="K651" t="s">
        <v>161</v>
      </c>
      <c r="L651" t="s">
        <v>3182</v>
      </c>
      <c r="M651" t="s">
        <v>31</v>
      </c>
      <c r="N651" t="s">
        <v>110</v>
      </c>
      <c r="O651" t="s">
        <v>33</v>
      </c>
      <c r="Q651" t="s">
        <v>5973</v>
      </c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</row>
    <row r="652" spans="1:29" ht="14.25" customHeight="1" x14ac:dyDescent="0.25">
      <c r="A652" t="s">
        <v>3183</v>
      </c>
      <c r="B652" t="s">
        <v>3184</v>
      </c>
      <c r="C652" t="s">
        <v>3185</v>
      </c>
      <c r="D652" t="s">
        <v>3186</v>
      </c>
      <c r="E652" t="s">
        <v>6356</v>
      </c>
      <c r="F652" t="s">
        <v>1370</v>
      </c>
      <c r="G652" t="s">
        <v>39</v>
      </c>
      <c r="H652" t="s">
        <v>2980</v>
      </c>
      <c r="I652" t="s">
        <v>3187</v>
      </c>
      <c r="J652" t="s">
        <v>116</v>
      </c>
      <c r="K652" t="s">
        <v>117</v>
      </c>
      <c r="L652" t="s">
        <v>3188</v>
      </c>
      <c r="N652" t="s">
        <v>3189</v>
      </c>
      <c r="O652" t="s">
        <v>33</v>
      </c>
      <c r="Q652" t="s">
        <v>5973</v>
      </c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</row>
    <row r="653" spans="1:29" ht="14.25" customHeight="1" x14ac:dyDescent="0.25">
      <c r="A653" t="s">
        <v>3190</v>
      </c>
      <c r="B653" t="s">
        <v>3191</v>
      </c>
      <c r="C653" t="s">
        <v>3192</v>
      </c>
      <c r="E653" t="s">
        <v>6357</v>
      </c>
      <c r="F653" t="s">
        <v>2998</v>
      </c>
      <c r="I653" t="s">
        <v>3193</v>
      </c>
      <c r="J653" t="s">
        <v>116</v>
      </c>
      <c r="K653" t="s">
        <v>117</v>
      </c>
      <c r="L653" t="s">
        <v>3194</v>
      </c>
      <c r="M653" t="s">
        <v>31</v>
      </c>
      <c r="N653" t="s">
        <v>32</v>
      </c>
      <c r="O653" t="s">
        <v>33</v>
      </c>
      <c r="Q653" t="s">
        <v>5973</v>
      </c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</row>
    <row r="654" spans="1:29" ht="14.25" customHeight="1" x14ac:dyDescent="0.25">
      <c r="A654" t="s">
        <v>3195</v>
      </c>
      <c r="B654" t="s">
        <v>2840</v>
      </c>
      <c r="C654" t="s">
        <v>2985</v>
      </c>
      <c r="D654" t="s">
        <v>2781</v>
      </c>
      <c r="E654" t="s">
        <v>6329</v>
      </c>
      <c r="F654" t="s">
        <v>2109</v>
      </c>
      <c r="I654" t="s">
        <v>3196</v>
      </c>
      <c r="J654" t="s">
        <v>68</v>
      </c>
      <c r="K654" t="s">
        <v>69</v>
      </c>
      <c r="L654" t="s">
        <v>3197</v>
      </c>
      <c r="M654" t="s">
        <v>31</v>
      </c>
      <c r="N654" t="s">
        <v>93</v>
      </c>
      <c r="O654" t="s">
        <v>33</v>
      </c>
      <c r="Q654" t="s">
        <v>5973</v>
      </c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</row>
    <row r="655" spans="1:29" ht="14.25" customHeight="1" x14ac:dyDescent="0.25">
      <c r="A655" t="s">
        <v>3198</v>
      </c>
      <c r="B655" t="s">
        <v>3199</v>
      </c>
      <c r="C655" t="s">
        <v>2985</v>
      </c>
      <c r="D655" t="s">
        <v>2781</v>
      </c>
      <c r="E655" t="s">
        <v>6329</v>
      </c>
      <c r="F655" t="s">
        <v>2109</v>
      </c>
      <c r="G655" t="s">
        <v>25</v>
      </c>
      <c r="H655" t="s">
        <v>40</v>
      </c>
      <c r="I655" t="s">
        <v>3200</v>
      </c>
      <c r="J655" t="s">
        <v>68</v>
      </c>
      <c r="K655" t="s">
        <v>69</v>
      </c>
      <c r="L655" t="s">
        <v>3197</v>
      </c>
      <c r="M655" t="s">
        <v>31</v>
      </c>
      <c r="N655" t="s">
        <v>93</v>
      </c>
      <c r="O655" t="s">
        <v>33</v>
      </c>
      <c r="Q655" t="s">
        <v>5973</v>
      </c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</row>
    <row r="656" spans="1:29" ht="14.25" customHeight="1" x14ac:dyDescent="0.25">
      <c r="A656" t="s">
        <v>3201</v>
      </c>
      <c r="B656" t="s">
        <v>3202</v>
      </c>
      <c r="C656" t="s">
        <v>3203</v>
      </c>
      <c r="E656" t="s">
        <v>6358</v>
      </c>
      <c r="F656" t="s">
        <v>3006</v>
      </c>
      <c r="J656" t="s">
        <v>830</v>
      </c>
      <c r="K656" t="s">
        <v>1781</v>
      </c>
      <c r="L656" t="s">
        <v>3204</v>
      </c>
      <c r="M656" t="s">
        <v>31</v>
      </c>
      <c r="N656" t="s">
        <v>405</v>
      </c>
      <c r="O656" t="s">
        <v>33</v>
      </c>
      <c r="Q656" t="s">
        <v>5973</v>
      </c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</row>
    <row r="657" spans="1:29" ht="14.25" customHeight="1" x14ac:dyDescent="0.25">
      <c r="A657" t="s">
        <v>3205</v>
      </c>
      <c r="B657" t="s">
        <v>3206</v>
      </c>
      <c r="C657" t="s">
        <v>3203</v>
      </c>
      <c r="E657" t="s">
        <v>6358</v>
      </c>
      <c r="F657" t="s">
        <v>3006</v>
      </c>
      <c r="J657" t="s">
        <v>830</v>
      </c>
      <c r="K657" t="s">
        <v>1781</v>
      </c>
      <c r="L657" t="s">
        <v>3204</v>
      </c>
      <c r="M657" t="s">
        <v>31</v>
      </c>
      <c r="N657" t="s">
        <v>405</v>
      </c>
      <c r="O657" t="s">
        <v>33</v>
      </c>
      <c r="Q657" t="s">
        <v>5973</v>
      </c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</row>
    <row r="658" spans="1:29" ht="14.25" customHeight="1" x14ac:dyDescent="0.25">
      <c r="A658" t="s">
        <v>3207</v>
      </c>
      <c r="B658" t="s">
        <v>3208</v>
      </c>
      <c r="C658" t="s">
        <v>3203</v>
      </c>
      <c r="E658" t="s">
        <v>6358</v>
      </c>
      <c r="F658" t="s">
        <v>3006</v>
      </c>
      <c r="J658" t="s">
        <v>830</v>
      </c>
      <c r="K658" t="s">
        <v>1781</v>
      </c>
      <c r="L658" t="s">
        <v>3204</v>
      </c>
      <c r="M658" t="s">
        <v>31</v>
      </c>
      <c r="N658" t="s">
        <v>405</v>
      </c>
      <c r="O658" t="s">
        <v>33</v>
      </c>
      <c r="Q658" t="s">
        <v>5973</v>
      </c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</row>
    <row r="659" spans="1:29" ht="14.25" customHeight="1" x14ac:dyDescent="0.25">
      <c r="A659" t="s">
        <v>3209</v>
      </c>
      <c r="B659" t="s">
        <v>3210</v>
      </c>
      <c r="C659" t="s">
        <v>2817</v>
      </c>
      <c r="D659" t="s">
        <v>3022</v>
      </c>
      <c r="E659" t="s">
        <v>6334</v>
      </c>
      <c r="F659" t="s">
        <v>3023</v>
      </c>
      <c r="J659" t="s">
        <v>830</v>
      </c>
      <c r="K659" t="s">
        <v>1781</v>
      </c>
      <c r="L659" t="s">
        <v>3211</v>
      </c>
      <c r="M659" t="s">
        <v>31</v>
      </c>
      <c r="N659" t="s">
        <v>405</v>
      </c>
      <c r="O659" t="s">
        <v>33</v>
      </c>
      <c r="Q659" t="s">
        <v>5973</v>
      </c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</row>
    <row r="660" spans="1:29" ht="14.25" customHeight="1" x14ac:dyDescent="0.25">
      <c r="A660" t="s">
        <v>3212</v>
      </c>
      <c r="B660" t="s">
        <v>3213</v>
      </c>
      <c r="C660" t="s">
        <v>1387</v>
      </c>
      <c r="D660" t="s">
        <v>3214</v>
      </c>
      <c r="E660" t="s">
        <v>6359</v>
      </c>
      <c r="F660" t="s">
        <v>276</v>
      </c>
      <c r="G660" t="s">
        <v>39</v>
      </c>
      <c r="H660" t="s">
        <v>121</v>
      </c>
      <c r="I660" t="s">
        <v>3215</v>
      </c>
      <c r="J660" t="s">
        <v>440</v>
      </c>
      <c r="K660" t="s">
        <v>441</v>
      </c>
      <c r="L660" t="s">
        <v>3216</v>
      </c>
      <c r="Q660" t="s">
        <v>5973</v>
      </c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</row>
    <row r="661" spans="1:29" ht="14.25" customHeight="1" x14ac:dyDescent="0.25">
      <c r="A661" t="s">
        <v>3217</v>
      </c>
      <c r="B661" t="s">
        <v>3218</v>
      </c>
      <c r="C661" t="s">
        <v>3219</v>
      </c>
      <c r="D661" t="s">
        <v>3220</v>
      </c>
      <c r="E661" t="s">
        <v>6360</v>
      </c>
      <c r="F661" t="s">
        <v>1174</v>
      </c>
      <c r="I661" t="s">
        <v>3221</v>
      </c>
      <c r="J661" t="s">
        <v>729</v>
      </c>
      <c r="K661" t="s">
        <v>730</v>
      </c>
      <c r="L661" t="s">
        <v>3222</v>
      </c>
      <c r="M661" t="s">
        <v>31</v>
      </c>
      <c r="N661" t="s">
        <v>32</v>
      </c>
      <c r="O661" t="s">
        <v>33</v>
      </c>
      <c r="Q661" t="s">
        <v>5973</v>
      </c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</row>
    <row r="662" spans="1:29" ht="14.25" customHeight="1" x14ac:dyDescent="0.25">
      <c r="A662" t="s">
        <v>3223</v>
      </c>
      <c r="B662" t="s">
        <v>3224</v>
      </c>
      <c r="C662" t="s">
        <v>3225</v>
      </c>
      <c r="D662" t="s">
        <v>3226</v>
      </c>
      <c r="E662" t="s">
        <v>6361</v>
      </c>
      <c r="F662" t="s">
        <v>647</v>
      </c>
      <c r="G662" t="s">
        <v>618</v>
      </c>
      <c r="H662" t="s">
        <v>2980</v>
      </c>
      <c r="I662" t="s">
        <v>3227</v>
      </c>
      <c r="J662" t="s">
        <v>440</v>
      </c>
      <c r="K662" t="s">
        <v>441</v>
      </c>
      <c r="L662" t="s">
        <v>3228</v>
      </c>
      <c r="M662" t="s">
        <v>31</v>
      </c>
      <c r="N662" t="s">
        <v>32</v>
      </c>
      <c r="O662" t="s">
        <v>33</v>
      </c>
      <c r="Q662" t="s">
        <v>5973</v>
      </c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</row>
    <row r="663" spans="1:29" ht="14.25" customHeight="1" x14ac:dyDescent="0.25">
      <c r="A663" t="s">
        <v>3229</v>
      </c>
      <c r="B663" t="s">
        <v>3230</v>
      </c>
      <c r="C663" t="s">
        <v>3231</v>
      </c>
      <c r="D663" t="s">
        <v>3232</v>
      </c>
      <c r="E663" t="s">
        <v>6362</v>
      </c>
      <c r="F663" t="s">
        <v>276</v>
      </c>
      <c r="G663" t="s">
        <v>39</v>
      </c>
      <c r="H663" t="s">
        <v>2980</v>
      </c>
      <c r="I663" t="s">
        <v>3233</v>
      </c>
      <c r="J663" t="s">
        <v>289</v>
      </c>
      <c r="K663" t="s">
        <v>271</v>
      </c>
      <c r="L663" t="s">
        <v>3234</v>
      </c>
      <c r="Q663" t="s">
        <v>5973</v>
      </c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</row>
    <row r="664" spans="1:29" ht="14.25" customHeight="1" x14ac:dyDescent="0.25">
      <c r="A664" t="s">
        <v>3235</v>
      </c>
      <c r="B664" t="s">
        <v>3236</v>
      </c>
      <c r="C664" t="s">
        <v>1906</v>
      </c>
      <c r="D664" t="s">
        <v>604</v>
      </c>
      <c r="E664" t="s">
        <v>6201</v>
      </c>
      <c r="F664" t="s">
        <v>3080</v>
      </c>
      <c r="G664" t="s">
        <v>618</v>
      </c>
      <c r="H664" t="s">
        <v>2980</v>
      </c>
      <c r="I664" t="s">
        <v>3237</v>
      </c>
      <c r="J664" t="s">
        <v>289</v>
      </c>
      <c r="K664" t="s">
        <v>271</v>
      </c>
      <c r="L664" t="s">
        <v>3238</v>
      </c>
      <c r="M664" t="s">
        <v>31</v>
      </c>
      <c r="N664" t="s">
        <v>273</v>
      </c>
      <c r="O664" t="s">
        <v>33</v>
      </c>
      <c r="Q664" t="s">
        <v>5973</v>
      </c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</row>
    <row r="665" spans="1:29" ht="14.25" customHeight="1" x14ac:dyDescent="0.25">
      <c r="A665" t="s">
        <v>3239</v>
      </c>
      <c r="B665" t="s">
        <v>3240</v>
      </c>
      <c r="C665" t="s">
        <v>3241</v>
      </c>
      <c r="D665" t="s">
        <v>3242</v>
      </c>
      <c r="E665" t="s">
        <v>6363</v>
      </c>
      <c r="F665" t="s">
        <v>713</v>
      </c>
      <c r="G665" t="s">
        <v>39</v>
      </c>
      <c r="H665" t="s">
        <v>121</v>
      </c>
      <c r="I665" t="s">
        <v>3243</v>
      </c>
      <c r="J665" t="s">
        <v>160</v>
      </c>
      <c r="K665" t="s">
        <v>430</v>
      </c>
      <c r="L665" t="s">
        <v>3244</v>
      </c>
      <c r="Q665" t="s">
        <v>5973</v>
      </c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 spans="1:29" ht="14.25" customHeight="1" x14ac:dyDescent="0.25">
      <c r="A666" t="s">
        <v>3245</v>
      </c>
      <c r="B666" t="s">
        <v>3246</v>
      </c>
      <c r="C666" t="s">
        <v>3241</v>
      </c>
      <c r="D666" t="s">
        <v>3242</v>
      </c>
      <c r="E666" t="s">
        <v>6363</v>
      </c>
      <c r="F666" t="s">
        <v>713</v>
      </c>
      <c r="G666" t="s">
        <v>39</v>
      </c>
      <c r="H666" t="s">
        <v>121</v>
      </c>
      <c r="I666" t="s">
        <v>3243</v>
      </c>
      <c r="J666" t="s">
        <v>160</v>
      </c>
      <c r="K666" t="s">
        <v>271</v>
      </c>
      <c r="L666" t="s">
        <v>3244</v>
      </c>
      <c r="Q666" t="s">
        <v>5973</v>
      </c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</row>
    <row r="667" spans="1:29" ht="14.25" customHeight="1" x14ac:dyDescent="0.25">
      <c r="A667" t="s">
        <v>3247</v>
      </c>
      <c r="B667" t="s">
        <v>3248</v>
      </c>
      <c r="C667" t="s">
        <v>3241</v>
      </c>
      <c r="D667" t="s">
        <v>3242</v>
      </c>
      <c r="E667" t="s">
        <v>6363</v>
      </c>
      <c r="F667" t="s">
        <v>713</v>
      </c>
      <c r="G667" t="s">
        <v>39</v>
      </c>
      <c r="H667" t="s">
        <v>737</v>
      </c>
      <c r="I667" t="s">
        <v>3249</v>
      </c>
      <c r="J667" t="s">
        <v>270</v>
      </c>
      <c r="K667" t="s">
        <v>271</v>
      </c>
      <c r="L667" t="s">
        <v>3250</v>
      </c>
      <c r="Q667" t="s">
        <v>5973</v>
      </c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</row>
    <row r="668" spans="1:29" ht="14.25" customHeight="1" x14ac:dyDescent="0.25">
      <c r="A668" t="s">
        <v>3251</v>
      </c>
      <c r="B668" t="s">
        <v>3252</v>
      </c>
      <c r="C668" t="s">
        <v>3253</v>
      </c>
      <c r="D668" t="s">
        <v>3022</v>
      </c>
      <c r="E668" t="s">
        <v>6364</v>
      </c>
      <c r="F668" t="s">
        <v>3023</v>
      </c>
      <c r="J668" t="s">
        <v>830</v>
      </c>
      <c r="K668" t="s">
        <v>1781</v>
      </c>
      <c r="L668" t="s">
        <v>3254</v>
      </c>
      <c r="Q668" t="s">
        <v>5973</v>
      </c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</row>
    <row r="669" spans="1:29" ht="14.25" customHeight="1" x14ac:dyDescent="0.25">
      <c r="A669" t="s">
        <v>3255</v>
      </c>
      <c r="B669" t="s">
        <v>3256</v>
      </c>
      <c r="C669" t="s">
        <v>3257</v>
      </c>
      <c r="D669" t="s">
        <v>3258</v>
      </c>
      <c r="E669" t="s">
        <v>6365</v>
      </c>
      <c r="F669" t="s">
        <v>276</v>
      </c>
      <c r="G669" t="s">
        <v>39</v>
      </c>
      <c r="H669" t="s">
        <v>40</v>
      </c>
      <c r="I669" t="s">
        <v>3259</v>
      </c>
      <c r="J669" t="s">
        <v>107</v>
      </c>
      <c r="K669" t="s">
        <v>108</v>
      </c>
      <c r="L669" t="s">
        <v>3260</v>
      </c>
      <c r="Q669" t="s">
        <v>5973</v>
      </c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</row>
    <row r="670" spans="1:29" ht="14.25" customHeight="1" x14ac:dyDescent="0.25">
      <c r="A670" t="s">
        <v>3261</v>
      </c>
      <c r="B670" t="s">
        <v>3262</v>
      </c>
      <c r="C670" t="s">
        <v>2985</v>
      </c>
      <c r="D670" t="s">
        <v>2781</v>
      </c>
      <c r="E670" t="s">
        <v>6329</v>
      </c>
      <c r="F670" t="s">
        <v>2109</v>
      </c>
      <c r="G670" t="s">
        <v>25</v>
      </c>
      <c r="H670" t="s">
        <v>737</v>
      </c>
      <c r="I670" t="s">
        <v>3263</v>
      </c>
      <c r="J670" t="s">
        <v>68</v>
      </c>
      <c r="K670" t="s">
        <v>69</v>
      </c>
      <c r="L670" t="s">
        <v>3264</v>
      </c>
      <c r="M670" t="s">
        <v>31</v>
      </c>
      <c r="N670" t="s">
        <v>93</v>
      </c>
      <c r="O670" t="s">
        <v>33</v>
      </c>
      <c r="Q670" t="s">
        <v>5973</v>
      </c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</row>
    <row r="671" spans="1:29" ht="14.25" customHeight="1" x14ac:dyDescent="0.25">
      <c r="A671" t="s">
        <v>3265</v>
      </c>
      <c r="B671" t="s">
        <v>3266</v>
      </c>
      <c r="C671" t="s">
        <v>3267</v>
      </c>
      <c r="D671" t="s">
        <v>3268</v>
      </c>
      <c r="E671" t="s">
        <v>6366</v>
      </c>
      <c r="F671" t="s">
        <v>3269</v>
      </c>
      <c r="G671" t="s">
        <v>472</v>
      </c>
      <c r="H671" t="s">
        <v>2980</v>
      </c>
      <c r="I671" t="s">
        <v>3270</v>
      </c>
      <c r="J671" t="s">
        <v>68</v>
      </c>
      <c r="K671" t="s">
        <v>69</v>
      </c>
      <c r="L671" t="s">
        <v>3271</v>
      </c>
      <c r="M671" t="s">
        <v>31</v>
      </c>
      <c r="N671" t="s">
        <v>93</v>
      </c>
      <c r="O671" t="s">
        <v>33</v>
      </c>
      <c r="Q671" t="s">
        <v>5973</v>
      </c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</row>
    <row r="672" spans="1:29" ht="14.25" customHeight="1" x14ac:dyDescent="0.25">
      <c r="A672" t="s">
        <v>3272</v>
      </c>
      <c r="B672" t="s">
        <v>3273</v>
      </c>
      <c r="C672" t="s">
        <v>916</v>
      </c>
      <c r="D672" t="s">
        <v>3274</v>
      </c>
      <c r="E672" t="s">
        <v>6367</v>
      </c>
      <c r="F672" t="s">
        <v>770</v>
      </c>
      <c r="J672" t="s">
        <v>830</v>
      </c>
      <c r="K672" t="s">
        <v>1781</v>
      </c>
      <c r="L672" t="s">
        <v>3275</v>
      </c>
      <c r="M672" t="s">
        <v>31</v>
      </c>
      <c r="N672" t="s">
        <v>405</v>
      </c>
      <c r="O672" t="s">
        <v>33</v>
      </c>
      <c r="Q672" t="s">
        <v>5973</v>
      </c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</row>
    <row r="673" spans="1:29" ht="14.25" customHeight="1" x14ac:dyDescent="0.25">
      <c r="A673" t="s">
        <v>3276</v>
      </c>
      <c r="B673" t="s">
        <v>3277</v>
      </c>
      <c r="C673" t="s">
        <v>3278</v>
      </c>
      <c r="D673" t="s">
        <v>533</v>
      </c>
      <c r="E673" t="s">
        <v>6368</v>
      </c>
      <c r="F673" t="s">
        <v>276</v>
      </c>
      <c r="G673" t="s">
        <v>39</v>
      </c>
      <c r="H673" t="s">
        <v>737</v>
      </c>
      <c r="I673" t="s">
        <v>3279</v>
      </c>
      <c r="J673" t="s">
        <v>160</v>
      </c>
      <c r="K673" t="s">
        <v>161</v>
      </c>
      <c r="L673" t="s">
        <v>3280</v>
      </c>
      <c r="Q673" t="s">
        <v>5973</v>
      </c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</row>
    <row r="674" spans="1:29" ht="14.25" customHeight="1" x14ac:dyDescent="0.25">
      <c r="A674" t="s">
        <v>3281</v>
      </c>
      <c r="B674" t="s">
        <v>3282</v>
      </c>
      <c r="C674" t="s">
        <v>1258</v>
      </c>
      <c r="D674" t="s">
        <v>3283</v>
      </c>
      <c r="E674" t="s">
        <v>6369</v>
      </c>
      <c r="F674" t="s">
        <v>3091</v>
      </c>
      <c r="G674" t="s">
        <v>39</v>
      </c>
      <c r="I674" t="s">
        <v>3284</v>
      </c>
      <c r="J674" t="s">
        <v>82</v>
      </c>
      <c r="K674" t="s">
        <v>83</v>
      </c>
      <c r="L674" t="s">
        <v>3285</v>
      </c>
      <c r="M674" t="s">
        <v>31</v>
      </c>
      <c r="N674" t="s">
        <v>32</v>
      </c>
      <c r="O674" t="s">
        <v>33</v>
      </c>
      <c r="Q674" t="s">
        <v>5973</v>
      </c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</row>
    <row r="675" spans="1:29" ht="14.25" customHeight="1" x14ac:dyDescent="0.25">
      <c r="A675" t="s">
        <v>3286</v>
      </c>
      <c r="B675" t="s">
        <v>3287</v>
      </c>
      <c r="C675" t="s">
        <v>941</v>
      </c>
      <c r="D675" t="s">
        <v>2536</v>
      </c>
      <c r="E675" t="s">
        <v>6268</v>
      </c>
      <c r="F675" t="s">
        <v>3288</v>
      </c>
      <c r="G675" t="s">
        <v>39</v>
      </c>
      <c r="H675" t="s">
        <v>737</v>
      </c>
      <c r="I675" t="s">
        <v>3289</v>
      </c>
      <c r="J675" t="s">
        <v>706</v>
      </c>
      <c r="K675" t="s">
        <v>707</v>
      </c>
      <c r="L675" t="s">
        <v>938</v>
      </c>
      <c r="M675" t="s">
        <v>31</v>
      </c>
      <c r="N675" t="s">
        <v>32</v>
      </c>
      <c r="O675" t="s">
        <v>33</v>
      </c>
      <c r="Q675" t="s">
        <v>5973</v>
      </c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</row>
    <row r="676" spans="1:29" ht="14.25" customHeight="1" x14ac:dyDescent="0.25">
      <c r="A676" t="s">
        <v>3290</v>
      </c>
      <c r="B676" t="s">
        <v>3291</v>
      </c>
      <c r="C676" t="s">
        <v>3292</v>
      </c>
      <c r="D676" t="s">
        <v>3293</v>
      </c>
      <c r="E676" t="s">
        <v>6370</v>
      </c>
      <c r="F676" t="s">
        <v>534</v>
      </c>
      <c r="G676" t="s">
        <v>25</v>
      </c>
      <c r="H676" t="s">
        <v>40</v>
      </c>
      <c r="I676" t="s">
        <v>3294</v>
      </c>
      <c r="J676" t="s">
        <v>160</v>
      </c>
      <c r="K676" t="s">
        <v>161</v>
      </c>
      <c r="L676" t="s">
        <v>3295</v>
      </c>
      <c r="Q676" t="s">
        <v>5973</v>
      </c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</row>
    <row r="677" spans="1:29" ht="14.25" customHeight="1" x14ac:dyDescent="0.25">
      <c r="A677" t="s">
        <v>3296</v>
      </c>
      <c r="B677" t="s">
        <v>3297</v>
      </c>
      <c r="C677" t="s">
        <v>3298</v>
      </c>
      <c r="D677" t="s">
        <v>3299</v>
      </c>
      <c r="E677" t="s">
        <v>6371</v>
      </c>
      <c r="F677" t="s">
        <v>1717</v>
      </c>
      <c r="G677" t="s">
        <v>1736</v>
      </c>
      <c r="H677" t="s">
        <v>737</v>
      </c>
      <c r="I677" t="s">
        <v>3300</v>
      </c>
      <c r="J677" t="s">
        <v>627</v>
      </c>
      <c r="K677" t="s">
        <v>628</v>
      </c>
      <c r="L677" t="s">
        <v>3301</v>
      </c>
      <c r="M677" t="s">
        <v>31</v>
      </c>
      <c r="N677" t="s">
        <v>110</v>
      </c>
      <c r="O677" t="s">
        <v>33</v>
      </c>
      <c r="Q677" t="s">
        <v>5973</v>
      </c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</row>
    <row r="678" spans="1:29" ht="14.25" customHeight="1" x14ac:dyDescent="0.25">
      <c r="A678" t="s">
        <v>3302</v>
      </c>
      <c r="B678" t="s">
        <v>3303</v>
      </c>
      <c r="C678" t="s">
        <v>3304</v>
      </c>
      <c r="D678" t="s">
        <v>2608</v>
      </c>
      <c r="E678" t="s">
        <v>6372</v>
      </c>
      <c r="F678" t="s">
        <v>276</v>
      </c>
      <c r="G678" t="s">
        <v>39</v>
      </c>
      <c r="H678" t="s">
        <v>40</v>
      </c>
      <c r="I678" t="s">
        <v>3305</v>
      </c>
      <c r="J678" t="s">
        <v>627</v>
      </c>
      <c r="K678" t="s">
        <v>628</v>
      </c>
      <c r="L678" t="s">
        <v>3306</v>
      </c>
      <c r="Q678" t="s">
        <v>5973</v>
      </c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</row>
    <row r="679" spans="1:29" ht="14.25" customHeight="1" x14ac:dyDescent="0.25">
      <c r="A679" t="s">
        <v>3307</v>
      </c>
      <c r="B679" t="s">
        <v>3308</v>
      </c>
      <c r="C679" t="s">
        <v>3309</v>
      </c>
      <c r="D679" t="s">
        <v>3310</v>
      </c>
      <c r="E679" t="s">
        <v>6373</v>
      </c>
      <c r="F679" t="s">
        <v>984</v>
      </c>
      <c r="J679" t="s">
        <v>799</v>
      </c>
      <c r="K679" t="s">
        <v>800</v>
      </c>
      <c r="L679" t="s">
        <v>3311</v>
      </c>
      <c r="N679" t="s">
        <v>405</v>
      </c>
      <c r="O679" t="s">
        <v>33</v>
      </c>
      <c r="Q679" t="s">
        <v>5973</v>
      </c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</row>
    <row r="680" spans="1:29" ht="14.25" customHeight="1" x14ac:dyDescent="0.25">
      <c r="A680" t="s">
        <v>3312</v>
      </c>
      <c r="B680" t="s">
        <v>3313</v>
      </c>
      <c r="C680" t="s">
        <v>3314</v>
      </c>
      <c r="D680" t="s">
        <v>3315</v>
      </c>
      <c r="E680" t="s">
        <v>6374</v>
      </c>
      <c r="F680" t="s">
        <v>276</v>
      </c>
      <c r="G680" t="s">
        <v>39</v>
      </c>
      <c r="H680" t="s">
        <v>737</v>
      </c>
      <c r="I680" t="s">
        <v>3316</v>
      </c>
      <c r="J680" t="s">
        <v>650</v>
      </c>
      <c r="K680" t="s">
        <v>651</v>
      </c>
      <c r="L680" t="s">
        <v>3317</v>
      </c>
      <c r="M680" t="s">
        <v>31</v>
      </c>
      <c r="N680" t="s">
        <v>430</v>
      </c>
      <c r="O680" t="s">
        <v>33</v>
      </c>
      <c r="Q680" t="s">
        <v>5973</v>
      </c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</row>
    <row r="681" spans="1:29" ht="14.25" customHeight="1" x14ac:dyDescent="0.25">
      <c r="A681" t="s">
        <v>3318</v>
      </c>
      <c r="B681" t="s">
        <v>3319</v>
      </c>
      <c r="C681" t="s">
        <v>3320</v>
      </c>
      <c r="D681" t="s">
        <v>3321</v>
      </c>
      <c r="E681" t="s">
        <v>6375</v>
      </c>
      <c r="F681" t="s">
        <v>1625</v>
      </c>
      <c r="G681" t="s">
        <v>25</v>
      </c>
      <c r="H681" t="s">
        <v>737</v>
      </c>
      <c r="I681" t="s">
        <v>3322</v>
      </c>
      <c r="J681" t="s">
        <v>116</v>
      </c>
      <c r="K681" t="s">
        <v>117</v>
      </c>
      <c r="L681" t="s">
        <v>2123</v>
      </c>
      <c r="N681" t="s">
        <v>405</v>
      </c>
      <c r="O681" t="s">
        <v>33</v>
      </c>
      <c r="Q681" t="s">
        <v>5973</v>
      </c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</row>
    <row r="682" spans="1:29" ht="14.25" customHeight="1" x14ac:dyDescent="0.25">
      <c r="A682" t="s">
        <v>3323</v>
      </c>
      <c r="B682" t="s">
        <v>3324</v>
      </c>
      <c r="C682" t="s">
        <v>3325</v>
      </c>
      <c r="D682" t="s">
        <v>3326</v>
      </c>
      <c r="E682" t="s">
        <v>6376</v>
      </c>
      <c r="F682" t="s">
        <v>647</v>
      </c>
      <c r="G682" t="s">
        <v>618</v>
      </c>
      <c r="H682" t="s">
        <v>40</v>
      </c>
      <c r="I682" t="s">
        <v>3327</v>
      </c>
      <c r="J682" t="s">
        <v>620</v>
      </c>
      <c r="K682" t="s">
        <v>93</v>
      </c>
      <c r="L682" t="s">
        <v>3328</v>
      </c>
      <c r="M682" t="s">
        <v>31</v>
      </c>
      <c r="N682" t="s">
        <v>32</v>
      </c>
      <c r="O682" t="s">
        <v>33</v>
      </c>
      <c r="Q682" t="s">
        <v>5973</v>
      </c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</row>
    <row r="683" spans="1:29" ht="14.25" customHeight="1" x14ac:dyDescent="0.25">
      <c r="A683" t="s">
        <v>3329</v>
      </c>
      <c r="B683" t="s">
        <v>3330</v>
      </c>
      <c r="C683" t="s">
        <v>3331</v>
      </c>
      <c r="D683" t="s">
        <v>625</v>
      </c>
      <c r="E683" t="s">
        <v>6377</v>
      </c>
      <c r="F683" t="s">
        <v>3332</v>
      </c>
      <c r="G683" t="s">
        <v>39</v>
      </c>
      <c r="H683" t="s">
        <v>40</v>
      </c>
      <c r="I683" t="s">
        <v>3333</v>
      </c>
      <c r="J683" t="s">
        <v>394</v>
      </c>
      <c r="K683" t="s">
        <v>395</v>
      </c>
      <c r="L683" t="s">
        <v>3334</v>
      </c>
      <c r="M683" t="s">
        <v>31</v>
      </c>
      <c r="N683" t="s">
        <v>110</v>
      </c>
      <c r="O683" t="s">
        <v>33</v>
      </c>
      <c r="Q683" t="s">
        <v>5973</v>
      </c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</row>
    <row r="684" spans="1:29" ht="14.25" customHeight="1" x14ac:dyDescent="0.25">
      <c r="A684" t="s">
        <v>3335</v>
      </c>
      <c r="B684" t="s">
        <v>3336</v>
      </c>
      <c r="C684" t="s">
        <v>3337</v>
      </c>
      <c r="D684" t="s">
        <v>3338</v>
      </c>
      <c r="E684" t="s">
        <v>6378</v>
      </c>
      <c r="F684" t="s">
        <v>1508</v>
      </c>
      <c r="G684" t="s">
        <v>39</v>
      </c>
      <c r="H684" t="s">
        <v>121</v>
      </c>
      <c r="I684" t="s">
        <v>3339</v>
      </c>
      <c r="J684" t="s">
        <v>116</v>
      </c>
      <c r="K684" t="s">
        <v>117</v>
      </c>
      <c r="L684" t="s">
        <v>3340</v>
      </c>
      <c r="N684" t="s">
        <v>405</v>
      </c>
      <c r="O684" t="s">
        <v>33</v>
      </c>
      <c r="Q684" t="s">
        <v>5973</v>
      </c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</row>
    <row r="685" spans="1:29" ht="14.25" customHeight="1" x14ac:dyDescent="0.25">
      <c r="A685" t="s">
        <v>3341</v>
      </c>
      <c r="B685" t="s">
        <v>3342</v>
      </c>
      <c r="C685" t="s">
        <v>1258</v>
      </c>
      <c r="D685" t="s">
        <v>3343</v>
      </c>
      <c r="E685" t="s">
        <v>6379</v>
      </c>
      <c r="F685" t="s">
        <v>2121</v>
      </c>
      <c r="G685" t="s">
        <v>39</v>
      </c>
      <c r="H685" t="s">
        <v>54</v>
      </c>
      <c r="I685" t="s">
        <v>3344</v>
      </c>
      <c r="J685" t="s">
        <v>116</v>
      </c>
      <c r="K685" t="s">
        <v>117</v>
      </c>
      <c r="L685" t="s">
        <v>3345</v>
      </c>
      <c r="N685" t="s">
        <v>405</v>
      </c>
      <c r="O685" t="s">
        <v>33</v>
      </c>
      <c r="Q685" t="s">
        <v>5973</v>
      </c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</row>
    <row r="686" spans="1:29" ht="14.25" customHeight="1" x14ac:dyDescent="0.25">
      <c r="A686" t="s">
        <v>3346</v>
      </c>
      <c r="B686" t="s">
        <v>3347</v>
      </c>
      <c r="C686" t="s">
        <v>1381</v>
      </c>
      <c r="D686" t="s">
        <v>3348</v>
      </c>
      <c r="E686" t="s">
        <v>6380</v>
      </c>
      <c r="F686" t="s">
        <v>647</v>
      </c>
      <c r="G686" t="s">
        <v>618</v>
      </c>
      <c r="H686" t="s">
        <v>121</v>
      </c>
      <c r="I686" t="s">
        <v>3349</v>
      </c>
      <c r="J686" t="s">
        <v>116</v>
      </c>
      <c r="K686" t="s">
        <v>117</v>
      </c>
      <c r="L686" t="s">
        <v>3350</v>
      </c>
      <c r="N686" t="s">
        <v>405</v>
      </c>
      <c r="O686" t="s">
        <v>33</v>
      </c>
      <c r="Q686" t="s">
        <v>5973</v>
      </c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</row>
    <row r="687" spans="1:29" ht="14.25" customHeight="1" x14ac:dyDescent="0.25">
      <c r="A687" t="s">
        <v>3351</v>
      </c>
      <c r="B687" t="s">
        <v>3352</v>
      </c>
      <c r="C687" t="s">
        <v>609</v>
      </c>
      <c r="E687" t="s">
        <v>609</v>
      </c>
      <c r="F687" t="s">
        <v>610</v>
      </c>
      <c r="G687" t="s">
        <v>39</v>
      </c>
      <c r="H687" t="s">
        <v>40</v>
      </c>
      <c r="I687" t="s">
        <v>3353</v>
      </c>
      <c r="J687" t="s">
        <v>68</v>
      </c>
      <c r="K687" t="s">
        <v>69</v>
      </c>
      <c r="L687" t="s">
        <v>3354</v>
      </c>
      <c r="M687" t="s">
        <v>31</v>
      </c>
      <c r="N687" t="s">
        <v>93</v>
      </c>
      <c r="O687" t="s">
        <v>33</v>
      </c>
      <c r="Q687" t="s">
        <v>5973</v>
      </c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</row>
    <row r="688" spans="1:29" ht="14.25" customHeight="1" x14ac:dyDescent="0.25">
      <c r="A688" t="s">
        <v>3355</v>
      </c>
      <c r="B688" t="s">
        <v>3356</v>
      </c>
      <c r="C688" t="s">
        <v>3357</v>
      </c>
      <c r="D688" t="s">
        <v>3358</v>
      </c>
      <c r="E688" t="s">
        <v>6381</v>
      </c>
      <c r="F688" t="s">
        <v>1625</v>
      </c>
      <c r="G688" t="s">
        <v>25</v>
      </c>
      <c r="H688" t="s">
        <v>121</v>
      </c>
      <c r="I688" t="s">
        <v>3359</v>
      </c>
      <c r="J688" t="s">
        <v>116</v>
      </c>
      <c r="K688" t="s">
        <v>117</v>
      </c>
      <c r="L688" t="s">
        <v>3360</v>
      </c>
      <c r="N688" t="s">
        <v>405</v>
      </c>
      <c r="O688" t="s">
        <v>33</v>
      </c>
      <c r="Q688" t="s">
        <v>5973</v>
      </c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</row>
    <row r="689" spans="1:29" ht="14.25" customHeight="1" x14ac:dyDescent="0.25">
      <c r="A689" t="s">
        <v>3361</v>
      </c>
      <c r="B689" t="s">
        <v>3362</v>
      </c>
      <c r="C689" t="s">
        <v>3363</v>
      </c>
      <c r="E689" t="s">
        <v>6382</v>
      </c>
      <c r="F689" t="s">
        <v>1625</v>
      </c>
      <c r="G689" t="s">
        <v>25</v>
      </c>
      <c r="H689" t="s">
        <v>40</v>
      </c>
      <c r="I689" t="s">
        <v>3364</v>
      </c>
      <c r="J689" t="s">
        <v>68</v>
      </c>
      <c r="K689" t="s">
        <v>69</v>
      </c>
      <c r="L689" t="s">
        <v>3365</v>
      </c>
      <c r="M689" t="s">
        <v>31</v>
      </c>
      <c r="N689" t="s">
        <v>93</v>
      </c>
      <c r="O689" t="s">
        <v>33</v>
      </c>
      <c r="Q689" t="s">
        <v>5973</v>
      </c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</row>
    <row r="690" spans="1:29" ht="14.25" customHeight="1" x14ac:dyDescent="0.25">
      <c r="A690" t="s">
        <v>3366</v>
      </c>
      <c r="B690" t="s">
        <v>3367</v>
      </c>
      <c r="C690" t="s">
        <v>609</v>
      </c>
      <c r="E690" t="s">
        <v>6311</v>
      </c>
      <c r="F690" t="s">
        <v>610</v>
      </c>
      <c r="G690" t="s">
        <v>39</v>
      </c>
      <c r="H690" t="s">
        <v>737</v>
      </c>
      <c r="I690" t="s">
        <v>3368</v>
      </c>
      <c r="J690" t="s">
        <v>68</v>
      </c>
      <c r="K690" t="s">
        <v>69</v>
      </c>
      <c r="L690" t="s">
        <v>613</v>
      </c>
      <c r="M690" t="s">
        <v>31</v>
      </c>
      <c r="N690" t="s">
        <v>93</v>
      </c>
      <c r="O690" t="s">
        <v>33</v>
      </c>
      <c r="Q690" t="s">
        <v>5973</v>
      </c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</row>
    <row r="691" spans="1:29" ht="14.25" customHeight="1" x14ac:dyDescent="0.25">
      <c r="A691" t="s">
        <v>3369</v>
      </c>
      <c r="B691" t="s">
        <v>3370</v>
      </c>
      <c r="C691" t="s">
        <v>3371</v>
      </c>
      <c r="D691" t="s">
        <v>3372</v>
      </c>
      <c r="E691" t="s">
        <v>6383</v>
      </c>
      <c r="F691" t="s">
        <v>3373</v>
      </c>
      <c r="G691" t="s">
        <v>25</v>
      </c>
      <c r="H691" t="s">
        <v>737</v>
      </c>
      <c r="I691" t="s">
        <v>3374</v>
      </c>
      <c r="J691" t="s">
        <v>116</v>
      </c>
      <c r="K691" t="s">
        <v>117</v>
      </c>
      <c r="L691" t="s">
        <v>3375</v>
      </c>
      <c r="N691" t="s">
        <v>405</v>
      </c>
      <c r="O691" t="s">
        <v>33</v>
      </c>
      <c r="Q691" t="s">
        <v>5973</v>
      </c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</row>
    <row r="692" spans="1:29" ht="14.25" customHeight="1" x14ac:dyDescent="0.25">
      <c r="A692" t="s">
        <v>3376</v>
      </c>
      <c r="B692" t="s">
        <v>3377</v>
      </c>
      <c r="C692" t="s">
        <v>3378</v>
      </c>
      <c r="D692" t="s">
        <v>3379</v>
      </c>
      <c r="E692" t="s">
        <v>6384</v>
      </c>
      <c r="F692" t="s">
        <v>1292</v>
      </c>
      <c r="G692" t="s">
        <v>25</v>
      </c>
      <c r="H692" t="s">
        <v>54</v>
      </c>
      <c r="I692" t="s">
        <v>3380</v>
      </c>
      <c r="J692" t="s">
        <v>620</v>
      </c>
      <c r="K692" t="s">
        <v>93</v>
      </c>
      <c r="L692" t="s">
        <v>3381</v>
      </c>
      <c r="M692" t="s">
        <v>31</v>
      </c>
      <c r="N692" t="s">
        <v>32</v>
      </c>
      <c r="O692" t="s">
        <v>33</v>
      </c>
      <c r="Q692" t="s">
        <v>5973</v>
      </c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</row>
    <row r="693" spans="1:29" ht="14.25" customHeight="1" x14ac:dyDescent="0.25">
      <c r="A693" t="s">
        <v>3382</v>
      </c>
      <c r="B693" t="s">
        <v>3383</v>
      </c>
      <c r="C693" t="s">
        <v>624</v>
      </c>
      <c r="D693" t="s">
        <v>625</v>
      </c>
      <c r="E693" t="s">
        <v>6026</v>
      </c>
      <c r="F693" t="s">
        <v>276</v>
      </c>
      <c r="G693" t="s">
        <v>39</v>
      </c>
      <c r="H693" t="s">
        <v>54</v>
      </c>
      <c r="I693" t="s">
        <v>3384</v>
      </c>
      <c r="J693" t="s">
        <v>394</v>
      </c>
      <c r="K693" t="s">
        <v>395</v>
      </c>
      <c r="L693" t="s">
        <v>3385</v>
      </c>
      <c r="M693" t="s">
        <v>31</v>
      </c>
      <c r="N693" t="s">
        <v>110</v>
      </c>
      <c r="O693" t="s">
        <v>33</v>
      </c>
      <c r="Q693" t="s">
        <v>5973</v>
      </c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</row>
    <row r="694" spans="1:29" ht="14.25" customHeight="1" x14ac:dyDescent="0.25">
      <c r="A694" t="s">
        <v>3386</v>
      </c>
      <c r="B694" t="s">
        <v>3387</v>
      </c>
      <c r="C694" t="s">
        <v>3388</v>
      </c>
      <c r="D694" t="s">
        <v>2937</v>
      </c>
      <c r="E694" t="s">
        <v>6385</v>
      </c>
      <c r="F694" t="s">
        <v>977</v>
      </c>
      <c r="G694" t="s">
        <v>25</v>
      </c>
      <c r="H694" t="s">
        <v>40</v>
      </c>
      <c r="I694" t="s">
        <v>2938</v>
      </c>
      <c r="J694" t="s">
        <v>666</v>
      </c>
      <c r="K694" t="s">
        <v>667</v>
      </c>
      <c r="L694" t="s">
        <v>2939</v>
      </c>
      <c r="M694" t="s">
        <v>31</v>
      </c>
      <c r="N694" t="s">
        <v>93</v>
      </c>
      <c r="O694" t="s">
        <v>33</v>
      </c>
      <c r="Q694" t="s">
        <v>5973</v>
      </c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</row>
    <row r="695" spans="1:29" ht="14.25" customHeight="1" x14ac:dyDescent="0.25">
      <c r="A695" t="s">
        <v>3389</v>
      </c>
      <c r="B695" t="s">
        <v>3390</v>
      </c>
      <c r="E695" t="s">
        <v>5990</v>
      </c>
      <c r="F695" t="s">
        <v>276</v>
      </c>
      <c r="G695" t="s">
        <v>39</v>
      </c>
      <c r="H695" t="s">
        <v>54</v>
      </c>
      <c r="I695" t="s">
        <v>3391</v>
      </c>
      <c r="J695" t="s">
        <v>289</v>
      </c>
      <c r="K695" t="s">
        <v>271</v>
      </c>
      <c r="L695" t="s">
        <v>3392</v>
      </c>
      <c r="M695" t="s">
        <v>31</v>
      </c>
      <c r="N695" t="s">
        <v>273</v>
      </c>
      <c r="O695" t="s">
        <v>33</v>
      </c>
      <c r="Q695" t="s">
        <v>5973</v>
      </c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4.25" customHeight="1" x14ac:dyDescent="0.25">
      <c r="A696" t="s">
        <v>3393</v>
      </c>
      <c r="B696" t="s">
        <v>3394</v>
      </c>
      <c r="C696" t="s">
        <v>3395</v>
      </c>
      <c r="D696" t="s">
        <v>3396</v>
      </c>
      <c r="E696" t="s">
        <v>6386</v>
      </c>
      <c r="F696" t="s">
        <v>1260</v>
      </c>
      <c r="G696" t="s">
        <v>39</v>
      </c>
      <c r="H696" t="s">
        <v>26</v>
      </c>
      <c r="I696" t="s">
        <v>3397</v>
      </c>
      <c r="J696" t="s">
        <v>68</v>
      </c>
      <c r="K696" t="s">
        <v>612</v>
      </c>
      <c r="L696" t="s">
        <v>3398</v>
      </c>
      <c r="M696" t="s">
        <v>31</v>
      </c>
      <c r="N696" t="s">
        <v>3399</v>
      </c>
      <c r="O696" t="s">
        <v>33</v>
      </c>
      <c r="Q696" t="s">
        <v>5973</v>
      </c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</row>
    <row r="697" spans="1:29" ht="14.25" customHeight="1" x14ac:dyDescent="0.25">
      <c r="A697" t="s">
        <v>3400</v>
      </c>
      <c r="B697" t="s">
        <v>3401</v>
      </c>
      <c r="C697" t="s">
        <v>3395</v>
      </c>
      <c r="D697" t="s">
        <v>3396</v>
      </c>
      <c r="E697" t="s">
        <v>6386</v>
      </c>
      <c r="F697" t="s">
        <v>1260</v>
      </c>
      <c r="G697" t="s">
        <v>39</v>
      </c>
      <c r="H697" t="s">
        <v>26</v>
      </c>
      <c r="I697" t="s">
        <v>3402</v>
      </c>
      <c r="J697" t="s">
        <v>68</v>
      </c>
      <c r="K697" t="s">
        <v>612</v>
      </c>
      <c r="L697" t="s">
        <v>3398</v>
      </c>
      <c r="M697" t="s">
        <v>31</v>
      </c>
      <c r="N697" t="s">
        <v>3399</v>
      </c>
      <c r="O697" t="s">
        <v>33</v>
      </c>
      <c r="Q697" t="s">
        <v>5973</v>
      </c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</row>
    <row r="698" spans="1:29" ht="14.25" customHeight="1" x14ac:dyDescent="0.25">
      <c r="A698" t="s">
        <v>3403</v>
      </c>
      <c r="B698" t="s">
        <v>3404</v>
      </c>
      <c r="C698" t="s">
        <v>3405</v>
      </c>
      <c r="D698" t="s">
        <v>3406</v>
      </c>
      <c r="E698" t="s">
        <v>6387</v>
      </c>
      <c r="F698" t="s">
        <v>38</v>
      </c>
      <c r="G698" t="s">
        <v>39</v>
      </c>
      <c r="H698" t="s">
        <v>148</v>
      </c>
      <c r="I698" t="s">
        <v>3407</v>
      </c>
      <c r="J698" t="s">
        <v>830</v>
      </c>
      <c r="K698" t="s">
        <v>1781</v>
      </c>
      <c r="L698" t="s">
        <v>3408</v>
      </c>
      <c r="M698" t="s">
        <v>31</v>
      </c>
      <c r="N698" t="s">
        <v>3399</v>
      </c>
      <c r="O698" t="s">
        <v>33</v>
      </c>
      <c r="Q698" t="s">
        <v>5973</v>
      </c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</row>
    <row r="699" spans="1:29" ht="14.25" customHeight="1" x14ac:dyDescent="0.25">
      <c r="A699" t="s">
        <v>3409</v>
      </c>
      <c r="B699" t="s">
        <v>3410</v>
      </c>
      <c r="C699" t="s">
        <v>655</v>
      </c>
      <c r="D699" t="s">
        <v>3411</v>
      </c>
      <c r="E699" t="s">
        <v>6388</v>
      </c>
      <c r="F699" t="s">
        <v>770</v>
      </c>
      <c r="G699" t="s">
        <v>39</v>
      </c>
      <c r="H699" t="s">
        <v>2980</v>
      </c>
      <c r="I699" t="s">
        <v>3412</v>
      </c>
      <c r="J699" t="s">
        <v>2304</v>
      </c>
      <c r="K699" t="s">
        <v>2305</v>
      </c>
      <c r="L699" t="s">
        <v>3413</v>
      </c>
      <c r="M699" t="s">
        <v>31</v>
      </c>
      <c r="N699" t="s">
        <v>3399</v>
      </c>
      <c r="O699" t="s">
        <v>33</v>
      </c>
      <c r="Q699" t="s">
        <v>5973</v>
      </c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</row>
    <row r="700" spans="1:29" ht="14.25" customHeight="1" x14ac:dyDescent="0.25">
      <c r="A700" t="s">
        <v>3414</v>
      </c>
      <c r="B700" t="s">
        <v>3415</v>
      </c>
      <c r="C700" t="s">
        <v>655</v>
      </c>
      <c r="D700" t="s">
        <v>3411</v>
      </c>
      <c r="E700" t="s">
        <v>6388</v>
      </c>
      <c r="F700" t="s">
        <v>770</v>
      </c>
      <c r="G700" t="s">
        <v>39</v>
      </c>
      <c r="H700" t="s">
        <v>737</v>
      </c>
      <c r="I700" t="s">
        <v>3416</v>
      </c>
      <c r="J700" t="s">
        <v>2304</v>
      </c>
      <c r="K700" t="s">
        <v>2305</v>
      </c>
      <c r="L700" t="s">
        <v>3417</v>
      </c>
      <c r="M700" t="s">
        <v>31</v>
      </c>
      <c r="N700" t="s">
        <v>3399</v>
      </c>
      <c r="O700" t="s">
        <v>33</v>
      </c>
      <c r="Q700" t="s">
        <v>5973</v>
      </c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</row>
    <row r="701" spans="1:29" ht="14.25" customHeight="1" x14ac:dyDescent="0.25">
      <c r="A701" t="s">
        <v>3418</v>
      </c>
      <c r="B701" t="s">
        <v>3419</v>
      </c>
      <c r="C701" t="s">
        <v>516</v>
      </c>
      <c r="D701" t="s">
        <v>3420</v>
      </c>
      <c r="E701" t="s">
        <v>6389</v>
      </c>
      <c r="F701" t="s">
        <v>1625</v>
      </c>
      <c r="G701" t="s">
        <v>25</v>
      </c>
      <c r="H701" t="s">
        <v>737</v>
      </c>
      <c r="I701" t="s">
        <v>3421</v>
      </c>
      <c r="J701" t="s">
        <v>68</v>
      </c>
      <c r="K701" t="s">
        <v>69</v>
      </c>
      <c r="L701" t="s">
        <v>3422</v>
      </c>
      <c r="M701" t="s">
        <v>31</v>
      </c>
      <c r="N701" t="s">
        <v>3399</v>
      </c>
      <c r="O701" t="s">
        <v>33</v>
      </c>
      <c r="Q701" t="s">
        <v>5973</v>
      </c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</row>
    <row r="702" spans="1:29" ht="14.25" customHeight="1" x14ac:dyDescent="0.25">
      <c r="A702" t="s">
        <v>3423</v>
      </c>
      <c r="B702" t="s">
        <v>3424</v>
      </c>
      <c r="C702" t="s">
        <v>2395</v>
      </c>
      <c r="D702" t="s">
        <v>3425</v>
      </c>
      <c r="E702" t="s">
        <v>6390</v>
      </c>
      <c r="F702" t="s">
        <v>461</v>
      </c>
      <c r="G702" t="s">
        <v>39</v>
      </c>
      <c r="H702" t="s">
        <v>2980</v>
      </c>
      <c r="I702" t="s">
        <v>3426</v>
      </c>
      <c r="J702" t="s">
        <v>160</v>
      </c>
      <c r="K702" t="s">
        <v>161</v>
      </c>
      <c r="L702" t="s">
        <v>3427</v>
      </c>
      <c r="M702" t="s">
        <v>31</v>
      </c>
      <c r="N702" t="s">
        <v>3399</v>
      </c>
      <c r="O702" t="s">
        <v>33</v>
      </c>
      <c r="Q702" t="s">
        <v>5973</v>
      </c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</row>
    <row r="703" spans="1:29" ht="14.25" customHeight="1" x14ac:dyDescent="0.25">
      <c r="A703" t="s">
        <v>3428</v>
      </c>
      <c r="B703" t="s">
        <v>3429</v>
      </c>
      <c r="C703" t="s">
        <v>3430</v>
      </c>
      <c r="D703" t="s">
        <v>3431</v>
      </c>
      <c r="E703" t="s">
        <v>6391</v>
      </c>
      <c r="F703" t="s">
        <v>3432</v>
      </c>
      <c r="G703" t="s">
        <v>39</v>
      </c>
      <c r="H703" t="s">
        <v>121</v>
      </c>
      <c r="I703" t="s">
        <v>3433</v>
      </c>
      <c r="J703" t="s">
        <v>28</v>
      </c>
      <c r="K703" t="s">
        <v>29</v>
      </c>
      <c r="L703" t="s">
        <v>3434</v>
      </c>
      <c r="M703" t="s">
        <v>31</v>
      </c>
      <c r="N703" t="s">
        <v>32</v>
      </c>
      <c r="O703" t="s">
        <v>33</v>
      </c>
      <c r="Q703" t="s">
        <v>5973</v>
      </c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</row>
    <row r="704" spans="1:29" ht="14.25" customHeight="1" x14ac:dyDescent="0.25">
      <c r="A704" t="s">
        <v>3435</v>
      </c>
      <c r="B704" t="s">
        <v>3436</v>
      </c>
      <c r="C704" t="s">
        <v>3331</v>
      </c>
      <c r="D704" t="s">
        <v>625</v>
      </c>
      <c r="E704" t="s">
        <v>6377</v>
      </c>
      <c r="F704" t="s">
        <v>3332</v>
      </c>
      <c r="G704" t="s">
        <v>39</v>
      </c>
      <c r="H704" t="s">
        <v>40</v>
      </c>
      <c r="I704" t="s">
        <v>3333</v>
      </c>
      <c r="J704" t="s">
        <v>68</v>
      </c>
      <c r="K704" t="s">
        <v>69</v>
      </c>
      <c r="L704" t="s">
        <v>3437</v>
      </c>
      <c r="M704" t="s">
        <v>31</v>
      </c>
      <c r="N704" t="s">
        <v>3399</v>
      </c>
      <c r="O704" t="s">
        <v>33</v>
      </c>
      <c r="Q704" t="s">
        <v>5973</v>
      </c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</row>
    <row r="705" spans="1:29" ht="14.25" customHeight="1" x14ac:dyDescent="0.25">
      <c r="A705" t="s">
        <v>3438</v>
      </c>
      <c r="B705" t="s">
        <v>3439</v>
      </c>
      <c r="C705" t="s">
        <v>3440</v>
      </c>
      <c r="D705" t="s">
        <v>570</v>
      </c>
      <c r="E705" t="s">
        <v>6392</v>
      </c>
      <c r="F705" t="s">
        <v>1625</v>
      </c>
      <c r="G705" t="s">
        <v>25</v>
      </c>
      <c r="H705" t="s">
        <v>121</v>
      </c>
      <c r="I705" t="s">
        <v>3441</v>
      </c>
      <c r="J705" t="s">
        <v>666</v>
      </c>
      <c r="K705" t="s">
        <v>667</v>
      </c>
      <c r="L705" t="s">
        <v>3442</v>
      </c>
      <c r="M705" t="s">
        <v>31</v>
      </c>
      <c r="N705" t="s">
        <v>3399</v>
      </c>
      <c r="O705" t="s">
        <v>33</v>
      </c>
      <c r="Q705" t="s">
        <v>5973</v>
      </c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</row>
    <row r="706" spans="1:29" ht="14.25" customHeight="1" x14ac:dyDescent="0.25">
      <c r="A706" t="s">
        <v>3443</v>
      </c>
      <c r="B706" t="s">
        <v>3444</v>
      </c>
      <c r="C706" t="s">
        <v>3445</v>
      </c>
      <c r="D706" t="s">
        <v>3446</v>
      </c>
      <c r="E706" t="s">
        <v>6393</v>
      </c>
      <c r="F706" t="s">
        <v>3447</v>
      </c>
      <c r="G706" t="s">
        <v>39</v>
      </c>
      <c r="H706" t="s">
        <v>2980</v>
      </c>
      <c r="I706" t="s">
        <v>3448</v>
      </c>
      <c r="J706" t="s">
        <v>160</v>
      </c>
      <c r="K706" t="s">
        <v>161</v>
      </c>
      <c r="L706" t="s">
        <v>3449</v>
      </c>
      <c r="M706" t="s">
        <v>31</v>
      </c>
      <c r="N706" t="s">
        <v>3399</v>
      </c>
      <c r="O706" t="s">
        <v>33</v>
      </c>
      <c r="Q706" t="s">
        <v>5973</v>
      </c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</row>
    <row r="707" spans="1:29" ht="14.25" customHeight="1" x14ac:dyDescent="0.25">
      <c r="A707" t="s">
        <v>3450</v>
      </c>
      <c r="B707" t="s">
        <v>3404</v>
      </c>
      <c r="C707" t="s">
        <v>3405</v>
      </c>
      <c r="D707" t="s">
        <v>3406</v>
      </c>
      <c r="E707" t="s">
        <v>6387</v>
      </c>
      <c r="F707" t="s">
        <v>38</v>
      </c>
      <c r="G707" t="s">
        <v>39</v>
      </c>
      <c r="H707" t="s">
        <v>148</v>
      </c>
      <c r="I707" t="s">
        <v>3407</v>
      </c>
      <c r="J707" t="s">
        <v>830</v>
      </c>
      <c r="K707" t="s">
        <v>1781</v>
      </c>
      <c r="L707" t="s">
        <v>3408</v>
      </c>
      <c r="M707" t="s">
        <v>31</v>
      </c>
      <c r="N707" t="s">
        <v>3399</v>
      </c>
      <c r="O707" t="s">
        <v>33</v>
      </c>
      <c r="Q707" t="s">
        <v>5973</v>
      </c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</row>
    <row r="708" spans="1:29" ht="14.25" customHeight="1" x14ac:dyDescent="0.25">
      <c r="A708" t="s">
        <v>3451</v>
      </c>
      <c r="B708" t="s">
        <v>3452</v>
      </c>
      <c r="C708" t="s">
        <v>624</v>
      </c>
      <c r="D708" t="s">
        <v>625</v>
      </c>
      <c r="E708" t="s">
        <v>6026</v>
      </c>
      <c r="F708" t="s">
        <v>276</v>
      </c>
      <c r="G708" t="s">
        <v>39</v>
      </c>
      <c r="H708" t="s">
        <v>54</v>
      </c>
      <c r="I708" t="s">
        <v>3384</v>
      </c>
      <c r="J708" t="s">
        <v>627</v>
      </c>
      <c r="K708" t="s">
        <v>395</v>
      </c>
      <c r="L708" t="s">
        <v>3453</v>
      </c>
      <c r="M708" t="s">
        <v>31</v>
      </c>
      <c r="N708" t="s">
        <v>3399</v>
      </c>
      <c r="O708" t="s">
        <v>33</v>
      </c>
      <c r="Q708" t="s">
        <v>5973</v>
      </c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 spans="1:29" ht="14.25" customHeight="1" x14ac:dyDescent="0.25">
      <c r="A709" t="s">
        <v>3454</v>
      </c>
      <c r="B709" t="s">
        <v>3455</v>
      </c>
      <c r="C709" t="s">
        <v>624</v>
      </c>
      <c r="D709" t="s">
        <v>625</v>
      </c>
      <c r="E709" t="s">
        <v>6026</v>
      </c>
      <c r="F709" t="s">
        <v>276</v>
      </c>
      <c r="G709" t="s">
        <v>39</v>
      </c>
      <c r="H709" t="s">
        <v>2980</v>
      </c>
      <c r="I709" t="s">
        <v>3456</v>
      </c>
      <c r="J709" t="s">
        <v>627</v>
      </c>
      <c r="K709" t="s">
        <v>628</v>
      </c>
      <c r="L709" t="s">
        <v>3453</v>
      </c>
      <c r="M709" t="s">
        <v>31</v>
      </c>
      <c r="N709" t="s">
        <v>3399</v>
      </c>
      <c r="O709" t="s">
        <v>33</v>
      </c>
      <c r="Q709" t="s">
        <v>5973</v>
      </c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</row>
    <row r="710" spans="1:29" ht="14.25" customHeight="1" x14ac:dyDescent="0.25">
      <c r="A710" t="s">
        <v>3457</v>
      </c>
      <c r="B710" t="s">
        <v>3458</v>
      </c>
      <c r="C710" t="s">
        <v>3459</v>
      </c>
      <c r="D710" t="s">
        <v>3460</v>
      </c>
      <c r="E710" t="s">
        <v>6394</v>
      </c>
      <c r="F710" t="s">
        <v>276</v>
      </c>
      <c r="G710" t="s">
        <v>39</v>
      </c>
      <c r="H710" t="s">
        <v>2980</v>
      </c>
      <c r="I710" t="s">
        <v>3461</v>
      </c>
      <c r="J710" t="s">
        <v>160</v>
      </c>
      <c r="K710" t="s">
        <v>161</v>
      </c>
      <c r="L710" t="s">
        <v>3462</v>
      </c>
      <c r="M710" t="s">
        <v>31</v>
      </c>
      <c r="N710" t="s">
        <v>430</v>
      </c>
      <c r="O710" t="s">
        <v>33</v>
      </c>
      <c r="Q710" t="s">
        <v>5973</v>
      </c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</row>
    <row r="711" spans="1:29" ht="14.25" customHeight="1" x14ac:dyDescent="0.25">
      <c r="A711" t="s">
        <v>3463</v>
      </c>
      <c r="B711" t="s">
        <v>3464</v>
      </c>
      <c r="C711" t="s">
        <v>3465</v>
      </c>
      <c r="E711" t="s">
        <v>6395</v>
      </c>
      <c r="F711" t="s">
        <v>1292</v>
      </c>
      <c r="G711" t="s">
        <v>25</v>
      </c>
      <c r="H711" t="s">
        <v>2980</v>
      </c>
      <c r="I711" t="s">
        <v>3466</v>
      </c>
      <c r="J711" t="s">
        <v>68</v>
      </c>
      <c r="K711" t="s">
        <v>69</v>
      </c>
      <c r="L711" t="s">
        <v>3467</v>
      </c>
      <c r="M711" t="s">
        <v>31</v>
      </c>
      <c r="N711" t="s">
        <v>3399</v>
      </c>
      <c r="O711" t="s">
        <v>33</v>
      </c>
      <c r="Q711" t="s">
        <v>5973</v>
      </c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</row>
    <row r="712" spans="1:29" ht="14.25" customHeight="1" x14ac:dyDescent="0.25">
      <c r="A712" t="s">
        <v>3468</v>
      </c>
      <c r="B712" t="s">
        <v>3469</v>
      </c>
      <c r="C712" t="s">
        <v>3470</v>
      </c>
      <c r="D712" t="s">
        <v>3471</v>
      </c>
      <c r="E712" t="s">
        <v>6396</v>
      </c>
      <c r="F712" t="s">
        <v>3447</v>
      </c>
      <c r="G712" t="s">
        <v>39</v>
      </c>
      <c r="H712" t="s">
        <v>40</v>
      </c>
      <c r="I712" t="s">
        <v>3472</v>
      </c>
      <c r="J712" t="s">
        <v>160</v>
      </c>
      <c r="K712" t="s">
        <v>161</v>
      </c>
      <c r="L712" t="s">
        <v>3473</v>
      </c>
      <c r="M712" t="s">
        <v>31</v>
      </c>
      <c r="N712" t="s">
        <v>3474</v>
      </c>
      <c r="O712" t="s">
        <v>33</v>
      </c>
      <c r="Q712" t="s">
        <v>5973</v>
      </c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</row>
    <row r="713" spans="1:29" ht="14.25" customHeight="1" x14ac:dyDescent="0.25">
      <c r="A713" t="s">
        <v>3475</v>
      </c>
      <c r="B713" t="s">
        <v>3476</v>
      </c>
      <c r="E713" t="s">
        <v>5990</v>
      </c>
      <c r="F713" t="s">
        <v>276</v>
      </c>
      <c r="G713" t="s">
        <v>39</v>
      </c>
      <c r="H713" t="s">
        <v>2980</v>
      </c>
      <c r="I713" t="s">
        <v>3477</v>
      </c>
      <c r="J713" t="s">
        <v>160</v>
      </c>
      <c r="K713" t="s">
        <v>161</v>
      </c>
      <c r="L713" t="s">
        <v>3478</v>
      </c>
      <c r="M713" t="s">
        <v>31</v>
      </c>
      <c r="N713" t="s">
        <v>3474</v>
      </c>
      <c r="O713" t="s">
        <v>33</v>
      </c>
      <c r="Q713" t="s">
        <v>5973</v>
      </c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</row>
    <row r="714" spans="1:29" ht="14.25" customHeight="1" x14ac:dyDescent="0.25">
      <c r="A714" t="s">
        <v>3479</v>
      </c>
      <c r="B714" t="s">
        <v>3480</v>
      </c>
      <c r="C714" t="s">
        <v>3445</v>
      </c>
      <c r="D714" t="s">
        <v>3446</v>
      </c>
      <c r="E714" t="s">
        <v>6393</v>
      </c>
      <c r="F714" t="s">
        <v>3447</v>
      </c>
      <c r="G714" t="s">
        <v>39</v>
      </c>
      <c r="H714" t="s">
        <v>2980</v>
      </c>
      <c r="I714" t="s">
        <v>3481</v>
      </c>
      <c r="J714" t="s">
        <v>160</v>
      </c>
      <c r="K714" t="s">
        <v>161</v>
      </c>
      <c r="L714" t="s">
        <v>3482</v>
      </c>
      <c r="M714" t="s">
        <v>31</v>
      </c>
      <c r="N714" t="s">
        <v>3399</v>
      </c>
      <c r="O714" t="s">
        <v>33</v>
      </c>
      <c r="Q714" t="s">
        <v>5973</v>
      </c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</row>
    <row r="715" spans="1:29" ht="14.25" customHeight="1" x14ac:dyDescent="0.25">
      <c r="A715" t="s">
        <v>3483</v>
      </c>
      <c r="B715" t="s">
        <v>3484</v>
      </c>
      <c r="C715" t="s">
        <v>3485</v>
      </c>
      <c r="D715" t="s">
        <v>3486</v>
      </c>
      <c r="E715" t="s">
        <v>6397</v>
      </c>
      <c r="F715" t="s">
        <v>770</v>
      </c>
      <c r="G715" t="s">
        <v>39</v>
      </c>
      <c r="H715" t="s">
        <v>737</v>
      </c>
      <c r="I715" t="s">
        <v>3487</v>
      </c>
      <c r="J715" t="s">
        <v>160</v>
      </c>
      <c r="K715" t="s">
        <v>161</v>
      </c>
      <c r="L715" t="s">
        <v>3488</v>
      </c>
      <c r="M715" t="s">
        <v>31</v>
      </c>
      <c r="N715" t="s">
        <v>3399</v>
      </c>
      <c r="O715" t="s">
        <v>33</v>
      </c>
      <c r="Q715" t="s">
        <v>5973</v>
      </c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</row>
    <row r="716" spans="1:29" ht="14.25" customHeight="1" x14ac:dyDescent="0.25">
      <c r="A716" t="s">
        <v>3489</v>
      </c>
      <c r="B716" t="s">
        <v>3490</v>
      </c>
      <c r="C716" t="s">
        <v>3491</v>
      </c>
      <c r="D716" t="s">
        <v>3492</v>
      </c>
      <c r="E716" t="s">
        <v>6398</v>
      </c>
      <c r="F716" t="s">
        <v>3493</v>
      </c>
      <c r="G716" t="s">
        <v>39</v>
      </c>
      <c r="H716" t="s">
        <v>737</v>
      </c>
      <c r="I716" t="s">
        <v>3494</v>
      </c>
      <c r="J716" t="s">
        <v>68</v>
      </c>
      <c r="K716" t="s">
        <v>69</v>
      </c>
      <c r="L716" t="s">
        <v>3495</v>
      </c>
      <c r="M716" t="s">
        <v>31</v>
      </c>
      <c r="N716" t="s">
        <v>3496</v>
      </c>
      <c r="O716" t="s">
        <v>33</v>
      </c>
      <c r="Q716" t="s">
        <v>5973</v>
      </c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</row>
    <row r="717" spans="1:29" ht="14.25" customHeight="1" x14ac:dyDescent="0.25">
      <c r="A717" t="s">
        <v>3497</v>
      </c>
      <c r="B717" t="s">
        <v>3498</v>
      </c>
      <c r="C717" t="s">
        <v>3499</v>
      </c>
      <c r="D717" t="s">
        <v>3500</v>
      </c>
      <c r="E717" t="s">
        <v>6399</v>
      </c>
      <c r="F717" t="s">
        <v>3501</v>
      </c>
      <c r="G717" t="s">
        <v>39</v>
      </c>
      <c r="H717" t="s">
        <v>737</v>
      </c>
      <c r="I717" t="s">
        <v>3502</v>
      </c>
      <c r="J717" t="s">
        <v>68</v>
      </c>
      <c r="K717" t="s">
        <v>140</v>
      </c>
      <c r="L717" t="s">
        <v>3503</v>
      </c>
      <c r="M717" t="s">
        <v>31</v>
      </c>
      <c r="N717" t="s">
        <v>3496</v>
      </c>
      <c r="O717" t="s">
        <v>33</v>
      </c>
      <c r="Q717" t="s">
        <v>5973</v>
      </c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</row>
    <row r="718" spans="1:29" ht="14.25" customHeight="1" x14ac:dyDescent="0.25">
      <c r="A718" t="s">
        <v>3504</v>
      </c>
      <c r="B718" t="s">
        <v>3505</v>
      </c>
      <c r="C718" t="s">
        <v>3506</v>
      </c>
      <c r="D718" t="s">
        <v>3507</v>
      </c>
      <c r="E718" t="s">
        <v>6400</v>
      </c>
      <c r="F718" t="s">
        <v>3508</v>
      </c>
      <c r="G718" t="s">
        <v>25</v>
      </c>
      <c r="H718" t="s">
        <v>737</v>
      </c>
      <c r="I718" t="s">
        <v>3509</v>
      </c>
      <c r="J718" t="s">
        <v>68</v>
      </c>
      <c r="K718" t="s">
        <v>612</v>
      </c>
      <c r="L718" t="s">
        <v>3510</v>
      </c>
      <c r="M718" t="s">
        <v>31</v>
      </c>
      <c r="N718" t="s">
        <v>3496</v>
      </c>
      <c r="O718" t="s">
        <v>33</v>
      </c>
      <c r="Q718" t="s">
        <v>5973</v>
      </c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</row>
    <row r="719" spans="1:29" ht="14.25" customHeight="1" x14ac:dyDescent="0.25">
      <c r="A719" t="s">
        <v>3511</v>
      </c>
      <c r="B719" t="s">
        <v>3512</v>
      </c>
      <c r="C719" t="s">
        <v>3513</v>
      </c>
      <c r="D719" t="s">
        <v>3514</v>
      </c>
      <c r="E719" t="s">
        <v>6401</v>
      </c>
      <c r="F719" t="s">
        <v>1508</v>
      </c>
      <c r="G719" t="s">
        <v>39</v>
      </c>
      <c r="H719" t="s">
        <v>498</v>
      </c>
      <c r="I719" t="s">
        <v>3515</v>
      </c>
      <c r="J719" t="s">
        <v>68</v>
      </c>
      <c r="K719" t="s">
        <v>612</v>
      </c>
      <c r="L719" t="s">
        <v>3516</v>
      </c>
      <c r="M719" t="s">
        <v>31</v>
      </c>
      <c r="N719" t="s">
        <v>3399</v>
      </c>
      <c r="O719" t="s">
        <v>33</v>
      </c>
      <c r="Q719" t="s">
        <v>5973</v>
      </c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</row>
    <row r="720" spans="1:29" ht="14.25" customHeight="1" x14ac:dyDescent="0.25">
      <c r="A720" t="s">
        <v>3517</v>
      </c>
      <c r="B720" t="s">
        <v>3518</v>
      </c>
      <c r="C720" t="s">
        <v>2613</v>
      </c>
      <c r="D720" t="s">
        <v>3519</v>
      </c>
      <c r="E720" t="s">
        <v>6402</v>
      </c>
      <c r="F720" t="s">
        <v>770</v>
      </c>
      <c r="G720" t="s">
        <v>39</v>
      </c>
      <c r="H720" t="s">
        <v>2980</v>
      </c>
      <c r="I720" t="s">
        <v>3520</v>
      </c>
      <c r="J720" t="s">
        <v>160</v>
      </c>
      <c r="K720" t="s">
        <v>161</v>
      </c>
      <c r="L720" t="s">
        <v>3521</v>
      </c>
      <c r="M720" t="s">
        <v>31</v>
      </c>
      <c r="N720" t="s">
        <v>3399</v>
      </c>
      <c r="O720" t="s">
        <v>33</v>
      </c>
      <c r="Q720" t="s">
        <v>5973</v>
      </c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</row>
    <row r="721" spans="1:29" ht="14.25" customHeight="1" x14ac:dyDescent="0.25">
      <c r="A721" t="s">
        <v>3522</v>
      </c>
      <c r="B721" t="s">
        <v>3523</v>
      </c>
      <c r="C721" t="s">
        <v>3524</v>
      </c>
      <c r="D721" t="s">
        <v>3525</v>
      </c>
      <c r="E721" t="s">
        <v>6403</v>
      </c>
      <c r="F721" t="s">
        <v>1292</v>
      </c>
      <c r="G721" t="s">
        <v>25</v>
      </c>
      <c r="H721" t="s">
        <v>48</v>
      </c>
      <c r="I721" t="s">
        <v>3526</v>
      </c>
      <c r="J721" t="s">
        <v>440</v>
      </c>
      <c r="K721" t="s">
        <v>441</v>
      </c>
      <c r="L721" t="s">
        <v>3527</v>
      </c>
      <c r="M721" t="s">
        <v>31</v>
      </c>
      <c r="N721" t="s">
        <v>3399</v>
      </c>
      <c r="O721" t="s">
        <v>33</v>
      </c>
      <c r="Q721" t="s">
        <v>5973</v>
      </c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</row>
    <row r="722" spans="1:29" ht="14.25" customHeight="1" x14ac:dyDescent="0.25">
      <c r="A722" t="s">
        <v>3528</v>
      </c>
      <c r="B722" t="s">
        <v>3529</v>
      </c>
      <c r="C722" t="s">
        <v>3530</v>
      </c>
      <c r="D722" t="s">
        <v>3531</v>
      </c>
      <c r="E722" t="s">
        <v>6404</v>
      </c>
      <c r="F722" t="s">
        <v>3532</v>
      </c>
      <c r="G722" t="s">
        <v>3533</v>
      </c>
      <c r="H722" t="s">
        <v>121</v>
      </c>
      <c r="I722" t="s">
        <v>3534</v>
      </c>
      <c r="J722" t="s">
        <v>82</v>
      </c>
      <c r="K722" t="s">
        <v>83</v>
      </c>
      <c r="L722" t="s">
        <v>3535</v>
      </c>
      <c r="M722" t="s">
        <v>31</v>
      </c>
      <c r="N722" t="s">
        <v>3399</v>
      </c>
      <c r="O722" t="s">
        <v>33</v>
      </c>
      <c r="Q722" t="s">
        <v>5973</v>
      </c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</row>
    <row r="723" spans="1:29" ht="14.25" customHeight="1" x14ac:dyDescent="0.25">
      <c r="A723" t="s">
        <v>3536</v>
      </c>
      <c r="B723" t="s">
        <v>3537</v>
      </c>
      <c r="C723" t="s">
        <v>3538</v>
      </c>
      <c r="D723" t="s">
        <v>2230</v>
      </c>
      <c r="E723" t="s">
        <v>6405</v>
      </c>
      <c r="F723" t="s">
        <v>3539</v>
      </c>
      <c r="G723" t="s">
        <v>25</v>
      </c>
      <c r="H723" t="s">
        <v>737</v>
      </c>
      <c r="I723" t="s">
        <v>3540</v>
      </c>
      <c r="J723" t="s">
        <v>82</v>
      </c>
      <c r="K723" t="s">
        <v>83</v>
      </c>
      <c r="L723" t="s">
        <v>3541</v>
      </c>
      <c r="M723" t="s">
        <v>31</v>
      </c>
      <c r="N723" t="s">
        <v>3399</v>
      </c>
      <c r="O723" t="s">
        <v>33</v>
      </c>
      <c r="Q723" t="s">
        <v>5973</v>
      </c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</row>
    <row r="724" spans="1:29" ht="14.25" customHeight="1" x14ac:dyDescent="0.25">
      <c r="A724" t="s">
        <v>3542</v>
      </c>
      <c r="B724" t="s">
        <v>3424</v>
      </c>
      <c r="C724" t="s">
        <v>2395</v>
      </c>
      <c r="D724" t="s">
        <v>3425</v>
      </c>
      <c r="E724" t="s">
        <v>6390</v>
      </c>
      <c r="F724" t="s">
        <v>461</v>
      </c>
      <c r="G724" t="s">
        <v>39</v>
      </c>
      <c r="H724" t="s">
        <v>2980</v>
      </c>
      <c r="I724" t="s">
        <v>3426</v>
      </c>
      <c r="J724" t="s">
        <v>160</v>
      </c>
      <c r="K724" t="s">
        <v>161</v>
      </c>
      <c r="L724" t="s">
        <v>3427</v>
      </c>
      <c r="M724" t="s">
        <v>31</v>
      </c>
      <c r="N724" t="s">
        <v>3399</v>
      </c>
      <c r="O724" t="s">
        <v>33</v>
      </c>
      <c r="Q724" t="s">
        <v>5973</v>
      </c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</row>
    <row r="725" spans="1:29" ht="14.25" customHeight="1" x14ac:dyDescent="0.25">
      <c r="A725" t="s">
        <v>3543</v>
      </c>
      <c r="B725" t="s">
        <v>3436</v>
      </c>
      <c r="C725" t="s">
        <v>3331</v>
      </c>
      <c r="D725" t="s">
        <v>625</v>
      </c>
      <c r="E725" t="s">
        <v>6377</v>
      </c>
      <c r="F725" t="s">
        <v>3332</v>
      </c>
      <c r="G725" t="s">
        <v>39</v>
      </c>
      <c r="H725" t="s">
        <v>40</v>
      </c>
      <c r="I725" t="s">
        <v>3333</v>
      </c>
      <c r="J725" t="s">
        <v>394</v>
      </c>
      <c r="K725" t="s">
        <v>395</v>
      </c>
      <c r="L725" t="s">
        <v>3334</v>
      </c>
      <c r="M725" t="s">
        <v>31</v>
      </c>
      <c r="N725" t="s">
        <v>3399</v>
      </c>
      <c r="O725" t="s">
        <v>33</v>
      </c>
      <c r="Q725" t="s">
        <v>5973</v>
      </c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</row>
    <row r="726" spans="1:29" ht="14.25" customHeight="1" x14ac:dyDescent="0.25">
      <c r="A726" t="s">
        <v>3544</v>
      </c>
      <c r="B726" t="s">
        <v>3387</v>
      </c>
      <c r="C726" t="s">
        <v>2936</v>
      </c>
      <c r="D726" t="s">
        <v>2937</v>
      </c>
      <c r="E726" t="s">
        <v>6322</v>
      </c>
      <c r="F726" t="s">
        <v>977</v>
      </c>
      <c r="G726" t="s">
        <v>25</v>
      </c>
      <c r="H726" t="s">
        <v>40</v>
      </c>
      <c r="I726" t="s">
        <v>2938</v>
      </c>
      <c r="J726" t="s">
        <v>666</v>
      </c>
      <c r="K726" t="s">
        <v>667</v>
      </c>
      <c r="L726" t="s">
        <v>2939</v>
      </c>
      <c r="M726" t="s">
        <v>31</v>
      </c>
      <c r="N726" t="s">
        <v>3399</v>
      </c>
      <c r="O726" t="s">
        <v>33</v>
      </c>
      <c r="Q726" t="s">
        <v>5973</v>
      </c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</row>
    <row r="727" spans="1:29" ht="14.25" customHeight="1" x14ac:dyDescent="0.25">
      <c r="A727" t="s">
        <v>3545</v>
      </c>
      <c r="B727" t="s">
        <v>3546</v>
      </c>
      <c r="C727" t="s">
        <v>3547</v>
      </c>
      <c r="E727" t="s">
        <v>6406</v>
      </c>
      <c r="F727" t="s">
        <v>3501</v>
      </c>
      <c r="G727" t="s">
        <v>39</v>
      </c>
      <c r="H727" t="s">
        <v>737</v>
      </c>
      <c r="I727" t="s">
        <v>3548</v>
      </c>
      <c r="J727" t="s">
        <v>82</v>
      </c>
      <c r="K727" t="s">
        <v>83</v>
      </c>
      <c r="L727" t="s">
        <v>3549</v>
      </c>
      <c r="M727" t="s">
        <v>31</v>
      </c>
      <c r="N727" t="s">
        <v>3399</v>
      </c>
      <c r="O727" t="s">
        <v>33</v>
      </c>
      <c r="Q727" t="s">
        <v>5973</v>
      </c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</row>
    <row r="728" spans="1:29" ht="14.25" customHeight="1" x14ac:dyDescent="0.25">
      <c r="A728" t="s">
        <v>3550</v>
      </c>
      <c r="B728" t="s">
        <v>3551</v>
      </c>
      <c r="C728" t="s">
        <v>1772</v>
      </c>
      <c r="D728" t="s">
        <v>1773</v>
      </c>
      <c r="E728" t="s">
        <v>6182</v>
      </c>
      <c r="F728" t="s">
        <v>1260</v>
      </c>
      <c r="G728" t="s">
        <v>39</v>
      </c>
      <c r="H728" t="s">
        <v>332</v>
      </c>
      <c r="I728" t="s">
        <v>3552</v>
      </c>
      <c r="J728" t="s">
        <v>440</v>
      </c>
      <c r="K728" t="s">
        <v>441</v>
      </c>
      <c r="L728" t="s">
        <v>3553</v>
      </c>
      <c r="M728" t="s">
        <v>31</v>
      </c>
      <c r="N728" t="s">
        <v>3496</v>
      </c>
      <c r="O728" t="s">
        <v>33</v>
      </c>
      <c r="Q728" t="s">
        <v>5973</v>
      </c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</row>
    <row r="729" spans="1:29" ht="14.25" customHeight="1" x14ac:dyDescent="0.25">
      <c r="A729" t="s">
        <v>3554</v>
      </c>
      <c r="B729" t="s">
        <v>3452</v>
      </c>
      <c r="C729" t="s">
        <v>624</v>
      </c>
      <c r="D729" t="s">
        <v>625</v>
      </c>
      <c r="E729" t="s">
        <v>6026</v>
      </c>
      <c r="F729" t="s">
        <v>276</v>
      </c>
      <c r="G729" t="s">
        <v>39</v>
      </c>
      <c r="H729" t="s">
        <v>54</v>
      </c>
      <c r="I729" t="s">
        <v>3384</v>
      </c>
      <c r="J729" t="s">
        <v>627</v>
      </c>
      <c r="K729" t="s">
        <v>395</v>
      </c>
      <c r="L729" t="s">
        <v>3453</v>
      </c>
      <c r="M729" t="s">
        <v>31</v>
      </c>
      <c r="N729" t="s">
        <v>3399</v>
      </c>
      <c r="O729" t="s">
        <v>33</v>
      </c>
      <c r="Q729" t="s">
        <v>5973</v>
      </c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 spans="1:29" ht="14.25" customHeight="1" x14ac:dyDescent="0.25">
      <c r="A730" t="s">
        <v>3555</v>
      </c>
      <c r="B730" t="s">
        <v>3556</v>
      </c>
      <c r="C730" t="s">
        <v>624</v>
      </c>
      <c r="D730" t="s">
        <v>625</v>
      </c>
      <c r="E730" t="s">
        <v>6026</v>
      </c>
      <c r="F730" t="s">
        <v>276</v>
      </c>
      <c r="G730" t="s">
        <v>39</v>
      </c>
      <c r="H730" t="s">
        <v>2980</v>
      </c>
      <c r="I730" t="s">
        <v>3456</v>
      </c>
      <c r="J730" t="s">
        <v>160</v>
      </c>
      <c r="K730" t="s">
        <v>161</v>
      </c>
      <c r="L730" t="s">
        <v>3557</v>
      </c>
      <c r="M730" t="s">
        <v>31</v>
      </c>
      <c r="N730" t="s">
        <v>3399</v>
      </c>
      <c r="O730" t="s">
        <v>33</v>
      </c>
      <c r="Q730" t="s">
        <v>5973</v>
      </c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</row>
    <row r="731" spans="1:29" ht="14.25" customHeight="1" x14ac:dyDescent="0.25">
      <c r="A731" t="s">
        <v>3558</v>
      </c>
      <c r="B731" t="s">
        <v>3458</v>
      </c>
      <c r="C731" t="s">
        <v>3559</v>
      </c>
      <c r="D731" t="s">
        <v>3460</v>
      </c>
      <c r="E731" t="s">
        <v>6407</v>
      </c>
      <c r="F731" t="s">
        <v>276</v>
      </c>
      <c r="G731" t="s">
        <v>39</v>
      </c>
      <c r="H731" t="s">
        <v>2980</v>
      </c>
      <c r="I731" t="s">
        <v>3461</v>
      </c>
      <c r="J731" t="s">
        <v>160</v>
      </c>
      <c r="K731" t="s">
        <v>161</v>
      </c>
      <c r="L731" t="s">
        <v>3462</v>
      </c>
      <c r="M731" t="s">
        <v>31</v>
      </c>
      <c r="N731" t="s">
        <v>430</v>
      </c>
      <c r="O731" t="s">
        <v>33</v>
      </c>
      <c r="Q731" t="s">
        <v>5973</v>
      </c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</row>
    <row r="732" spans="1:29" ht="14.25" customHeight="1" x14ac:dyDescent="0.25">
      <c r="A732" t="s">
        <v>3560</v>
      </c>
      <c r="B732" t="s">
        <v>3561</v>
      </c>
      <c r="C732" t="s">
        <v>3562</v>
      </c>
      <c r="D732" t="s">
        <v>3563</v>
      </c>
      <c r="E732" t="s">
        <v>6408</v>
      </c>
      <c r="F732" t="s">
        <v>3149</v>
      </c>
      <c r="G732" t="s">
        <v>472</v>
      </c>
      <c r="H732" t="s">
        <v>121</v>
      </c>
      <c r="I732" t="s">
        <v>3564</v>
      </c>
      <c r="J732" t="s">
        <v>82</v>
      </c>
      <c r="K732" t="s">
        <v>83</v>
      </c>
      <c r="L732" t="s">
        <v>3565</v>
      </c>
      <c r="M732" t="s">
        <v>31</v>
      </c>
      <c r="N732" t="s">
        <v>3399</v>
      </c>
      <c r="O732" t="s">
        <v>33</v>
      </c>
      <c r="Q732" t="s">
        <v>5973</v>
      </c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</row>
    <row r="733" spans="1:29" ht="14.25" customHeight="1" x14ac:dyDescent="0.25">
      <c r="A733" t="s">
        <v>3566</v>
      </c>
      <c r="B733" t="s">
        <v>3567</v>
      </c>
      <c r="C733" t="s">
        <v>3568</v>
      </c>
      <c r="D733" t="s">
        <v>3569</v>
      </c>
      <c r="E733" t="s">
        <v>6409</v>
      </c>
      <c r="F733" t="s">
        <v>1032</v>
      </c>
      <c r="G733" t="s">
        <v>25</v>
      </c>
      <c r="H733" t="s">
        <v>40</v>
      </c>
      <c r="I733" t="s">
        <v>3570</v>
      </c>
      <c r="J733" t="s">
        <v>620</v>
      </c>
      <c r="K733" t="s">
        <v>93</v>
      </c>
      <c r="L733" t="s">
        <v>3571</v>
      </c>
      <c r="M733" t="s">
        <v>31</v>
      </c>
      <c r="N733" t="s">
        <v>3399</v>
      </c>
      <c r="O733" t="s">
        <v>33</v>
      </c>
      <c r="Q733" t="s">
        <v>5973</v>
      </c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</row>
    <row r="734" spans="1:29" ht="14.25" customHeight="1" x14ac:dyDescent="0.25">
      <c r="A734" t="s">
        <v>3572</v>
      </c>
      <c r="B734" t="s">
        <v>3573</v>
      </c>
      <c r="C734" t="s">
        <v>3574</v>
      </c>
      <c r="D734" t="s">
        <v>3575</v>
      </c>
      <c r="E734" t="s">
        <v>6410</v>
      </c>
      <c r="F734" t="s">
        <v>276</v>
      </c>
      <c r="G734" t="s">
        <v>39</v>
      </c>
      <c r="H734" t="s">
        <v>2980</v>
      </c>
      <c r="I734" t="s">
        <v>3576</v>
      </c>
      <c r="J734" t="s">
        <v>160</v>
      </c>
      <c r="K734" t="s">
        <v>161</v>
      </c>
      <c r="L734" t="s">
        <v>3577</v>
      </c>
      <c r="M734" t="s">
        <v>31</v>
      </c>
      <c r="N734" t="s">
        <v>3399</v>
      </c>
      <c r="O734" t="s">
        <v>33</v>
      </c>
      <c r="Q734" t="s">
        <v>5973</v>
      </c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</row>
    <row r="735" spans="1:29" ht="14.25" customHeight="1" x14ac:dyDescent="0.25">
      <c r="A735" t="s">
        <v>3578</v>
      </c>
      <c r="B735" t="s">
        <v>3476</v>
      </c>
      <c r="E735" t="s">
        <v>5990</v>
      </c>
      <c r="F735" t="s">
        <v>276</v>
      </c>
      <c r="G735" t="s">
        <v>39</v>
      </c>
      <c r="H735" t="s">
        <v>2980</v>
      </c>
      <c r="I735" t="s">
        <v>3477</v>
      </c>
      <c r="J735" t="s">
        <v>160</v>
      </c>
      <c r="K735" t="s">
        <v>161</v>
      </c>
      <c r="L735" t="s">
        <v>3478</v>
      </c>
      <c r="M735" t="s">
        <v>31</v>
      </c>
      <c r="N735" t="s">
        <v>3399</v>
      </c>
      <c r="O735" t="s">
        <v>33</v>
      </c>
      <c r="Q735" t="s">
        <v>5973</v>
      </c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4.25" customHeight="1" x14ac:dyDescent="0.25">
      <c r="A736" t="s">
        <v>3579</v>
      </c>
      <c r="B736" t="s">
        <v>3480</v>
      </c>
      <c r="E736" t="s">
        <v>5990</v>
      </c>
      <c r="F736" t="s">
        <v>3447</v>
      </c>
      <c r="G736" t="s">
        <v>39</v>
      </c>
      <c r="H736" t="s">
        <v>2980</v>
      </c>
      <c r="I736" t="s">
        <v>3481</v>
      </c>
      <c r="J736" t="s">
        <v>160</v>
      </c>
      <c r="K736" t="s">
        <v>161</v>
      </c>
      <c r="L736" t="s">
        <v>3482</v>
      </c>
      <c r="Q736" t="s">
        <v>5973</v>
      </c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4.25" customHeight="1" x14ac:dyDescent="0.25">
      <c r="A737" t="s">
        <v>3580</v>
      </c>
      <c r="B737" t="s">
        <v>3484</v>
      </c>
      <c r="E737" t="s">
        <v>5990</v>
      </c>
      <c r="F737" t="s">
        <v>770</v>
      </c>
      <c r="G737" t="s">
        <v>39</v>
      </c>
      <c r="H737" t="s">
        <v>737</v>
      </c>
      <c r="I737" t="s">
        <v>3487</v>
      </c>
      <c r="J737" t="s">
        <v>160</v>
      </c>
      <c r="K737" t="s">
        <v>161</v>
      </c>
      <c r="L737" t="s">
        <v>3488</v>
      </c>
      <c r="Q737" t="s">
        <v>5973</v>
      </c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4.25" customHeight="1" x14ac:dyDescent="0.25">
      <c r="A738" t="s">
        <v>3581</v>
      </c>
      <c r="B738" t="s">
        <v>3573</v>
      </c>
      <c r="C738" t="s">
        <v>3574</v>
      </c>
      <c r="D738" t="s">
        <v>3575</v>
      </c>
      <c r="E738" t="s">
        <v>6410</v>
      </c>
      <c r="F738" t="s">
        <v>276</v>
      </c>
      <c r="G738" t="s">
        <v>39</v>
      </c>
      <c r="H738" t="s">
        <v>2980</v>
      </c>
      <c r="I738" t="s">
        <v>3576</v>
      </c>
      <c r="J738" t="s">
        <v>160</v>
      </c>
      <c r="K738" t="s">
        <v>161</v>
      </c>
      <c r="L738" t="s">
        <v>3577</v>
      </c>
      <c r="M738" t="s">
        <v>31</v>
      </c>
      <c r="N738" t="s">
        <v>3399</v>
      </c>
      <c r="O738" t="s">
        <v>33</v>
      </c>
      <c r="Q738" t="s">
        <v>5973</v>
      </c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</row>
    <row r="739" spans="1:29" ht="14.25" customHeight="1" x14ac:dyDescent="0.25">
      <c r="A739" t="s">
        <v>3582</v>
      </c>
      <c r="B739" t="s">
        <v>3583</v>
      </c>
      <c r="C739" t="s">
        <v>603</v>
      </c>
      <c r="D739" t="s">
        <v>604</v>
      </c>
      <c r="E739" t="s">
        <v>6025</v>
      </c>
      <c r="F739" t="s">
        <v>276</v>
      </c>
      <c r="G739" t="s">
        <v>39</v>
      </c>
      <c r="H739" t="s">
        <v>737</v>
      </c>
      <c r="I739" t="s">
        <v>3584</v>
      </c>
      <c r="J739" t="s">
        <v>289</v>
      </c>
      <c r="K739" t="s">
        <v>271</v>
      </c>
      <c r="L739" t="s">
        <v>3585</v>
      </c>
      <c r="M739" t="s">
        <v>31</v>
      </c>
      <c r="N739" t="s">
        <v>3399</v>
      </c>
      <c r="O739" t="s">
        <v>33</v>
      </c>
      <c r="Q739" t="s">
        <v>5973</v>
      </c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</row>
    <row r="740" spans="1:29" ht="14.25" customHeight="1" x14ac:dyDescent="0.25">
      <c r="A740" t="s">
        <v>3586</v>
      </c>
      <c r="B740" t="s">
        <v>3587</v>
      </c>
      <c r="C740" t="s">
        <v>603</v>
      </c>
      <c r="D740" t="s">
        <v>604</v>
      </c>
      <c r="E740" t="s">
        <v>6025</v>
      </c>
      <c r="F740" t="s">
        <v>3080</v>
      </c>
      <c r="G740" t="s">
        <v>618</v>
      </c>
      <c r="H740" t="s">
        <v>2980</v>
      </c>
      <c r="I740" t="s">
        <v>3588</v>
      </c>
      <c r="J740" t="s">
        <v>289</v>
      </c>
      <c r="K740" t="s">
        <v>271</v>
      </c>
      <c r="L740" t="s">
        <v>3238</v>
      </c>
      <c r="Q740" t="s">
        <v>5973</v>
      </c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</row>
    <row r="741" spans="1:29" ht="14.25" customHeight="1" x14ac:dyDescent="0.25">
      <c r="A741" t="s">
        <v>3589</v>
      </c>
      <c r="B741" t="s">
        <v>3590</v>
      </c>
      <c r="C741" t="s">
        <v>603</v>
      </c>
      <c r="D741" t="s">
        <v>604</v>
      </c>
      <c r="E741" t="s">
        <v>6025</v>
      </c>
      <c r="F741" t="s">
        <v>3080</v>
      </c>
      <c r="G741" t="s">
        <v>618</v>
      </c>
      <c r="H741" t="s">
        <v>2980</v>
      </c>
      <c r="I741" t="s">
        <v>3591</v>
      </c>
      <c r="J741" t="s">
        <v>289</v>
      </c>
      <c r="K741" t="s">
        <v>271</v>
      </c>
      <c r="L741" t="s">
        <v>3238</v>
      </c>
      <c r="Q741" t="s">
        <v>5973</v>
      </c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</row>
    <row r="742" spans="1:29" ht="14.25" customHeight="1" x14ac:dyDescent="0.25">
      <c r="A742" t="s">
        <v>3592</v>
      </c>
      <c r="B742" t="s">
        <v>3236</v>
      </c>
      <c r="C742" t="s">
        <v>603</v>
      </c>
      <c r="D742" t="s">
        <v>604</v>
      </c>
      <c r="E742" t="s">
        <v>6025</v>
      </c>
      <c r="F742" t="s">
        <v>3080</v>
      </c>
      <c r="G742" t="s">
        <v>618</v>
      </c>
      <c r="H742" t="s">
        <v>2980</v>
      </c>
      <c r="I742" t="s">
        <v>3237</v>
      </c>
      <c r="J742" t="s">
        <v>289</v>
      </c>
      <c r="K742" t="s">
        <v>271</v>
      </c>
      <c r="L742" t="s">
        <v>3238</v>
      </c>
      <c r="M742" t="s">
        <v>31</v>
      </c>
      <c r="N742" t="s">
        <v>3399</v>
      </c>
      <c r="O742" t="s">
        <v>33</v>
      </c>
      <c r="Q742" t="s">
        <v>5973</v>
      </c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</row>
    <row r="743" spans="1:29" ht="14.25" customHeight="1" x14ac:dyDescent="0.25">
      <c r="A743" t="s">
        <v>3593</v>
      </c>
      <c r="B743" t="s">
        <v>3594</v>
      </c>
      <c r="C743" t="s">
        <v>3595</v>
      </c>
      <c r="D743" t="s">
        <v>3596</v>
      </c>
      <c r="E743" t="s">
        <v>6411</v>
      </c>
      <c r="F743" t="s">
        <v>3597</v>
      </c>
      <c r="G743" t="s">
        <v>39</v>
      </c>
      <c r="H743" t="s">
        <v>2980</v>
      </c>
      <c r="I743" t="s">
        <v>3598</v>
      </c>
      <c r="J743" t="s">
        <v>160</v>
      </c>
      <c r="K743" t="s">
        <v>161</v>
      </c>
      <c r="L743" t="s">
        <v>3599</v>
      </c>
      <c r="M743" t="s">
        <v>31</v>
      </c>
      <c r="N743" t="s">
        <v>3399</v>
      </c>
      <c r="O743" t="s">
        <v>33</v>
      </c>
      <c r="Q743" t="s">
        <v>5973</v>
      </c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</row>
    <row r="744" spans="1:29" ht="14.25" customHeight="1" x14ac:dyDescent="0.25">
      <c r="A744" t="s">
        <v>3600</v>
      </c>
      <c r="B744" t="s">
        <v>3601</v>
      </c>
      <c r="C744" t="s">
        <v>603</v>
      </c>
      <c r="D744" t="s">
        <v>604</v>
      </c>
      <c r="E744" t="s">
        <v>6025</v>
      </c>
      <c r="F744" t="s">
        <v>276</v>
      </c>
      <c r="G744" t="s">
        <v>39</v>
      </c>
      <c r="H744" t="s">
        <v>2980</v>
      </c>
      <c r="I744" t="s">
        <v>3602</v>
      </c>
      <c r="J744" t="s">
        <v>289</v>
      </c>
      <c r="K744" t="s">
        <v>271</v>
      </c>
      <c r="L744" t="s">
        <v>3585</v>
      </c>
      <c r="M744" t="s">
        <v>31</v>
      </c>
      <c r="N744" t="s">
        <v>3399</v>
      </c>
      <c r="O744" t="s">
        <v>33</v>
      </c>
      <c r="Q744" t="s">
        <v>5973</v>
      </c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</row>
    <row r="745" spans="1:29" ht="14.25" customHeight="1" x14ac:dyDescent="0.25">
      <c r="A745" t="s">
        <v>3603</v>
      </c>
      <c r="B745" t="s">
        <v>3604</v>
      </c>
      <c r="C745" t="s">
        <v>3605</v>
      </c>
      <c r="D745" t="s">
        <v>3606</v>
      </c>
      <c r="E745" t="s">
        <v>6412</v>
      </c>
      <c r="F745" t="s">
        <v>276</v>
      </c>
      <c r="G745" t="s">
        <v>39</v>
      </c>
      <c r="H745" t="s">
        <v>2980</v>
      </c>
      <c r="I745" t="s">
        <v>3607</v>
      </c>
      <c r="J745" t="s">
        <v>160</v>
      </c>
      <c r="K745" t="s">
        <v>161</v>
      </c>
      <c r="L745" t="s">
        <v>3608</v>
      </c>
      <c r="M745" t="s">
        <v>31</v>
      </c>
      <c r="N745" t="s">
        <v>3399</v>
      </c>
      <c r="O745" t="s">
        <v>33</v>
      </c>
      <c r="Q745" t="s">
        <v>5973</v>
      </c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</row>
    <row r="746" spans="1:29" ht="14.25" customHeight="1" x14ac:dyDescent="0.25">
      <c r="A746" t="s">
        <v>3609</v>
      </c>
      <c r="B746" t="s">
        <v>3610</v>
      </c>
      <c r="C746" t="s">
        <v>3611</v>
      </c>
      <c r="D746" t="s">
        <v>3612</v>
      </c>
      <c r="E746" t="s">
        <v>6413</v>
      </c>
      <c r="F746" t="s">
        <v>276</v>
      </c>
      <c r="G746" t="s">
        <v>39</v>
      </c>
      <c r="H746" t="s">
        <v>2980</v>
      </c>
      <c r="I746" t="s">
        <v>3613</v>
      </c>
      <c r="J746" t="s">
        <v>440</v>
      </c>
      <c r="K746" t="s">
        <v>441</v>
      </c>
      <c r="L746" t="s">
        <v>3614</v>
      </c>
      <c r="M746" t="s">
        <v>31</v>
      </c>
      <c r="N746" t="s">
        <v>3399</v>
      </c>
      <c r="O746" t="s">
        <v>33</v>
      </c>
      <c r="Q746" t="s">
        <v>5973</v>
      </c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</row>
    <row r="747" spans="1:29" ht="14.25" customHeight="1" x14ac:dyDescent="0.25">
      <c r="A747" t="s">
        <v>3615</v>
      </c>
      <c r="B747" t="s">
        <v>3616</v>
      </c>
      <c r="C747" t="s">
        <v>3617</v>
      </c>
      <c r="E747" t="s">
        <v>3617</v>
      </c>
      <c r="F747" t="s">
        <v>3618</v>
      </c>
      <c r="G747" t="s">
        <v>3619</v>
      </c>
      <c r="H747" t="s">
        <v>737</v>
      </c>
      <c r="I747" t="s">
        <v>3620</v>
      </c>
      <c r="J747" t="s">
        <v>394</v>
      </c>
      <c r="K747" t="s">
        <v>826</v>
      </c>
      <c r="L747" t="s">
        <v>3621</v>
      </c>
      <c r="M747" t="s">
        <v>43</v>
      </c>
      <c r="N747" t="s">
        <v>44</v>
      </c>
      <c r="O747" t="s">
        <v>33</v>
      </c>
      <c r="Q747" t="s">
        <v>5973</v>
      </c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</row>
    <row r="748" spans="1:29" ht="14.25" customHeight="1" x14ac:dyDescent="0.25">
      <c r="A748" t="s">
        <v>3622</v>
      </c>
      <c r="B748" t="s">
        <v>3623</v>
      </c>
      <c r="C748" t="s">
        <v>3624</v>
      </c>
      <c r="D748" t="s">
        <v>3625</v>
      </c>
      <c r="E748" t="s">
        <v>6414</v>
      </c>
      <c r="F748" t="s">
        <v>3626</v>
      </c>
      <c r="G748" t="s">
        <v>25</v>
      </c>
      <c r="H748" t="s">
        <v>737</v>
      </c>
      <c r="I748" t="s">
        <v>3627</v>
      </c>
      <c r="J748" t="s">
        <v>28</v>
      </c>
      <c r="K748" t="s">
        <v>58</v>
      </c>
      <c r="L748" t="s">
        <v>3628</v>
      </c>
      <c r="M748" t="s">
        <v>43</v>
      </c>
      <c r="N748" t="s">
        <v>44</v>
      </c>
      <c r="O748" t="s">
        <v>33</v>
      </c>
      <c r="Q748" t="s">
        <v>5973</v>
      </c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</row>
    <row r="749" spans="1:29" ht="14.25" customHeight="1" x14ac:dyDescent="0.25">
      <c r="A749" t="s">
        <v>3629</v>
      </c>
      <c r="B749" t="s">
        <v>3630</v>
      </c>
      <c r="C749" t="s">
        <v>3631</v>
      </c>
      <c r="D749" t="s">
        <v>3632</v>
      </c>
      <c r="E749" t="s">
        <v>6415</v>
      </c>
      <c r="F749" t="s">
        <v>3633</v>
      </c>
      <c r="G749" t="s">
        <v>472</v>
      </c>
      <c r="H749" t="s">
        <v>48</v>
      </c>
      <c r="I749" t="s">
        <v>3634</v>
      </c>
      <c r="J749" t="s">
        <v>289</v>
      </c>
      <c r="K749" t="s">
        <v>271</v>
      </c>
      <c r="L749" t="s">
        <v>3635</v>
      </c>
      <c r="N749" t="s">
        <v>273</v>
      </c>
      <c r="O749" t="s">
        <v>33</v>
      </c>
      <c r="Q749" t="s">
        <v>5973</v>
      </c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</row>
    <row r="750" spans="1:29" ht="14.25" customHeight="1" x14ac:dyDescent="0.25">
      <c r="A750" t="s">
        <v>3636</v>
      </c>
      <c r="B750" t="s">
        <v>3637</v>
      </c>
      <c r="C750" t="s">
        <v>789</v>
      </c>
      <c r="D750" t="s">
        <v>3638</v>
      </c>
      <c r="E750" t="s">
        <v>6416</v>
      </c>
      <c r="F750" t="s">
        <v>1625</v>
      </c>
      <c r="G750" t="s">
        <v>25</v>
      </c>
      <c r="H750" t="s">
        <v>139</v>
      </c>
      <c r="I750" t="s">
        <v>3639</v>
      </c>
      <c r="J750" t="s">
        <v>68</v>
      </c>
      <c r="K750" t="s">
        <v>612</v>
      </c>
      <c r="L750" t="s">
        <v>3640</v>
      </c>
      <c r="M750" t="s">
        <v>43</v>
      </c>
      <c r="N750" t="s">
        <v>44</v>
      </c>
      <c r="O750" t="s">
        <v>33</v>
      </c>
      <c r="Q750" t="s">
        <v>5973</v>
      </c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</row>
    <row r="751" spans="1:29" ht="14.25" customHeight="1" x14ac:dyDescent="0.25">
      <c r="A751" t="s">
        <v>3641</v>
      </c>
      <c r="B751" t="s">
        <v>3642</v>
      </c>
      <c r="E751" t="s">
        <v>5990</v>
      </c>
      <c r="F751" t="s">
        <v>3643</v>
      </c>
      <c r="G751" t="s">
        <v>39</v>
      </c>
      <c r="H751" t="s">
        <v>737</v>
      </c>
      <c r="I751" t="s">
        <v>1649</v>
      </c>
      <c r="J751" t="s">
        <v>68</v>
      </c>
      <c r="K751" t="s">
        <v>69</v>
      </c>
      <c r="L751" t="s">
        <v>3644</v>
      </c>
      <c r="M751" t="s">
        <v>43</v>
      </c>
      <c r="Q751" t="s">
        <v>5973</v>
      </c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4.25" customHeight="1" x14ac:dyDescent="0.25">
      <c r="A752" t="s">
        <v>3645</v>
      </c>
      <c r="B752" t="s">
        <v>3646</v>
      </c>
      <c r="E752" t="s">
        <v>5990</v>
      </c>
      <c r="F752" t="s">
        <v>3643</v>
      </c>
      <c r="G752" t="s">
        <v>39</v>
      </c>
      <c r="H752" t="s">
        <v>737</v>
      </c>
      <c r="I752" t="s">
        <v>1642</v>
      </c>
      <c r="J752" t="s">
        <v>68</v>
      </c>
      <c r="K752" t="s">
        <v>69</v>
      </c>
      <c r="L752" t="s">
        <v>3644</v>
      </c>
      <c r="M752" t="s">
        <v>43</v>
      </c>
      <c r="N752" t="s">
        <v>71</v>
      </c>
      <c r="O752" t="s">
        <v>33</v>
      </c>
      <c r="Q752" t="s">
        <v>5973</v>
      </c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4.25" customHeight="1" x14ac:dyDescent="0.25">
      <c r="A753" t="s">
        <v>3647</v>
      </c>
      <c r="B753" t="s">
        <v>3648</v>
      </c>
      <c r="E753" t="s">
        <v>5990</v>
      </c>
      <c r="F753" t="s">
        <v>3643</v>
      </c>
      <c r="G753" t="s">
        <v>39</v>
      </c>
      <c r="H753" t="s">
        <v>737</v>
      </c>
      <c r="I753" t="s">
        <v>1646</v>
      </c>
      <c r="J753" t="s">
        <v>68</v>
      </c>
      <c r="K753" t="s">
        <v>69</v>
      </c>
      <c r="L753" t="s">
        <v>3644</v>
      </c>
      <c r="M753" t="s">
        <v>43</v>
      </c>
      <c r="N753" t="s">
        <v>71</v>
      </c>
      <c r="O753" t="s">
        <v>33</v>
      </c>
      <c r="Q753" t="s">
        <v>5973</v>
      </c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4.25" customHeight="1" x14ac:dyDescent="0.25">
      <c r="A754" t="s">
        <v>3649</v>
      </c>
      <c r="B754" t="s">
        <v>3650</v>
      </c>
      <c r="C754" t="s">
        <v>3651</v>
      </c>
      <c r="D754" t="s">
        <v>3652</v>
      </c>
      <c r="E754" t="s">
        <v>6417</v>
      </c>
      <c r="F754" t="s">
        <v>534</v>
      </c>
      <c r="G754" t="s">
        <v>25</v>
      </c>
      <c r="H754" t="s">
        <v>121</v>
      </c>
      <c r="I754" t="s">
        <v>3653</v>
      </c>
      <c r="J754" t="s">
        <v>160</v>
      </c>
      <c r="K754" t="s">
        <v>161</v>
      </c>
      <c r="L754" t="s">
        <v>3654</v>
      </c>
      <c r="M754" t="s">
        <v>43</v>
      </c>
      <c r="N754" t="s">
        <v>110</v>
      </c>
      <c r="O754" t="s">
        <v>33</v>
      </c>
      <c r="Q754" t="s">
        <v>5973</v>
      </c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</row>
    <row r="755" spans="1:29" ht="14.25" customHeight="1" x14ac:dyDescent="0.25">
      <c r="A755" t="s">
        <v>3655</v>
      </c>
      <c r="B755" t="s">
        <v>3656</v>
      </c>
      <c r="C755" t="s">
        <v>3657</v>
      </c>
      <c r="E755" t="s">
        <v>6418</v>
      </c>
      <c r="F755" t="s">
        <v>1195</v>
      </c>
      <c r="G755" t="s">
        <v>39</v>
      </c>
      <c r="H755" t="s">
        <v>2980</v>
      </c>
      <c r="I755" t="s">
        <v>3658</v>
      </c>
      <c r="J755" t="s">
        <v>953</v>
      </c>
      <c r="K755" t="s">
        <v>954</v>
      </c>
      <c r="L755" t="s">
        <v>3659</v>
      </c>
      <c r="M755" t="s">
        <v>43</v>
      </c>
      <c r="N755" t="s">
        <v>32</v>
      </c>
      <c r="O755" t="s">
        <v>33</v>
      </c>
      <c r="Q755" t="s">
        <v>5973</v>
      </c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</row>
    <row r="756" spans="1:29" ht="14.25" customHeight="1" x14ac:dyDescent="0.25">
      <c r="A756" t="s">
        <v>3660</v>
      </c>
      <c r="B756" t="s">
        <v>3661</v>
      </c>
      <c r="C756" t="s">
        <v>3662</v>
      </c>
      <c r="D756" t="s">
        <v>3663</v>
      </c>
      <c r="E756" t="s">
        <v>6419</v>
      </c>
      <c r="F756" t="s">
        <v>1383</v>
      </c>
      <c r="G756" t="s">
        <v>39</v>
      </c>
      <c r="H756" t="s">
        <v>2980</v>
      </c>
      <c r="I756" t="s">
        <v>3664</v>
      </c>
      <c r="J756" t="s">
        <v>160</v>
      </c>
      <c r="K756" t="s">
        <v>161</v>
      </c>
      <c r="L756" t="s">
        <v>3665</v>
      </c>
      <c r="M756" t="s">
        <v>43</v>
      </c>
      <c r="N756" t="s">
        <v>44</v>
      </c>
      <c r="O756" t="s">
        <v>33</v>
      </c>
      <c r="Q756" t="s">
        <v>5973</v>
      </c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 spans="1:29" ht="14.25" customHeight="1" x14ac:dyDescent="0.25">
      <c r="A757" t="s">
        <v>3666</v>
      </c>
      <c r="B757" t="s">
        <v>3667</v>
      </c>
      <c r="C757" t="s">
        <v>3668</v>
      </c>
      <c r="D757" t="s">
        <v>3669</v>
      </c>
      <c r="E757" t="s">
        <v>6420</v>
      </c>
      <c r="F757" t="s">
        <v>3670</v>
      </c>
      <c r="G757" t="s">
        <v>25</v>
      </c>
      <c r="H757" t="s">
        <v>737</v>
      </c>
      <c r="I757" t="s">
        <v>3671</v>
      </c>
      <c r="J757" t="s">
        <v>28</v>
      </c>
      <c r="K757" t="s">
        <v>29</v>
      </c>
      <c r="L757" t="s">
        <v>3672</v>
      </c>
      <c r="M757" t="s">
        <v>43</v>
      </c>
      <c r="N757" t="s">
        <v>44</v>
      </c>
      <c r="O757" t="s">
        <v>33</v>
      </c>
      <c r="Q757" t="s">
        <v>5973</v>
      </c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</row>
    <row r="758" spans="1:29" ht="14.25" customHeight="1" x14ac:dyDescent="0.25">
      <c r="A758" t="s">
        <v>3673</v>
      </c>
      <c r="B758" t="s">
        <v>3674</v>
      </c>
      <c r="C758" t="s">
        <v>201</v>
      </c>
      <c r="D758" t="s">
        <v>202</v>
      </c>
      <c r="E758" t="s">
        <v>5989</v>
      </c>
      <c r="F758" t="s">
        <v>3675</v>
      </c>
      <c r="G758" t="s">
        <v>39</v>
      </c>
      <c r="H758" t="s">
        <v>148</v>
      </c>
      <c r="I758" t="s">
        <v>3676</v>
      </c>
      <c r="J758" t="s">
        <v>68</v>
      </c>
      <c r="K758" t="s">
        <v>140</v>
      </c>
      <c r="L758" t="s">
        <v>3677</v>
      </c>
      <c r="M758" t="s">
        <v>43</v>
      </c>
      <c r="N758" t="s">
        <v>44</v>
      </c>
      <c r="O758" t="s">
        <v>33</v>
      </c>
      <c r="Q758" t="s">
        <v>5973</v>
      </c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</row>
    <row r="759" spans="1:29" ht="14.25" customHeight="1" x14ac:dyDescent="0.25">
      <c r="A759" t="s">
        <v>3678</v>
      </c>
      <c r="B759" t="s">
        <v>3679</v>
      </c>
      <c r="C759" t="s">
        <v>52</v>
      </c>
      <c r="E759" t="s">
        <v>52</v>
      </c>
      <c r="F759" t="s">
        <v>52</v>
      </c>
      <c r="G759" t="s">
        <v>39</v>
      </c>
      <c r="H759" t="s">
        <v>737</v>
      </c>
      <c r="I759" t="s">
        <v>2501</v>
      </c>
      <c r="J759" t="s">
        <v>28</v>
      </c>
      <c r="K759" t="s">
        <v>29</v>
      </c>
      <c r="L759" t="s">
        <v>3680</v>
      </c>
      <c r="M759" t="s">
        <v>43</v>
      </c>
      <c r="N759" t="s">
        <v>44</v>
      </c>
      <c r="O759" t="s">
        <v>33</v>
      </c>
      <c r="Q759" t="s">
        <v>5973</v>
      </c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</row>
    <row r="760" spans="1:29" ht="14.25" customHeight="1" x14ac:dyDescent="0.25">
      <c r="A760" t="s">
        <v>3681</v>
      </c>
      <c r="B760" t="s">
        <v>3682</v>
      </c>
      <c r="E760" t="s">
        <v>5990</v>
      </c>
      <c r="F760" t="s">
        <v>2500</v>
      </c>
      <c r="G760" t="s">
        <v>39</v>
      </c>
      <c r="H760" t="s">
        <v>139</v>
      </c>
      <c r="I760" t="s">
        <v>2501</v>
      </c>
      <c r="J760" t="s">
        <v>28</v>
      </c>
      <c r="K760" t="s">
        <v>29</v>
      </c>
      <c r="L760" t="s">
        <v>2502</v>
      </c>
      <c r="M760" t="s">
        <v>43</v>
      </c>
      <c r="N760" t="s">
        <v>32</v>
      </c>
      <c r="O760" t="s">
        <v>33</v>
      </c>
      <c r="Q760" t="s">
        <v>5973</v>
      </c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4.25" customHeight="1" x14ac:dyDescent="0.25">
      <c r="A761" t="s">
        <v>3683</v>
      </c>
      <c r="B761" t="s">
        <v>3684</v>
      </c>
      <c r="C761" t="s">
        <v>201</v>
      </c>
      <c r="D761" t="s">
        <v>202</v>
      </c>
      <c r="E761" t="s">
        <v>5989</v>
      </c>
      <c r="F761" t="s">
        <v>3675</v>
      </c>
      <c r="G761" t="s">
        <v>39</v>
      </c>
      <c r="H761" t="s">
        <v>139</v>
      </c>
      <c r="I761" t="s">
        <v>3685</v>
      </c>
      <c r="J761" t="s">
        <v>28</v>
      </c>
      <c r="K761" t="s">
        <v>29</v>
      </c>
      <c r="L761" t="s">
        <v>3686</v>
      </c>
      <c r="M761" t="s">
        <v>43</v>
      </c>
      <c r="Q761" t="s">
        <v>5973</v>
      </c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</row>
    <row r="762" spans="1:29" ht="14.25" customHeight="1" x14ac:dyDescent="0.25">
      <c r="A762" t="s">
        <v>3687</v>
      </c>
      <c r="B762" t="s">
        <v>3688</v>
      </c>
      <c r="E762" t="s">
        <v>5990</v>
      </c>
      <c r="F762" t="s">
        <v>3675</v>
      </c>
      <c r="G762" t="s">
        <v>39</v>
      </c>
      <c r="H762" t="s">
        <v>139</v>
      </c>
      <c r="I762" t="s">
        <v>221</v>
      </c>
      <c r="J762" t="s">
        <v>68</v>
      </c>
      <c r="K762" t="s">
        <v>69</v>
      </c>
      <c r="L762" t="s">
        <v>3689</v>
      </c>
      <c r="M762" t="s">
        <v>43</v>
      </c>
      <c r="N762" t="s">
        <v>44</v>
      </c>
      <c r="O762" t="s">
        <v>33</v>
      </c>
      <c r="Q762" t="s">
        <v>5973</v>
      </c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4.25" customHeight="1" x14ac:dyDescent="0.25">
      <c r="A763" t="s">
        <v>3690</v>
      </c>
      <c r="B763" t="s">
        <v>3691</v>
      </c>
      <c r="E763" t="s">
        <v>5990</v>
      </c>
      <c r="F763" t="s">
        <v>3675</v>
      </c>
      <c r="G763" t="s">
        <v>39</v>
      </c>
      <c r="H763" t="s">
        <v>139</v>
      </c>
      <c r="I763" t="s">
        <v>231</v>
      </c>
      <c r="J763" t="s">
        <v>68</v>
      </c>
      <c r="K763" t="s">
        <v>140</v>
      </c>
      <c r="L763" t="s">
        <v>3689</v>
      </c>
      <c r="M763" t="s">
        <v>43</v>
      </c>
      <c r="Q763" t="s">
        <v>5973</v>
      </c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4.25" customHeight="1" x14ac:dyDescent="0.25">
      <c r="A764" t="s">
        <v>3692</v>
      </c>
      <c r="B764" t="s">
        <v>3693</v>
      </c>
      <c r="C764" t="s">
        <v>201</v>
      </c>
      <c r="D764" t="s">
        <v>202</v>
      </c>
      <c r="E764" t="s">
        <v>5989</v>
      </c>
      <c r="F764" t="s">
        <v>3675</v>
      </c>
      <c r="G764" t="s">
        <v>39</v>
      </c>
      <c r="H764" t="s">
        <v>139</v>
      </c>
      <c r="I764" t="s">
        <v>3694</v>
      </c>
      <c r="J764" t="s">
        <v>68</v>
      </c>
      <c r="K764" t="s">
        <v>69</v>
      </c>
      <c r="L764" t="s">
        <v>3689</v>
      </c>
      <c r="M764" t="s">
        <v>43</v>
      </c>
      <c r="N764" t="s">
        <v>44</v>
      </c>
      <c r="O764" t="s">
        <v>33</v>
      </c>
      <c r="Q764" t="s">
        <v>5973</v>
      </c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</row>
    <row r="765" spans="1:29" ht="14.25" customHeight="1" x14ac:dyDescent="0.25">
      <c r="A765" t="s">
        <v>3695</v>
      </c>
      <c r="B765" t="s">
        <v>3696</v>
      </c>
      <c r="C765" t="s">
        <v>201</v>
      </c>
      <c r="D765" t="s">
        <v>202</v>
      </c>
      <c r="E765" t="s">
        <v>5989</v>
      </c>
      <c r="F765" t="s">
        <v>3697</v>
      </c>
      <c r="G765" t="s">
        <v>39</v>
      </c>
      <c r="H765" t="s">
        <v>737</v>
      </c>
      <c r="I765" t="s">
        <v>3698</v>
      </c>
      <c r="J765" t="s">
        <v>68</v>
      </c>
      <c r="K765" t="s">
        <v>612</v>
      </c>
      <c r="L765" t="s">
        <v>3699</v>
      </c>
      <c r="M765" t="s">
        <v>43</v>
      </c>
      <c r="N765" t="s">
        <v>3700</v>
      </c>
      <c r="O765" t="s">
        <v>33</v>
      </c>
      <c r="Q765" t="s">
        <v>5973</v>
      </c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</row>
    <row r="766" spans="1:29" ht="14.25" customHeight="1" x14ac:dyDescent="0.25">
      <c r="A766" t="s">
        <v>3701</v>
      </c>
      <c r="B766" t="s">
        <v>3702</v>
      </c>
      <c r="E766" t="s">
        <v>5990</v>
      </c>
      <c r="F766" t="s">
        <v>3703</v>
      </c>
      <c r="G766" t="s">
        <v>39</v>
      </c>
      <c r="H766" t="s">
        <v>26</v>
      </c>
      <c r="I766" t="s">
        <v>3704</v>
      </c>
      <c r="J766" t="s">
        <v>28</v>
      </c>
      <c r="K766" t="s">
        <v>29</v>
      </c>
      <c r="L766" t="s">
        <v>3705</v>
      </c>
      <c r="M766" t="s">
        <v>43</v>
      </c>
      <c r="Q766" t="s">
        <v>5973</v>
      </c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4.25" customHeight="1" x14ac:dyDescent="0.25">
      <c r="A767" t="s">
        <v>3706</v>
      </c>
      <c r="B767" t="s">
        <v>3707</v>
      </c>
      <c r="C767" t="s">
        <v>3708</v>
      </c>
      <c r="D767" t="s">
        <v>3709</v>
      </c>
      <c r="E767" t="s">
        <v>6421</v>
      </c>
      <c r="F767" t="s">
        <v>3710</v>
      </c>
      <c r="G767" t="s">
        <v>39</v>
      </c>
      <c r="H767" t="s">
        <v>54</v>
      </c>
      <c r="I767" t="s">
        <v>3711</v>
      </c>
      <c r="J767" t="s">
        <v>402</v>
      </c>
      <c r="K767" t="s">
        <v>403</v>
      </c>
      <c r="L767" t="s">
        <v>3712</v>
      </c>
      <c r="M767" t="s">
        <v>43</v>
      </c>
      <c r="N767" t="s">
        <v>44</v>
      </c>
      <c r="O767" t="s">
        <v>33</v>
      </c>
      <c r="Q767" t="s">
        <v>5973</v>
      </c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</row>
    <row r="768" spans="1:29" ht="14.25" customHeight="1" x14ac:dyDescent="0.25">
      <c r="A768" t="s">
        <v>3713</v>
      </c>
      <c r="B768" t="s">
        <v>3714</v>
      </c>
      <c r="C768" t="s">
        <v>201</v>
      </c>
      <c r="D768" t="s">
        <v>202</v>
      </c>
      <c r="E768" t="s">
        <v>5989</v>
      </c>
      <c r="F768" t="s">
        <v>3715</v>
      </c>
      <c r="G768" t="s">
        <v>39</v>
      </c>
      <c r="H768" t="s">
        <v>26</v>
      </c>
      <c r="I768" t="s">
        <v>2501</v>
      </c>
      <c r="J768" t="s">
        <v>440</v>
      </c>
      <c r="K768" t="s">
        <v>441</v>
      </c>
      <c r="L768" t="s">
        <v>3716</v>
      </c>
      <c r="M768" t="s">
        <v>43</v>
      </c>
      <c r="N768" t="s">
        <v>44</v>
      </c>
      <c r="O768" t="s">
        <v>33</v>
      </c>
      <c r="Q768" t="s">
        <v>5973</v>
      </c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</row>
    <row r="769" spans="1:29" ht="14.25" customHeight="1" x14ac:dyDescent="0.25">
      <c r="A769" t="s">
        <v>3717</v>
      </c>
      <c r="B769" t="s">
        <v>3718</v>
      </c>
      <c r="C769" t="s">
        <v>201</v>
      </c>
      <c r="D769" t="s">
        <v>202</v>
      </c>
      <c r="E769" t="s">
        <v>5989</v>
      </c>
      <c r="F769" t="s">
        <v>3697</v>
      </c>
      <c r="G769" t="s">
        <v>39</v>
      </c>
      <c r="H769" t="s">
        <v>2980</v>
      </c>
      <c r="I769" t="s">
        <v>3719</v>
      </c>
      <c r="J769" t="s">
        <v>28</v>
      </c>
      <c r="K769" t="s">
        <v>29</v>
      </c>
      <c r="L769" t="s">
        <v>3720</v>
      </c>
      <c r="M769" t="s">
        <v>43</v>
      </c>
      <c r="N769" t="s">
        <v>3700</v>
      </c>
      <c r="O769" t="s">
        <v>33</v>
      </c>
      <c r="Q769" t="s">
        <v>5973</v>
      </c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</row>
    <row r="770" spans="1:29" ht="14.25" customHeight="1" x14ac:dyDescent="0.25">
      <c r="A770" t="s">
        <v>3721</v>
      </c>
      <c r="B770" t="s">
        <v>3722</v>
      </c>
      <c r="C770" t="s">
        <v>1482</v>
      </c>
      <c r="D770" t="s">
        <v>3723</v>
      </c>
      <c r="E770" t="s">
        <v>6422</v>
      </c>
      <c r="F770" t="s">
        <v>3697</v>
      </c>
      <c r="G770" t="s">
        <v>39</v>
      </c>
      <c r="H770" t="s">
        <v>2980</v>
      </c>
      <c r="I770" t="s">
        <v>3724</v>
      </c>
      <c r="J770" t="s">
        <v>28</v>
      </c>
      <c r="K770" t="s">
        <v>29</v>
      </c>
      <c r="L770" t="s">
        <v>3725</v>
      </c>
      <c r="M770" t="s">
        <v>43</v>
      </c>
      <c r="N770" t="s">
        <v>3700</v>
      </c>
      <c r="O770" t="s">
        <v>33</v>
      </c>
      <c r="Q770" t="s">
        <v>5973</v>
      </c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</row>
    <row r="771" spans="1:29" ht="14.25" customHeight="1" x14ac:dyDescent="0.25">
      <c r="A771" t="s">
        <v>3726</v>
      </c>
      <c r="B771" t="s">
        <v>3727</v>
      </c>
      <c r="E771" t="s">
        <v>5990</v>
      </c>
      <c r="F771" t="s">
        <v>1393</v>
      </c>
      <c r="G771" t="s">
        <v>39</v>
      </c>
      <c r="H771" t="s">
        <v>121</v>
      </c>
      <c r="I771" t="s">
        <v>3728</v>
      </c>
      <c r="J771" t="s">
        <v>68</v>
      </c>
      <c r="K771" t="s">
        <v>69</v>
      </c>
      <c r="L771" t="s">
        <v>1643</v>
      </c>
      <c r="M771" t="s">
        <v>43</v>
      </c>
      <c r="N771" t="s">
        <v>3729</v>
      </c>
      <c r="O771" t="s">
        <v>33</v>
      </c>
      <c r="Q771" t="s">
        <v>5973</v>
      </c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4.25" customHeight="1" x14ac:dyDescent="0.25">
      <c r="A772" t="s">
        <v>3730</v>
      </c>
      <c r="B772" t="s">
        <v>35</v>
      </c>
      <c r="C772" t="s">
        <v>36</v>
      </c>
      <c r="D772" t="s">
        <v>37</v>
      </c>
      <c r="E772" t="s">
        <v>6423</v>
      </c>
      <c r="F772" t="s">
        <v>38</v>
      </c>
      <c r="G772" t="s">
        <v>39</v>
      </c>
      <c r="H772" t="s">
        <v>40</v>
      </c>
      <c r="I772" t="s">
        <v>41</v>
      </c>
      <c r="J772" t="s">
        <v>28</v>
      </c>
      <c r="K772" t="s">
        <v>29</v>
      </c>
      <c r="L772" t="s">
        <v>42</v>
      </c>
      <c r="M772" t="s">
        <v>43</v>
      </c>
      <c r="N772" t="s">
        <v>44</v>
      </c>
      <c r="O772" t="s">
        <v>33</v>
      </c>
      <c r="Q772" t="s">
        <v>5973</v>
      </c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</row>
    <row r="773" spans="1:29" ht="14.25" customHeight="1" x14ac:dyDescent="0.25">
      <c r="A773" t="s">
        <v>3731</v>
      </c>
      <c r="B773" t="s">
        <v>3732</v>
      </c>
      <c r="C773" t="s">
        <v>3733</v>
      </c>
      <c r="D773" t="s">
        <v>3734</v>
      </c>
      <c r="E773" t="s">
        <v>6424</v>
      </c>
      <c r="F773" t="s">
        <v>770</v>
      </c>
      <c r="G773" t="s">
        <v>39</v>
      </c>
      <c r="H773" t="s">
        <v>40</v>
      </c>
      <c r="I773" t="s">
        <v>3735</v>
      </c>
      <c r="J773" t="s">
        <v>160</v>
      </c>
      <c r="K773" t="s">
        <v>161</v>
      </c>
      <c r="L773" t="s">
        <v>3736</v>
      </c>
      <c r="M773" t="s">
        <v>31</v>
      </c>
      <c r="N773" t="s">
        <v>430</v>
      </c>
      <c r="O773" t="s">
        <v>33</v>
      </c>
      <c r="Q773" t="s">
        <v>5973</v>
      </c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</row>
    <row r="774" spans="1:29" ht="14.25" customHeight="1" x14ac:dyDescent="0.25">
      <c r="A774" t="s">
        <v>3737</v>
      </c>
      <c r="B774" t="s">
        <v>3738</v>
      </c>
      <c r="C774" t="s">
        <v>1688</v>
      </c>
      <c r="D774" t="s">
        <v>1689</v>
      </c>
      <c r="E774" t="s">
        <v>6172</v>
      </c>
      <c r="F774" t="s">
        <v>38</v>
      </c>
      <c r="G774" t="s">
        <v>39</v>
      </c>
      <c r="H774" t="s">
        <v>54</v>
      </c>
      <c r="I774" t="s">
        <v>3739</v>
      </c>
      <c r="J774" t="s">
        <v>160</v>
      </c>
      <c r="K774" t="s">
        <v>161</v>
      </c>
      <c r="L774" t="s">
        <v>3740</v>
      </c>
      <c r="M774" t="s">
        <v>31</v>
      </c>
      <c r="N774" t="s">
        <v>430</v>
      </c>
      <c r="O774" t="s">
        <v>33</v>
      </c>
      <c r="Q774" t="s">
        <v>5973</v>
      </c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</row>
    <row r="775" spans="1:29" ht="14.25" customHeight="1" x14ac:dyDescent="0.25">
      <c r="A775" t="s">
        <v>3741</v>
      </c>
      <c r="B775" t="s">
        <v>3742</v>
      </c>
      <c r="C775" t="s">
        <v>1906</v>
      </c>
      <c r="D775" t="s">
        <v>604</v>
      </c>
      <c r="E775" t="s">
        <v>6201</v>
      </c>
      <c r="F775" t="s">
        <v>276</v>
      </c>
      <c r="G775" t="s">
        <v>39</v>
      </c>
      <c r="H775" t="s">
        <v>737</v>
      </c>
      <c r="I775" t="s">
        <v>3743</v>
      </c>
      <c r="J775" t="s">
        <v>289</v>
      </c>
      <c r="K775" t="s">
        <v>271</v>
      </c>
      <c r="L775" t="s">
        <v>3744</v>
      </c>
      <c r="M775" t="s">
        <v>31</v>
      </c>
      <c r="N775" t="s">
        <v>430</v>
      </c>
      <c r="O775" t="s">
        <v>33</v>
      </c>
      <c r="Q775" t="s">
        <v>5973</v>
      </c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 spans="1:29" ht="14.25" customHeight="1" x14ac:dyDescent="0.25">
      <c r="A776" t="s">
        <v>3745</v>
      </c>
      <c r="B776" t="s">
        <v>3746</v>
      </c>
      <c r="C776" t="s">
        <v>420</v>
      </c>
      <c r="D776" t="s">
        <v>3747</v>
      </c>
      <c r="E776" t="s">
        <v>6425</v>
      </c>
      <c r="F776" t="s">
        <v>3748</v>
      </c>
      <c r="G776" t="s">
        <v>39</v>
      </c>
      <c r="H776" t="s">
        <v>737</v>
      </c>
      <c r="I776" t="s">
        <v>3749</v>
      </c>
      <c r="J776" t="s">
        <v>160</v>
      </c>
      <c r="K776" t="s">
        <v>161</v>
      </c>
      <c r="L776" t="s">
        <v>3750</v>
      </c>
      <c r="M776" t="s">
        <v>31</v>
      </c>
      <c r="N776" t="s">
        <v>430</v>
      </c>
      <c r="O776" t="s">
        <v>33</v>
      </c>
      <c r="Q776" t="s">
        <v>5973</v>
      </c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</row>
    <row r="777" spans="1:29" ht="14.25" customHeight="1" x14ac:dyDescent="0.25">
      <c r="A777" t="s">
        <v>3751</v>
      </c>
      <c r="B777" t="s">
        <v>962</v>
      </c>
      <c r="C777" t="s">
        <v>3752</v>
      </c>
      <c r="D777" t="s">
        <v>964</v>
      </c>
      <c r="E777" t="s">
        <v>6426</v>
      </c>
      <c r="F777" t="s">
        <v>276</v>
      </c>
      <c r="G777" t="s">
        <v>39</v>
      </c>
      <c r="H777" t="s">
        <v>40</v>
      </c>
      <c r="I777" t="s">
        <v>965</v>
      </c>
      <c r="J777" t="s">
        <v>160</v>
      </c>
      <c r="K777" t="s">
        <v>161</v>
      </c>
      <c r="L777" t="s">
        <v>966</v>
      </c>
      <c r="M777" t="s">
        <v>31</v>
      </c>
      <c r="N777" t="s">
        <v>110</v>
      </c>
      <c r="O777" t="s">
        <v>33</v>
      </c>
      <c r="Q777" t="s">
        <v>5973</v>
      </c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</row>
    <row r="778" spans="1:29" ht="14.25" customHeight="1" x14ac:dyDescent="0.25">
      <c r="A778" t="s">
        <v>3753</v>
      </c>
      <c r="B778" t="s">
        <v>3754</v>
      </c>
      <c r="C778" t="s">
        <v>3755</v>
      </c>
      <c r="D778" t="s">
        <v>3756</v>
      </c>
      <c r="E778" t="s">
        <v>6427</v>
      </c>
      <c r="F778" t="s">
        <v>3757</v>
      </c>
      <c r="G778" t="s">
        <v>39</v>
      </c>
      <c r="H778">
        <v>2020</v>
      </c>
      <c r="I778" t="s">
        <v>3758</v>
      </c>
      <c r="J778" t="s">
        <v>160</v>
      </c>
      <c r="K778" t="s">
        <v>161</v>
      </c>
      <c r="L778" t="s">
        <v>3759</v>
      </c>
      <c r="M778" t="s">
        <v>31</v>
      </c>
      <c r="N778" t="s">
        <v>110</v>
      </c>
      <c r="O778" t="s">
        <v>33</v>
      </c>
      <c r="Q778" t="s">
        <v>5973</v>
      </c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</row>
    <row r="779" spans="1:29" ht="14.25" customHeight="1" x14ac:dyDescent="0.25">
      <c r="A779" t="s">
        <v>3760</v>
      </c>
      <c r="B779" t="s">
        <v>3761</v>
      </c>
      <c r="C779" t="s">
        <v>3762</v>
      </c>
      <c r="D779" t="s">
        <v>3763</v>
      </c>
      <c r="E779" t="s">
        <v>6428</v>
      </c>
      <c r="F779" t="s">
        <v>276</v>
      </c>
      <c r="G779" t="s">
        <v>39</v>
      </c>
      <c r="H779">
        <v>2019</v>
      </c>
      <c r="I779" t="s">
        <v>3764</v>
      </c>
      <c r="J779" t="s">
        <v>160</v>
      </c>
      <c r="K779" t="s">
        <v>161</v>
      </c>
      <c r="L779" t="s">
        <v>3765</v>
      </c>
      <c r="M779" t="s">
        <v>31</v>
      </c>
      <c r="N779" t="s">
        <v>110</v>
      </c>
      <c r="O779" t="s">
        <v>33</v>
      </c>
      <c r="Q779" t="s">
        <v>5973</v>
      </c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</row>
    <row r="780" spans="1:29" ht="14.25" customHeight="1" x14ac:dyDescent="0.25">
      <c r="A780" t="s">
        <v>3766</v>
      </c>
      <c r="B780" t="s">
        <v>3767</v>
      </c>
      <c r="C780" t="s">
        <v>3768</v>
      </c>
      <c r="D780" t="s">
        <v>3769</v>
      </c>
      <c r="E780" t="s">
        <v>6429</v>
      </c>
      <c r="F780" t="s">
        <v>770</v>
      </c>
      <c r="G780" t="s">
        <v>39</v>
      </c>
      <c r="H780">
        <v>2019</v>
      </c>
      <c r="I780" t="s">
        <v>3770</v>
      </c>
      <c r="J780" t="s">
        <v>160</v>
      </c>
      <c r="K780" t="s">
        <v>161</v>
      </c>
      <c r="L780" t="s">
        <v>3771</v>
      </c>
      <c r="M780" t="s">
        <v>31</v>
      </c>
      <c r="N780" t="s">
        <v>110</v>
      </c>
      <c r="O780" t="s">
        <v>33</v>
      </c>
      <c r="Q780" t="s">
        <v>5973</v>
      </c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</row>
    <row r="781" spans="1:29" ht="14.25" customHeight="1" x14ac:dyDescent="0.25">
      <c r="A781" t="s">
        <v>3772</v>
      </c>
      <c r="B781" t="s">
        <v>3773</v>
      </c>
      <c r="C781" t="s">
        <v>3774</v>
      </c>
      <c r="D781" t="s">
        <v>3775</v>
      </c>
      <c r="E781" t="s">
        <v>6430</v>
      </c>
      <c r="F781" t="s">
        <v>770</v>
      </c>
      <c r="G781" t="s">
        <v>39</v>
      </c>
      <c r="H781">
        <v>2020</v>
      </c>
      <c r="I781" t="s">
        <v>3776</v>
      </c>
      <c r="J781" t="s">
        <v>160</v>
      </c>
      <c r="K781" t="s">
        <v>161</v>
      </c>
      <c r="L781" t="s">
        <v>3777</v>
      </c>
      <c r="M781" t="s">
        <v>31</v>
      </c>
      <c r="N781" t="s">
        <v>110</v>
      </c>
      <c r="O781" t="s">
        <v>33</v>
      </c>
      <c r="Q781" t="s">
        <v>5973</v>
      </c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</row>
    <row r="782" spans="1:29" ht="14.25" customHeight="1" x14ac:dyDescent="0.25">
      <c r="A782" t="s">
        <v>3778</v>
      </c>
      <c r="B782" t="s">
        <v>3779</v>
      </c>
      <c r="C782" t="s">
        <v>1803</v>
      </c>
      <c r="D782" t="s">
        <v>3780</v>
      </c>
      <c r="E782" t="s">
        <v>6431</v>
      </c>
      <c r="F782" t="s">
        <v>3781</v>
      </c>
      <c r="G782" t="s">
        <v>25</v>
      </c>
      <c r="H782">
        <v>2019</v>
      </c>
      <c r="I782" t="s">
        <v>3782</v>
      </c>
      <c r="J782" t="s">
        <v>160</v>
      </c>
      <c r="K782" t="s">
        <v>161</v>
      </c>
      <c r="L782" t="s">
        <v>3783</v>
      </c>
      <c r="M782" t="s">
        <v>31</v>
      </c>
      <c r="N782" t="s">
        <v>110</v>
      </c>
      <c r="O782" t="s">
        <v>33</v>
      </c>
      <c r="Q782" t="s">
        <v>5973</v>
      </c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</row>
    <row r="783" spans="1:29" ht="14.25" customHeight="1" x14ac:dyDescent="0.25">
      <c r="A783" t="s">
        <v>3784</v>
      </c>
      <c r="B783" t="s">
        <v>3240</v>
      </c>
      <c r="E783" t="s">
        <v>5990</v>
      </c>
      <c r="F783" t="s">
        <v>713</v>
      </c>
      <c r="G783" t="s">
        <v>39</v>
      </c>
      <c r="H783">
        <v>2018</v>
      </c>
      <c r="I783" t="s">
        <v>3243</v>
      </c>
      <c r="J783" t="s">
        <v>160</v>
      </c>
      <c r="K783" t="s">
        <v>161</v>
      </c>
      <c r="L783" t="s">
        <v>3244</v>
      </c>
      <c r="M783" t="s">
        <v>31</v>
      </c>
      <c r="N783" t="s">
        <v>430</v>
      </c>
      <c r="O783" t="s">
        <v>33</v>
      </c>
      <c r="Q783" t="s">
        <v>5973</v>
      </c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4.25" customHeight="1" x14ac:dyDescent="0.25">
      <c r="A784" t="s">
        <v>3785</v>
      </c>
      <c r="B784" t="s">
        <v>3786</v>
      </c>
      <c r="C784" t="s">
        <v>640</v>
      </c>
      <c r="D784" t="s">
        <v>641</v>
      </c>
      <c r="E784" t="s">
        <v>6027</v>
      </c>
      <c r="F784" t="s">
        <v>642</v>
      </c>
      <c r="G784" t="s">
        <v>3787</v>
      </c>
      <c r="H784">
        <v>2019</v>
      </c>
      <c r="I784" t="s">
        <v>3788</v>
      </c>
      <c r="J784" t="s">
        <v>627</v>
      </c>
      <c r="K784" t="s">
        <v>628</v>
      </c>
      <c r="L784" t="s">
        <v>3789</v>
      </c>
      <c r="M784" t="s">
        <v>31</v>
      </c>
      <c r="N784" t="s">
        <v>110</v>
      </c>
      <c r="O784" t="s">
        <v>33</v>
      </c>
      <c r="Q784" t="s">
        <v>5973</v>
      </c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</row>
    <row r="785" spans="1:29" ht="14.25" customHeight="1" x14ac:dyDescent="0.25">
      <c r="A785" t="s">
        <v>3790</v>
      </c>
      <c r="B785" t="s">
        <v>3791</v>
      </c>
      <c r="C785" t="s">
        <v>3792</v>
      </c>
      <c r="D785" t="s">
        <v>3793</v>
      </c>
      <c r="E785" t="s">
        <v>6432</v>
      </c>
      <c r="F785" t="s">
        <v>276</v>
      </c>
      <c r="G785" t="s">
        <v>39</v>
      </c>
      <c r="H785">
        <v>2019</v>
      </c>
      <c r="I785" t="s">
        <v>3794</v>
      </c>
      <c r="J785" t="s">
        <v>160</v>
      </c>
      <c r="K785" t="s">
        <v>161</v>
      </c>
      <c r="L785" t="s">
        <v>3795</v>
      </c>
      <c r="M785" t="s">
        <v>31</v>
      </c>
      <c r="N785" t="s">
        <v>110</v>
      </c>
      <c r="O785" t="s">
        <v>33</v>
      </c>
      <c r="Q785" t="s">
        <v>5973</v>
      </c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</row>
    <row r="786" spans="1:29" ht="14.25" customHeight="1" x14ac:dyDescent="0.25">
      <c r="A786" t="s">
        <v>3796</v>
      </c>
      <c r="B786" t="s">
        <v>3797</v>
      </c>
      <c r="C786" t="s">
        <v>3798</v>
      </c>
      <c r="D786" t="s">
        <v>3799</v>
      </c>
      <c r="E786" t="s">
        <v>6433</v>
      </c>
      <c r="F786" t="s">
        <v>3800</v>
      </c>
      <c r="G786" t="s">
        <v>472</v>
      </c>
      <c r="H786">
        <v>2019</v>
      </c>
      <c r="I786" t="s">
        <v>3801</v>
      </c>
      <c r="J786" t="s">
        <v>107</v>
      </c>
      <c r="K786" t="s">
        <v>108</v>
      </c>
      <c r="L786" t="s">
        <v>3802</v>
      </c>
      <c r="M786" t="s">
        <v>31</v>
      </c>
      <c r="N786" t="s">
        <v>110</v>
      </c>
      <c r="O786" t="s">
        <v>33</v>
      </c>
      <c r="Q786" t="s">
        <v>5973</v>
      </c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</row>
    <row r="787" spans="1:29" ht="14.25" customHeight="1" x14ac:dyDescent="0.25">
      <c r="A787" t="s">
        <v>3803</v>
      </c>
      <c r="B787" t="s">
        <v>3804</v>
      </c>
      <c r="C787" t="s">
        <v>1906</v>
      </c>
      <c r="D787" t="s">
        <v>604</v>
      </c>
      <c r="E787" t="s">
        <v>6201</v>
      </c>
      <c r="F787" t="s">
        <v>3080</v>
      </c>
      <c r="G787" t="s">
        <v>618</v>
      </c>
      <c r="H787">
        <v>2020</v>
      </c>
      <c r="I787" t="s">
        <v>3805</v>
      </c>
      <c r="J787" t="s">
        <v>289</v>
      </c>
      <c r="K787" t="s">
        <v>271</v>
      </c>
      <c r="L787" t="s">
        <v>2082</v>
      </c>
      <c r="M787" t="s">
        <v>31</v>
      </c>
      <c r="N787" t="s">
        <v>3399</v>
      </c>
      <c r="O787" t="s">
        <v>33</v>
      </c>
      <c r="Q787" t="s">
        <v>5973</v>
      </c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</row>
    <row r="788" spans="1:29" ht="14.25" customHeight="1" x14ac:dyDescent="0.25">
      <c r="A788" t="s">
        <v>3806</v>
      </c>
      <c r="B788" t="s">
        <v>3079</v>
      </c>
      <c r="C788" t="s">
        <v>1906</v>
      </c>
      <c r="D788" t="s">
        <v>604</v>
      </c>
      <c r="E788" t="s">
        <v>6201</v>
      </c>
      <c r="F788" t="s">
        <v>3080</v>
      </c>
      <c r="G788" t="s">
        <v>618</v>
      </c>
      <c r="H788" t="s">
        <v>2980</v>
      </c>
      <c r="I788" t="s">
        <v>3081</v>
      </c>
      <c r="J788" t="s">
        <v>289</v>
      </c>
      <c r="K788" t="s">
        <v>271</v>
      </c>
      <c r="L788" t="s">
        <v>3082</v>
      </c>
      <c r="M788" t="s">
        <v>31</v>
      </c>
      <c r="N788" t="s">
        <v>3399</v>
      </c>
      <c r="O788" t="s">
        <v>33</v>
      </c>
      <c r="Q788" t="s">
        <v>5973</v>
      </c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</row>
    <row r="789" spans="1:29" ht="14.25" customHeight="1" x14ac:dyDescent="0.25">
      <c r="A789" t="s">
        <v>3807</v>
      </c>
      <c r="B789" t="s">
        <v>3808</v>
      </c>
      <c r="C789" t="s">
        <v>3809</v>
      </c>
      <c r="D789" t="s">
        <v>3810</v>
      </c>
      <c r="E789" t="s">
        <v>6434</v>
      </c>
      <c r="F789" t="s">
        <v>38</v>
      </c>
      <c r="G789" t="s">
        <v>39</v>
      </c>
      <c r="H789" t="s">
        <v>121</v>
      </c>
      <c r="I789" t="s">
        <v>3811</v>
      </c>
      <c r="J789" t="s">
        <v>160</v>
      </c>
      <c r="K789" t="s">
        <v>161</v>
      </c>
      <c r="L789" t="s">
        <v>3812</v>
      </c>
      <c r="M789" t="s">
        <v>31</v>
      </c>
      <c r="N789" t="s">
        <v>3399</v>
      </c>
      <c r="O789" t="s">
        <v>33</v>
      </c>
      <c r="Q789" t="s">
        <v>5973</v>
      </c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</row>
    <row r="790" spans="1:29" ht="14.25" customHeight="1" x14ac:dyDescent="0.25">
      <c r="A790" t="s">
        <v>3813</v>
      </c>
      <c r="B790" t="s">
        <v>3814</v>
      </c>
      <c r="C790" t="s">
        <v>3430</v>
      </c>
      <c r="D790" t="s">
        <v>3431</v>
      </c>
      <c r="E790" t="s">
        <v>6391</v>
      </c>
      <c r="F790" t="s">
        <v>3432</v>
      </c>
      <c r="G790" t="s">
        <v>39</v>
      </c>
      <c r="H790" t="s">
        <v>121</v>
      </c>
      <c r="I790" t="s">
        <v>3433</v>
      </c>
      <c r="J790" t="s">
        <v>28</v>
      </c>
      <c r="K790" t="s">
        <v>29</v>
      </c>
      <c r="L790" t="s">
        <v>3434</v>
      </c>
      <c r="M790" t="s">
        <v>31</v>
      </c>
      <c r="N790" t="s">
        <v>32</v>
      </c>
      <c r="O790" t="s">
        <v>33</v>
      </c>
      <c r="Q790" t="s">
        <v>5973</v>
      </c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</row>
    <row r="791" spans="1:29" ht="14.25" customHeight="1" x14ac:dyDescent="0.25">
      <c r="A791" t="s">
        <v>3815</v>
      </c>
      <c r="B791" t="s">
        <v>3816</v>
      </c>
      <c r="C791" t="s">
        <v>3817</v>
      </c>
      <c r="D791" t="s">
        <v>3818</v>
      </c>
      <c r="E791" t="s">
        <v>6435</v>
      </c>
      <c r="F791" t="s">
        <v>3819</v>
      </c>
      <c r="G791" t="s">
        <v>618</v>
      </c>
      <c r="H791" t="s">
        <v>40</v>
      </c>
      <c r="I791" t="s">
        <v>3820</v>
      </c>
      <c r="J791" t="s">
        <v>297</v>
      </c>
      <c r="K791" t="s">
        <v>298</v>
      </c>
      <c r="L791" t="s">
        <v>3821</v>
      </c>
      <c r="M791" t="s">
        <v>31</v>
      </c>
      <c r="N791" t="s">
        <v>300</v>
      </c>
      <c r="O791" t="s">
        <v>33</v>
      </c>
      <c r="Q791" t="s">
        <v>5973</v>
      </c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</row>
    <row r="792" spans="1:29" ht="14.25" customHeight="1" x14ac:dyDescent="0.25">
      <c r="A792" t="s">
        <v>3822</v>
      </c>
      <c r="B792" t="s">
        <v>3823</v>
      </c>
      <c r="C792" t="s">
        <v>3824</v>
      </c>
      <c r="D792" t="s">
        <v>3825</v>
      </c>
      <c r="E792" t="s">
        <v>6436</v>
      </c>
      <c r="F792" t="s">
        <v>3826</v>
      </c>
      <c r="G792" t="s">
        <v>39</v>
      </c>
      <c r="H792" t="s">
        <v>40</v>
      </c>
      <c r="I792" t="s">
        <v>3827</v>
      </c>
      <c r="J792" t="s">
        <v>160</v>
      </c>
      <c r="K792" t="s">
        <v>161</v>
      </c>
      <c r="L792" t="s">
        <v>3828</v>
      </c>
      <c r="M792" t="s">
        <v>31</v>
      </c>
      <c r="N792" t="s">
        <v>300</v>
      </c>
      <c r="O792" t="s">
        <v>33</v>
      </c>
      <c r="Q792" t="s">
        <v>5973</v>
      </c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</row>
    <row r="793" spans="1:29" ht="14.25" customHeight="1" x14ac:dyDescent="0.25">
      <c r="A793" t="s">
        <v>3829</v>
      </c>
      <c r="B793" t="s">
        <v>3830</v>
      </c>
      <c r="C793" t="s">
        <v>2402</v>
      </c>
      <c r="E793" t="s">
        <v>6251</v>
      </c>
      <c r="F793" t="s">
        <v>770</v>
      </c>
      <c r="G793" t="s">
        <v>39</v>
      </c>
      <c r="H793" t="s">
        <v>40</v>
      </c>
      <c r="I793" t="s">
        <v>3831</v>
      </c>
      <c r="J793" t="s">
        <v>160</v>
      </c>
      <c r="K793" t="s">
        <v>161</v>
      </c>
      <c r="L793" t="s">
        <v>3832</v>
      </c>
      <c r="M793" t="s">
        <v>31</v>
      </c>
      <c r="N793" t="s">
        <v>300</v>
      </c>
      <c r="O793" t="s">
        <v>33</v>
      </c>
      <c r="Q793" t="s">
        <v>5973</v>
      </c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</row>
    <row r="794" spans="1:29" ht="14.25" customHeight="1" x14ac:dyDescent="0.25">
      <c r="A794" t="s">
        <v>3833</v>
      </c>
      <c r="B794" t="s">
        <v>3834</v>
      </c>
      <c r="C794" t="s">
        <v>3835</v>
      </c>
      <c r="D794" t="s">
        <v>3836</v>
      </c>
      <c r="E794" t="s">
        <v>6437</v>
      </c>
      <c r="F794" t="s">
        <v>770</v>
      </c>
      <c r="G794" t="s">
        <v>39</v>
      </c>
      <c r="H794" t="s">
        <v>121</v>
      </c>
      <c r="I794" t="s">
        <v>3837</v>
      </c>
      <c r="J794" t="s">
        <v>160</v>
      </c>
      <c r="K794" t="s">
        <v>161</v>
      </c>
      <c r="L794" t="s">
        <v>3838</v>
      </c>
      <c r="M794" t="s">
        <v>31</v>
      </c>
      <c r="N794" t="s">
        <v>300</v>
      </c>
      <c r="O794" t="s">
        <v>33</v>
      </c>
      <c r="Q794" t="s">
        <v>5973</v>
      </c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</row>
    <row r="795" spans="1:29" ht="14.25" customHeight="1" x14ac:dyDescent="0.25">
      <c r="A795" t="s">
        <v>3839</v>
      </c>
      <c r="B795" t="s">
        <v>3840</v>
      </c>
      <c r="C795" t="s">
        <v>3841</v>
      </c>
      <c r="D795" t="s">
        <v>3842</v>
      </c>
      <c r="E795" t="s">
        <v>6438</v>
      </c>
      <c r="F795" t="s">
        <v>3843</v>
      </c>
      <c r="G795" t="s">
        <v>39</v>
      </c>
      <c r="H795" t="s">
        <v>40</v>
      </c>
      <c r="I795" t="s">
        <v>3844</v>
      </c>
      <c r="J795" t="s">
        <v>816</v>
      </c>
      <c r="K795" t="s">
        <v>817</v>
      </c>
      <c r="L795" t="s">
        <v>3845</v>
      </c>
      <c r="M795" t="s">
        <v>31</v>
      </c>
      <c r="N795" t="s">
        <v>300</v>
      </c>
      <c r="O795" t="s">
        <v>33</v>
      </c>
      <c r="Q795" t="s">
        <v>5973</v>
      </c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</row>
    <row r="796" spans="1:29" ht="14.25" customHeight="1" x14ac:dyDescent="0.25">
      <c r="A796" t="s">
        <v>3846</v>
      </c>
      <c r="B796" t="s">
        <v>2550</v>
      </c>
      <c r="C796" t="s">
        <v>3847</v>
      </c>
      <c r="D796" t="s">
        <v>3848</v>
      </c>
      <c r="E796" t="s">
        <v>6439</v>
      </c>
      <c r="F796" t="s">
        <v>3849</v>
      </c>
      <c r="G796" t="s">
        <v>39</v>
      </c>
      <c r="H796">
        <v>2019</v>
      </c>
      <c r="I796" t="s">
        <v>3850</v>
      </c>
      <c r="J796" t="s">
        <v>706</v>
      </c>
      <c r="K796" t="s">
        <v>707</v>
      </c>
      <c r="L796" t="s">
        <v>2496</v>
      </c>
      <c r="M796" t="s">
        <v>31</v>
      </c>
      <c r="N796" t="s">
        <v>32</v>
      </c>
      <c r="O796" t="s">
        <v>33</v>
      </c>
      <c r="Q796" t="s">
        <v>5973</v>
      </c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</row>
    <row r="797" spans="1:29" ht="14.25" customHeight="1" x14ac:dyDescent="0.25">
      <c r="A797" t="s">
        <v>3851</v>
      </c>
      <c r="B797" t="s">
        <v>3852</v>
      </c>
      <c r="C797" t="s">
        <v>3853</v>
      </c>
      <c r="E797" t="s">
        <v>6440</v>
      </c>
      <c r="F797" t="s">
        <v>549</v>
      </c>
      <c r="G797" t="s">
        <v>39</v>
      </c>
      <c r="H797">
        <v>2020</v>
      </c>
      <c r="I797" t="s">
        <v>3854</v>
      </c>
      <c r="J797" t="s">
        <v>706</v>
      </c>
      <c r="K797" t="s">
        <v>707</v>
      </c>
      <c r="L797" t="s">
        <v>3855</v>
      </c>
      <c r="M797" t="s">
        <v>31</v>
      </c>
      <c r="N797" t="s">
        <v>32</v>
      </c>
      <c r="O797" t="s">
        <v>33</v>
      </c>
      <c r="Q797" t="s">
        <v>5973</v>
      </c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</row>
    <row r="798" spans="1:29" ht="14.25" customHeight="1" x14ac:dyDescent="0.25">
      <c r="A798" t="s">
        <v>3856</v>
      </c>
      <c r="B798" t="s">
        <v>3857</v>
      </c>
      <c r="C798" t="s">
        <v>3858</v>
      </c>
      <c r="E798" t="s">
        <v>6441</v>
      </c>
      <c r="F798" t="s">
        <v>3859</v>
      </c>
      <c r="G798" t="s">
        <v>39</v>
      </c>
      <c r="H798">
        <v>2019</v>
      </c>
      <c r="I798" t="s">
        <v>3860</v>
      </c>
      <c r="J798" t="s">
        <v>178</v>
      </c>
      <c r="K798" t="s">
        <v>179</v>
      </c>
      <c r="L798" t="s">
        <v>3861</v>
      </c>
      <c r="M798" t="s">
        <v>31</v>
      </c>
      <c r="N798" t="s">
        <v>32</v>
      </c>
      <c r="O798" t="s">
        <v>33</v>
      </c>
      <c r="Q798" t="s">
        <v>5973</v>
      </c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</row>
    <row r="799" spans="1:29" ht="14.25" customHeight="1" x14ac:dyDescent="0.25">
      <c r="A799" t="s">
        <v>3862</v>
      </c>
      <c r="B799" t="s">
        <v>3863</v>
      </c>
      <c r="C799" t="s">
        <v>3864</v>
      </c>
      <c r="E799" t="s">
        <v>6442</v>
      </c>
      <c r="F799" t="s">
        <v>176</v>
      </c>
      <c r="G799" t="s">
        <v>39</v>
      </c>
      <c r="H799">
        <v>2018</v>
      </c>
      <c r="I799" t="s">
        <v>3865</v>
      </c>
      <c r="J799" t="s">
        <v>82</v>
      </c>
      <c r="K799" t="s">
        <v>3866</v>
      </c>
      <c r="L799" t="s">
        <v>3867</v>
      </c>
      <c r="M799" t="s">
        <v>31</v>
      </c>
      <c r="N799" t="s">
        <v>32</v>
      </c>
      <c r="O799" t="s">
        <v>33</v>
      </c>
      <c r="Q799" t="s">
        <v>5973</v>
      </c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</row>
    <row r="800" spans="1:29" ht="14.25" customHeight="1" x14ac:dyDescent="0.25">
      <c r="A800" t="s">
        <v>3868</v>
      </c>
      <c r="B800" t="s">
        <v>3869</v>
      </c>
      <c r="C800" t="s">
        <v>3870</v>
      </c>
      <c r="E800" t="s">
        <v>6443</v>
      </c>
      <c r="F800" t="s">
        <v>1038</v>
      </c>
      <c r="G800" t="s">
        <v>25</v>
      </c>
      <c r="H800">
        <v>2018</v>
      </c>
      <c r="I800" t="s">
        <v>3871</v>
      </c>
      <c r="J800" t="s">
        <v>178</v>
      </c>
      <c r="K800" t="s">
        <v>179</v>
      </c>
      <c r="L800" t="s">
        <v>3861</v>
      </c>
      <c r="M800" t="s">
        <v>31</v>
      </c>
      <c r="N800" t="s">
        <v>32</v>
      </c>
      <c r="O800" t="s">
        <v>33</v>
      </c>
      <c r="Q800" t="s">
        <v>5973</v>
      </c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</row>
    <row r="801" spans="1:29" ht="14.25" customHeight="1" x14ac:dyDescent="0.25">
      <c r="A801" t="s">
        <v>3872</v>
      </c>
      <c r="B801" t="s">
        <v>1352</v>
      </c>
      <c r="C801" t="s">
        <v>1353</v>
      </c>
      <c r="D801" t="s">
        <v>1354</v>
      </c>
      <c r="E801" t="s">
        <v>6129</v>
      </c>
      <c r="F801" t="s">
        <v>634</v>
      </c>
      <c r="G801" t="s">
        <v>618</v>
      </c>
      <c r="H801">
        <v>2019</v>
      </c>
      <c r="I801" t="s">
        <v>1355</v>
      </c>
      <c r="J801" t="s">
        <v>28</v>
      </c>
      <c r="K801" t="s">
        <v>58</v>
      </c>
      <c r="L801" t="s">
        <v>1356</v>
      </c>
      <c r="M801" t="s">
        <v>630</v>
      </c>
      <c r="N801" t="s">
        <v>32</v>
      </c>
      <c r="O801" t="s">
        <v>33</v>
      </c>
      <c r="Q801" t="s">
        <v>5973</v>
      </c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</row>
    <row r="802" spans="1:29" ht="14.25" customHeight="1" x14ac:dyDescent="0.25">
      <c r="A802" t="s">
        <v>3873</v>
      </c>
      <c r="B802" t="s">
        <v>3874</v>
      </c>
      <c r="C802" t="s">
        <v>3875</v>
      </c>
      <c r="D802" t="s">
        <v>3876</v>
      </c>
      <c r="E802" t="s">
        <v>6444</v>
      </c>
      <c r="F802" t="s">
        <v>549</v>
      </c>
      <c r="G802" t="s">
        <v>39</v>
      </c>
      <c r="H802">
        <v>2020</v>
      </c>
      <c r="I802" t="s">
        <v>3877</v>
      </c>
      <c r="J802" t="s">
        <v>440</v>
      </c>
      <c r="K802" t="s">
        <v>441</v>
      </c>
      <c r="L802" t="s">
        <v>3878</v>
      </c>
      <c r="M802" t="s">
        <v>31</v>
      </c>
      <c r="N802" t="s">
        <v>32</v>
      </c>
      <c r="O802" t="s">
        <v>33</v>
      </c>
      <c r="Q802" t="s">
        <v>5973</v>
      </c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</row>
    <row r="803" spans="1:29" ht="14.25" customHeight="1" x14ac:dyDescent="0.25">
      <c r="A803" t="s">
        <v>3879</v>
      </c>
      <c r="B803" t="s">
        <v>3880</v>
      </c>
      <c r="C803" t="s">
        <v>616</v>
      </c>
      <c r="E803" t="s">
        <v>616</v>
      </c>
      <c r="F803" t="s">
        <v>720</v>
      </c>
      <c r="G803" t="s">
        <v>39</v>
      </c>
      <c r="H803">
        <v>2016</v>
      </c>
      <c r="I803" t="s">
        <v>3881</v>
      </c>
      <c r="J803" t="s">
        <v>953</v>
      </c>
      <c r="K803" t="s">
        <v>954</v>
      </c>
      <c r="L803" t="s">
        <v>3882</v>
      </c>
      <c r="M803" t="s">
        <v>31</v>
      </c>
      <c r="N803" t="s">
        <v>32</v>
      </c>
      <c r="O803" t="s">
        <v>33</v>
      </c>
      <c r="Q803" t="s">
        <v>5973</v>
      </c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</row>
    <row r="804" spans="1:29" ht="14.25" customHeight="1" x14ac:dyDescent="0.25">
      <c r="A804" t="s">
        <v>3883</v>
      </c>
      <c r="B804" t="s">
        <v>3884</v>
      </c>
      <c r="C804" t="s">
        <v>3885</v>
      </c>
      <c r="D804" t="s">
        <v>790</v>
      </c>
      <c r="E804" t="s">
        <v>6445</v>
      </c>
      <c r="F804" t="s">
        <v>720</v>
      </c>
      <c r="G804" t="s">
        <v>39</v>
      </c>
      <c r="H804">
        <v>2018</v>
      </c>
      <c r="I804" t="s">
        <v>3886</v>
      </c>
      <c r="J804" t="s">
        <v>28</v>
      </c>
      <c r="K804" t="s">
        <v>58</v>
      </c>
      <c r="L804" t="s">
        <v>3887</v>
      </c>
      <c r="M804" t="s">
        <v>31</v>
      </c>
      <c r="N804" t="s">
        <v>32</v>
      </c>
      <c r="O804" t="s">
        <v>33</v>
      </c>
      <c r="Q804" t="s">
        <v>5973</v>
      </c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</row>
    <row r="805" spans="1:29" ht="14.25" customHeight="1" x14ac:dyDescent="0.25">
      <c r="A805" t="s">
        <v>3888</v>
      </c>
      <c r="B805" t="s">
        <v>654</v>
      </c>
      <c r="C805" t="s">
        <v>655</v>
      </c>
      <c r="D805" t="s">
        <v>656</v>
      </c>
      <c r="E805" t="s">
        <v>6028</v>
      </c>
      <c r="F805" t="s">
        <v>1292</v>
      </c>
      <c r="G805" t="s">
        <v>25</v>
      </c>
      <c r="H805">
        <v>2019</v>
      </c>
      <c r="I805" t="s">
        <v>659</v>
      </c>
      <c r="J805" t="s">
        <v>28</v>
      </c>
      <c r="K805" t="s">
        <v>58</v>
      </c>
      <c r="L805" t="s">
        <v>660</v>
      </c>
      <c r="M805" t="s">
        <v>661</v>
      </c>
      <c r="N805" t="s">
        <v>32</v>
      </c>
      <c r="O805" t="s">
        <v>33</v>
      </c>
      <c r="Q805" t="s">
        <v>5973</v>
      </c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</row>
    <row r="806" spans="1:29" ht="14.25" customHeight="1" x14ac:dyDescent="0.25">
      <c r="A806" t="s">
        <v>3889</v>
      </c>
      <c r="B806" t="s">
        <v>3890</v>
      </c>
      <c r="C806" t="s">
        <v>1353</v>
      </c>
      <c r="D806" t="s">
        <v>1354</v>
      </c>
      <c r="E806" t="s">
        <v>6129</v>
      </c>
      <c r="F806" t="s">
        <v>720</v>
      </c>
      <c r="G806" t="s">
        <v>618</v>
      </c>
      <c r="H806">
        <v>2019</v>
      </c>
      <c r="I806" t="s">
        <v>3891</v>
      </c>
      <c r="J806" t="s">
        <v>953</v>
      </c>
      <c r="K806" t="s">
        <v>954</v>
      </c>
      <c r="L806" t="s">
        <v>3892</v>
      </c>
      <c r="M806" t="s">
        <v>31</v>
      </c>
      <c r="N806" t="s">
        <v>32</v>
      </c>
      <c r="O806" t="s">
        <v>33</v>
      </c>
      <c r="Q806" t="s">
        <v>5973</v>
      </c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</row>
    <row r="807" spans="1:29" ht="14.25" customHeight="1" x14ac:dyDescent="0.25">
      <c r="A807" t="s">
        <v>3893</v>
      </c>
      <c r="B807" t="s">
        <v>3890</v>
      </c>
      <c r="C807" t="s">
        <v>1353</v>
      </c>
      <c r="D807" t="s">
        <v>1354</v>
      </c>
      <c r="E807" t="s">
        <v>6129</v>
      </c>
      <c r="F807" t="s">
        <v>720</v>
      </c>
      <c r="G807" t="s">
        <v>618</v>
      </c>
      <c r="H807">
        <v>2019</v>
      </c>
      <c r="I807" t="s">
        <v>3891</v>
      </c>
      <c r="J807" t="s">
        <v>953</v>
      </c>
      <c r="K807" t="s">
        <v>954</v>
      </c>
      <c r="L807" t="s">
        <v>3892</v>
      </c>
      <c r="M807" t="s">
        <v>31</v>
      </c>
      <c r="N807" t="s">
        <v>32</v>
      </c>
      <c r="O807" t="s">
        <v>33</v>
      </c>
      <c r="Q807" t="s">
        <v>5973</v>
      </c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</row>
    <row r="808" spans="1:29" ht="14.25" customHeight="1" x14ac:dyDescent="0.25">
      <c r="A808" t="s">
        <v>3894</v>
      </c>
      <c r="B808" t="s">
        <v>3895</v>
      </c>
      <c r="C808" t="s">
        <v>3896</v>
      </c>
      <c r="D808" t="s">
        <v>3897</v>
      </c>
      <c r="E808" t="s">
        <v>6446</v>
      </c>
      <c r="F808" t="s">
        <v>3849</v>
      </c>
      <c r="G808" t="s">
        <v>39</v>
      </c>
      <c r="H808">
        <v>2019</v>
      </c>
      <c r="I808" t="s">
        <v>3898</v>
      </c>
      <c r="J808" t="s">
        <v>953</v>
      </c>
      <c r="K808" t="s">
        <v>954</v>
      </c>
      <c r="L808" t="s">
        <v>3899</v>
      </c>
      <c r="M808" t="s">
        <v>31</v>
      </c>
      <c r="N808" t="s">
        <v>32</v>
      </c>
      <c r="O808" t="s">
        <v>33</v>
      </c>
      <c r="Q808" t="s">
        <v>5973</v>
      </c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</row>
    <row r="809" spans="1:29" ht="14.25" customHeight="1" x14ac:dyDescent="0.25">
      <c r="A809" t="s">
        <v>3900</v>
      </c>
      <c r="B809" t="s">
        <v>3901</v>
      </c>
      <c r="C809" t="s">
        <v>3902</v>
      </c>
      <c r="D809" t="s">
        <v>3903</v>
      </c>
      <c r="E809" t="s">
        <v>6447</v>
      </c>
      <c r="F809" t="s">
        <v>770</v>
      </c>
      <c r="G809" t="s">
        <v>39</v>
      </c>
      <c r="H809">
        <v>2019</v>
      </c>
      <c r="I809" t="s">
        <v>3904</v>
      </c>
      <c r="J809" t="s">
        <v>953</v>
      </c>
      <c r="K809" t="s">
        <v>954</v>
      </c>
      <c r="L809" t="s">
        <v>3905</v>
      </c>
      <c r="M809" t="s">
        <v>31</v>
      </c>
      <c r="N809" t="s">
        <v>32</v>
      </c>
      <c r="O809" t="s">
        <v>33</v>
      </c>
      <c r="Q809" t="s">
        <v>5973</v>
      </c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</row>
    <row r="810" spans="1:29" ht="14.25" customHeight="1" x14ac:dyDescent="0.25">
      <c r="A810" t="s">
        <v>3906</v>
      </c>
      <c r="B810" t="s">
        <v>3907</v>
      </c>
      <c r="C810" t="s">
        <v>3908</v>
      </c>
      <c r="E810" t="s">
        <v>6448</v>
      </c>
      <c r="F810" t="s">
        <v>634</v>
      </c>
      <c r="G810" t="s">
        <v>39</v>
      </c>
      <c r="H810">
        <v>2019</v>
      </c>
      <c r="I810" t="s">
        <v>3909</v>
      </c>
      <c r="J810" t="s">
        <v>953</v>
      </c>
      <c r="K810" t="s">
        <v>954</v>
      </c>
      <c r="L810" t="s">
        <v>3910</v>
      </c>
      <c r="M810" t="s">
        <v>31</v>
      </c>
      <c r="N810" t="s">
        <v>32</v>
      </c>
      <c r="O810" t="s">
        <v>33</v>
      </c>
      <c r="Q810" t="s">
        <v>5973</v>
      </c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</row>
    <row r="811" spans="1:29" ht="14.25" customHeight="1" x14ac:dyDescent="0.25">
      <c r="A811" t="s">
        <v>3911</v>
      </c>
      <c r="B811" t="s">
        <v>1330</v>
      </c>
      <c r="C811" t="s">
        <v>3912</v>
      </c>
      <c r="E811" t="s">
        <v>6449</v>
      </c>
      <c r="F811" t="s">
        <v>617</v>
      </c>
      <c r="G811" t="s">
        <v>39</v>
      </c>
      <c r="H811">
        <v>2018</v>
      </c>
      <c r="I811" t="s">
        <v>1749</v>
      </c>
      <c r="J811" t="s">
        <v>953</v>
      </c>
      <c r="K811" t="s">
        <v>954</v>
      </c>
      <c r="L811" t="s">
        <v>1750</v>
      </c>
      <c r="M811" t="s">
        <v>31</v>
      </c>
      <c r="N811" t="s">
        <v>32</v>
      </c>
      <c r="O811" t="s">
        <v>33</v>
      </c>
      <c r="Q811" t="s">
        <v>5973</v>
      </c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</row>
    <row r="812" spans="1:29" ht="14.25" customHeight="1" x14ac:dyDescent="0.25">
      <c r="A812" t="s">
        <v>3913</v>
      </c>
      <c r="B812" t="s">
        <v>3914</v>
      </c>
      <c r="C812" t="s">
        <v>3915</v>
      </c>
      <c r="D812" t="s">
        <v>3916</v>
      </c>
      <c r="E812" t="s">
        <v>6450</v>
      </c>
      <c r="F812" t="s">
        <v>3917</v>
      </c>
      <c r="G812" t="s">
        <v>39</v>
      </c>
      <c r="H812">
        <v>2017</v>
      </c>
      <c r="I812" t="s">
        <v>3918</v>
      </c>
      <c r="J812" t="s">
        <v>953</v>
      </c>
      <c r="K812" t="s">
        <v>954</v>
      </c>
      <c r="L812" t="s">
        <v>3919</v>
      </c>
      <c r="M812" t="s">
        <v>31</v>
      </c>
      <c r="N812" t="s">
        <v>32</v>
      </c>
      <c r="O812" t="s">
        <v>33</v>
      </c>
      <c r="Q812" t="s">
        <v>5973</v>
      </c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</row>
    <row r="813" spans="1:29" ht="14.25" customHeight="1" x14ac:dyDescent="0.25">
      <c r="A813" t="s">
        <v>3920</v>
      </c>
      <c r="B813" t="s">
        <v>3921</v>
      </c>
      <c r="C813" t="s">
        <v>2769</v>
      </c>
      <c r="E813" t="s">
        <v>2769</v>
      </c>
      <c r="F813" t="s">
        <v>3922</v>
      </c>
      <c r="G813" t="s">
        <v>25</v>
      </c>
      <c r="H813" t="s">
        <v>40</v>
      </c>
      <c r="I813" t="s">
        <v>3923</v>
      </c>
      <c r="J813" t="s">
        <v>68</v>
      </c>
      <c r="K813" t="s">
        <v>636</v>
      </c>
      <c r="L813" t="s">
        <v>2911</v>
      </c>
      <c r="M813" t="s">
        <v>31</v>
      </c>
      <c r="N813" t="s">
        <v>93</v>
      </c>
      <c r="O813" t="s">
        <v>33</v>
      </c>
      <c r="Q813" t="s">
        <v>5973</v>
      </c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</row>
    <row r="814" spans="1:29" ht="14.25" customHeight="1" x14ac:dyDescent="0.25">
      <c r="A814" t="s">
        <v>3924</v>
      </c>
      <c r="B814" t="s">
        <v>3925</v>
      </c>
      <c r="C814" t="s">
        <v>941</v>
      </c>
      <c r="D814" t="s">
        <v>3926</v>
      </c>
      <c r="E814" t="s">
        <v>6451</v>
      </c>
      <c r="F814" t="s">
        <v>720</v>
      </c>
      <c r="G814" t="s">
        <v>618</v>
      </c>
      <c r="H814">
        <v>2019</v>
      </c>
      <c r="I814" t="s">
        <v>3927</v>
      </c>
      <c r="J814" t="s">
        <v>953</v>
      </c>
      <c r="K814" t="s">
        <v>954</v>
      </c>
      <c r="L814" t="s">
        <v>3928</v>
      </c>
      <c r="M814" t="s">
        <v>31</v>
      </c>
      <c r="N814" t="s">
        <v>32</v>
      </c>
      <c r="O814" t="s">
        <v>33</v>
      </c>
      <c r="Q814" t="s">
        <v>5973</v>
      </c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</row>
    <row r="815" spans="1:29" ht="14.25" customHeight="1" x14ac:dyDescent="0.25">
      <c r="A815" t="s">
        <v>3929</v>
      </c>
      <c r="B815" t="s">
        <v>3930</v>
      </c>
      <c r="C815" t="s">
        <v>3931</v>
      </c>
      <c r="E815" t="s">
        <v>6452</v>
      </c>
      <c r="F815" t="s">
        <v>720</v>
      </c>
      <c r="G815" t="s">
        <v>618</v>
      </c>
      <c r="H815" t="s">
        <v>48</v>
      </c>
      <c r="I815" t="s">
        <v>3932</v>
      </c>
      <c r="J815" t="s">
        <v>627</v>
      </c>
      <c r="K815" t="s">
        <v>628</v>
      </c>
      <c r="L815" t="s">
        <v>3933</v>
      </c>
      <c r="M815" t="s">
        <v>31</v>
      </c>
      <c r="N815" t="s">
        <v>93</v>
      </c>
      <c r="O815" t="s">
        <v>33</v>
      </c>
      <c r="Q815" t="s">
        <v>5973</v>
      </c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</row>
    <row r="816" spans="1:29" ht="14.25" customHeight="1" x14ac:dyDescent="0.25">
      <c r="A816" t="s">
        <v>3934</v>
      </c>
      <c r="B816" t="s">
        <v>3884</v>
      </c>
      <c r="E816" t="s">
        <v>5990</v>
      </c>
      <c r="F816" t="s">
        <v>720</v>
      </c>
      <c r="G816" t="s">
        <v>618</v>
      </c>
      <c r="H816" t="s">
        <v>121</v>
      </c>
      <c r="I816" t="s">
        <v>3886</v>
      </c>
      <c r="J816" t="s">
        <v>28</v>
      </c>
      <c r="K816" t="s">
        <v>58</v>
      </c>
      <c r="L816" t="s">
        <v>3887</v>
      </c>
      <c r="M816" t="s">
        <v>31</v>
      </c>
      <c r="N816" t="s">
        <v>93</v>
      </c>
      <c r="O816" t="s">
        <v>33</v>
      </c>
      <c r="Q816" t="s">
        <v>5973</v>
      </c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4.25" customHeight="1" x14ac:dyDescent="0.25">
      <c r="A817" t="s">
        <v>3935</v>
      </c>
      <c r="B817" t="s">
        <v>3936</v>
      </c>
      <c r="E817" t="s">
        <v>5990</v>
      </c>
      <c r="F817" t="s">
        <v>720</v>
      </c>
      <c r="G817" t="s">
        <v>39</v>
      </c>
      <c r="H817" t="s">
        <v>54</v>
      </c>
      <c r="I817" t="s">
        <v>3937</v>
      </c>
      <c r="J817" t="s">
        <v>666</v>
      </c>
      <c r="K817" t="s">
        <v>667</v>
      </c>
      <c r="L817" t="s">
        <v>3125</v>
      </c>
      <c r="M817" t="s">
        <v>31</v>
      </c>
      <c r="N817" t="s">
        <v>93</v>
      </c>
      <c r="O817" t="s">
        <v>33</v>
      </c>
      <c r="Q817" t="s">
        <v>5973</v>
      </c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4.25" customHeight="1" x14ac:dyDescent="0.25">
      <c r="A818" t="s">
        <v>3938</v>
      </c>
      <c r="B818" t="s">
        <v>3936</v>
      </c>
      <c r="E818" t="s">
        <v>5990</v>
      </c>
      <c r="F818" t="s">
        <v>720</v>
      </c>
      <c r="G818" t="s">
        <v>39</v>
      </c>
      <c r="H818" t="s">
        <v>54</v>
      </c>
      <c r="I818" t="s">
        <v>3937</v>
      </c>
      <c r="J818" t="s">
        <v>666</v>
      </c>
      <c r="K818" t="s">
        <v>667</v>
      </c>
      <c r="L818" t="s">
        <v>3125</v>
      </c>
      <c r="M818" t="s">
        <v>31</v>
      </c>
      <c r="N818" t="s">
        <v>93</v>
      </c>
      <c r="O818" t="s">
        <v>33</v>
      </c>
      <c r="Q818" t="s">
        <v>5973</v>
      </c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4.25" customHeight="1" x14ac:dyDescent="0.25">
      <c r="A819" t="s">
        <v>3939</v>
      </c>
      <c r="B819" t="s">
        <v>3940</v>
      </c>
      <c r="C819" t="s">
        <v>3941</v>
      </c>
      <c r="E819" t="s">
        <v>3941</v>
      </c>
      <c r="F819" t="s">
        <v>3942</v>
      </c>
      <c r="G819" t="s">
        <v>3943</v>
      </c>
      <c r="H819">
        <v>2014</v>
      </c>
      <c r="I819" t="s">
        <v>3944</v>
      </c>
      <c r="J819" t="s">
        <v>620</v>
      </c>
      <c r="K819" t="s">
        <v>93</v>
      </c>
      <c r="L819" t="s">
        <v>3945</v>
      </c>
      <c r="M819" t="s">
        <v>43</v>
      </c>
      <c r="P819" t="s">
        <v>3946</v>
      </c>
      <c r="Q819" t="s">
        <v>5973</v>
      </c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</row>
    <row r="820" spans="1:29" ht="14.25" customHeight="1" x14ac:dyDescent="0.25">
      <c r="A820" t="s">
        <v>3947</v>
      </c>
      <c r="B820" t="s">
        <v>3948</v>
      </c>
      <c r="E820" t="s">
        <v>5990</v>
      </c>
      <c r="F820" t="s">
        <v>3949</v>
      </c>
      <c r="G820" t="s">
        <v>25</v>
      </c>
      <c r="H820" t="s">
        <v>737</v>
      </c>
      <c r="I820" t="s">
        <v>3950</v>
      </c>
      <c r="J820" t="s">
        <v>68</v>
      </c>
      <c r="K820" t="s">
        <v>612</v>
      </c>
      <c r="L820" t="s">
        <v>3951</v>
      </c>
      <c r="M820" t="s">
        <v>31</v>
      </c>
      <c r="N820" t="s">
        <v>93</v>
      </c>
      <c r="O820" t="s">
        <v>33</v>
      </c>
      <c r="Q820" t="s">
        <v>5973</v>
      </c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4.25" customHeight="1" x14ac:dyDescent="0.25">
      <c r="A821" t="s">
        <v>3952</v>
      </c>
      <c r="B821" t="s">
        <v>3953</v>
      </c>
      <c r="C821" t="s">
        <v>3430</v>
      </c>
      <c r="D821" t="s">
        <v>3954</v>
      </c>
      <c r="E821" t="s">
        <v>6453</v>
      </c>
      <c r="F821" t="s">
        <v>3955</v>
      </c>
      <c r="G821" t="s">
        <v>39</v>
      </c>
      <c r="H821" t="s">
        <v>40</v>
      </c>
      <c r="I821" t="s">
        <v>3956</v>
      </c>
      <c r="J821" t="s">
        <v>68</v>
      </c>
      <c r="K821" t="s">
        <v>612</v>
      </c>
      <c r="L821" t="s">
        <v>3957</v>
      </c>
      <c r="M821" t="s">
        <v>31</v>
      </c>
      <c r="N821" t="s">
        <v>93</v>
      </c>
      <c r="O821" t="s">
        <v>33</v>
      </c>
      <c r="Q821" t="s">
        <v>5973</v>
      </c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</row>
    <row r="822" spans="1:29" ht="14.25" customHeight="1" x14ac:dyDescent="0.25">
      <c r="A822" t="s">
        <v>3958</v>
      </c>
      <c r="B822" t="s">
        <v>3959</v>
      </c>
      <c r="C822" t="s">
        <v>3960</v>
      </c>
      <c r="D822" t="s">
        <v>3961</v>
      </c>
      <c r="E822" t="s">
        <v>6454</v>
      </c>
      <c r="F822" t="s">
        <v>267</v>
      </c>
      <c r="G822" t="s">
        <v>39</v>
      </c>
      <c r="H822" t="s">
        <v>737</v>
      </c>
      <c r="I822" t="s">
        <v>3962</v>
      </c>
      <c r="J822" t="s">
        <v>28</v>
      </c>
      <c r="K822" t="s">
        <v>674</v>
      </c>
      <c r="L822" t="s">
        <v>3963</v>
      </c>
      <c r="M822" t="s">
        <v>31</v>
      </c>
      <c r="N822" t="s">
        <v>93</v>
      </c>
      <c r="O822" t="s">
        <v>33</v>
      </c>
      <c r="Q822" t="s">
        <v>5973</v>
      </c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</row>
    <row r="823" spans="1:29" ht="14.25" customHeight="1" x14ac:dyDescent="0.25">
      <c r="A823" t="s">
        <v>3964</v>
      </c>
      <c r="B823" t="s">
        <v>3965</v>
      </c>
      <c r="C823" t="s">
        <v>3966</v>
      </c>
      <c r="D823" t="s">
        <v>3258</v>
      </c>
      <c r="E823" t="s">
        <v>6455</v>
      </c>
      <c r="F823" t="s">
        <v>3967</v>
      </c>
      <c r="G823" t="s">
        <v>39</v>
      </c>
      <c r="H823" t="s">
        <v>737</v>
      </c>
      <c r="I823" t="s">
        <v>3968</v>
      </c>
      <c r="J823" t="s">
        <v>394</v>
      </c>
      <c r="K823" t="s">
        <v>826</v>
      </c>
      <c r="L823" t="s">
        <v>3969</v>
      </c>
      <c r="M823" t="s">
        <v>31</v>
      </c>
      <c r="N823" t="s">
        <v>93</v>
      </c>
      <c r="O823" t="s">
        <v>33</v>
      </c>
      <c r="Q823" t="s">
        <v>5973</v>
      </c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</row>
    <row r="824" spans="1:29" ht="14.25" customHeight="1" x14ac:dyDescent="0.25">
      <c r="A824" t="s">
        <v>3970</v>
      </c>
      <c r="B824" t="s">
        <v>3971</v>
      </c>
      <c r="E824" t="s">
        <v>3972</v>
      </c>
      <c r="H824" t="s">
        <v>40</v>
      </c>
      <c r="J824" t="s">
        <v>28</v>
      </c>
      <c r="K824" t="s">
        <v>29</v>
      </c>
      <c r="L824" t="s">
        <v>59</v>
      </c>
      <c r="M824" t="s">
        <v>43</v>
      </c>
      <c r="N824" t="s">
        <v>3973</v>
      </c>
      <c r="O824" t="s">
        <v>33</v>
      </c>
      <c r="Q824" t="s">
        <v>5973</v>
      </c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4.25" customHeight="1" x14ac:dyDescent="0.25">
      <c r="A825" t="s">
        <v>3974</v>
      </c>
      <c r="B825" t="s">
        <v>3975</v>
      </c>
      <c r="E825" t="s">
        <v>3976</v>
      </c>
      <c r="H825" t="s">
        <v>40</v>
      </c>
      <c r="J825" t="s">
        <v>28</v>
      </c>
      <c r="K825" t="s">
        <v>29</v>
      </c>
      <c r="L825" t="s">
        <v>59</v>
      </c>
      <c r="M825" t="s">
        <v>43</v>
      </c>
      <c r="N825" t="s">
        <v>3973</v>
      </c>
      <c r="O825" t="s">
        <v>33</v>
      </c>
      <c r="Q825" t="s">
        <v>5973</v>
      </c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4.25" customHeight="1" x14ac:dyDescent="0.25">
      <c r="A826" t="s">
        <v>3977</v>
      </c>
      <c r="B826" t="s">
        <v>3978</v>
      </c>
      <c r="C826" t="s">
        <v>52</v>
      </c>
      <c r="E826" t="s">
        <v>52</v>
      </c>
      <c r="H826" t="s">
        <v>737</v>
      </c>
      <c r="J826" t="s">
        <v>28</v>
      </c>
      <c r="K826" t="s">
        <v>29</v>
      </c>
      <c r="L826" t="s">
        <v>59</v>
      </c>
      <c r="M826" t="s">
        <v>43</v>
      </c>
      <c r="N826" t="s">
        <v>3973</v>
      </c>
      <c r="O826" t="s">
        <v>33</v>
      </c>
      <c r="Q826" t="s">
        <v>5973</v>
      </c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</row>
    <row r="827" spans="1:29" ht="14.25" customHeight="1" x14ac:dyDescent="0.25">
      <c r="A827" t="s">
        <v>3979</v>
      </c>
      <c r="B827" t="s">
        <v>3980</v>
      </c>
      <c r="C827" t="s">
        <v>52</v>
      </c>
      <c r="E827" t="s">
        <v>52</v>
      </c>
      <c r="H827" t="s">
        <v>737</v>
      </c>
      <c r="J827" t="s">
        <v>28</v>
      </c>
      <c r="K827" t="s">
        <v>29</v>
      </c>
      <c r="L827" t="s">
        <v>59</v>
      </c>
      <c r="M827" t="s">
        <v>43</v>
      </c>
      <c r="N827" t="s">
        <v>3973</v>
      </c>
      <c r="O827" t="s">
        <v>33</v>
      </c>
      <c r="Q827" t="s">
        <v>5973</v>
      </c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</row>
    <row r="828" spans="1:29" ht="14.25" customHeight="1" x14ac:dyDescent="0.25">
      <c r="A828" t="s">
        <v>3981</v>
      </c>
      <c r="B828" t="s">
        <v>3982</v>
      </c>
      <c r="C828" t="s">
        <v>52</v>
      </c>
      <c r="E828" t="s">
        <v>52</v>
      </c>
      <c r="H828" t="s">
        <v>54</v>
      </c>
      <c r="J828" t="s">
        <v>28</v>
      </c>
      <c r="K828" t="s">
        <v>29</v>
      </c>
      <c r="L828" t="s">
        <v>59</v>
      </c>
      <c r="M828" t="s">
        <v>43</v>
      </c>
      <c r="N828" t="s">
        <v>3973</v>
      </c>
      <c r="O828" t="s">
        <v>33</v>
      </c>
      <c r="Q828" t="s">
        <v>5973</v>
      </c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</row>
    <row r="829" spans="1:29" ht="14.25" customHeight="1" x14ac:dyDescent="0.25">
      <c r="A829" t="s">
        <v>3983</v>
      </c>
      <c r="B829" t="s">
        <v>3984</v>
      </c>
      <c r="C829" t="s">
        <v>52</v>
      </c>
      <c r="E829" t="s">
        <v>52</v>
      </c>
      <c r="H829" t="s">
        <v>54</v>
      </c>
      <c r="J829" t="s">
        <v>28</v>
      </c>
      <c r="K829" t="s">
        <v>29</v>
      </c>
      <c r="L829" t="s">
        <v>59</v>
      </c>
      <c r="M829" t="s">
        <v>43</v>
      </c>
      <c r="N829" t="s">
        <v>3973</v>
      </c>
      <c r="O829" t="s">
        <v>33</v>
      </c>
      <c r="Q829" t="s">
        <v>5973</v>
      </c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</row>
    <row r="830" spans="1:29" ht="14.25" customHeight="1" x14ac:dyDescent="0.25">
      <c r="A830" t="s">
        <v>3985</v>
      </c>
      <c r="B830" t="s">
        <v>3986</v>
      </c>
      <c r="E830" t="s">
        <v>52</v>
      </c>
      <c r="H830" t="s">
        <v>2980</v>
      </c>
      <c r="J830" t="s">
        <v>28</v>
      </c>
      <c r="K830" t="s">
        <v>29</v>
      </c>
      <c r="L830" t="s">
        <v>59</v>
      </c>
      <c r="M830" t="s">
        <v>43</v>
      </c>
      <c r="N830" t="s">
        <v>3973</v>
      </c>
      <c r="O830" t="s">
        <v>33</v>
      </c>
      <c r="Q830" t="s">
        <v>5973</v>
      </c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</row>
    <row r="831" spans="1:29" ht="14.25" customHeight="1" x14ac:dyDescent="0.25">
      <c r="A831" t="s">
        <v>3987</v>
      </c>
      <c r="B831" t="s">
        <v>3986</v>
      </c>
      <c r="E831" t="s">
        <v>52</v>
      </c>
      <c r="H831" t="s">
        <v>2980</v>
      </c>
      <c r="J831" t="s">
        <v>28</v>
      </c>
      <c r="K831" t="s">
        <v>29</v>
      </c>
      <c r="L831" t="s">
        <v>59</v>
      </c>
      <c r="M831" t="s">
        <v>43</v>
      </c>
      <c r="N831" t="s">
        <v>3973</v>
      </c>
      <c r="O831" t="s">
        <v>33</v>
      </c>
      <c r="Q831" t="s">
        <v>5973</v>
      </c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</row>
    <row r="832" spans="1:29" ht="14.25" customHeight="1" x14ac:dyDescent="0.25">
      <c r="A832" t="s">
        <v>3988</v>
      </c>
      <c r="B832" t="s">
        <v>3989</v>
      </c>
      <c r="C832" t="s">
        <v>201</v>
      </c>
      <c r="D832" t="s">
        <v>202</v>
      </c>
      <c r="E832" t="s">
        <v>3990</v>
      </c>
      <c r="F832" t="s">
        <v>3991</v>
      </c>
      <c r="G832" t="s">
        <v>39</v>
      </c>
      <c r="H832" t="s">
        <v>737</v>
      </c>
      <c r="I832" t="s">
        <v>3698</v>
      </c>
      <c r="J832" t="s">
        <v>68</v>
      </c>
      <c r="K832" t="s">
        <v>612</v>
      </c>
      <c r="L832" t="s">
        <v>3699</v>
      </c>
      <c r="M832" t="s">
        <v>43</v>
      </c>
      <c r="N832" t="s">
        <v>3973</v>
      </c>
      <c r="O832" t="s">
        <v>33</v>
      </c>
      <c r="Q832" t="s">
        <v>5973</v>
      </c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</row>
    <row r="833" spans="1:29" ht="14.25" customHeight="1" x14ac:dyDescent="0.25">
      <c r="A833" t="s">
        <v>3992</v>
      </c>
      <c r="B833" t="s">
        <v>3993</v>
      </c>
      <c r="C833" t="s">
        <v>3994</v>
      </c>
      <c r="E833" t="s">
        <v>3995</v>
      </c>
      <c r="H833" t="s">
        <v>40</v>
      </c>
      <c r="J833" t="s">
        <v>729</v>
      </c>
      <c r="K833" t="s">
        <v>730</v>
      </c>
      <c r="L833" t="s">
        <v>3996</v>
      </c>
      <c r="M833" t="s">
        <v>43</v>
      </c>
      <c r="N833" t="s">
        <v>3973</v>
      </c>
      <c r="O833" t="s">
        <v>33</v>
      </c>
      <c r="Q833" t="s">
        <v>5973</v>
      </c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</row>
    <row r="834" spans="1:29" ht="14.25" customHeight="1" x14ac:dyDescent="0.25">
      <c r="A834" t="s">
        <v>3997</v>
      </c>
      <c r="B834" t="s">
        <v>3998</v>
      </c>
      <c r="C834" t="s">
        <v>52</v>
      </c>
      <c r="E834" t="s">
        <v>52</v>
      </c>
      <c r="H834" t="s">
        <v>40</v>
      </c>
      <c r="J834" t="s">
        <v>28</v>
      </c>
      <c r="K834" t="s">
        <v>29</v>
      </c>
      <c r="L834" t="s">
        <v>59</v>
      </c>
      <c r="M834" t="s">
        <v>43</v>
      </c>
      <c r="N834" t="s">
        <v>3973</v>
      </c>
      <c r="O834" t="s">
        <v>33</v>
      </c>
      <c r="Q834" t="s">
        <v>5973</v>
      </c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</row>
    <row r="835" spans="1:29" ht="14.25" customHeight="1" x14ac:dyDescent="0.25">
      <c r="A835" t="s">
        <v>3999</v>
      </c>
      <c r="B835" t="s">
        <v>3722</v>
      </c>
      <c r="C835" t="s">
        <v>1482</v>
      </c>
      <c r="D835" t="s">
        <v>4000</v>
      </c>
      <c r="E835" t="s">
        <v>6456</v>
      </c>
      <c r="F835" t="s">
        <v>3697</v>
      </c>
      <c r="G835">
        <v>336</v>
      </c>
      <c r="H835" t="s">
        <v>2980</v>
      </c>
      <c r="I835" t="s">
        <v>3724</v>
      </c>
      <c r="J835" t="s">
        <v>28</v>
      </c>
      <c r="K835" t="s">
        <v>29</v>
      </c>
      <c r="L835" t="s">
        <v>3725</v>
      </c>
      <c r="M835" t="s">
        <v>43</v>
      </c>
      <c r="N835" t="s">
        <v>3973</v>
      </c>
      <c r="O835" t="s">
        <v>33</v>
      </c>
      <c r="Q835" t="s">
        <v>5973</v>
      </c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</row>
    <row r="836" spans="1:29" ht="14.25" customHeight="1" x14ac:dyDescent="0.25">
      <c r="A836" t="s">
        <v>4001</v>
      </c>
      <c r="B836" t="s">
        <v>4002</v>
      </c>
      <c r="C836" t="s">
        <v>4003</v>
      </c>
      <c r="D836" t="s">
        <v>4004</v>
      </c>
      <c r="E836" t="s">
        <v>6457</v>
      </c>
      <c r="F836" t="s">
        <v>4005</v>
      </c>
      <c r="G836" t="s">
        <v>4006</v>
      </c>
      <c r="I836" t="s">
        <v>4007</v>
      </c>
      <c r="J836" t="s">
        <v>830</v>
      </c>
      <c r="K836" t="s">
        <v>1781</v>
      </c>
      <c r="L836" t="s">
        <v>4008</v>
      </c>
      <c r="M836" t="s">
        <v>43</v>
      </c>
      <c r="Q836" t="s">
        <v>5973</v>
      </c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</row>
    <row r="837" spans="1:29" ht="14.25" customHeight="1" x14ac:dyDescent="0.25">
      <c r="A837" t="s">
        <v>4009</v>
      </c>
      <c r="B837" t="s">
        <v>4010</v>
      </c>
      <c r="C837" t="s">
        <v>4011</v>
      </c>
      <c r="D837" t="s">
        <v>4012</v>
      </c>
      <c r="E837" t="s">
        <v>6458</v>
      </c>
      <c r="F837" t="s">
        <v>4013</v>
      </c>
      <c r="G837" t="s">
        <v>39</v>
      </c>
      <c r="H837">
        <v>1994</v>
      </c>
      <c r="I837" t="s">
        <v>4014</v>
      </c>
      <c r="J837" t="s">
        <v>116</v>
      </c>
      <c r="K837" t="s">
        <v>117</v>
      </c>
      <c r="L837" t="s">
        <v>4015</v>
      </c>
      <c r="M837" t="s">
        <v>43</v>
      </c>
      <c r="Q837" t="s">
        <v>5973</v>
      </c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</row>
    <row r="838" spans="1:29" ht="14.25" customHeight="1" x14ac:dyDescent="0.25">
      <c r="A838" t="s">
        <v>4016</v>
      </c>
      <c r="B838" t="s">
        <v>4017</v>
      </c>
      <c r="C838" t="s">
        <v>4018</v>
      </c>
      <c r="D838" t="s">
        <v>3507</v>
      </c>
      <c r="E838" t="s">
        <v>6459</v>
      </c>
      <c r="F838" t="s">
        <v>2437</v>
      </c>
      <c r="G838" t="s">
        <v>39</v>
      </c>
      <c r="H838">
        <v>2020</v>
      </c>
      <c r="I838" t="s">
        <v>4019</v>
      </c>
      <c r="J838" t="s">
        <v>4020</v>
      </c>
      <c r="K838" t="s">
        <v>4021</v>
      </c>
      <c r="L838" t="s">
        <v>4022</v>
      </c>
      <c r="M838" t="s">
        <v>31</v>
      </c>
      <c r="N838" t="s">
        <v>2239</v>
      </c>
      <c r="O838" t="s">
        <v>33</v>
      </c>
      <c r="Q838" t="s">
        <v>5973</v>
      </c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</row>
    <row r="839" spans="1:29" ht="14.25" customHeight="1" x14ac:dyDescent="0.25">
      <c r="A839" t="s">
        <v>4023</v>
      </c>
      <c r="B839" t="s">
        <v>4024</v>
      </c>
      <c r="C839" t="s">
        <v>4025</v>
      </c>
      <c r="D839" t="s">
        <v>4026</v>
      </c>
      <c r="E839" t="s">
        <v>6460</v>
      </c>
      <c r="F839" t="s">
        <v>4027</v>
      </c>
      <c r="G839" t="s">
        <v>25</v>
      </c>
      <c r="H839">
        <v>2019</v>
      </c>
      <c r="I839" t="s">
        <v>4028</v>
      </c>
      <c r="J839" t="s">
        <v>799</v>
      </c>
      <c r="K839" t="s">
        <v>800</v>
      </c>
      <c r="L839" t="s">
        <v>4029</v>
      </c>
      <c r="M839" t="s">
        <v>31</v>
      </c>
      <c r="N839" t="s">
        <v>2239</v>
      </c>
      <c r="O839" t="s">
        <v>33</v>
      </c>
      <c r="Q839" t="s">
        <v>5973</v>
      </c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</row>
    <row r="840" spans="1:29" ht="14.25" customHeight="1" x14ac:dyDescent="0.25">
      <c r="A840" t="s">
        <v>4030</v>
      </c>
      <c r="B840" t="s">
        <v>4031</v>
      </c>
      <c r="C840" t="s">
        <v>4032</v>
      </c>
      <c r="D840" t="s">
        <v>4033</v>
      </c>
      <c r="E840" t="s">
        <v>6461</v>
      </c>
      <c r="F840" t="s">
        <v>4034</v>
      </c>
      <c r="G840" t="s">
        <v>364</v>
      </c>
      <c r="H840" t="s">
        <v>48</v>
      </c>
      <c r="I840" t="s">
        <v>4035</v>
      </c>
      <c r="J840" t="s">
        <v>799</v>
      </c>
      <c r="K840" t="s">
        <v>800</v>
      </c>
      <c r="L840" t="s">
        <v>4036</v>
      </c>
      <c r="M840" t="s">
        <v>31</v>
      </c>
      <c r="N840" t="s">
        <v>2239</v>
      </c>
      <c r="O840" t="s">
        <v>33</v>
      </c>
      <c r="Q840" t="s">
        <v>5973</v>
      </c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</row>
    <row r="841" spans="1:29" ht="14.25" customHeight="1" x14ac:dyDescent="0.25">
      <c r="A841" t="s">
        <v>4037</v>
      </c>
      <c r="B841" t="s">
        <v>4038</v>
      </c>
      <c r="C841" t="s">
        <v>4039</v>
      </c>
      <c r="E841" t="s">
        <v>4039</v>
      </c>
      <c r="F841" t="s">
        <v>4040</v>
      </c>
      <c r="G841" t="s">
        <v>39</v>
      </c>
      <c r="H841" t="s">
        <v>40</v>
      </c>
      <c r="I841" t="s">
        <v>4041</v>
      </c>
      <c r="J841" t="s">
        <v>160</v>
      </c>
      <c r="K841" t="s">
        <v>161</v>
      </c>
      <c r="L841" t="s">
        <v>4042</v>
      </c>
      <c r="M841" t="s">
        <v>31</v>
      </c>
      <c r="N841" t="s">
        <v>2239</v>
      </c>
      <c r="O841" t="s">
        <v>33</v>
      </c>
      <c r="Q841" t="s">
        <v>5973</v>
      </c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</row>
    <row r="842" spans="1:29" ht="14.25" customHeight="1" x14ac:dyDescent="0.25">
      <c r="A842" t="s">
        <v>4043</v>
      </c>
      <c r="B842" t="s">
        <v>4044</v>
      </c>
      <c r="C842" t="s">
        <v>4032</v>
      </c>
      <c r="D842" t="s">
        <v>4033</v>
      </c>
      <c r="E842" t="s">
        <v>6461</v>
      </c>
      <c r="F842" t="s">
        <v>4034</v>
      </c>
      <c r="G842" t="s">
        <v>364</v>
      </c>
      <c r="H842" t="s">
        <v>40</v>
      </c>
      <c r="I842" t="s">
        <v>4045</v>
      </c>
      <c r="J842" t="s">
        <v>799</v>
      </c>
      <c r="K842" t="s">
        <v>800</v>
      </c>
      <c r="L842" t="s">
        <v>4046</v>
      </c>
      <c r="M842" t="s">
        <v>31</v>
      </c>
      <c r="N842" t="s">
        <v>2239</v>
      </c>
      <c r="O842" t="s">
        <v>33</v>
      </c>
      <c r="Q842" t="s">
        <v>5973</v>
      </c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</row>
    <row r="843" spans="1:29" ht="14.25" customHeight="1" x14ac:dyDescent="0.25">
      <c r="A843" t="s">
        <v>4047</v>
      </c>
      <c r="B843" t="s">
        <v>4048</v>
      </c>
      <c r="C843" t="s">
        <v>795</v>
      </c>
      <c r="D843" t="s">
        <v>796</v>
      </c>
      <c r="E843" t="s">
        <v>6044</v>
      </c>
      <c r="F843" t="s">
        <v>4034</v>
      </c>
      <c r="G843" t="s">
        <v>364</v>
      </c>
      <c r="H843" t="s">
        <v>148</v>
      </c>
      <c r="I843" t="s">
        <v>4049</v>
      </c>
      <c r="J843" t="s">
        <v>799</v>
      </c>
      <c r="K843" t="s">
        <v>800</v>
      </c>
      <c r="L843" t="s">
        <v>4046</v>
      </c>
      <c r="M843" t="s">
        <v>31</v>
      </c>
      <c r="N843" t="s">
        <v>2239</v>
      </c>
      <c r="O843" t="s">
        <v>33</v>
      </c>
      <c r="Q843" t="s">
        <v>5973</v>
      </c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</row>
    <row r="844" spans="1:29" ht="14.25" customHeight="1" x14ac:dyDescent="0.25">
      <c r="A844" t="s">
        <v>4050</v>
      </c>
      <c r="B844" t="s">
        <v>4051</v>
      </c>
      <c r="C844" t="s">
        <v>4032</v>
      </c>
      <c r="D844" t="s">
        <v>4033</v>
      </c>
      <c r="E844" t="s">
        <v>6461</v>
      </c>
      <c r="F844" t="s">
        <v>4034</v>
      </c>
      <c r="G844" t="s">
        <v>364</v>
      </c>
      <c r="H844" t="s">
        <v>54</v>
      </c>
      <c r="I844" t="s">
        <v>4052</v>
      </c>
      <c r="J844" t="s">
        <v>799</v>
      </c>
      <c r="K844" t="s">
        <v>800</v>
      </c>
      <c r="L844" t="s">
        <v>4046</v>
      </c>
      <c r="M844" t="s">
        <v>31</v>
      </c>
      <c r="N844" t="s">
        <v>2239</v>
      </c>
      <c r="O844" t="s">
        <v>33</v>
      </c>
      <c r="Q844" t="s">
        <v>5973</v>
      </c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</row>
    <row r="845" spans="1:29" ht="14.25" customHeight="1" x14ac:dyDescent="0.25">
      <c r="A845" t="s">
        <v>4053</v>
      </c>
      <c r="B845" t="s">
        <v>4054</v>
      </c>
      <c r="C845" t="s">
        <v>4055</v>
      </c>
      <c r="E845" t="s">
        <v>6462</v>
      </c>
      <c r="F845" t="s">
        <v>4056</v>
      </c>
      <c r="G845" t="s">
        <v>648</v>
      </c>
      <c r="H845" t="s">
        <v>121</v>
      </c>
      <c r="I845" t="s">
        <v>4057</v>
      </c>
      <c r="J845" t="s">
        <v>799</v>
      </c>
      <c r="K845" t="s">
        <v>800</v>
      </c>
      <c r="L845" t="s">
        <v>4058</v>
      </c>
      <c r="M845" t="s">
        <v>31</v>
      </c>
      <c r="N845" t="s">
        <v>2239</v>
      </c>
      <c r="O845" t="s">
        <v>33</v>
      </c>
      <c r="Q845" t="s">
        <v>5973</v>
      </c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</row>
    <row r="846" spans="1:29" ht="14.25" customHeight="1" x14ac:dyDescent="0.25">
      <c r="A846" t="s">
        <v>4059</v>
      </c>
      <c r="B846" t="s">
        <v>4060</v>
      </c>
      <c r="C846" t="s">
        <v>4061</v>
      </c>
      <c r="E846" t="s">
        <v>4061</v>
      </c>
      <c r="F846" t="s">
        <v>4062</v>
      </c>
      <c r="G846" t="s">
        <v>25</v>
      </c>
      <c r="H846" t="s">
        <v>48</v>
      </c>
      <c r="I846" t="s">
        <v>4063</v>
      </c>
      <c r="J846" t="s">
        <v>4064</v>
      </c>
      <c r="K846" t="s">
        <v>4065</v>
      </c>
      <c r="L846" t="s">
        <v>4066</v>
      </c>
      <c r="M846" t="s">
        <v>31</v>
      </c>
      <c r="N846" t="s">
        <v>2239</v>
      </c>
      <c r="O846" t="s">
        <v>33</v>
      </c>
      <c r="Q846" t="s">
        <v>5973</v>
      </c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</row>
    <row r="847" spans="1:29" ht="14.25" customHeight="1" x14ac:dyDescent="0.25">
      <c r="A847" t="s">
        <v>4067</v>
      </c>
      <c r="B847" t="s">
        <v>4068</v>
      </c>
      <c r="C847" t="s">
        <v>4069</v>
      </c>
      <c r="D847" t="s">
        <v>4070</v>
      </c>
      <c r="E847" t="s">
        <v>6463</v>
      </c>
      <c r="F847" t="s">
        <v>4071</v>
      </c>
      <c r="G847" t="s">
        <v>25</v>
      </c>
      <c r="H847" t="s">
        <v>40</v>
      </c>
      <c r="I847" t="s">
        <v>4072</v>
      </c>
      <c r="J847" t="s">
        <v>4064</v>
      </c>
      <c r="K847" t="s">
        <v>4065</v>
      </c>
      <c r="L847" t="s">
        <v>4073</v>
      </c>
      <c r="M847" t="s">
        <v>31</v>
      </c>
      <c r="N847" t="s">
        <v>2239</v>
      </c>
      <c r="O847" t="s">
        <v>33</v>
      </c>
      <c r="Q847" t="s">
        <v>5973</v>
      </c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</row>
    <row r="848" spans="1:29" ht="14.25" customHeight="1" x14ac:dyDescent="0.25">
      <c r="A848" t="s">
        <v>4074</v>
      </c>
      <c r="B848" t="s">
        <v>4075</v>
      </c>
      <c r="C848" t="s">
        <v>4076</v>
      </c>
      <c r="E848" t="s">
        <v>4076</v>
      </c>
      <c r="F848" t="s">
        <v>4077</v>
      </c>
      <c r="G848" t="s">
        <v>39</v>
      </c>
      <c r="H848" t="s">
        <v>40</v>
      </c>
      <c r="I848" t="s">
        <v>4078</v>
      </c>
      <c r="J848" t="s">
        <v>4064</v>
      </c>
      <c r="K848" t="s">
        <v>4065</v>
      </c>
      <c r="L848" t="s">
        <v>4066</v>
      </c>
      <c r="M848" t="s">
        <v>31</v>
      </c>
      <c r="N848" t="s">
        <v>2239</v>
      </c>
      <c r="O848" t="s">
        <v>33</v>
      </c>
      <c r="Q848" t="s">
        <v>5973</v>
      </c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</row>
    <row r="849" spans="1:29" ht="14.25" customHeight="1" x14ac:dyDescent="0.25">
      <c r="A849" t="s">
        <v>4079</v>
      </c>
      <c r="B849" t="s">
        <v>4080</v>
      </c>
      <c r="C849" t="s">
        <v>4081</v>
      </c>
      <c r="E849" t="s">
        <v>4081</v>
      </c>
      <c r="F849" t="s">
        <v>4081</v>
      </c>
      <c r="G849" t="s">
        <v>364</v>
      </c>
      <c r="H849" t="s">
        <v>156</v>
      </c>
      <c r="I849" t="s">
        <v>4082</v>
      </c>
      <c r="J849" t="s">
        <v>799</v>
      </c>
      <c r="K849" t="s">
        <v>800</v>
      </c>
      <c r="L849" t="s">
        <v>4083</v>
      </c>
      <c r="M849" t="s">
        <v>31</v>
      </c>
      <c r="N849" t="s">
        <v>2239</v>
      </c>
      <c r="O849" t="s">
        <v>33</v>
      </c>
      <c r="Q849" t="s">
        <v>5973</v>
      </c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</row>
    <row r="850" spans="1:29" ht="14.25" customHeight="1" x14ac:dyDescent="0.25">
      <c r="A850" t="s">
        <v>4084</v>
      </c>
      <c r="B850" t="s">
        <v>4080</v>
      </c>
      <c r="C850" t="s">
        <v>4081</v>
      </c>
      <c r="E850" t="s">
        <v>4081</v>
      </c>
      <c r="F850" t="s">
        <v>4081</v>
      </c>
      <c r="G850" t="s">
        <v>364</v>
      </c>
      <c r="H850" t="s">
        <v>156</v>
      </c>
      <c r="I850" t="s">
        <v>4082</v>
      </c>
      <c r="J850" t="s">
        <v>799</v>
      </c>
      <c r="K850" t="s">
        <v>800</v>
      </c>
      <c r="L850" t="s">
        <v>4083</v>
      </c>
      <c r="M850" t="s">
        <v>31</v>
      </c>
      <c r="N850" t="s">
        <v>2239</v>
      </c>
      <c r="O850" t="s">
        <v>33</v>
      </c>
      <c r="Q850" t="s">
        <v>5973</v>
      </c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</row>
    <row r="851" spans="1:29" ht="14.25" customHeight="1" x14ac:dyDescent="0.25">
      <c r="A851" t="s">
        <v>4085</v>
      </c>
      <c r="B851" t="s">
        <v>4086</v>
      </c>
      <c r="C851" t="s">
        <v>4087</v>
      </c>
      <c r="D851" t="s">
        <v>874</v>
      </c>
      <c r="E851" t="s">
        <v>6464</v>
      </c>
      <c r="F851" t="s">
        <v>4088</v>
      </c>
      <c r="G851" t="s">
        <v>618</v>
      </c>
      <c r="H851" t="s">
        <v>40</v>
      </c>
      <c r="I851" t="s">
        <v>4089</v>
      </c>
      <c r="J851" t="s">
        <v>297</v>
      </c>
      <c r="K851" t="s">
        <v>298</v>
      </c>
      <c r="L851" t="s">
        <v>4090</v>
      </c>
      <c r="M851" t="s">
        <v>31</v>
      </c>
      <c r="N851" t="s">
        <v>2239</v>
      </c>
      <c r="O851" t="s">
        <v>33</v>
      </c>
      <c r="Q851" t="s">
        <v>5973</v>
      </c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</row>
    <row r="852" spans="1:29" ht="14.25" customHeight="1" x14ac:dyDescent="0.25">
      <c r="A852" t="s">
        <v>4091</v>
      </c>
      <c r="B852" t="s">
        <v>4092</v>
      </c>
      <c r="C852" t="s">
        <v>4093</v>
      </c>
      <c r="D852" t="s">
        <v>4094</v>
      </c>
      <c r="E852" t="s">
        <v>6465</v>
      </c>
      <c r="F852" t="s">
        <v>4095</v>
      </c>
      <c r="G852" t="s">
        <v>479</v>
      </c>
      <c r="H852" t="s">
        <v>26</v>
      </c>
      <c r="I852" t="s">
        <v>4096</v>
      </c>
      <c r="J852" t="s">
        <v>816</v>
      </c>
      <c r="K852" t="s">
        <v>817</v>
      </c>
      <c r="L852" t="s">
        <v>4097</v>
      </c>
      <c r="M852" t="s">
        <v>31</v>
      </c>
      <c r="N852" t="s">
        <v>2239</v>
      </c>
      <c r="O852" t="s">
        <v>33</v>
      </c>
      <c r="Q852" t="s">
        <v>5973</v>
      </c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</row>
    <row r="853" spans="1:29" ht="14.25" customHeight="1" x14ac:dyDescent="0.25">
      <c r="A853" t="s">
        <v>4098</v>
      </c>
      <c r="B853" t="s">
        <v>4099</v>
      </c>
      <c r="E853" t="s">
        <v>5990</v>
      </c>
      <c r="F853" t="s">
        <v>770</v>
      </c>
      <c r="G853" t="s">
        <v>39</v>
      </c>
      <c r="H853" t="s">
        <v>40</v>
      </c>
      <c r="I853" t="s">
        <v>4100</v>
      </c>
      <c r="J853" t="s">
        <v>297</v>
      </c>
      <c r="K853" t="s">
        <v>298</v>
      </c>
      <c r="L853" t="s">
        <v>4101</v>
      </c>
      <c r="M853" t="s">
        <v>31</v>
      </c>
      <c r="N853" t="s">
        <v>2239</v>
      </c>
      <c r="O853" t="s">
        <v>33</v>
      </c>
      <c r="Q853" t="s">
        <v>5973</v>
      </c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</row>
    <row r="854" spans="1:29" ht="14.25" customHeight="1" x14ac:dyDescent="0.25">
      <c r="A854" t="s">
        <v>4102</v>
      </c>
      <c r="B854" t="s">
        <v>4103</v>
      </c>
      <c r="C854" t="s">
        <v>4104</v>
      </c>
      <c r="D854" t="s">
        <v>4105</v>
      </c>
      <c r="E854" t="s">
        <v>6466</v>
      </c>
      <c r="F854" t="s">
        <v>4106</v>
      </c>
      <c r="G854" t="s">
        <v>39</v>
      </c>
      <c r="H854" t="s">
        <v>26</v>
      </c>
      <c r="I854" t="s">
        <v>4107</v>
      </c>
      <c r="J854" t="s">
        <v>297</v>
      </c>
      <c r="K854" t="s">
        <v>298</v>
      </c>
      <c r="L854" t="s">
        <v>4108</v>
      </c>
      <c r="M854" t="s">
        <v>31</v>
      </c>
      <c r="N854" t="s">
        <v>2239</v>
      </c>
      <c r="O854" t="s">
        <v>33</v>
      </c>
      <c r="Q854" t="s">
        <v>5973</v>
      </c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</row>
    <row r="855" spans="1:29" ht="14.25" customHeight="1" x14ac:dyDescent="0.25">
      <c r="A855" t="s">
        <v>4109</v>
      </c>
      <c r="B855" t="s">
        <v>4110</v>
      </c>
      <c r="C855" t="s">
        <v>3241</v>
      </c>
      <c r="D855" t="s">
        <v>4111</v>
      </c>
      <c r="E855" t="s">
        <v>6467</v>
      </c>
      <c r="F855" t="s">
        <v>4112</v>
      </c>
      <c r="G855" t="s">
        <v>39</v>
      </c>
      <c r="H855" t="s">
        <v>54</v>
      </c>
      <c r="I855" t="s">
        <v>4113</v>
      </c>
      <c r="J855" t="s">
        <v>160</v>
      </c>
      <c r="K855" t="s">
        <v>161</v>
      </c>
      <c r="L855" t="s">
        <v>1570</v>
      </c>
      <c r="M855" t="s">
        <v>31</v>
      </c>
      <c r="N855" t="s">
        <v>2239</v>
      </c>
      <c r="O855" t="s">
        <v>33</v>
      </c>
      <c r="Q855" t="s">
        <v>5973</v>
      </c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</row>
    <row r="856" spans="1:29" ht="14.25" customHeight="1" x14ac:dyDescent="0.25">
      <c r="A856" t="s">
        <v>4114</v>
      </c>
      <c r="B856" t="s">
        <v>4115</v>
      </c>
      <c r="C856" t="s">
        <v>4116</v>
      </c>
      <c r="D856" t="s">
        <v>4117</v>
      </c>
      <c r="E856" t="s">
        <v>6468</v>
      </c>
      <c r="F856" t="s">
        <v>276</v>
      </c>
      <c r="G856" t="s">
        <v>39</v>
      </c>
      <c r="H856" t="s">
        <v>139</v>
      </c>
      <c r="I856" t="s">
        <v>4118</v>
      </c>
      <c r="J856" t="s">
        <v>816</v>
      </c>
      <c r="K856" t="s">
        <v>817</v>
      </c>
      <c r="L856" t="s">
        <v>4119</v>
      </c>
      <c r="M856" t="s">
        <v>31</v>
      </c>
      <c r="N856" t="s">
        <v>2239</v>
      </c>
      <c r="O856" t="s">
        <v>33</v>
      </c>
      <c r="Q856" t="s">
        <v>5973</v>
      </c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</row>
    <row r="857" spans="1:29" ht="14.25" customHeight="1" x14ac:dyDescent="0.25">
      <c r="A857" t="s">
        <v>4120</v>
      </c>
      <c r="B857" t="s">
        <v>4121</v>
      </c>
      <c r="C857" t="s">
        <v>4011</v>
      </c>
      <c r="D857" t="s">
        <v>4012</v>
      </c>
      <c r="E857" t="s">
        <v>6458</v>
      </c>
      <c r="F857" t="s">
        <v>4013</v>
      </c>
      <c r="G857" t="s">
        <v>39</v>
      </c>
      <c r="H857">
        <v>1994</v>
      </c>
      <c r="I857" t="s">
        <v>4122</v>
      </c>
      <c r="J857" t="s">
        <v>116</v>
      </c>
      <c r="K857" t="s">
        <v>117</v>
      </c>
      <c r="L857" t="s">
        <v>4015</v>
      </c>
      <c r="M857" t="s">
        <v>43</v>
      </c>
      <c r="Q857" t="s">
        <v>5973</v>
      </c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</row>
    <row r="858" spans="1:29" ht="14.25" customHeight="1" x14ac:dyDescent="0.25">
      <c r="A858" t="s">
        <v>4123</v>
      </c>
      <c r="B858" t="s">
        <v>4124</v>
      </c>
      <c r="C858" t="s">
        <v>576</v>
      </c>
      <c r="D858" t="s">
        <v>577</v>
      </c>
      <c r="E858" t="s">
        <v>6022</v>
      </c>
      <c r="F858" t="s">
        <v>4125</v>
      </c>
      <c r="G858" t="s">
        <v>39</v>
      </c>
      <c r="H858" t="s">
        <v>121</v>
      </c>
      <c r="I858" t="s">
        <v>4126</v>
      </c>
      <c r="J858" t="s">
        <v>116</v>
      </c>
      <c r="K858" t="s">
        <v>117</v>
      </c>
      <c r="L858" t="s">
        <v>4127</v>
      </c>
      <c r="M858" t="s">
        <v>31</v>
      </c>
      <c r="N858" t="s">
        <v>300</v>
      </c>
      <c r="O858" t="s">
        <v>33</v>
      </c>
      <c r="Q858" t="s">
        <v>5973</v>
      </c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</row>
    <row r="859" spans="1:29" ht="14.25" customHeight="1" x14ac:dyDescent="0.25">
      <c r="A859" t="s">
        <v>4128</v>
      </c>
      <c r="B859" t="s">
        <v>4129</v>
      </c>
      <c r="C859" t="s">
        <v>4130</v>
      </c>
      <c r="D859" t="s">
        <v>4131</v>
      </c>
      <c r="E859" t="s">
        <v>6469</v>
      </c>
      <c r="F859" t="s">
        <v>4132</v>
      </c>
      <c r="G859" t="s">
        <v>39</v>
      </c>
      <c r="H859" t="s">
        <v>156</v>
      </c>
      <c r="I859" t="s">
        <v>4133</v>
      </c>
      <c r="J859" t="s">
        <v>297</v>
      </c>
      <c r="K859" t="s">
        <v>298</v>
      </c>
      <c r="L859" t="s">
        <v>4134</v>
      </c>
      <c r="M859" t="s">
        <v>31</v>
      </c>
      <c r="N859" t="s">
        <v>300</v>
      </c>
      <c r="O859" t="s">
        <v>33</v>
      </c>
      <c r="Q859" t="s">
        <v>5973</v>
      </c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</row>
    <row r="860" spans="1:29" ht="14.25" customHeight="1" x14ac:dyDescent="0.25">
      <c r="A860" t="s">
        <v>4135</v>
      </c>
      <c r="B860" t="s">
        <v>4136</v>
      </c>
      <c r="C860" t="s">
        <v>4130</v>
      </c>
      <c r="D860" t="s">
        <v>4131</v>
      </c>
      <c r="E860" t="s">
        <v>6469</v>
      </c>
      <c r="F860" t="s">
        <v>4132</v>
      </c>
      <c r="G860" t="s">
        <v>39</v>
      </c>
      <c r="H860" t="s">
        <v>156</v>
      </c>
      <c r="I860" t="s">
        <v>4137</v>
      </c>
      <c r="J860" t="s">
        <v>297</v>
      </c>
      <c r="K860" t="s">
        <v>298</v>
      </c>
      <c r="L860" t="s">
        <v>4134</v>
      </c>
      <c r="M860" t="s">
        <v>31</v>
      </c>
      <c r="N860" t="s">
        <v>300</v>
      </c>
      <c r="O860" t="s">
        <v>33</v>
      </c>
      <c r="Q860" t="s">
        <v>5973</v>
      </c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</row>
    <row r="861" spans="1:29" ht="14.25" customHeight="1" x14ac:dyDescent="0.25">
      <c r="A861" t="s">
        <v>4138</v>
      </c>
      <c r="B861" t="s">
        <v>4139</v>
      </c>
      <c r="C861" t="s">
        <v>4130</v>
      </c>
      <c r="D861" t="s">
        <v>4131</v>
      </c>
      <c r="E861" t="s">
        <v>6469</v>
      </c>
      <c r="F861" t="s">
        <v>4132</v>
      </c>
      <c r="G861" t="s">
        <v>39</v>
      </c>
      <c r="H861" t="s">
        <v>156</v>
      </c>
      <c r="I861" t="s">
        <v>4140</v>
      </c>
      <c r="J861" t="s">
        <v>297</v>
      </c>
      <c r="K861" t="s">
        <v>298</v>
      </c>
      <c r="L861" t="s">
        <v>4134</v>
      </c>
      <c r="M861" t="s">
        <v>31</v>
      </c>
      <c r="N861" t="s">
        <v>300</v>
      </c>
      <c r="O861" t="s">
        <v>33</v>
      </c>
      <c r="Q861" t="s">
        <v>5973</v>
      </c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</row>
    <row r="862" spans="1:29" ht="14.25" customHeight="1" x14ac:dyDescent="0.25">
      <c r="A862" t="s">
        <v>4141</v>
      </c>
      <c r="B862" t="s">
        <v>4142</v>
      </c>
      <c r="C862" t="s">
        <v>4130</v>
      </c>
      <c r="D862" t="s">
        <v>4131</v>
      </c>
      <c r="E862" t="s">
        <v>6469</v>
      </c>
      <c r="F862" t="s">
        <v>4132</v>
      </c>
      <c r="G862" t="s">
        <v>39</v>
      </c>
      <c r="H862" t="s">
        <v>156</v>
      </c>
      <c r="I862" t="s">
        <v>4143</v>
      </c>
      <c r="J862" t="s">
        <v>297</v>
      </c>
      <c r="K862" t="s">
        <v>298</v>
      </c>
      <c r="L862" t="s">
        <v>4134</v>
      </c>
      <c r="M862" t="s">
        <v>31</v>
      </c>
      <c r="N862" t="s">
        <v>300</v>
      </c>
      <c r="O862" t="s">
        <v>33</v>
      </c>
      <c r="Q862" t="s">
        <v>5973</v>
      </c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</row>
    <row r="863" spans="1:29" ht="14.25" customHeight="1" x14ac:dyDescent="0.25">
      <c r="A863" t="s">
        <v>4144</v>
      </c>
      <c r="B863" t="s">
        <v>4145</v>
      </c>
      <c r="E863" t="s">
        <v>5990</v>
      </c>
      <c r="F863" t="s">
        <v>1393</v>
      </c>
      <c r="G863" t="s">
        <v>39</v>
      </c>
      <c r="H863" t="s">
        <v>121</v>
      </c>
      <c r="I863" t="s">
        <v>4146</v>
      </c>
      <c r="J863" t="s">
        <v>68</v>
      </c>
      <c r="K863" t="s">
        <v>69</v>
      </c>
      <c r="L863" t="s">
        <v>1643</v>
      </c>
      <c r="M863" t="s">
        <v>43</v>
      </c>
      <c r="N863" t="s">
        <v>3729</v>
      </c>
      <c r="O863" t="s">
        <v>33</v>
      </c>
      <c r="Q863" t="s">
        <v>5973</v>
      </c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4.25" customHeight="1" x14ac:dyDescent="0.25">
      <c r="A864" t="s">
        <v>4147</v>
      </c>
      <c r="B864" t="s">
        <v>4148</v>
      </c>
      <c r="C864" t="s">
        <v>4130</v>
      </c>
      <c r="D864" t="s">
        <v>4131</v>
      </c>
      <c r="E864" t="s">
        <v>6469</v>
      </c>
      <c r="F864" t="s">
        <v>4132</v>
      </c>
      <c r="G864" t="s">
        <v>39</v>
      </c>
      <c r="H864" t="s">
        <v>156</v>
      </c>
      <c r="I864" t="s">
        <v>4149</v>
      </c>
      <c r="J864" t="s">
        <v>297</v>
      </c>
      <c r="K864" t="s">
        <v>298</v>
      </c>
      <c r="L864" t="s">
        <v>4134</v>
      </c>
      <c r="M864" t="s">
        <v>31</v>
      </c>
      <c r="N864" t="s">
        <v>300</v>
      </c>
      <c r="O864" t="s">
        <v>33</v>
      </c>
      <c r="Q864" t="s">
        <v>5973</v>
      </c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</row>
    <row r="865" spans="1:29" ht="14.25" customHeight="1" x14ac:dyDescent="0.25">
      <c r="A865" t="s">
        <v>4150</v>
      </c>
      <c r="B865" t="s">
        <v>4151</v>
      </c>
      <c r="C865" t="s">
        <v>4130</v>
      </c>
      <c r="D865" t="s">
        <v>4131</v>
      </c>
      <c r="E865" t="s">
        <v>6469</v>
      </c>
      <c r="F865" t="s">
        <v>4132</v>
      </c>
      <c r="G865" t="s">
        <v>39</v>
      </c>
      <c r="H865" t="s">
        <v>156</v>
      </c>
      <c r="I865" t="s">
        <v>4152</v>
      </c>
      <c r="J865" t="s">
        <v>297</v>
      </c>
      <c r="K865" t="s">
        <v>298</v>
      </c>
      <c r="L865" t="s">
        <v>4134</v>
      </c>
      <c r="M865" t="s">
        <v>31</v>
      </c>
      <c r="N865" t="s">
        <v>300</v>
      </c>
      <c r="O865" t="s">
        <v>33</v>
      </c>
      <c r="Q865" t="s">
        <v>5973</v>
      </c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</row>
    <row r="866" spans="1:29" ht="14.25" customHeight="1" x14ac:dyDescent="0.25">
      <c r="A866" t="s">
        <v>4153</v>
      </c>
      <c r="B866" t="s">
        <v>4154</v>
      </c>
      <c r="C866" t="s">
        <v>4130</v>
      </c>
      <c r="D866" t="s">
        <v>4131</v>
      </c>
      <c r="E866" t="s">
        <v>6469</v>
      </c>
      <c r="F866" t="s">
        <v>4132</v>
      </c>
      <c r="G866" t="s">
        <v>39</v>
      </c>
      <c r="H866" t="s">
        <v>156</v>
      </c>
      <c r="I866" t="s">
        <v>4155</v>
      </c>
      <c r="J866" t="s">
        <v>297</v>
      </c>
      <c r="K866" t="s">
        <v>298</v>
      </c>
      <c r="L866" t="s">
        <v>4134</v>
      </c>
      <c r="M866" t="s">
        <v>31</v>
      </c>
      <c r="N866" t="s">
        <v>300</v>
      </c>
      <c r="O866" t="s">
        <v>33</v>
      </c>
      <c r="Q866" t="s">
        <v>5973</v>
      </c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</row>
    <row r="867" spans="1:29" ht="14.25" customHeight="1" x14ac:dyDescent="0.25">
      <c r="A867" t="s">
        <v>4156</v>
      </c>
      <c r="B867" t="s">
        <v>4157</v>
      </c>
      <c r="C867" t="s">
        <v>4130</v>
      </c>
      <c r="D867" t="s">
        <v>4131</v>
      </c>
      <c r="E867" t="s">
        <v>6469</v>
      </c>
      <c r="F867" t="s">
        <v>4132</v>
      </c>
      <c r="G867" t="s">
        <v>39</v>
      </c>
      <c r="H867" t="s">
        <v>156</v>
      </c>
      <c r="I867" t="s">
        <v>4158</v>
      </c>
      <c r="J867" t="s">
        <v>297</v>
      </c>
      <c r="K867" t="s">
        <v>298</v>
      </c>
      <c r="L867" t="s">
        <v>4134</v>
      </c>
      <c r="M867" t="s">
        <v>31</v>
      </c>
      <c r="N867" t="s">
        <v>300</v>
      </c>
      <c r="O867" t="s">
        <v>33</v>
      </c>
      <c r="Q867" t="s">
        <v>5973</v>
      </c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</row>
    <row r="868" spans="1:29" ht="14.25" customHeight="1" x14ac:dyDescent="0.25">
      <c r="A868" t="s">
        <v>4159</v>
      </c>
      <c r="B868" t="s">
        <v>4160</v>
      </c>
      <c r="C868" t="s">
        <v>4130</v>
      </c>
      <c r="D868" t="s">
        <v>4131</v>
      </c>
      <c r="E868" t="s">
        <v>6469</v>
      </c>
      <c r="F868" t="s">
        <v>4132</v>
      </c>
      <c r="G868" t="s">
        <v>39</v>
      </c>
      <c r="H868" t="s">
        <v>156</v>
      </c>
      <c r="I868" t="s">
        <v>4161</v>
      </c>
      <c r="J868" t="s">
        <v>297</v>
      </c>
      <c r="K868" t="s">
        <v>298</v>
      </c>
      <c r="L868" t="s">
        <v>4134</v>
      </c>
      <c r="M868" t="s">
        <v>31</v>
      </c>
      <c r="N868" t="s">
        <v>300</v>
      </c>
      <c r="O868" t="s">
        <v>33</v>
      </c>
      <c r="Q868" t="s">
        <v>5973</v>
      </c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</row>
    <row r="869" spans="1:29" ht="14.25" customHeight="1" x14ac:dyDescent="0.25">
      <c r="A869" t="s">
        <v>4162</v>
      </c>
      <c r="B869" t="s">
        <v>4163</v>
      </c>
      <c r="C869" t="s">
        <v>4130</v>
      </c>
      <c r="D869" t="s">
        <v>4131</v>
      </c>
      <c r="E869" t="s">
        <v>6469</v>
      </c>
      <c r="F869" t="s">
        <v>4132</v>
      </c>
      <c r="G869" t="s">
        <v>39</v>
      </c>
      <c r="H869" t="s">
        <v>156</v>
      </c>
      <c r="I869" t="s">
        <v>4164</v>
      </c>
      <c r="J869" t="s">
        <v>297</v>
      </c>
      <c r="K869" t="s">
        <v>298</v>
      </c>
      <c r="L869" t="s">
        <v>4134</v>
      </c>
      <c r="M869" t="s">
        <v>31</v>
      </c>
      <c r="N869" t="s">
        <v>300</v>
      </c>
      <c r="O869" t="s">
        <v>33</v>
      </c>
      <c r="Q869" t="s">
        <v>5973</v>
      </c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</row>
    <row r="870" spans="1:29" ht="14.25" customHeight="1" x14ac:dyDescent="0.25">
      <c r="A870" t="s">
        <v>4165</v>
      </c>
      <c r="B870" t="s">
        <v>4166</v>
      </c>
      <c r="C870" t="s">
        <v>4167</v>
      </c>
      <c r="D870" t="s">
        <v>4168</v>
      </c>
      <c r="E870" t="s">
        <v>6470</v>
      </c>
      <c r="F870" t="s">
        <v>770</v>
      </c>
      <c r="G870" t="s">
        <v>39</v>
      </c>
      <c r="H870">
        <v>2005</v>
      </c>
      <c r="I870" t="s">
        <v>4169</v>
      </c>
      <c r="J870" t="s">
        <v>2304</v>
      </c>
      <c r="K870" t="s">
        <v>2305</v>
      </c>
      <c r="L870" t="s">
        <v>4170</v>
      </c>
      <c r="M870" t="s">
        <v>43</v>
      </c>
      <c r="Q870" t="s">
        <v>5973</v>
      </c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</row>
    <row r="871" spans="1:29" ht="14.25" customHeight="1" x14ac:dyDescent="0.25">
      <c r="A871" t="s">
        <v>4171</v>
      </c>
      <c r="B871" t="s">
        <v>4172</v>
      </c>
      <c r="C871" t="s">
        <v>4173</v>
      </c>
      <c r="D871" t="s">
        <v>4174</v>
      </c>
      <c r="E871" t="s">
        <v>6471</v>
      </c>
      <c r="F871" t="s">
        <v>4175</v>
      </c>
      <c r="G871" t="s">
        <v>39</v>
      </c>
      <c r="H871">
        <v>2008</v>
      </c>
      <c r="I871" t="s">
        <v>4176</v>
      </c>
      <c r="J871" t="s">
        <v>586</v>
      </c>
      <c r="K871" t="s">
        <v>587</v>
      </c>
      <c r="L871" t="s">
        <v>4177</v>
      </c>
      <c r="M871" t="s">
        <v>43</v>
      </c>
      <c r="Q871" t="s">
        <v>5973</v>
      </c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</row>
    <row r="872" spans="1:29" ht="14.25" customHeight="1" x14ac:dyDescent="0.25">
      <c r="A872" t="s">
        <v>4178</v>
      </c>
      <c r="B872" t="s">
        <v>4179</v>
      </c>
      <c r="C872" t="s">
        <v>4180</v>
      </c>
      <c r="D872" t="s">
        <v>4181</v>
      </c>
      <c r="E872" t="s">
        <v>6472</v>
      </c>
      <c r="F872" t="s">
        <v>770</v>
      </c>
      <c r="G872" t="s">
        <v>39</v>
      </c>
      <c r="H872">
        <v>2008</v>
      </c>
      <c r="I872" t="s">
        <v>4182</v>
      </c>
      <c r="J872" t="s">
        <v>586</v>
      </c>
      <c r="K872" t="s">
        <v>587</v>
      </c>
      <c r="L872" t="s">
        <v>4183</v>
      </c>
      <c r="M872" t="s">
        <v>43</v>
      </c>
      <c r="Q872" t="s">
        <v>5973</v>
      </c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</row>
    <row r="873" spans="1:29" ht="14.25" customHeight="1" x14ac:dyDescent="0.25">
      <c r="A873" t="s">
        <v>4184</v>
      </c>
      <c r="B873" t="s">
        <v>4185</v>
      </c>
      <c r="C873" t="s">
        <v>516</v>
      </c>
      <c r="D873" t="s">
        <v>4186</v>
      </c>
      <c r="E873" t="s">
        <v>6473</v>
      </c>
      <c r="F873" t="s">
        <v>770</v>
      </c>
      <c r="G873" t="s">
        <v>39</v>
      </c>
      <c r="H873">
        <v>2005</v>
      </c>
      <c r="I873" t="s">
        <v>4187</v>
      </c>
      <c r="J873" t="s">
        <v>2304</v>
      </c>
      <c r="K873" t="s">
        <v>2305</v>
      </c>
      <c r="L873" t="s">
        <v>4188</v>
      </c>
      <c r="M873" t="s">
        <v>43</v>
      </c>
      <c r="Q873" t="s">
        <v>5973</v>
      </c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</row>
    <row r="874" spans="1:29" ht="14.25" customHeight="1" x14ac:dyDescent="0.25">
      <c r="A874" t="s">
        <v>4189</v>
      </c>
      <c r="B874" t="s">
        <v>4190</v>
      </c>
      <c r="C874" t="s">
        <v>4191</v>
      </c>
      <c r="D874" t="s">
        <v>4070</v>
      </c>
      <c r="E874" t="s">
        <v>6474</v>
      </c>
      <c r="F874" t="s">
        <v>770</v>
      </c>
      <c r="G874" t="s">
        <v>39</v>
      </c>
      <c r="H874">
        <v>1990</v>
      </c>
      <c r="I874" t="s">
        <v>4192</v>
      </c>
      <c r="J874" t="s">
        <v>2304</v>
      </c>
      <c r="K874" t="s">
        <v>2305</v>
      </c>
      <c r="L874" t="s">
        <v>4193</v>
      </c>
      <c r="M874" t="s">
        <v>43</v>
      </c>
      <c r="Q874" t="s">
        <v>5973</v>
      </c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</row>
    <row r="875" spans="1:29" ht="14.25" customHeight="1" x14ac:dyDescent="0.25">
      <c r="A875" t="s">
        <v>4194</v>
      </c>
      <c r="B875" t="s">
        <v>4195</v>
      </c>
      <c r="C875" t="s">
        <v>4196</v>
      </c>
      <c r="E875" t="s">
        <v>4196</v>
      </c>
      <c r="F875" t="s">
        <v>770</v>
      </c>
      <c r="G875" t="s">
        <v>39</v>
      </c>
      <c r="H875">
        <v>2013</v>
      </c>
      <c r="I875" t="s">
        <v>4197</v>
      </c>
      <c r="J875" t="s">
        <v>2316</v>
      </c>
      <c r="K875" t="s">
        <v>2317</v>
      </c>
      <c r="L875" t="s">
        <v>4198</v>
      </c>
      <c r="M875" t="s">
        <v>43</v>
      </c>
      <c r="Q875" t="s">
        <v>5973</v>
      </c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</row>
    <row r="876" spans="1:29" ht="14.25" customHeight="1" x14ac:dyDescent="0.25">
      <c r="A876" t="s">
        <v>4199</v>
      </c>
      <c r="B876" t="s">
        <v>4200</v>
      </c>
      <c r="C876" t="s">
        <v>4201</v>
      </c>
      <c r="D876" t="s">
        <v>4202</v>
      </c>
      <c r="E876" t="s">
        <v>6475</v>
      </c>
      <c r="F876" t="s">
        <v>4203</v>
      </c>
      <c r="G876" t="s">
        <v>25</v>
      </c>
      <c r="H876">
        <v>2009</v>
      </c>
      <c r="I876" t="s">
        <v>4204</v>
      </c>
      <c r="J876" t="s">
        <v>586</v>
      </c>
      <c r="K876" t="s">
        <v>587</v>
      </c>
      <c r="L876" t="s">
        <v>4205</v>
      </c>
      <c r="M876" t="s">
        <v>43</v>
      </c>
      <c r="Q876" t="s">
        <v>5973</v>
      </c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</row>
    <row r="877" spans="1:29" ht="14.25" customHeight="1" x14ac:dyDescent="0.25">
      <c r="A877" t="s">
        <v>4206</v>
      </c>
      <c r="B877" t="s">
        <v>4207</v>
      </c>
      <c r="C877" t="s">
        <v>4208</v>
      </c>
      <c r="D877" t="s">
        <v>4209</v>
      </c>
      <c r="E877" t="s">
        <v>6476</v>
      </c>
      <c r="F877" t="s">
        <v>770</v>
      </c>
      <c r="G877" t="s">
        <v>39</v>
      </c>
      <c r="H877">
        <v>2004</v>
      </c>
      <c r="I877" t="s">
        <v>4210</v>
      </c>
      <c r="J877" t="s">
        <v>2304</v>
      </c>
      <c r="K877" t="s">
        <v>2305</v>
      </c>
      <c r="L877" t="s">
        <v>4211</v>
      </c>
      <c r="M877" t="s">
        <v>43</v>
      </c>
      <c r="Q877" t="s">
        <v>5973</v>
      </c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</row>
    <row r="878" spans="1:29" ht="14.25" customHeight="1" x14ac:dyDescent="0.25">
      <c r="A878" t="s">
        <v>4212</v>
      </c>
      <c r="B878" t="s">
        <v>4213</v>
      </c>
      <c r="C878" t="s">
        <v>4214</v>
      </c>
      <c r="D878" t="s">
        <v>4215</v>
      </c>
      <c r="E878" t="s">
        <v>6477</v>
      </c>
      <c r="F878" t="s">
        <v>770</v>
      </c>
      <c r="G878" t="s">
        <v>39</v>
      </c>
      <c r="H878">
        <v>2006</v>
      </c>
      <c r="I878" t="s">
        <v>4216</v>
      </c>
      <c r="J878" t="s">
        <v>2304</v>
      </c>
      <c r="K878" t="s">
        <v>2305</v>
      </c>
      <c r="L878" t="s">
        <v>4217</v>
      </c>
      <c r="M878" t="s">
        <v>43</v>
      </c>
      <c r="Q878" t="s">
        <v>5973</v>
      </c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</row>
    <row r="879" spans="1:29" ht="14.25" customHeight="1" x14ac:dyDescent="0.25">
      <c r="A879" t="s">
        <v>4218</v>
      </c>
      <c r="B879" t="s">
        <v>4219</v>
      </c>
      <c r="C879" t="s">
        <v>789</v>
      </c>
      <c r="D879" t="s">
        <v>1235</v>
      </c>
      <c r="E879" t="s">
        <v>6478</v>
      </c>
      <c r="F879" t="s">
        <v>770</v>
      </c>
      <c r="G879" t="s">
        <v>39</v>
      </c>
      <c r="H879">
        <v>2002</v>
      </c>
      <c r="I879" t="s">
        <v>4220</v>
      </c>
      <c r="J879" t="s">
        <v>2304</v>
      </c>
      <c r="K879" t="s">
        <v>2305</v>
      </c>
      <c r="L879" t="s">
        <v>4221</v>
      </c>
      <c r="M879" t="s">
        <v>43</v>
      </c>
      <c r="Q879" t="s">
        <v>5973</v>
      </c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</row>
    <row r="880" spans="1:29" ht="14.25" customHeight="1" x14ac:dyDescent="0.25">
      <c r="A880" t="s">
        <v>4222</v>
      </c>
      <c r="B880" t="s">
        <v>4223</v>
      </c>
      <c r="C880" t="s">
        <v>4224</v>
      </c>
      <c r="E880" t="s">
        <v>4224</v>
      </c>
      <c r="F880" t="s">
        <v>770</v>
      </c>
      <c r="G880" t="s">
        <v>39</v>
      </c>
      <c r="H880">
        <v>1985</v>
      </c>
      <c r="I880" t="s">
        <v>4225</v>
      </c>
      <c r="J880" t="s">
        <v>586</v>
      </c>
      <c r="K880" t="s">
        <v>587</v>
      </c>
      <c r="L880" t="s">
        <v>4226</v>
      </c>
      <c r="M880" t="s">
        <v>43</v>
      </c>
      <c r="Q880" t="s">
        <v>5973</v>
      </c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</row>
    <row r="881" spans="1:29" ht="14.25" customHeight="1" x14ac:dyDescent="0.25">
      <c r="A881" t="s">
        <v>4227</v>
      </c>
      <c r="B881" t="s">
        <v>4228</v>
      </c>
      <c r="C881" t="s">
        <v>4104</v>
      </c>
      <c r="D881" t="s">
        <v>1248</v>
      </c>
      <c r="E881" t="s">
        <v>6479</v>
      </c>
      <c r="F881" t="s">
        <v>4229</v>
      </c>
      <c r="G881" t="s">
        <v>39</v>
      </c>
      <c r="H881">
        <v>2006</v>
      </c>
      <c r="I881" t="s">
        <v>4230</v>
      </c>
      <c r="J881" t="s">
        <v>586</v>
      </c>
      <c r="K881" t="s">
        <v>587</v>
      </c>
      <c r="L881" t="s">
        <v>4231</v>
      </c>
      <c r="M881" t="s">
        <v>43</v>
      </c>
      <c r="Q881" t="s">
        <v>5973</v>
      </c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</row>
    <row r="882" spans="1:29" ht="14.25" customHeight="1" x14ac:dyDescent="0.25">
      <c r="A882" t="s">
        <v>4232</v>
      </c>
      <c r="B882" t="s">
        <v>4233</v>
      </c>
      <c r="C882" t="s">
        <v>4234</v>
      </c>
      <c r="E882" t="s">
        <v>4234</v>
      </c>
      <c r="F882" t="s">
        <v>4235</v>
      </c>
      <c r="G882" t="s">
        <v>4236</v>
      </c>
      <c r="H882">
        <v>2007</v>
      </c>
      <c r="I882" t="s">
        <v>4237</v>
      </c>
      <c r="J882" t="s">
        <v>2304</v>
      </c>
      <c r="K882" t="s">
        <v>2305</v>
      </c>
      <c r="L882" t="s">
        <v>4238</v>
      </c>
      <c r="M882" t="s">
        <v>43</v>
      </c>
      <c r="Q882" t="s">
        <v>5973</v>
      </c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</row>
    <row r="883" spans="1:29" ht="14.25" customHeight="1" x14ac:dyDescent="0.25">
      <c r="A883" t="s">
        <v>4239</v>
      </c>
      <c r="B883" t="s">
        <v>4240</v>
      </c>
      <c r="C883" t="s">
        <v>4241</v>
      </c>
      <c r="D883" t="s">
        <v>4242</v>
      </c>
      <c r="E883" t="s">
        <v>6480</v>
      </c>
      <c r="F883" t="s">
        <v>770</v>
      </c>
      <c r="G883" t="s">
        <v>39</v>
      </c>
      <c r="H883">
        <v>1999</v>
      </c>
      <c r="I883" t="s">
        <v>4243</v>
      </c>
      <c r="J883" t="s">
        <v>586</v>
      </c>
      <c r="K883" t="s">
        <v>587</v>
      </c>
      <c r="L883" t="s">
        <v>4244</v>
      </c>
      <c r="M883" t="s">
        <v>43</v>
      </c>
      <c r="Q883" t="s">
        <v>5973</v>
      </c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</row>
    <row r="884" spans="1:29" ht="14.25" customHeight="1" x14ac:dyDescent="0.25">
      <c r="A884" t="s">
        <v>4245</v>
      </c>
      <c r="B884" t="s">
        <v>4246</v>
      </c>
      <c r="C884" t="s">
        <v>4247</v>
      </c>
      <c r="D884" t="s">
        <v>4168</v>
      </c>
      <c r="E884" t="s">
        <v>6481</v>
      </c>
      <c r="F884" t="s">
        <v>770</v>
      </c>
      <c r="G884" t="s">
        <v>39</v>
      </c>
      <c r="H884">
        <v>2004</v>
      </c>
      <c r="I884" t="s">
        <v>4248</v>
      </c>
      <c r="J884" t="s">
        <v>2304</v>
      </c>
      <c r="K884" t="s">
        <v>2305</v>
      </c>
      <c r="L884" t="s">
        <v>4249</v>
      </c>
      <c r="M884" t="s">
        <v>43</v>
      </c>
      <c r="Q884" t="s">
        <v>5973</v>
      </c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</row>
    <row r="885" spans="1:29" ht="14.25" customHeight="1" x14ac:dyDescent="0.25">
      <c r="A885" t="s">
        <v>4250</v>
      </c>
      <c r="B885" t="s">
        <v>4251</v>
      </c>
      <c r="C885" t="s">
        <v>4252</v>
      </c>
      <c r="D885" t="s">
        <v>4253</v>
      </c>
      <c r="E885" t="s">
        <v>6482</v>
      </c>
      <c r="F885" t="s">
        <v>770</v>
      </c>
      <c r="G885" t="s">
        <v>39</v>
      </c>
      <c r="H885">
        <v>2002</v>
      </c>
      <c r="I885" t="s">
        <v>4254</v>
      </c>
      <c r="J885" t="s">
        <v>2304</v>
      </c>
      <c r="K885" t="s">
        <v>2305</v>
      </c>
      <c r="L885" t="s">
        <v>4255</v>
      </c>
      <c r="M885" t="s">
        <v>43</v>
      </c>
      <c r="Q885" t="s">
        <v>5973</v>
      </c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</row>
    <row r="886" spans="1:29" ht="14.25" customHeight="1" x14ac:dyDescent="0.25">
      <c r="A886" t="s">
        <v>4256</v>
      </c>
      <c r="B886" t="s">
        <v>4257</v>
      </c>
      <c r="C886" t="s">
        <v>4258</v>
      </c>
      <c r="E886" t="s">
        <v>4258</v>
      </c>
      <c r="F886" t="s">
        <v>4259</v>
      </c>
      <c r="G886" t="s">
        <v>25</v>
      </c>
      <c r="H886">
        <v>1999</v>
      </c>
      <c r="I886" t="s">
        <v>4260</v>
      </c>
      <c r="J886" t="s">
        <v>2304</v>
      </c>
      <c r="K886" t="s">
        <v>2305</v>
      </c>
      <c r="L886" t="s">
        <v>4261</v>
      </c>
      <c r="M886" t="s">
        <v>43</v>
      </c>
      <c r="Q886" t="s">
        <v>5973</v>
      </c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</row>
    <row r="887" spans="1:29" ht="14.25" customHeight="1" x14ac:dyDescent="0.25">
      <c r="A887" t="s">
        <v>4262</v>
      </c>
      <c r="B887" t="s">
        <v>4263</v>
      </c>
      <c r="C887" t="s">
        <v>4264</v>
      </c>
      <c r="D887" t="s">
        <v>4265</v>
      </c>
      <c r="E887" t="s">
        <v>6483</v>
      </c>
      <c r="F887" t="s">
        <v>4259</v>
      </c>
      <c r="G887" t="s">
        <v>25</v>
      </c>
      <c r="H887">
        <v>2004</v>
      </c>
      <c r="I887" t="s">
        <v>4266</v>
      </c>
      <c r="J887" t="s">
        <v>2304</v>
      </c>
      <c r="K887" t="s">
        <v>2305</v>
      </c>
      <c r="L887" t="s">
        <v>4267</v>
      </c>
      <c r="M887" t="s">
        <v>43</v>
      </c>
      <c r="Q887" t="s">
        <v>5973</v>
      </c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</row>
    <row r="888" spans="1:29" ht="14.25" customHeight="1" x14ac:dyDescent="0.25">
      <c r="A888" t="s">
        <v>4268</v>
      </c>
      <c r="B888" t="s">
        <v>4269</v>
      </c>
      <c r="C888" t="s">
        <v>399</v>
      </c>
      <c r="D888" t="s">
        <v>4270</v>
      </c>
      <c r="E888" t="s">
        <v>6484</v>
      </c>
      <c r="F888" t="s">
        <v>4235</v>
      </c>
      <c r="G888" t="s">
        <v>4236</v>
      </c>
      <c r="H888">
        <v>2008</v>
      </c>
      <c r="I888" t="s">
        <v>4271</v>
      </c>
      <c r="J888" t="s">
        <v>2304</v>
      </c>
      <c r="K888" t="s">
        <v>2305</v>
      </c>
      <c r="L888" t="s">
        <v>4272</v>
      </c>
      <c r="M888" t="s">
        <v>43</v>
      </c>
      <c r="Q888" t="s">
        <v>5973</v>
      </c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</row>
    <row r="889" spans="1:29" ht="14.25" customHeight="1" x14ac:dyDescent="0.25">
      <c r="A889" t="s">
        <v>4273</v>
      </c>
      <c r="B889" t="s">
        <v>4274</v>
      </c>
      <c r="C889" t="s">
        <v>4275</v>
      </c>
      <c r="D889" t="s">
        <v>1050</v>
      </c>
      <c r="E889" t="s">
        <v>6485</v>
      </c>
      <c r="F889" t="s">
        <v>770</v>
      </c>
      <c r="G889" t="s">
        <v>39</v>
      </c>
      <c r="H889">
        <v>1999</v>
      </c>
      <c r="I889" t="s">
        <v>4276</v>
      </c>
      <c r="J889" t="s">
        <v>2304</v>
      </c>
      <c r="K889" t="s">
        <v>2305</v>
      </c>
      <c r="L889" t="s">
        <v>4277</v>
      </c>
      <c r="M889" t="s">
        <v>43</v>
      </c>
      <c r="Q889" t="s">
        <v>5973</v>
      </c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</row>
    <row r="890" spans="1:29" ht="14.25" customHeight="1" x14ac:dyDescent="0.25">
      <c r="A890" t="s">
        <v>4278</v>
      </c>
      <c r="B890" t="s">
        <v>4279</v>
      </c>
      <c r="C890" t="s">
        <v>4280</v>
      </c>
      <c r="D890" t="s">
        <v>2395</v>
      </c>
      <c r="E890" t="s">
        <v>6486</v>
      </c>
      <c r="F890" t="s">
        <v>2353</v>
      </c>
      <c r="G890" t="s">
        <v>472</v>
      </c>
      <c r="H890">
        <v>2004</v>
      </c>
      <c r="I890" t="s">
        <v>4281</v>
      </c>
      <c r="J890" t="s">
        <v>2304</v>
      </c>
      <c r="K890" t="s">
        <v>2305</v>
      </c>
      <c r="L890" t="s">
        <v>4282</v>
      </c>
      <c r="M890" t="s">
        <v>43</v>
      </c>
      <c r="Q890" t="s">
        <v>5973</v>
      </c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</row>
    <row r="891" spans="1:29" ht="14.25" customHeight="1" x14ac:dyDescent="0.25">
      <c r="A891" t="s">
        <v>4283</v>
      </c>
      <c r="B891" t="s">
        <v>4284</v>
      </c>
      <c r="C891" t="s">
        <v>2380</v>
      </c>
      <c r="D891" t="s">
        <v>570</v>
      </c>
      <c r="E891" t="s">
        <v>6248</v>
      </c>
      <c r="F891" t="s">
        <v>770</v>
      </c>
      <c r="G891" t="s">
        <v>39</v>
      </c>
      <c r="H891">
        <v>2010</v>
      </c>
      <c r="I891" t="s">
        <v>4285</v>
      </c>
      <c r="J891" t="s">
        <v>586</v>
      </c>
      <c r="K891" t="s">
        <v>587</v>
      </c>
      <c r="L891" t="s">
        <v>4286</v>
      </c>
      <c r="M891" t="s">
        <v>43</v>
      </c>
      <c r="Q891" t="s">
        <v>5973</v>
      </c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</row>
    <row r="892" spans="1:29" ht="14.25" customHeight="1" x14ac:dyDescent="0.25">
      <c r="A892" t="s">
        <v>4287</v>
      </c>
      <c r="B892" t="s">
        <v>4288</v>
      </c>
      <c r="C892" t="s">
        <v>4289</v>
      </c>
      <c r="D892" t="s">
        <v>4290</v>
      </c>
      <c r="E892" t="s">
        <v>6487</v>
      </c>
      <c r="F892" t="s">
        <v>770</v>
      </c>
      <c r="G892" t="s">
        <v>39</v>
      </c>
      <c r="H892">
        <v>2010</v>
      </c>
      <c r="I892" t="s">
        <v>4291</v>
      </c>
      <c r="J892" t="s">
        <v>586</v>
      </c>
      <c r="K892" t="s">
        <v>587</v>
      </c>
      <c r="L892" t="s">
        <v>4292</v>
      </c>
      <c r="M892" t="s">
        <v>43</v>
      </c>
      <c r="Q892" t="s">
        <v>5973</v>
      </c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</row>
    <row r="893" spans="1:29" ht="14.25" customHeight="1" x14ac:dyDescent="0.25">
      <c r="A893" t="s">
        <v>4293</v>
      </c>
      <c r="B893" t="s">
        <v>4294</v>
      </c>
      <c r="C893" t="s">
        <v>4295</v>
      </c>
      <c r="E893" t="s">
        <v>4295</v>
      </c>
      <c r="F893" t="s">
        <v>4229</v>
      </c>
      <c r="G893" t="s">
        <v>25</v>
      </c>
      <c r="H893">
        <v>2010</v>
      </c>
      <c r="I893" t="s">
        <v>4296</v>
      </c>
      <c r="J893" t="s">
        <v>586</v>
      </c>
      <c r="K893" t="s">
        <v>587</v>
      </c>
      <c r="L893" t="s">
        <v>4297</v>
      </c>
      <c r="M893" t="s">
        <v>43</v>
      </c>
      <c r="Q893" t="s">
        <v>5973</v>
      </c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</row>
    <row r="894" spans="1:29" ht="14.25" customHeight="1" x14ac:dyDescent="0.25">
      <c r="A894" t="s">
        <v>4298</v>
      </c>
      <c r="B894" t="s">
        <v>4299</v>
      </c>
      <c r="C894" t="s">
        <v>4300</v>
      </c>
      <c r="D894" t="s">
        <v>4301</v>
      </c>
      <c r="E894" t="s">
        <v>6488</v>
      </c>
      <c r="F894" t="s">
        <v>4302</v>
      </c>
      <c r="G894" t="s">
        <v>25</v>
      </c>
      <c r="H894">
        <v>2004</v>
      </c>
      <c r="I894" t="s">
        <v>4303</v>
      </c>
      <c r="J894" t="s">
        <v>586</v>
      </c>
      <c r="K894" t="s">
        <v>587</v>
      </c>
      <c r="L894" t="s">
        <v>4304</v>
      </c>
      <c r="M894" t="s">
        <v>43</v>
      </c>
      <c r="P894" t="s">
        <v>4305</v>
      </c>
      <c r="Q894" t="s">
        <v>5973</v>
      </c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</row>
    <row r="895" spans="1:29" ht="14.25" customHeight="1" x14ac:dyDescent="0.25">
      <c r="A895" t="s">
        <v>4306</v>
      </c>
      <c r="B895" t="s">
        <v>4307</v>
      </c>
      <c r="C895" t="s">
        <v>4241</v>
      </c>
      <c r="D895" t="s">
        <v>4242</v>
      </c>
      <c r="E895" t="s">
        <v>6480</v>
      </c>
      <c r="F895" t="s">
        <v>770</v>
      </c>
      <c r="G895" t="s">
        <v>39</v>
      </c>
      <c r="H895">
        <v>2003</v>
      </c>
      <c r="I895" t="s">
        <v>4308</v>
      </c>
      <c r="J895" t="s">
        <v>586</v>
      </c>
      <c r="K895" t="s">
        <v>587</v>
      </c>
      <c r="L895" t="s">
        <v>4309</v>
      </c>
      <c r="M895" t="s">
        <v>43</v>
      </c>
      <c r="P895" t="s">
        <v>4310</v>
      </c>
      <c r="Q895" t="s">
        <v>5973</v>
      </c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</row>
    <row r="896" spans="1:29" ht="14.25" customHeight="1" x14ac:dyDescent="0.25">
      <c r="A896" t="s">
        <v>4311</v>
      </c>
      <c r="B896" t="s">
        <v>4312</v>
      </c>
      <c r="C896" t="s">
        <v>4313</v>
      </c>
      <c r="D896" t="s">
        <v>4314</v>
      </c>
      <c r="E896" t="s">
        <v>6489</v>
      </c>
      <c r="F896" t="s">
        <v>4315</v>
      </c>
      <c r="G896" t="s">
        <v>4236</v>
      </c>
      <c r="H896">
        <v>2007</v>
      </c>
      <c r="I896" t="s">
        <v>4316</v>
      </c>
      <c r="J896" t="s">
        <v>586</v>
      </c>
      <c r="K896" t="s">
        <v>587</v>
      </c>
      <c r="L896" t="s">
        <v>4317</v>
      </c>
      <c r="M896" t="s">
        <v>43</v>
      </c>
      <c r="P896" t="s">
        <v>4318</v>
      </c>
      <c r="Q896" t="s">
        <v>5973</v>
      </c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</row>
    <row r="897" spans="1:29" ht="14.25" customHeight="1" x14ac:dyDescent="0.25">
      <c r="A897" t="s">
        <v>4319</v>
      </c>
      <c r="B897" t="s">
        <v>4320</v>
      </c>
      <c r="C897" t="s">
        <v>655</v>
      </c>
      <c r="D897" t="s">
        <v>4321</v>
      </c>
      <c r="E897" t="s">
        <v>6490</v>
      </c>
      <c r="F897" t="s">
        <v>4322</v>
      </c>
      <c r="G897" t="s">
        <v>479</v>
      </c>
      <c r="H897">
        <v>2006</v>
      </c>
      <c r="I897" t="s">
        <v>4323</v>
      </c>
      <c r="J897" t="s">
        <v>586</v>
      </c>
      <c r="K897" t="s">
        <v>587</v>
      </c>
      <c r="L897" t="s">
        <v>4324</v>
      </c>
      <c r="M897" t="s">
        <v>43</v>
      </c>
      <c r="Q897" t="s">
        <v>5973</v>
      </c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</row>
    <row r="898" spans="1:29" ht="14.25" customHeight="1" x14ac:dyDescent="0.25">
      <c r="A898" t="s">
        <v>4325</v>
      </c>
      <c r="B898" t="s">
        <v>4326</v>
      </c>
      <c r="C898" t="s">
        <v>4327</v>
      </c>
      <c r="D898" t="s">
        <v>4328</v>
      </c>
      <c r="E898" t="s">
        <v>6491</v>
      </c>
      <c r="F898" t="s">
        <v>4302</v>
      </c>
      <c r="G898" t="s">
        <v>25</v>
      </c>
      <c r="H898">
        <v>2004</v>
      </c>
      <c r="I898" t="s">
        <v>4329</v>
      </c>
      <c r="J898" t="s">
        <v>2304</v>
      </c>
      <c r="K898" t="s">
        <v>2305</v>
      </c>
      <c r="L898" t="s">
        <v>4330</v>
      </c>
      <c r="M898" t="s">
        <v>43</v>
      </c>
      <c r="P898" t="s">
        <v>4331</v>
      </c>
      <c r="Q898" t="s">
        <v>5973</v>
      </c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</row>
    <row r="899" spans="1:29" ht="14.25" customHeight="1" x14ac:dyDescent="0.25">
      <c r="A899" t="s">
        <v>4332</v>
      </c>
      <c r="B899" t="s">
        <v>4333</v>
      </c>
      <c r="C899" t="s">
        <v>1165</v>
      </c>
      <c r="D899" t="s">
        <v>2375</v>
      </c>
      <c r="E899" t="s">
        <v>6247</v>
      </c>
      <c r="F899" t="s">
        <v>770</v>
      </c>
      <c r="G899" t="s">
        <v>39</v>
      </c>
      <c r="H899">
        <v>2000</v>
      </c>
      <c r="I899" t="s">
        <v>4334</v>
      </c>
      <c r="J899" t="s">
        <v>586</v>
      </c>
      <c r="K899" t="s">
        <v>587</v>
      </c>
      <c r="L899" t="s">
        <v>2377</v>
      </c>
      <c r="M899" t="s">
        <v>43</v>
      </c>
      <c r="Q899" t="s">
        <v>5973</v>
      </c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</row>
    <row r="900" spans="1:29" ht="14.25" customHeight="1" x14ac:dyDescent="0.25">
      <c r="A900" t="s">
        <v>4335</v>
      </c>
      <c r="B900" t="s">
        <v>4336</v>
      </c>
      <c r="C900" t="s">
        <v>4337</v>
      </c>
      <c r="D900" t="s">
        <v>4338</v>
      </c>
      <c r="E900" t="s">
        <v>6492</v>
      </c>
      <c r="F900" t="s">
        <v>4302</v>
      </c>
      <c r="G900" t="s">
        <v>25</v>
      </c>
      <c r="H900">
        <v>2010</v>
      </c>
      <c r="I900" t="s">
        <v>4339</v>
      </c>
      <c r="J900" t="s">
        <v>586</v>
      </c>
      <c r="K900" t="s">
        <v>587</v>
      </c>
      <c r="L900" t="s">
        <v>4340</v>
      </c>
      <c r="M900" t="s">
        <v>43</v>
      </c>
      <c r="Q900" t="s">
        <v>5973</v>
      </c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</row>
    <row r="901" spans="1:29" ht="14.25" customHeight="1" x14ac:dyDescent="0.25">
      <c r="A901" t="s">
        <v>4341</v>
      </c>
      <c r="B901" t="s">
        <v>4342</v>
      </c>
      <c r="C901" t="s">
        <v>4343</v>
      </c>
      <c r="E901" t="s">
        <v>4343</v>
      </c>
      <c r="F901" t="s">
        <v>2591</v>
      </c>
      <c r="G901" t="s">
        <v>39</v>
      </c>
      <c r="H901">
        <v>2008</v>
      </c>
      <c r="I901" t="s">
        <v>4344</v>
      </c>
      <c r="J901" t="s">
        <v>586</v>
      </c>
      <c r="K901" t="s">
        <v>587</v>
      </c>
      <c r="L901" t="s">
        <v>4345</v>
      </c>
      <c r="M901" t="s">
        <v>43</v>
      </c>
      <c r="Q901" t="s">
        <v>5973</v>
      </c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</row>
    <row r="902" spans="1:29" ht="14.25" customHeight="1" x14ac:dyDescent="0.25">
      <c r="A902" t="s">
        <v>4346</v>
      </c>
      <c r="B902" t="s">
        <v>4347</v>
      </c>
      <c r="C902" t="s">
        <v>4348</v>
      </c>
      <c r="E902" t="s">
        <v>4348</v>
      </c>
      <c r="F902" t="s">
        <v>4302</v>
      </c>
      <c r="G902" t="s">
        <v>25</v>
      </c>
      <c r="H902">
        <v>2010</v>
      </c>
      <c r="I902" t="s">
        <v>4349</v>
      </c>
      <c r="J902" t="s">
        <v>586</v>
      </c>
      <c r="K902" t="s">
        <v>587</v>
      </c>
      <c r="L902" t="s">
        <v>4350</v>
      </c>
      <c r="M902" t="s">
        <v>43</v>
      </c>
      <c r="Q902" t="s">
        <v>5973</v>
      </c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</row>
    <row r="903" spans="1:29" ht="14.25" customHeight="1" x14ac:dyDescent="0.25">
      <c r="A903" t="s">
        <v>4351</v>
      </c>
      <c r="B903" t="s">
        <v>4352</v>
      </c>
      <c r="C903" t="s">
        <v>4353</v>
      </c>
      <c r="E903" t="s">
        <v>4353</v>
      </c>
      <c r="F903" t="s">
        <v>4354</v>
      </c>
      <c r="G903" t="s">
        <v>25</v>
      </c>
      <c r="H903">
        <v>2010</v>
      </c>
      <c r="I903" t="s">
        <v>4355</v>
      </c>
      <c r="J903" t="s">
        <v>586</v>
      </c>
      <c r="K903" t="s">
        <v>587</v>
      </c>
      <c r="L903" t="s">
        <v>4356</v>
      </c>
      <c r="M903" t="s">
        <v>43</v>
      </c>
      <c r="Q903" t="s">
        <v>5973</v>
      </c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</row>
    <row r="904" spans="1:29" ht="14.25" customHeight="1" x14ac:dyDescent="0.25">
      <c r="A904" t="s">
        <v>4357</v>
      </c>
      <c r="B904" t="s">
        <v>4358</v>
      </c>
      <c r="C904" t="s">
        <v>4252</v>
      </c>
      <c r="D904" t="s">
        <v>4253</v>
      </c>
      <c r="E904" t="s">
        <v>6482</v>
      </c>
      <c r="F904" t="s">
        <v>770</v>
      </c>
      <c r="G904" t="s">
        <v>39</v>
      </c>
      <c r="H904">
        <v>2001</v>
      </c>
      <c r="I904" t="s">
        <v>4359</v>
      </c>
      <c r="J904" t="s">
        <v>586</v>
      </c>
      <c r="K904" t="s">
        <v>587</v>
      </c>
      <c r="L904" t="s">
        <v>4360</v>
      </c>
      <c r="M904" t="s">
        <v>43</v>
      </c>
      <c r="Q904" t="s">
        <v>5973</v>
      </c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</row>
    <row r="905" spans="1:29" ht="14.25" customHeight="1" x14ac:dyDescent="0.25">
      <c r="A905" t="s">
        <v>4361</v>
      </c>
      <c r="B905" t="s">
        <v>4362</v>
      </c>
      <c r="C905" t="s">
        <v>4363</v>
      </c>
      <c r="D905" t="s">
        <v>315</v>
      </c>
      <c r="E905" t="s">
        <v>6493</v>
      </c>
      <c r="F905" t="s">
        <v>4364</v>
      </c>
      <c r="G905" t="s">
        <v>39</v>
      </c>
      <c r="H905">
        <v>2003</v>
      </c>
      <c r="I905" t="s">
        <v>4365</v>
      </c>
      <c r="J905" t="s">
        <v>586</v>
      </c>
      <c r="K905" t="s">
        <v>587</v>
      </c>
      <c r="L905" t="s">
        <v>4366</v>
      </c>
      <c r="M905" t="s">
        <v>43</v>
      </c>
      <c r="Q905" t="s">
        <v>5973</v>
      </c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</row>
    <row r="906" spans="1:29" ht="14.25" customHeight="1" x14ac:dyDescent="0.25">
      <c r="A906" t="s">
        <v>4367</v>
      </c>
      <c r="B906" t="s">
        <v>4368</v>
      </c>
      <c r="C906" t="s">
        <v>4369</v>
      </c>
      <c r="D906" t="s">
        <v>1241</v>
      </c>
      <c r="E906" t="s">
        <v>6494</v>
      </c>
      <c r="F906" t="s">
        <v>4370</v>
      </c>
      <c r="G906" t="s">
        <v>25</v>
      </c>
      <c r="H906">
        <v>2005</v>
      </c>
      <c r="I906" t="s">
        <v>4371</v>
      </c>
      <c r="J906" t="s">
        <v>586</v>
      </c>
      <c r="K906" t="s">
        <v>587</v>
      </c>
      <c r="L906" t="s">
        <v>4372</v>
      </c>
      <c r="M906" t="s">
        <v>43</v>
      </c>
      <c r="Q906" t="s">
        <v>5973</v>
      </c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</row>
    <row r="907" spans="1:29" ht="14.25" customHeight="1" x14ac:dyDescent="0.25">
      <c r="A907" t="s">
        <v>4373</v>
      </c>
      <c r="B907" t="s">
        <v>4374</v>
      </c>
      <c r="C907" t="s">
        <v>4375</v>
      </c>
      <c r="D907" t="s">
        <v>4376</v>
      </c>
      <c r="E907" t="s">
        <v>6495</v>
      </c>
      <c r="F907" t="s">
        <v>4370</v>
      </c>
      <c r="G907" t="s">
        <v>25</v>
      </c>
      <c r="H907">
        <v>2008</v>
      </c>
      <c r="I907" t="s">
        <v>4377</v>
      </c>
      <c r="J907" t="s">
        <v>586</v>
      </c>
      <c r="K907" t="s">
        <v>587</v>
      </c>
      <c r="L907" t="s">
        <v>4378</v>
      </c>
      <c r="M907" t="s">
        <v>43</v>
      </c>
      <c r="Q907" t="s">
        <v>5973</v>
      </c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</row>
    <row r="908" spans="1:29" ht="14.25" customHeight="1" x14ac:dyDescent="0.25">
      <c r="A908" t="s">
        <v>4379</v>
      </c>
      <c r="B908" t="s">
        <v>4380</v>
      </c>
      <c r="C908" t="s">
        <v>4381</v>
      </c>
      <c r="D908" t="s">
        <v>4382</v>
      </c>
      <c r="E908" t="s">
        <v>6496</v>
      </c>
      <c r="F908" t="s">
        <v>4383</v>
      </c>
      <c r="G908" t="s">
        <v>39</v>
      </c>
      <c r="H908">
        <v>2006</v>
      </c>
      <c r="I908" t="s">
        <v>4384</v>
      </c>
      <c r="J908" t="s">
        <v>586</v>
      </c>
      <c r="K908" t="s">
        <v>587</v>
      </c>
      <c r="L908" t="s">
        <v>4385</v>
      </c>
      <c r="M908" t="s">
        <v>43</v>
      </c>
      <c r="Q908" t="s">
        <v>5973</v>
      </c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</row>
    <row r="909" spans="1:29" ht="14.25" customHeight="1" x14ac:dyDescent="0.25">
      <c r="A909" t="s">
        <v>4386</v>
      </c>
      <c r="B909" t="s">
        <v>4387</v>
      </c>
      <c r="C909" t="s">
        <v>1258</v>
      </c>
      <c r="D909" t="s">
        <v>4388</v>
      </c>
      <c r="E909" t="s">
        <v>6497</v>
      </c>
      <c r="F909" t="s">
        <v>770</v>
      </c>
      <c r="G909" t="s">
        <v>39</v>
      </c>
      <c r="H909">
        <v>2011</v>
      </c>
      <c r="I909" t="s">
        <v>4389</v>
      </c>
      <c r="J909" t="s">
        <v>586</v>
      </c>
      <c r="K909" t="s">
        <v>587</v>
      </c>
      <c r="L909" t="s">
        <v>4390</v>
      </c>
      <c r="M909" t="s">
        <v>43</v>
      </c>
      <c r="Q909" t="s">
        <v>5973</v>
      </c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</row>
    <row r="910" spans="1:29" ht="14.25" customHeight="1" x14ac:dyDescent="0.25">
      <c r="A910" t="s">
        <v>4391</v>
      </c>
      <c r="B910" t="s">
        <v>4392</v>
      </c>
      <c r="C910" t="s">
        <v>3836</v>
      </c>
      <c r="D910" t="s">
        <v>4393</v>
      </c>
      <c r="E910" t="s">
        <v>6498</v>
      </c>
      <c r="F910" t="s">
        <v>4370</v>
      </c>
      <c r="G910" t="s">
        <v>25</v>
      </c>
      <c r="H910">
        <v>1992</v>
      </c>
      <c r="I910" t="s">
        <v>4394</v>
      </c>
      <c r="J910" t="s">
        <v>586</v>
      </c>
      <c r="K910" t="s">
        <v>587</v>
      </c>
      <c r="L910" t="s">
        <v>4395</v>
      </c>
      <c r="M910" t="s">
        <v>43</v>
      </c>
      <c r="Q910" t="s">
        <v>5973</v>
      </c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</row>
    <row r="911" spans="1:29" ht="14.25" customHeight="1" x14ac:dyDescent="0.25">
      <c r="A911" t="s">
        <v>4396</v>
      </c>
      <c r="B911" t="s">
        <v>4397</v>
      </c>
      <c r="C911" t="s">
        <v>4348</v>
      </c>
      <c r="E911" t="s">
        <v>4348</v>
      </c>
      <c r="F911" t="s">
        <v>4370</v>
      </c>
      <c r="G911" t="s">
        <v>25</v>
      </c>
      <c r="H911">
        <v>2006</v>
      </c>
      <c r="I911" t="s">
        <v>4398</v>
      </c>
      <c r="J911" t="s">
        <v>586</v>
      </c>
      <c r="K911" t="s">
        <v>587</v>
      </c>
      <c r="L911" t="s">
        <v>4399</v>
      </c>
      <c r="M911" t="s">
        <v>43</v>
      </c>
      <c r="Q911" t="s">
        <v>5973</v>
      </c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</row>
    <row r="912" spans="1:29" ht="14.25" customHeight="1" x14ac:dyDescent="0.25">
      <c r="A912" t="s">
        <v>4400</v>
      </c>
      <c r="B912" t="s">
        <v>4219</v>
      </c>
      <c r="C912" t="s">
        <v>4401</v>
      </c>
      <c r="D912" t="s">
        <v>4402</v>
      </c>
      <c r="E912" t="s">
        <v>6499</v>
      </c>
      <c r="F912" t="s">
        <v>770</v>
      </c>
      <c r="G912" t="s">
        <v>39</v>
      </c>
      <c r="H912">
        <v>2002</v>
      </c>
      <c r="I912" t="s">
        <v>4403</v>
      </c>
      <c r="J912" t="s">
        <v>586</v>
      </c>
      <c r="K912" t="s">
        <v>587</v>
      </c>
      <c r="L912" t="s">
        <v>4404</v>
      </c>
      <c r="M912" t="s">
        <v>43</v>
      </c>
      <c r="Q912" t="s">
        <v>5973</v>
      </c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</row>
    <row r="913" spans="1:29" ht="14.25" customHeight="1" x14ac:dyDescent="0.25">
      <c r="A913" t="s">
        <v>4405</v>
      </c>
      <c r="B913" t="s">
        <v>4406</v>
      </c>
      <c r="C913" t="s">
        <v>4234</v>
      </c>
      <c r="E913" t="s">
        <v>4234</v>
      </c>
      <c r="F913" t="s">
        <v>4235</v>
      </c>
      <c r="G913" t="s">
        <v>4236</v>
      </c>
      <c r="H913">
        <v>2005</v>
      </c>
      <c r="I913" t="s">
        <v>4407</v>
      </c>
      <c r="J913" t="s">
        <v>586</v>
      </c>
      <c r="K913" t="s">
        <v>587</v>
      </c>
      <c r="L913" t="s">
        <v>4408</v>
      </c>
      <c r="M913" t="s">
        <v>43</v>
      </c>
      <c r="Q913" t="s">
        <v>5973</v>
      </c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</row>
    <row r="914" spans="1:29" ht="14.25" customHeight="1" x14ac:dyDescent="0.25">
      <c r="A914" t="s">
        <v>4409</v>
      </c>
      <c r="B914" t="s">
        <v>4410</v>
      </c>
      <c r="C914" t="s">
        <v>4348</v>
      </c>
      <c r="E914" t="s">
        <v>4348</v>
      </c>
      <c r="F914" t="s">
        <v>4370</v>
      </c>
      <c r="G914" t="s">
        <v>25</v>
      </c>
      <c r="H914">
        <v>2002</v>
      </c>
      <c r="I914" t="s">
        <v>4411</v>
      </c>
      <c r="J914" t="s">
        <v>586</v>
      </c>
      <c r="K914" t="s">
        <v>587</v>
      </c>
      <c r="L914" t="s">
        <v>4412</v>
      </c>
      <c r="M914" t="s">
        <v>43</v>
      </c>
      <c r="Q914" t="s">
        <v>5973</v>
      </c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</row>
    <row r="915" spans="1:29" ht="14.25" customHeight="1" x14ac:dyDescent="0.25">
      <c r="A915" t="s">
        <v>4413</v>
      </c>
      <c r="B915" t="s">
        <v>4414</v>
      </c>
      <c r="C915" t="s">
        <v>2365</v>
      </c>
      <c r="D915" t="s">
        <v>1548</v>
      </c>
      <c r="E915" t="s">
        <v>6245</v>
      </c>
      <c r="F915" t="s">
        <v>770</v>
      </c>
      <c r="G915" t="s">
        <v>39</v>
      </c>
      <c r="H915">
        <v>2009</v>
      </c>
      <c r="I915" t="s">
        <v>4415</v>
      </c>
      <c r="J915" t="s">
        <v>586</v>
      </c>
      <c r="K915" t="s">
        <v>587</v>
      </c>
      <c r="L915" t="s">
        <v>4416</v>
      </c>
      <c r="M915" t="s">
        <v>43</v>
      </c>
      <c r="Q915" t="s">
        <v>5973</v>
      </c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</row>
    <row r="916" spans="1:29" ht="14.25" customHeight="1" x14ac:dyDescent="0.25">
      <c r="A916" t="s">
        <v>4417</v>
      </c>
      <c r="B916" t="s">
        <v>4418</v>
      </c>
      <c r="C916" t="s">
        <v>4419</v>
      </c>
      <c r="E916" t="s">
        <v>4419</v>
      </c>
      <c r="F916" t="s">
        <v>770</v>
      </c>
      <c r="G916" t="s">
        <v>39</v>
      </c>
      <c r="H916">
        <v>2014</v>
      </c>
      <c r="I916" t="s">
        <v>4420</v>
      </c>
      <c r="J916" t="s">
        <v>586</v>
      </c>
      <c r="K916" t="s">
        <v>587</v>
      </c>
      <c r="L916" t="s">
        <v>4421</v>
      </c>
      <c r="M916" t="s">
        <v>43</v>
      </c>
      <c r="Q916" t="s">
        <v>5973</v>
      </c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</row>
    <row r="917" spans="1:29" ht="14.25" customHeight="1" x14ac:dyDescent="0.25">
      <c r="A917" t="s">
        <v>4422</v>
      </c>
      <c r="B917" t="s">
        <v>4423</v>
      </c>
      <c r="C917" t="s">
        <v>4424</v>
      </c>
      <c r="D917" t="s">
        <v>2330</v>
      </c>
      <c r="E917" t="s">
        <v>6500</v>
      </c>
      <c r="F917" t="s">
        <v>770</v>
      </c>
      <c r="G917" t="s">
        <v>39</v>
      </c>
      <c r="H917">
        <v>2010</v>
      </c>
      <c r="I917" t="s">
        <v>4425</v>
      </c>
      <c r="J917" t="s">
        <v>289</v>
      </c>
      <c r="K917" t="s">
        <v>271</v>
      </c>
      <c r="L917" t="s">
        <v>4426</v>
      </c>
      <c r="M917" t="s">
        <v>43</v>
      </c>
      <c r="Q917" t="s">
        <v>5973</v>
      </c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</row>
    <row r="918" spans="1:29" ht="14.25" customHeight="1" x14ac:dyDescent="0.25">
      <c r="A918" t="s">
        <v>4427</v>
      </c>
      <c r="B918" t="s">
        <v>4428</v>
      </c>
      <c r="C918" t="s">
        <v>4429</v>
      </c>
      <c r="D918" t="s">
        <v>4430</v>
      </c>
      <c r="E918" t="s">
        <v>6501</v>
      </c>
      <c r="F918" t="s">
        <v>79</v>
      </c>
      <c r="G918" t="s">
        <v>80</v>
      </c>
      <c r="H918">
        <v>2015</v>
      </c>
      <c r="I918" t="s">
        <v>4431</v>
      </c>
      <c r="J918" t="s">
        <v>627</v>
      </c>
      <c r="K918" t="s">
        <v>628</v>
      </c>
      <c r="L918" t="s">
        <v>4432</v>
      </c>
      <c r="M918" t="s">
        <v>43</v>
      </c>
      <c r="Q918" t="s">
        <v>5973</v>
      </c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</row>
    <row r="919" spans="1:29" ht="14.25" customHeight="1" x14ac:dyDescent="0.25">
      <c r="A919" t="s">
        <v>4433</v>
      </c>
      <c r="B919" t="s">
        <v>4434</v>
      </c>
      <c r="C919" t="s">
        <v>4435</v>
      </c>
      <c r="D919" t="s">
        <v>4436</v>
      </c>
      <c r="E919" t="s">
        <v>6502</v>
      </c>
      <c r="F919" t="s">
        <v>4437</v>
      </c>
      <c r="G919" t="s">
        <v>479</v>
      </c>
      <c r="H919">
        <v>2005</v>
      </c>
      <c r="J919" t="s">
        <v>1261</v>
      </c>
      <c r="K919" t="s">
        <v>1262</v>
      </c>
      <c r="L919" t="s">
        <v>4438</v>
      </c>
      <c r="M919" t="s">
        <v>43</v>
      </c>
      <c r="Q919" t="s">
        <v>5973</v>
      </c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</row>
    <row r="920" spans="1:29" ht="14.25" customHeight="1" x14ac:dyDescent="0.25">
      <c r="A920" t="s">
        <v>4439</v>
      </c>
      <c r="B920" t="s">
        <v>4440</v>
      </c>
      <c r="C920" t="s">
        <v>4441</v>
      </c>
      <c r="E920" t="s">
        <v>4441</v>
      </c>
      <c r="F920" t="s">
        <v>770</v>
      </c>
      <c r="G920" t="s">
        <v>39</v>
      </c>
      <c r="H920">
        <v>1994</v>
      </c>
      <c r="J920" t="s">
        <v>1261</v>
      </c>
      <c r="K920" t="s">
        <v>1262</v>
      </c>
      <c r="L920" t="s">
        <v>4442</v>
      </c>
      <c r="M920" t="s">
        <v>43</v>
      </c>
      <c r="Q920" t="s">
        <v>5973</v>
      </c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</row>
    <row r="921" spans="1:29" ht="14.25" customHeight="1" x14ac:dyDescent="0.25">
      <c r="A921" t="s">
        <v>4443</v>
      </c>
      <c r="B921" t="s">
        <v>4444</v>
      </c>
      <c r="C921" t="s">
        <v>4445</v>
      </c>
      <c r="D921" t="s">
        <v>1561</v>
      </c>
      <c r="E921" t="s">
        <v>6503</v>
      </c>
      <c r="F921" t="s">
        <v>276</v>
      </c>
      <c r="G921" t="s">
        <v>39</v>
      </c>
      <c r="H921">
        <v>2011</v>
      </c>
      <c r="I921" t="s">
        <v>4446</v>
      </c>
      <c r="J921" t="s">
        <v>394</v>
      </c>
      <c r="K921" t="s">
        <v>395</v>
      </c>
      <c r="L921" t="s">
        <v>4447</v>
      </c>
      <c r="M921" t="s">
        <v>43</v>
      </c>
      <c r="Q921" t="s">
        <v>5973</v>
      </c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</row>
    <row r="922" spans="1:29" ht="14.25" customHeight="1" x14ac:dyDescent="0.25">
      <c r="A922" t="s">
        <v>4448</v>
      </c>
      <c r="B922" t="s">
        <v>4449</v>
      </c>
      <c r="C922" t="s">
        <v>2102</v>
      </c>
      <c r="D922" t="s">
        <v>4450</v>
      </c>
      <c r="E922" t="s">
        <v>6504</v>
      </c>
      <c r="F922" t="s">
        <v>4451</v>
      </c>
      <c r="G922" t="s">
        <v>25</v>
      </c>
      <c r="H922">
        <v>2011</v>
      </c>
      <c r="I922" t="s">
        <v>4452</v>
      </c>
      <c r="J922" t="s">
        <v>297</v>
      </c>
      <c r="K922" t="s">
        <v>298</v>
      </c>
      <c r="L922" t="s">
        <v>4453</v>
      </c>
      <c r="M922" t="s">
        <v>43</v>
      </c>
      <c r="Q922" t="s">
        <v>5973</v>
      </c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</row>
    <row r="923" spans="1:29" ht="14.25" customHeight="1" x14ac:dyDescent="0.25">
      <c r="A923" t="s">
        <v>4454</v>
      </c>
      <c r="B923" t="s">
        <v>4455</v>
      </c>
      <c r="C923" t="s">
        <v>4456</v>
      </c>
      <c r="D923" t="s">
        <v>4457</v>
      </c>
      <c r="E923" t="s">
        <v>6505</v>
      </c>
      <c r="F923" t="s">
        <v>4458</v>
      </c>
      <c r="G923" t="s">
        <v>618</v>
      </c>
      <c r="H923">
        <v>2007</v>
      </c>
      <c r="I923" t="s">
        <v>4459</v>
      </c>
      <c r="J923" t="s">
        <v>620</v>
      </c>
      <c r="K923" t="s">
        <v>93</v>
      </c>
      <c r="L923" t="s">
        <v>4460</v>
      </c>
      <c r="M923" t="s">
        <v>43</v>
      </c>
      <c r="Q923" t="s">
        <v>5973</v>
      </c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</row>
    <row r="924" spans="1:29" ht="14.25" customHeight="1" x14ac:dyDescent="0.25">
      <c r="A924" t="s">
        <v>4461</v>
      </c>
      <c r="B924" t="s">
        <v>4462</v>
      </c>
      <c r="C924" t="s">
        <v>4463</v>
      </c>
      <c r="D924" t="s">
        <v>4464</v>
      </c>
      <c r="E924" t="s">
        <v>6506</v>
      </c>
      <c r="F924" t="s">
        <v>4465</v>
      </c>
      <c r="G924" t="s">
        <v>25</v>
      </c>
      <c r="H924">
        <v>2010</v>
      </c>
      <c r="I924" t="s">
        <v>4466</v>
      </c>
      <c r="J924" t="s">
        <v>627</v>
      </c>
      <c r="K924" t="s">
        <v>628</v>
      </c>
      <c r="L924" t="s">
        <v>4467</v>
      </c>
      <c r="M924" t="s">
        <v>43</v>
      </c>
      <c r="Q924" t="s">
        <v>5973</v>
      </c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</row>
    <row r="925" spans="1:29" ht="14.25" customHeight="1" x14ac:dyDescent="0.25">
      <c r="A925" t="s">
        <v>4468</v>
      </c>
      <c r="B925" t="s">
        <v>4469</v>
      </c>
      <c r="C925" t="s">
        <v>4470</v>
      </c>
      <c r="D925" t="s">
        <v>4471</v>
      </c>
      <c r="E925" t="s">
        <v>6507</v>
      </c>
      <c r="F925" t="s">
        <v>1146</v>
      </c>
      <c r="G925" t="s">
        <v>25</v>
      </c>
      <c r="H925">
        <v>2003</v>
      </c>
      <c r="I925" t="s">
        <v>4472</v>
      </c>
      <c r="J925" t="s">
        <v>706</v>
      </c>
      <c r="K925" t="s">
        <v>707</v>
      </c>
      <c r="L925" t="s">
        <v>4473</v>
      </c>
      <c r="M925" t="s">
        <v>43</v>
      </c>
      <c r="Q925" t="s">
        <v>5973</v>
      </c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</row>
    <row r="926" spans="1:29" ht="14.25" customHeight="1" x14ac:dyDescent="0.25">
      <c r="A926" t="s">
        <v>4474</v>
      </c>
      <c r="B926" t="s">
        <v>4475</v>
      </c>
      <c r="C926" t="s">
        <v>4476</v>
      </c>
      <c r="E926" t="s">
        <v>4476</v>
      </c>
      <c r="F926" t="s">
        <v>276</v>
      </c>
      <c r="G926" t="s">
        <v>39</v>
      </c>
      <c r="H926">
        <v>2011</v>
      </c>
      <c r="I926" t="s">
        <v>4477</v>
      </c>
      <c r="J926" t="s">
        <v>394</v>
      </c>
      <c r="K926" t="s">
        <v>395</v>
      </c>
      <c r="L926" t="s">
        <v>4478</v>
      </c>
      <c r="M926" t="s">
        <v>43</v>
      </c>
      <c r="Q926" t="s">
        <v>5973</v>
      </c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</row>
    <row r="927" spans="1:29" ht="14.25" customHeight="1" x14ac:dyDescent="0.25">
      <c r="A927" t="s">
        <v>4479</v>
      </c>
      <c r="B927" t="s">
        <v>4480</v>
      </c>
      <c r="C927" t="s">
        <v>4481</v>
      </c>
      <c r="D927" t="s">
        <v>4482</v>
      </c>
      <c r="E927" t="s">
        <v>6508</v>
      </c>
      <c r="F927" t="s">
        <v>52</v>
      </c>
      <c r="G927" t="s">
        <v>39</v>
      </c>
      <c r="H927">
        <v>2020</v>
      </c>
      <c r="J927" t="s">
        <v>68</v>
      </c>
      <c r="K927" t="s">
        <v>636</v>
      </c>
      <c r="L927" t="s">
        <v>4483</v>
      </c>
      <c r="M927" t="s">
        <v>43</v>
      </c>
      <c r="Q927" t="s">
        <v>5973</v>
      </c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</row>
    <row r="928" spans="1:29" ht="14.25" customHeight="1" x14ac:dyDescent="0.25">
      <c r="A928" t="s">
        <v>4484</v>
      </c>
      <c r="B928" t="s">
        <v>4485</v>
      </c>
      <c r="C928" t="s">
        <v>52</v>
      </c>
      <c r="E928" t="s">
        <v>6509</v>
      </c>
      <c r="F928" t="s">
        <v>4486</v>
      </c>
      <c r="G928" t="s">
        <v>39</v>
      </c>
      <c r="H928">
        <v>2014</v>
      </c>
      <c r="J928" t="s">
        <v>160</v>
      </c>
      <c r="K928" t="s">
        <v>161</v>
      </c>
      <c r="L928" t="s">
        <v>4487</v>
      </c>
      <c r="M928" t="s">
        <v>43</v>
      </c>
      <c r="Q928" t="s">
        <v>5973</v>
      </c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</row>
    <row r="929" spans="1:29" ht="14.25" customHeight="1" x14ac:dyDescent="0.25">
      <c r="A929" t="s">
        <v>4488</v>
      </c>
      <c r="B929" t="s">
        <v>4489</v>
      </c>
      <c r="C929" t="s">
        <v>4490</v>
      </c>
      <c r="D929" t="s">
        <v>4491</v>
      </c>
      <c r="E929" t="s">
        <v>6510</v>
      </c>
      <c r="F929" t="s">
        <v>4492</v>
      </c>
      <c r="G929" t="s">
        <v>39</v>
      </c>
      <c r="H929">
        <v>2010</v>
      </c>
      <c r="I929" t="s">
        <v>4493</v>
      </c>
      <c r="J929" t="s">
        <v>297</v>
      </c>
      <c r="K929" t="s">
        <v>298</v>
      </c>
      <c r="L929" t="s">
        <v>4494</v>
      </c>
      <c r="M929" t="s">
        <v>43</v>
      </c>
      <c r="Q929" t="s">
        <v>5973</v>
      </c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</row>
    <row r="930" spans="1:29" ht="14.25" customHeight="1" x14ac:dyDescent="0.25">
      <c r="A930" t="s">
        <v>4495</v>
      </c>
      <c r="B930" t="s">
        <v>4496</v>
      </c>
      <c r="C930" t="s">
        <v>4497</v>
      </c>
      <c r="D930" t="s">
        <v>4498</v>
      </c>
      <c r="E930" t="s">
        <v>6511</v>
      </c>
      <c r="F930" t="s">
        <v>4499</v>
      </c>
      <c r="G930" t="s">
        <v>39</v>
      </c>
      <c r="H930">
        <v>2011</v>
      </c>
      <c r="I930" t="s">
        <v>4500</v>
      </c>
      <c r="J930" t="s">
        <v>297</v>
      </c>
      <c r="K930" t="s">
        <v>298</v>
      </c>
      <c r="L930" t="s">
        <v>4501</v>
      </c>
      <c r="M930" t="s">
        <v>43</v>
      </c>
      <c r="Q930" t="s">
        <v>5973</v>
      </c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</row>
    <row r="931" spans="1:29" ht="14.25" customHeight="1" x14ac:dyDescent="0.25">
      <c r="A931" t="s">
        <v>4502</v>
      </c>
      <c r="B931" t="s">
        <v>4503</v>
      </c>
      <c r="C931" t="s">
        <v>4353</v>
      </c>
      <c r="E931" t="s">
        <v>4353</v>
      </c>
      <c r="F931" t="s">
        <v>4504</v>
      </c>
      <c r="G931" t="s">
        <v>25</v>
      </c>
      <c r="H931">
        <v>2008</v>
      </c>
      <c r="I931" t="s">
        <v>4505</v>
      </c>
      <c r="J931" t="s">
        <v>1261</v>
      </c>
      <c r="K931" t="s">
        <v>1262</v>
      </c>
      <c r="L931" t="s">
        <v>4506</v>
      </c>
      <c r="M931" t="s">
        <v>43</v>
      </c>
      <c r="Q931" t="s">
        <v>5973</v>
      </c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</row>
    <row r="932" spans="1:29" ht="14.25" customHeight="1" x14ac:dyDescent="0.25">
      <c r="A932" t="s">
        <v>4507</v>
      </c>
      <c r="B932" t="s">
        <v>4508</v>
      </c>
      <c r="C932" t="s">
        <v>1258</v>
      </c>
      <c r="D932" t="s">
        <v>812</v>
      </c>
      <c r="E932" t="s">
        <v>6512</v>
      </c>
      <c r="F932" t="s">
        <v>4509</v>
      </c>
      <c r="G932" t="s">
        <v>25</v>
      </c>
      <c r="H932">
        <v>2012</v>
      </c>
      <c r="I932" t="s">
        <v>4510</v>
      </c>
      <c r="J932" t="s">
        <v>297</v>
      </c>
      <c r="K932" t="s">
        <v>298</v>
      </c>
      <c r="L932" t="s">
        <v>4511</v>
      </c>
      <c r="M932" t="s">
        <v>43</v>
      </c>
      <c r="Q932" t="s">
        <v>5973</v>
      </c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</row>
    <row r="933" spans="1:29" ht="14.25" customHeight="1" x14ac:dyDescent="0.25">
      <c r="A933" t="s">
        <v>4512</v>
      </c>
      <c r="B933" t="s">
        <v>4513</v>
      </c>
      <c r="C933" t="s">
        <v>4514</v>
      </c>
      <c r="D933" t="s">
        <v>4515</v>
      </c>
      <c r="E933" t="s">
        <v>6513</v>
      </c>
      <c r="F933" t="s">
        <v>4516</v>
      </c>
      <c r="G933" t="s">
        <v>25</v>
      </c>
      <c r="H933">
        <v>2003</v>
      </c>
      <c r="I933" t="s">
        <v>4517</v>
      </c>
      <c r="J933" t="s">
        <v>650</v>
      </c>
      <c r="K933" t="s">
        <v>651</v>
      </c>
      <c r="L933" t="s">
        <v>4518</v>
      </c>
      <c r="M933" t="s">
        <v>43</v>
      </c>
      <c r="Q933" t="s">
        <v>5973</v>
      </c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</row>
    <row r="934" spans="1:29" ht="14.25" customHeight="1" x14ac:dyDescent="0.25">
      <c r="A934" t="s">
        <v>4519</v>
      </c>
      <c r="B934" t="s">
        <v>4520</v>
      </c>
      <c r="C934" t="s">
        <v>4521</v>
      </c>
      <c r="D934" t="s">
        <v>4522</v>
      </c>
      <c r="E934" t="s">
        <v>6514</v>
      </c>
      <c r="F934" t="s">
        <v>276</v>
      </c>
      <c r="G934" t="s">
        <v>39</v>
      </c>
      <c r="H934">
        <v>2010</v>
      </c>
      <c r="I934" t="s">
        <v>4523</v>
      </c>
      <c r="J934" t="s">
        <v>816</v>
      </c>
      <c r="K934" t="s">
        <v>817</v>
      </c>
      <c r="L934" t="s">
        <v>4524</v>
      </c>
      <c r="M934" t="s">
        <v>43</v>
      </c>
      <c r="Q934" t="s">
        <v>5973</v>
      </c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</row>
    <row r="935" spans="1:29" ht="14.25" customHeight="1" x14ac:dyDescent="0.25">
      <c r="A935" t="s">
        <v>4525</v>
      </c>
      <c r="B935" t="s">
        <v>4526</v>
      </c>
      <c r="E935" t="s">
        <v>52</v>
      </c>
      <c r="F935" t="s">
        <v>52</v>
      </c>
      <c r="G935" t="s">
        <v>39</v>
      </c>
      <c r="H935">
        <v>2016</v>
      </c>
      <c r="J935" t="s">
        <v>28</v>
      </c>
      <c r="K935" t="s">
        <v>29</v>
      </c>
      <c r="L935" t="s">
        <v>246</v>
      </c>
      <c r="M935" t="s">
        <v>43</v>
      </c>
      <c r="Q935" t="s">
        <v>5973</v>
      </c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4.25" customHeight="1" x14ac:dyDescent="0.25">
      <c r="A936" t="s">
        <v>4527</v>
      </c>
      <c r="B936" t="s">
        <v>4528</v>
      </c>
      <c r="C936" t="s">
        <v>52</v>
      </c>
      <c r="E936" t="s">
        <v>52</v>
      </c>
      <c r="F936" t="s">
        <v>52</v>
      </c>
      <c r="G936" t="s">
        <v>39</v>
      </c>
      <c r="H936">
        <v>2016</v>
      </c>
      <c r="J936" t="s">
        <v>28</v>
      </c>
      <c r="K936" t="s">
        <v>29</v>
      </c>
      <c r="L936" t="s">
        <v>246</v>
      </c>
      <c r="M936" t="s">
        <v>43</v>
      </c>
      <c r="Q936" t="s">
        <v>5973</v>
      </c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</row>
    <row r="937" spans="1:29" ht="14.25" customHeight="1" x14ac:dyDescent="0.25">
      <c r="A937" t="s">
        <v>4529</v>
      </c>
      <c r="B937" t="s">
        <v>4530</v>
      </c>
      <c r="C937" t="s">
        <v>4531</v>
      </c>
      <c r="D937" t="s">
        <v>3847</v>
      </c>
      <c r="E937" t="s">
        <v>6515</v>
      </c>
      <c r="F937" t="s">
        <v>770</v>
      </c>
      <c r="G937" t="s">
        <v>39</v>
      </c>
      <c r="H937">
        <v>2013</v>
      </c>
      <c r="I937" t="s">
        <v>4532</v>
      </c>
      <c r="J937" t="s">
        <v>2304</v>
      </c>
      <c r="K937" t="s">
        <v>2305</v>
      </c>
      <c r="L937" t="s">
        <v>4533</v>
      </c>
      <c r="M937" t="s">
        <v>43</v>
      </c>
      <c r="Q937" t="s">
        <v>5973</v>
      </c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</row>
    <row r="938" spans="1:29" ht="14.25" customHeight="1" x14ac:dyDescent="0.25">
      <c r="A938" t="s">
        <v>4534</v>
      </c>
      <c r="B938" t="s">
        <v>4535</v>
      </c>
      <c r="C938" t="s">
        <v>4295</v>
      </c>
      <c r="E938" t="s">
        <v>4295</v>
      </c>
      <c r="F938" t="s">
        <v>4229</v>
      </c>
      <c r="G938" t="s">
        <v>25</v>
      </c>
      <c r="H938">
        <v>2011</v>
      </c>
      <c r="I938" t="s">
        <v>4536</v>
      </c>
      <c r="J938" t="s">
        <v>2304</v>
      </c>
      <c r="K938" t="s">
        <v>2305</v>
      </c>
      <c r="L938" t="s">
        <v>4537</v>
      </c>
      <c r="M938" t="s">
        <v>43</v>
      </c>
      <c r="Q938" t="s">
        <v>5973</v>
      </c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</row>
    <row r="939" spans="1:29" ht="14.25" customHeight="1" x14ac:dyDescent="0.25">
      <c r="A939" t="s">
        <v>4538</v>
      </c>
      <c r="B939" t="s">
        <v>4539</v>
      </c>
      <c r="C939" t="s">
        <v>4540</v>
      </c>
      <c r="D939" t="s">
        <v>4541</v>
      </c>
      <c r="E939" t="s">
        <v>6516</v>
      </c>
      <c r="F939" t="s">
        <v>770</v>
      </c>
      <c r="G939" t="s">
        <v>39</v>
      </c>
      <c r="H939">
        <v>2006</v>
      </c>
      <c r="I939" t="s">
        <v>4542</v>
      </c>
      <c r="J939" t="s">
        <v>2304</v>
      </c>
      <c r="K939" t="s">
        <v>2305</v>
      </c>
      <c r="L939" t="s">
        <v>4543</v>
      </c>
      <c r="M939" t="s">
        <v>43</v>
      </c>
      <c r="Q939" t="s">
        <v>5973</v>
      </c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</row>
    <row r="940" spans="1:29" ht="14.25" customHeight="1" x14ac:dyDescent="0.25">
      <c r="A940" t="s">
        <v>4544</v>
      </c>
      <c r="B940" t="s">
        <v>4545</v>
      </c>
      <c r="C940" t="s">
        <v>4546</v>
      </c>
      <c r="D940" t="s">
        <v>4547</v>
      </c>
      <c r="E940" t="s">
        <v>6517</v>
      </c>
      <c r="F940" t="s">
        <v>2325</v>
      </c>
      <c r="G940" t="s">
        <v>472</v>
      </c>
      <c r="H940">
        <v>2008</v>
      </c>
      <c r="I940" t="s">
        <v>4548</v>
      </c>
      <c r="J940" t="s">
        <v>2304</v>
      </c>
      <c r="K940" t="s">
        <v>2305</v>
      </c>
      <c r="L940" t="s">
        <v>4549</v>
      </c>
      <c r="M940" t="s">
        <v>43</v>
      </c>
      <c r="Q940" t="s">
        <v>5973</v>
      </c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</row>
    <row r="941" spans="1:29" ht="14.25" customHeight="1" x14ac:dyDescent="0.25">
      <c r="A941" t="s">
        <v>4550</v>
      </c>
      <c r="B941" t="s">
        <v>4551</v>
      </c>
      <c r="C941" t="s">
        <v>4552</v>
      </c>
      <c r="D941" t="s">
        <v>4553</v>
      </c>
      <c r="E941" t="s">
        <v>6518</v>
      </c>
      <c r="F941" t="s">
        <v>770</v>
      </c>
      <c r="G941" t="s">
        <v>39</v>
      </c>
      <c r="H941">
        <v>2015</v>
      </c>
      <c r="I941" t="s">
        <v>4554</v>
      </c>
      <c r="J941" t="s">
        <v>2304</v>
      </c>
      <c r="K941" t="s">
        <v>2305</v>
      </c>
      <c r="L941" t="s">
        <v>4555</v>
      </c>
      <c r="M941" t="s">
        <v>43</v>
      </c>
      <c r="Q941" t="s">
        <v>5973</v>
      </c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</row>
    <row r="942" spans="1:29" ht="14.25" customHeight="1" x14ac:dyDescent="0.25">
      <c r="A942" t="s">
        <v>4556</v>
      </c>
      <c r="B942" t="s">
        <v>4557</v>
      </c>
      <c r="C942" t="s">
        <v>4558</v>
      </c>
      <c r="D942" t="s">
        <v>4559</v>
      </c>
      <c r="E942" t="s">
        <v>6519</v>
      </c>
      <c r="F942" t="s">
        <v>2325</v>
      </c>
      <c r="G942" t="s">
        <v>472</v>
      </c>
      <c r="H942">
        <v>2012</v>
      </c>
      <c r="I942" t="s">
        <v>4560</v>
      </c>
      <c r="J942" t="s">
        <v>2304</v>
      </c>
      <c r="K942" t="s">
        <v>2305</v>
      </c>
      <c r="L942" t="s">
        <v>4561</v>
      </c>
      <c r="M942" t="s">
        <v>43</v>
      </c>
      <c r="Q942" t="s">
        <v>5973</v>
      </c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</row>
    <row r="943" spans="1:29" ht="14.25" customHeight="1" x14ac:dyDescent="0.25">
      <c r="A943" t="s">
        <v>4562</v>
      </c>
      <c r="B943" t="s">
        <v>4563</v>
      </c>
      <c r="C943" t="s">
        <v>1560</v>
      </c>
      <c r="D943" t="s">
        <v>4564</v>
      </c>
      <c r="E943" t="s">
        <v>6520</v>
      </c>
      <c r="F943" t="s">
        <v>984</v>
      </c>
      <c r="G943" t="s">
        <v>472</v>
      </c>
      <c r="H943">
        <v>2005</v>
      </c>
      <c r="I943" t="s">
        <v>4565</v>
      </c>
      <c r="J943" t="s">
        <v>2304</v>
      </c>
      <c r="K943" t="s">
        <v>2305</v>
      </c>
      <c r="L943" t="s">
        <v>4566</v>
      </c>
      <c r="M943" t="s">
        <v>43</v>
      </c>
      <c r="Q943" t="s">
        <v>5973</v>
      </c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</row>
    <row r="944" spans="1:29" ht="14.25" customHeight="1" x14ac:dyDescent="0.25">
      <c r="A944" t="s">
        <v>4567</v>
      </c>
      <c r="B944" t="s">
        <v>6521</v>
      </c>
      <c r="C944" t="s">
        <v>4568</v>
      </c>
      <c r="E944" t="s">
        <v>4568</v>
      </c>
      <c r="F944" t="s">
        <v>4569</v>
      </c>
      <c r="G944" t="s">
        <v>39</v>
      </c>
      <c r="H944">
        <v>2010</v>
      </c>
      <c r="I944" t="s">
        <v>4570</v>
      </c>
      <c r="J944" t="s">
        <v>2304</v>
      </c>
      <c r="K944" t="s">
        <v>2305</v>
      </c>
      <c r="L944" t="s">
        <v>4571</v>
      </c>
      <c r="M944" t="s">
        <v>43</v>
      </c>
      <c r="Q944" t="s">
        <v>5973</v>
      </c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</row>
    <row r="945" spans="1:29" ht="14.25" customHeight="1" x14ac:dyDescent="0.25">
      <c r="A945" t="s">
        <v>4572</v>
      </c>
      <c r="B945" t="s">
        <v>4573</v>
      </c>
      <c r="C945" t="s">
        <v>4574</v>
      </c>
      <c r="E945" t="s">
        <v>4574</v>
      </c>
      <c r="F945" t="s">
        <v>770</v>
      </c>
      <c r="G945" t="s">
        <v>39</v>
      </c>
      <c r="H945">
        <v>2013</v>
      </c>
      <c r="I945" t="s">
        <v>4575</v>
      </c>
      <c r="J945" t="s">
        <v>2304</v>
      </c>
      <c r="K945" t="s">
        <v>2305</v>
      </c>
      <c r="L945" t="s">
        <v>4576</v>
      </c>
      <c r="M945" t="s">
        <v>43</v>
      </c>
      <c r="Q945" t="s">
        <v>5973</v>
      </c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</row>
    <row r="946" spans="1:29" ht="14.25" customHeight="1" x14ac:dyDescent="0.25">
      <c r="A946" t="s">
        <v>4577</v>
      </c>
      <c r="B946" t="s">
        <v>4578</v>
      </c>
      <c r="C946" t="s">
        <v>4579</v>
      </c>
      <c r="E946" t="s">
        <v>4579</v>
      </c>
      <c r="F946" t="s">
        <v>770</v>
      </c>
      <c r="G946" t="s">
        <v>39</v>
      </c>
      <c r="H946">
        <v>2005</v>
      </c>
      <c r="I946" t="s">
        <v>4580</v>
      </c>
      <c r="J946" t="s">
        <v>2304</v>
      </c>
      <c r="K946" t="s">
        <v>2305</v>
      </c>
      <c r="L946" t="s">
        <v>4581</v>
      </c>
      <c r="M946" t="s">
        <v>43</v>
      </c>
      <c r="Q946" t="s">
        <v>5973</v>
      </c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</row>
    <row r="947" spans="1:29" ht="14.25" customHeight="1" x14ac:dyDescent="0.25">
      <c r="A947" t="s">
        <v>4582</v>
      </c>
      <c r="B947" t="s">
        <v>4583</v>
      </c>
      <c r="C947" t="s">
        <v>4584</v>
      </c>
      <c r="D947" t="s">
        <v>1482</v>
      </c>
      <c r="E947" t="s">
        <v>6522</v>
      </c>
      <c r="F947" t="s">
        <v>4302</v>
      </c>
      <c r="G947" t="s">
        <v>25</v>
      </c>
      <c r="H947">
        <v>2013</v>
      </c>
      <c r="I947" t="s">
        <v>4585</v>
      </c>
      <c r="J947" t="s">
        <v>2304</v>
      </c>
      <c r="K947" t="s">
        <v>2305</v>
      </c>
      <c r="L947" t="s">
        <v>4586</v>
      </c>
      <c r="M947" t="s">
        <v>43</v>
      </c>
      <c r="Q947" t="s">
        <v>5973</v>
      </c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</row>
    <row r="948" spans="1:29" ht="14.25" customHeight="1" x14ac:dyDescent="0.25">
      <c r="A948" t="s">
        <v>4587</v>
      </c>
      <c r="B948" t="s">
        <v>4588</v>
      </c>
      <c r="C948" t="s">
        <v>2291</v>
      </c>
      <c r="D948" t="s">
        <v>2292</v>
      </c>
      <c r="E948" t="s">
        <v>6234</v>
      </c>
      <c r="F948" t="s">
        <v>770</v>
      </c>
      <c r="G948" t="s">
        <v>39</v>
      </c>
      <c r="H948">
        <v>2010</v>
      </c>
      <c r="I948" t="s">
        <v>4589</v>
      </c>
      <c r="J948" t="s">
        <v>2304</v>
      </c>
      <c r="K948" t="s">
        <v>2305</v>
      </c>
      <c r="L948" t="s">
        <v>4590</v>
      </c>
      <c r="M948" t="s">
        <v>43</v>
      </c>
      <c r="Q948" t="s">
        <v>5973</v>
      </c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</row>
    <row r="949" spans="1:29" ht="14.25" customHeight="1" x14ac:dyDescent="0.25">
      <c r="A949" t="s">
        <v>4591</v>
      </c>
      <c r="B949" t="s">
        <v>4592</v>
      </c>
      <c r="C949" t="s">
        <v>4593</v>
      </c>
      <c r="D949" t="s">
        <v>4594</v>
      </c>
      <c r="E949" t="s">
        <v>6523</v>
      </c>
      <c r="F949" t="s">
        <v>4595</v>
      </c>
      <c r="G949" t="s">
        <v>39</v>
      </c>
      <c r="H949">
        <v>2001</v>
      </c>
      <c r="I949" t="s">
        <v>4596</v>
      </c>
      <c r="J949" t="s">
        <v>2304</v>
      </c>
      <c r="K949" t="s">
        <v>2305</v>
      </c>
      <c r="L949" t="s">
        <v>4597</v>
      </c>
      <c r="M949" t="s">
        <v>43</v>
      </c>
      <c r="Q949" t="s">
        <v>5973</v>
      </c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</row>
    <row r="950" spans="1:29" ht="14.25" customHeight="1" x14ac:dyDescent="0.25">
      <c r="A950" t="s">
        <v>4598</v>
      </c>
      <c r="B950" t="s">
        <v>4599</v>
      </c>
      <c r="C950" t="s">
        <v>399</v>
      </c>
      <c r="D950" t="s">
        <v>4600</v>
      </c>
      <c r="E950" t="s">
        <v>6524</v>
      </c>
      <c r="F950" t="s">
        <v>770</v>
      </c>
      <c r="G950" t="s">
        <v>39</v>
      </c>
      <c r="H950">
        <v>2006</v>
      </c>
      <c r="I950" t="s">
        <v>4601</v>
      </c>
      <c r="J950" t="s">
        <v>2304</v>
      </c>
      <c r="K950" t="s">
        <v>2305</v>
      </c>
      <c r="L950" t="s">
        <v>4602</v>
      </c>
      <c r="M950" t="s">
        <v>43</v>
      </c>
      <c r="Q950" t="s">
        <v>5973</v>
      </c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</row>
    <row r="951" spans="1:29" ht="14.25" customHeight="1" x14ac:dyDescent="0.25">
      <c r="A951" t="s">
        <v>4603</v>
      </c>
      <c r="B951" t="s">
        <v>4545</v>
      </c>
      <c r="C951" t="s">
        <v>4546</v>
      </c>
      <c r="D951" t="s">
        <v>4547</v>
      </c>
      <c r="E951" t="s">
        <v>6517</v>
      </c>
      <c r="F951" t="s">
        <v>4604</v>
      </c>
      <c r="G951" t="s">
        <v>472</v>
      </c>
      <c r="H951">
        <v>2001</v>
      </c>
      <c r="I951" t="s">
        <v>4605</v>
      </c>
      <c r="J951" t="s">
        <v>2304</v>
      </c>
      <c r="K951" t="s">
        <v>2305</v>
      </c>
      <c r="L951" t="s">
        <v>4549</v>
      </c>
      <c r="M951" t="s">
        <v>43</v>
      </c>
      <c r="Q951" t="s">
        <v>5973</v>
      </c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</row>
    <row r="952" spans="1:29" ht="14.25" customHeight="1" x14ac:dyDescent="0.25">
      <c r="A952" t="s">
        <v>4606</v>
      </c>
      <c r="B952" t="s">
        <v>4607</v>
      </c>
      <c r="C952" t="s">
        <v>4608</v>
      </c>
      <c r="D952" t="s">
        <v>4609</v>
      </c>
      <c r="E952" t="s">
        <v>6525</v>
      </c>
      <c r="F952" t="s">
        <v>4610</v>
      </c>
      <c r="G952" t="s">
        <v>39</v>
      </c>
      <c r="H952">
        <v>2012</v>
      </c>
      <c r="I952" t="s">
        <v>4611</v>
      </c>
      <c r="J952" t="s">
        <v>2304</v>
      </c>
      <c r="K952" t="s">
        <v>2305</v>
      </c>
      <c r="L952" t="s">
        <v>4612</v>
      </c>
      <c r="M952" t="s">
        <v>43</v>
      </c>
      <c r="Q952" t="s">
        <v>5973</v>
      </c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</row>
    <row r="953" spans="1:29" ht="14.25" customHeight="1" x14ac:dyDescent="0.25">
      <c r="A953" t="s">
        <v>4613</v>
      </c>
      <c r="B953" t="s">
        <v>4614</v>
      </c>
      <c r="C953" t="s">
        <v>4615</v>
      </c>
      <c r="D953" t="s">
        <v>4616</v>
      </c>
      <c r="E953" t="s">
        <v>6526</v>
      </c>
      <c r="F953" t="s">
        <v>4617</v>
      </c>
      <c r="G953" t="s">
        <v>39</v>
      </c>
      <c r="H953">
        <v>2004</v>
      </c>
      <c r="I953" t="s">
        <v>4618</v>
      </c>
      <c r="J953" t="s">
        <v>2304</v>
      </c>
      <c r="K953" t="s">
        <v>2305</v>
      </c>
      <c r="L953" t="s">
        <v>4619</v>
      </c>
      <c r="M953" t="s">
        <v>43</v>
      </c>
      <c r="Q953" t="s">
        <v>5973</v>
      </c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</row>
    <row r="954" spans="1:29" ht="14.25" customHeight="1" x14ac:dyDescent="0.25">
      <c r="A954" t="s">
        <v>4620</v>
      </c>
      <c r="B954" t="s">
        <v>4621</v>
      </c>
      <c r="C954" t="s">
        <v>4622</v>
      </c>
      <c r="D954" t="s">
        <v>4623</v>
      </c>
      <c r="E954" t="s">
        <v>6527</v>
      </c>
      <c r="F954" t="s">
        <v>4624</v>
      </c>
      <c r="G954" t="s">
        <v>25</v>
      </c>
      <c r="H954">
        <v>2011</v>
      </c>
      <c r="I954" t="s">
        <v>4625</v>
      </c>
      <c r="J954" t="s">
        <v>2304</v>
      </c>
      <c r="K954" t="s">
        <v>2305</v>
      </c>
      <c r="L954" t="s">
        <v>4626</v>
      </c>
      <c r="M954" t="s">
        <v>43</v>
      </c>
      <c r="Q954" t="s">
        <v>5973</v>
      </c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</row>
    <row r="955" spans="1:29" ht="14.25" customHeight="1" x14ac:dyDescent="0.25">
      <c r="A955" t="s">
        <v>4627</v>
      </c>
      <c r="B955" t="s">
        <v>4628</v>
      </c>
      <c r="C955" t="s">
        <v>4629</v>
      </c>
      <c r="D955" t="s">
        <v>4630</v>
      </c>
      <c r="E955" t="s">
        <v>6528</v>
      </c>
      <c r="F955" t="s">
        <v>2449</v>
      </c>
      <c r="G955" t="s">
        <v>25</v>
      </c>
      <c r="H955">
        <v>2013</v>
      </c>
      <c r="I955" t="s">
        <v>4631</v>
      </c>
      <c r="J955" t="s">
        <v>2304</v>
      </c>
      <c r="K955" t="s">
        <v>2305</v>
      </c>
      <c r="L955" t="s">
        <v>4632</v>
      </c>
      <c r="M955" t="s">
        <v>43</v>
      </c>
      <c r="Q955" t="s">
        <v>5973</v>
      </c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</row>
    <row r="956" spans="1:29" ht="14.25" customHeight="1" x14ac:dyDescent="0.25">
      <c r="A956" t="s">
        <v>4633</v>
      </c>
      <c r="B956" t="s">
        <v>4634</v>
      </c>
      <c r="C956" t="s">
        <v>4070</v>
      </c>
      <c r="E956" t="s">
        <v>4070</v>
      </c>
      <c r="F956" t="s">
        <v>4235</v>
      </c>
      <c r="G956" t="s">
        <v>4236</v>
      </c>
      <c r="H956">
        <v>2005</v>
      </c>
      <c r="I956" t="s">
        <v>4635</v>
      </c>
      <c r="J956" t="s">
        <v>2304</v>
      </c>
      <c r="K956" t="s">
        <v>2305</v>
      </c>
      <c r="L956" t="s">
        <v>4636</v>
      </c>
      <c r="M956" t="s">
        <v>43</v>
      </c>
      <c r="Q956" t="s">
        <v>5973</v>
      </c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</row>
    <row r="957" spans="1:29" ht="14.25" customHeight="1" x14ac:dyDescent="0.25">
      <c r="A957" t="s">
        <v>4637</v>
      </c>
      <c r="B957" t="s">
        <v>4638</v>
      </c>
      <c r="C957" t="s">
        <v>4639</v>
      </c>
      <c r="D957" t="s">
        <v>1291</v>
      </c>
      <c r="E957" t="s">
        <v>6529</v>
      </c>
      <c r="F957" t="s">
        <v>770</v>
      </c>
      <c r="G957" t="s">
        <v>39</v>
      </c>
      <c r="H957">
        <v>2013</v>
      </c>
      <c r="I957" t="s">
        <v>4640</v>
      </c>
      <c r="J957" t="s">
        <v>2304</v>
      </c>
      <c r="K957" t="s">
        <v>2305</v>
      </c>
      <c r="L957" t="s">
        <v>4641</v>
      </c>
      <c r="M957" t="s">
        <v>43</v>
      </c>
      <c r="Q957" t="s">
        <v>5973</v>
      </c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</row>
    <row r="958" spans="1:29" ht="14.25" customHeight="1" x14ac:dyDescent="0.25">
      <c r="A958" t="s">
        <v>4642</v>
      </c>
      <c r="B958" t="s">
        <v>4643</v>
      </c>
      <c r="C958" t="s">
        <v>1772</v>
      </c>
      <c r="E958" t="s">
        <v>1772</v>
      </c>
      <c r="F958" t="s">
        <v>4644</v>
      </c>
      <c r="G958" t="s">
        <v>25</v>
      </c>
      <c r="H958">
        <v>2011</v>
      </c>
      <c r="I958" t="s">
        <v>4645</v>
      </c>
      <c r="J958" t="s">
        <v>2304</v>
      </c>
      <c r="K958" t="s">
        <v>2305</v>
      </c>
      <c r="L958" t="s">
        <v>4646</v>
      </c>
      <c r="M958" t="s">
        <v>43</v>
      </c>
      <c r="Q958" t="s">
        <v>5973</v>
      </c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</row>
    <row r="959" spans="1:29" ht="14.25" customHeight="1" x14ac:dyDescent="0.25">
      <c r="A959" t="s">
        <v>4647</v>
      </c>
      <c r="B959" t="s">
        <v>4648</v>
      </c>
      <c r="C959" t="s">
        <v>4649</v>
      </c>
      <c r="D959" t="s">
        <v>570</v>
      </c>
      <c r="E959" t="s">
        <v>6530</v>
      </c>
      <c r="F959" t="s">
        <v>770</v>
      </c>
      <c r="G959" t="s">
        <v>39</v>
      </c>
      <c r="H959">
        <v>2005</v>
      </c>
      <c r="I959" t="s">
        <v>4650</v>
      </c>
      <c r="J959" t="s">
        <v>2304</v>
      </c>
      <c r="K959" t="s">
        <v>2305</v>
      </c>
      <c r="L959" t="s">
        <v>4651</v>
      </c>
      <c r="M959" t="s">
        <v>43</v>
      </c>
      <c r="Q959" t="s">
        <v>5973</v>
      </c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</row>
    <row r="960" spans="1:29" ht="14.25" customHeight="1" x14ac:dyDescent="0.25">
      <c r="A960" t="s">
        <v>4652</v>
      </c>
      <c r="B960" t="s">
        <v>4653</v>
      </c>
      <c r="C960" t="s">
        <v>4654</v>
      </c>
      <c r="D960" t="s">
        <v>4655</v>
      </c>
      <c r="E960" t="s">
        <v>6531</v>
      </c>
      <c r="F960" t="s">
        <v>88</v>
      </c>
      <c r="G960" t="s">
        <v>39</v>
      </c>
      <c r="H960">
        <v>2010</v>
      </c>
      <c r="I960" t="s">
        <v>4656</v>
      </c>
      <c r="J960" t="s">
        <v>586</v>
      </c>
      <c r="K960" t="s">
        <v>587</v>
      </c>
      <c r="L960" t="s">
        <v>4324</v>
      </c>
      <c r="M960" t="s">
        <v>43</v>
      </c>
      <c r="Q960" t="s">
        <v>5973</v>
      </c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</row>
    <row r="961" spans="1:29" ht="14.25" customHeight="1" x14ac:dyDescent="0.25">
      <c r="A961" t="s">
        <v>4657</v>
      </c>
      <c r="B961" t="s">
        <v>6532</v>
      </c>
      <c r="C961" t="s">
        <v>4363</v>
      </c>
      <c r="D961" t="s">
        <v>315</v>
      </c>
      <c r="E961" t="s">
        <v>6493</v>
      </c>
      <c r="F961" t="s">
        <v>4175</v>
      </c>
      <c r="G961" t="s">
        <v>39</v>
      </c>
      <c r="H961">
        <v>2005</v>
      </c>
      <c r="I961" t="s">
        <v>4658</v>
      </c>
      <c r="J961" t="s">
        <v>2304</v>
      </c>
      <c r="K961" t="s">
        <v>2305</v>
      </c>
      <c r="L961" t="s">
        <v>4659</v>
      </c>
      <c r="M961" t="s">
        <v>43</v>
      </c>
      <c r="Q961" t="s">
        <v>5973</v>
      </c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</row>
    <row r="962" spans="1:29" ht="14.25" customHeight="1" x14ac:dyDescent="0.25">
      <c r="A962" t="s">
        <v>4660</v>
      </c>
      <c r="B962" t="s">
        <v>4661</v>
      </c>
      <c r="C962" t="s">
        <v>4662</v>
      </c>
      <c r="D962" t="s">
        <v>4663</v>
      </c>
      <c r="E962" t="s">
        <v>6533</v>
      </c>
      <c r="F962" t="s">
        <v>770</v>
      </c>
      <c r="G962" t="s">
        <v>39</v>
      </c>
      <c r="H962">
        <v>2004</v>
      </c>
      <c r="I962" t="s">
        <v>4664</v>
      </c>
      <c r="J962" t="s">
        <v>2304</v>
      </c>
      <c r="K962" t="s">
        <v>2305</v>
      </c>
      <c r="L962" t="s">
        <v>4665</v>
      </c>
      <c r="M962" t="s">
        <v>43</v>
      </c>
      <c r="Q962" t="s">
        <v>5973</v>
      </c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</row>
    <row r="963" spans="1:29" ht="14.25" customHeight="1" x14ac:dyDescent="0.25">
      <c r="A963" t="s">
        <v>4666</v>
      </c>
      <c r="B963" t="s">
        <v>4667</v>
      </c>
      <c r="C963" t="s">
        <v>4668</v>
      </c>
      <c r="D963" t="s">
        <v>4669</v>
      </c>
      <c r="E963" t="s">
        <v>6534</v>
      </c>
      <c r="F963" t="s">
        <v>4670</v>
      </c>
      <c r="G963" t="s">
        <v>479</v>
      </c>
      <c r="H963">
        <v>2005</v>
      </c>
      <c r="J963" t="s">
        <v>586</v>
      </c>
      <c r="K963" t="s">
        <v>587</v>
      </c>
      <c r="L963" t="s">
        <v>4671</v>
      </c>
      <c r="M963" t="s">
        <v>43</v>
      </c>
      <c r="Q963" t="s">
        <v>5973</v>
      </c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</row>
    <row r="964" spans="1:29" ht="14.25" customHeight="1" x14ac:dyDescent="0.25">
      <c r="A964" t="s">
        <v>4672</v>
      </c>
      <c r="B964" t="s">
        <v>4673</v>
      </c>
      <c r="C964" t="s">
        <v>1416</v>
      </c>
      <c r="D964" t="s">
        <v>4674</v>
      </c>
      <c r="E964" t="s">
        <v>6535</v>
      </c>
      <c r="F964" t="s">
        <v>4675</v>
      </c>
      <c r="G964" t="s">
        <v>25</v>
      </c>
      <c r="H964">
        <v>2010</v>
      </c>
      <c r="I964" t="s">
        <v>4676</v>
      </c>
      <c r="J964" t="s">
        <v>2304</v>
      </c>
      <c r="K964" t="s">
        <v>2305</v>
      </c>
      <c r="L964" t="s">
        <v>4677</v>
      </c>
      <c r="M964" t="s">
        <v>43</v>
      </c>
      <c r="Q964" t="s">
        <v>5973</v>
      </c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</row>
    <row r="965" spans="1:29" ht="14.25" customHeight="1" x14ac:dyDescent="0.25">
      <c r="A965" t="s">
        <v>4678</v>
      </c>
      <c r="B965" t="s">
        <v>4679</v>
      </c>
      <c r="C965" t="s">
        <v>4531</v>
      </c>
      <c r="D965" t="s">
        <v>3847</v>
      </c>
      <c r="E965" t="s">
        <v>6515</v>
      </c>
      <c r="F965" t="s">
        <v>770</v>
      </c>
      <c r="G965" t="s">
        <v>39</v>
      </c>
      <c r="H965">
        <v>2012</v>
      </c>
      <c r="I965" t="s">
        <v>4680</v>
      </c>
      <c r="J965" t="s">
        <v>2304</v>
      </c>
      <c r="K965" t="s">
        <v>2305</v>
      </c>
      <c r="L965" t="s">
        <v>4681</v>
      </c>
      <c r="M965" t="s">
        <v>43</v>
      </c>
      <c r="Q965" t="s">
        <v>5973</v>
      </c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</row>
    <row r="966" spans="1:29" ht="14.25" customHeight="1" x14ac:dyDescent="0.25">
      <c r="A966" t="s">
        <v>4682</v>
      </c>
      <c r="B966" t="s">
        <v>4683</v>
      </c>
      <c r="C966" t="s">
        <v>4684</v>
      </c>
      <c r="E966" t="s">
        <v>4684</v>
      </c>
      <c r="F966" t="s">
        <v>4229</v>
      </c>
      <c r="G966" t="s">
        <v>25</v>
      </c>
      <c r="H966">
        <v>2010</v>
      </c>
      <c r="I966" t="s">
        <v>4685</v>
      </c>
      <c r="J966" t="s">
        <v>2304</v>
      </c>
      <c r="K966" t="s">
        <v>2305</v>
      </c>
      <c r="L966" t="s">
        <v>4686</v>
      </c>
      <c r="M966" t="s">
        <v>43</v>
      </c>
      <c r="Q966" t="s">
        <v>5973</v>
      </c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</row>
    <row r="967" spans="1:29" ht="14.25" customHeight="1" x14ac:dyDescent="0.25">
      <c r="A967" t="s">
        <v>4687</v>
      </c>
      <c r="B967" t="s">
        <v>4688</v>
      </c>
      <c r="C967" t="s">
        <v>1066</v>
      </c>
      <c r="D967" t="s">
        <v>4689</v>
      </c>
      <c r="E967" t="s">
        <v>6536</v>
      </c>
      <c r="F967" t="s">
        <v>2353</v>
      </c>
      <c r="G967" t="s">
        <v>472</v>
      </c>
      <c r="H967">
        <v>2013</v>
      </c>
      <c r="I967" t="s">
        <v>4690</v>
      </c>
      <c r="J967" t="s">
        <v>586</v>
      </c>
      <c r="K967" t="s">
        <v>587</v>
      </c>
      <c r="L967" t="s">
        <v>4691</v>
      </c>
      <c r="M967" t="s">
        <v>43</v>
      </c>
      <c r="Q967" t="s">
        <v>5973</v>
      </c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</row>
    <row r="968" spans="1:29" ht="14.25" customHeight="1" x14ac:dyDescent="0.25">
      <c r="A968" t="s">
        <v>4692</v>
      </c>
      <c r="B968" t="s">
        <v>4693</v>
      </c>
      <c r="C968" t="s">
        <v>4668</v>
      </c>
      <c r="D968" t="s">
        <v>4669</v>
      </c>
      <c r="E968" t="s">
        <v>6534</v>
      </c>
      <c r="F968" t="s">
        <v>4670</v>
      </c>
      <c r="G968" t="s">
        <v>479</v>
      </c>
      <c r="H968">
        <v>2005</v>
      </c>
      <c r="J968" t="s">
        <v>2304</v>
      </c>
      <c r="K968" t="s">
        <v>2305</v>
      </c>
      <c r="L968" t="s">
        <v>4694</v>
      </c>
      <c r="M968" t="s">
        <v>43</v>
      </c>
      <c r="Q968" t="s">
        <v>5973</v>
      </c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</row>
    <row r="969" spans="1:29" ht="14.25" customHeight="1" x14ac:dyDescent="0.25">
      <c r="A969" t="s">
        <v>4695</v>
      </c>
      <c r="B969" t="s">
        <v>4696</v>
      </c>
      <c r="C969" t="s">
        <v>879</v>
      </c>
      <c r="D969" t="s">
        <v>4697</v>
      </c>
      <c r="E969" t="s">
        <v>6537</v>
      </c>
      <c r="F969" t="s">
        <v>4229</v>
      </c>
      <c r="G969" t="s">
        <v>25</v>
      </c>
      <c r="H969">
        <v>2011</v>
      </c>
      <c r="I969" t="s">
        <v>4698</v>
      </c>
      <c r="J969" t="s">
        <v>2304</v>
      </c>
      <c r="K969" t="s">
        <v>2305</v>
      </c>
      <c r="L969" t="s">
        <v>4699</v>
      </c>
      <c r="M969" t="s">
        <v>43</v>
      </c>
      <c r="Q969" t="s">
        <v>5973</v>
      </c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</row>
    <row r="970" spans="1:29" ht="14.25" customHeight="1" x14ac:dyDescent="0.25">
      <c r="A970" t="s">
        <v>4700</v>
      </c>
      <c r="B970" t="s">
        <v>4701</v>
      </c>
      <c r="C970" t="s">
        <v>4702</v>
      </c>
      <c r="D970" t="s">
        <v>4703</v>
      </c>
      <c r="E970" t="s">
        <v>6538</v>
      </c>
      <c r="F970" t="s">
        <v>4704</v>
      </c>
      <c r="H970">
        <v>2007</v>
      </c>
      <c r="I970" t="s">
        <v>4705</v>
      </c>
      <c r="J970" t="s">
        <v>2304</v>
      </c>
      <c r="K970" t="s">
        <v>2305</v>
      </c>
      <c r="L970" t="s">
        <v>4706</v>
      </c>
      <c r="M970" t="s">
        <v>43</v>
      </c>
      <c r="Q970" t="s">
        <v>5973</v>
      </c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</row>
    <row r="971" spans="1:29" ht="14.25" customHeight="1" x14ac:dyDescent="0.25">
      <c r="A971" t="s">
        <v>4707</v>
      </c>
      <c r="B971" t="s">
        <v>4708</v>
      </c>
      <c r="C971" t="s">
        <v>4709</v>
      </c>
      <c r="D971" t="s">
        <v>4376</v>
      </c>
      <c r="E971" t="s">
        <v>6539</v>
      </c>
      <c r="F971" t="s">
        <v>977</v>
      </c>
      <c r="G971" t="s">
        <v>25</v>
      </c>
      <c r="H971">
        <v>2009</v>
      </c>
      <c r="I971" t="s">
        <v>4710</v>
      </c>
      <c r="J971" t="s">
        <v>2304</v>
      </c>
      <c r="K971" t="s">
        <v>2305</v>
      </c>
      <c r="L971" t="s">
        <v>4711</v>
      </c>
      <c r="M971" t="s">
        <v>43</v>
      </c>
      <c r="P971" t="s">
        <v>4712</v>
      </c>
      <c r="Q971" t="s">
        <v>5973</v>
      </c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</row>
    <row r="972" spans="1:29" ht="14.25" customHeight="1" x14ac:dyDescent="0.25">
      <c r="A972" t="s">
        <v>4713</v>
      </c>
      <c r="B972" t="s">
        <v>4714</v>
      </c>
      <c r="C972" t="s">
        <v>1482</v>
      </c>
      <c r="D972" t="s">
        <v>4715</v>
      </c>
      <c r="E972" t="s">
        <v>6540</v>
      </c>
      <c r="F972" t="s">
        <v>2591</v>
      </c>
      <c r="G972" t="s">
        <v>39</v>
      </c>
      <c r="H972">
        <v>2006</v>
      </c>
      <c r="I972" t="s">
        <v>4716</v>
      </c>
      <c r="J972" t="s">
        <v>2304</v>
      </c>
      <c r="K972" t="s">
        <v>2305</v>
      </c>
      <c r="L972" t="s">
        <v>4717</v>
      </c>
      <c r="M972" t="s">
        <v>43</v>
      </c>
      <c r="P972" t="s">
        <v>4712</v>
      </c>
      <c r="Q972" t="s">
        <v>5973</v>
      </c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</row>
    <row r="973" spans="1:29" ht="14.25" customHeight="1" x14ac:dyDescent="0.25">
      <c r="A973" t="s">
        <v>4718</v>
      </c>
      <c r="B973" t="s">
        <v>4719</v>
      </c>
      <c r="C973" t="s">
        <v>4720</v>
      </c>
      <c r="D973" t="s">
        <v>1931</v>
      </c>
      <c r="E973" t="s">
        <v>6541</v>
      </c>
      <c r="F973" t="s">
        <v>977</v>
      </c>
      <c r="G973" t="s">
        <v>25</v>
      </c>
      <c r="H973">
        <v>2006</v>
      </c>
      <c r="I973" t="s">
        <v>4721</v>
      </c>
      <c r="J973" t="s">
        <v>2304</v>
      </c>
      <c r="K973" t="s">
        <v>2305</v>
      </c>
      <c r="L973" t="s">
        <v>4722</v>
      </c>
      <c r="M973" t="s">
        <v>43</v>
      </c>
      <c r="P973" t="s">
        <v>4712</v>
      </c>
      <c r="Q973" t="s">
        <v>5973</v>
      </c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</row>
    <row r="974" spans="1:29" ht="14.25" customHeight="1" x14ac:dyDescent="0.25">
      <c r="A974" t="s">
        <v>4723</v>
      </c>
      <c r="B974" t="s">
        <v>4724</v>
      </c>
      <c r="C974" t="s">
        <v>4725</v>
      </c>
      <c r="E974" t="s">
        <v>4725</v>
      </c>
      <c r="F974" t="s">
        <v>4726</v>
      </c>
      <c r="G974" t="s">
        <v>39</v>
      </c>
      <c r="H974">
        <v>2002</v>
      </c>
      <c r="I974" t="s">
        <v>4727</v>
      </c>
      <c r="J974" t="s">
        <v>2304</v>
      </c>
      <c r="K974" t="s">
        <v>2305</v>
      </c>
      <c r="L974" t="s">
        <v>4728</v>
      </c>
      <c r="M974" t="s">
        <v>43</v>
      </c>
      <c r="P974" t="s">
        <v>4712</v>
      </c>
      <c r="Q974" t="s">
        <v>5973</v>
      </c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</row>
    <row r="975" spans="1:29" ht="14.25" customHeight="1" x14ac:dyDescent="0.25">
      <c r="A975" t="s">
        <v>4729</v>
      </c>
      <c r="B975" t="s">
        <v>4730</v>
      </c>
      <c r="C975" t="s">
        <v>4375</v>
      </c>
      <c r="D975" t="s">
        <v>4376</v>
      </c>
      <c r="E975" t="s">
        <v>6495</v>
      </c>
      <c r="F975" t="s">
        <v>4731</v>
      </c>
      <c r="G975" t="s">
        <v>3787</v>
      </c>
      <c r="H975">
        <v>2001</v>
      </c>
      <c r="I975" t="s">
        <v>4732</v>
      </c>
      <c r="J975" t="s">
        <v>2304</v>
      </c>
      <c r="K975" t="s">
        <v>2305</v>
      </c>
      <c r="L975" t="s">
        <v>4733</v>
      </c>
      <c r="M975" t="s">
        <v>43</v>
      </c>
      <c r="P975" t="s">
        <v>4712</v>
      </c>
      <c r="Q975" t="s">
        <v>5973</v>
      </c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</row>
    <row r="976" spans="1:29" ht="14.25" customHeight="1" x14ac:dyDescent="0.25">
      <c r="A976" t="s">
        <v>4734</v>
      </c>
      <c r="B976" t="s">
        <v>4735</v>
      </c>
      <c r="C976" t="s">
        <v>4736</v>
      </c>
      <c r="D976" t="s">
        <v>4737</v>
      </c>
      <c r="E976" t="s">
        <v>6542</v>
      </c>
      <c r="F976" t="s">
        <v>770</v>
      </c>
      <c r="G976" t="s">
        <v>39</v>
      </c>
      <c r="H976">
        <v>2006</v>
      </c>
      <c r="I976" t="s">
        <v>4738</v>
      </c>
      <c r="J976" t="s">
        <v>2304</v>
      </c>
      <c r="K976" t="s">
        <v>2305</v>
      </c>
      <c r="L976" t="s">
        <v>4739</v>
      </c>
      <c r="M976" t="s">
        <v>43</v>
      </c>
      <c r="P976" t="s">
        <v>4712</v>
      </c>
      <c r="Q976" t="s">
        <v>5973</v>
      </c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</row>
    <row r="977" spans="1:29" ht="14.25" customHeight="1" x14ac:dyDescent="0.25">
      <c r="A977" t="s">
        <v>4740</v>
      </c>
      <c r="B977" t="s">
        <v>4741</v>
      </c>
      <c r="C977" t="s">
        <v>4742</v>
      </c>
      <c r="E977" t="s">
        <v>4742</v>
      </c>
      <c r="F977" t="s">
        <v>977</v>
      </c>
      <c r="G977" t="s">
        <v>25</v>
      </c>
      <c r="H977">
        <v>1989</v>
      </c>
      <c r="I977" t="s">
        <v>4743</v>
      </c>
      <c r="J977" t="s">
        <v>2304</v>
      </c>
      <c r="K977" t="s">
        <v>2305</v>
      </c>
      <c r="L977" t="s">
        <v>4744</v>
      </c>
      <c r="M977" t="s">
        <v>43</v>
      </c>
      <c r="P977" t="s">
        <v>4712</v>
      </c>
      <c r="Q977" t="s">
        <v>5973</v>
      </c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</row>
    <row r="978" spans="1:29" ht="14.25" customHeight="1" x14ac:dyDescent="0.25">
      <c r="A978" t="s">
        <v>4745</v>
      </c>
      <c r="B978" t="s">
        <v>4746</v>
      </c>
      <c r="C978" t="s">
        <v>4747</v>
      </c>
      <c r="D978" t="s">
        <v>4748</v>
      </c>
      <c r="E978" t="s">
        <v>6543</v>
      </c>
      <c r="F978" t="s">
        <v>770</v>
      </c>
      <c r="G978" t="s">
        <v>39</v>
      </c>
      <c r="H978">
        <v>2003</v>
      </c>
      <c r="I978" t="s">
        <v>4749</v>
      </c>
      <c r="J978" t="s">
        <v>2316</v>
      </c>
      <c r="K978" t="s">
        <v>2317</v>
      </c>
      <c r="L978" t="s">
        <v>4750</v>
      </c>
      <c r="M978" t="s">
        <v>43</v>
      </c>
      <c r="P978" t="s">
        <v>4751</v>
      </c>
      <c r="Q978" t="s">
        <v>5973</v>
      </c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</row>
    <row r="979" spans="1:29" ht="14.25" customHeight="1" x14ac:dyDescent="0.25">
      <c r="A979" t="s">
        <v>4752</v>
      </c>
      <c r="B979" t="s">
        <v>4753</v>
      </c>
      <c r="C979" t="s">
        <v>1258</v>
      </c>
      <c r="D979" t="s">
        <v>4388</v>
      </c>
      <c r="E979" t="s">
        <v>6497</v>
      </c>
      <c r="F979" t="s">
        <v>770</v>
      </c>
      <c r="G979" t="s">
        <v>39</v>
      </c>
      <c r="H979">
        <v>2011</v>
      </c>
      <c r="I979" t="s">
        <v>4754</v>
      </c>
      <c r="J979" t="s">
        <v>2304</v>
      </c>
      <c r="K979" t="s">
        <v>2305</v>
      </c>
      <c r="L979" t="s">
        <v>4755</v>
      </c>
      <c r="M979" t="s">
        <v>43</v>
      </c>
      <c r="P979" t="s">
        <v>4712</v>
      </c>
      <c r="Q979" t="s">
        <v>5973</v>
      </c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</row>
    <row r="980" spans="1:29" ht="14.25" customHeight="1" x14ac:dyDescent="0.25">
      <c r="A980" t="s">
        <v>4756</v>
      </c>
      <c r="B980" t="s">
        <v>4757</v>
      </c>
      <c r="C980" t="s">
        <v>4381</v>
      </c>
      <c r="D980" t="s">
        <v>4382</v>
      </c>
      <c r="E980" t="s">
        <v>6496</v>
      </c>
      <c r="F980" t="s">
        <v>4383</v>
      </c>
      <c r="G980" t="s">
        <v>39</v>
      </c>
      <c r="H980">
        <v>2005</v>
      </c>
      <c r="I980" t="s">
        <v>4758</v>
      </c>
      <c r="J980" t="s">
        <v>2304</v>
      </c>
      <c r="K980" t="s">
        <v>2305</v>
      </c>
      <c r="L980" t="s">
        <v>4759</v>
      </c>
      <c r="M980" t="s">
        <v>43</v>
      </c>
      <c r="P980" t="s">
        <v>4712</v>
      </c>
      <c r="Q980" t="s">
        <v>5973</v>
      </c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</row>
    <row r="981" spans="1:29" ht="14.25" customHeight="1" x14ac:dyDescent="0.25">
      <c r="A981" t="s">
        <v>4760</v>
      </c>
      <c r="B981" t="s">
        <v>4761</v>
      </c>
      <c r="C981" t="s">
        <v>4762</v>
      </c>
      <c r="D981" t="s">
        <v>4763</v>
      </c>
      <c r="E981" t="s">
        <v>6544</v>
      </c>
      <c r="F981" t="s">
        <v>770</v>
      </c>
      <c r="G981" t="s">
        <v>39</v>
      </c>
      <c r="H981">
        <v>2003</v>
      </c>
      <c r="I981" t="s">
        <v>4764</v>
      </c>
      <c r="J981" t="s">
        <v>2316</v>
      </c>
      <c r="K981" t="s">
        <v>2317</v>
      </c>
      <c r="L981" t="s">
        <v>4765</v>
      </c>
      <c r="M981" t="s">
        <v>43</v>
      </c>
      <c r="P981" t="s">
        <v>4751</v>
      </c>
      <c r="Q981" t="s">
        <v>5973</v>
      </c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</row>
    <row r="982" spans="1:29" ht="14.25" customHeight="1" x14ac:dyDescent="0.25">
      <c r="A982" t="s">
        <v>4766</v>
      </c>
      <c r="B982" t="s">
        <v>4767</v>
      </c>
      <c r="C982" t="s">
        <v>4768</v>
      </c>
      <c r="D982" t="s">
        <v>1135</v>
      </c>
      <c r="E982" t="s">
        <v>6545</v>
      </c>
      <c r="F982" t="s">
        <v>4769</v>
      </c>
      <c r="G982" t="s">
        <v>479</v>
      </c>
      <c r="H982">
        <v>2004</v>
      </c>
      <c r="I982" t="s">
        <v>4770</v>
      </c>
      <c r="J982" t="s">
        <v>2304</v>
      </c>
      <c r="K982" t="s">
        <v>2305</v>
      </c>
      <c r="L982" t="s">
        <v>4771</v>
      </c>
      <c r="M982" t="s">
        <v>43</v>
      </c>
      <c r="P982" t="s">
        <v>4712</v>
      </c>
      <c r="Q982" t="s">
        <v>5973</v>
      </c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</row>
    <row r="983" spans="1:29" ht="14.25" customHeight="1" x14ac:dyDescent="0.25">
      <c r="A983" t="s">
        <v>4772</v>
      </c>
      <c r="B983" t="s">
        <v>4773</v>
      </c>
      <c r="C983" t="s">
        <v>4774</v>
      </c>
      <c r="D983" t="s">
        <v>1827</v>
      </c>
      <c r="E983" t="s">
        <v>6546</v>
      </c>
      <c r="F983" t="s">
        <v>4775</v>
      </c>
      <c r="G983" t="s">
        <v>3619</v>
      </c>
      <c r="H983">
        <v>2011</v>
      </c>
      <c r="I983" t="s">
        <v>4776</v>
      </c>
      <c r="J983" t="s">
        <v>2304</v>
      </c>
      <c r="K983" t="s">
        <v>2305</v>
      </c>
      <c r="L983" t="s">
        <v>4777</v>
      </c>
      <c r="M983" t="s">
        <v>43</v>
      </c>
      <c r="P983" t="s">
        <v>4712</v>
      </c>
      <c r="Q983" t="s">
        <v>5973</v>
      </c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</row>
    <row r="984" spans="1:29" ht="14.25" customHeight="1" x14ac:dyDescent="0.25">
      <c r="A984" t="s">
        <v>4778</v>
      </c>
      <c r="B984" t="s">
        <v>4779</v>
      </c>
      <c r="C984" t="s">
        <v>4375</v>
      </c>
      <c r="D984" t="s">
        <v>4376</v>
      </c>
      <c r="E984" t="s">
        <v>6495</v>
      </c>
      <c r="F984" t="s">
        <v>4731</v>
      </c>
      <c r="G984" t="s">
        <v>3787</v>
      </c>
      <c r="H984">
        <v>1997</v>
      </c>
      <c r="I984" t="s">
        <v>4780</v>
      </c>
      <c r="J984" t="s">
        <v>2304</v>
      </c>
      <c r="K984" t="s">
        <v>2305</v>
      </c>
      <c r="L984" t="s">
        <v>4711</v>
      </c>
      <c r="M984" t="s">
        <v>43</v>
      </c>
      <c r="P984" t="s">
        <v>4712</v>
      </c>
      <c r="Q984" t="s">
        <v>5973</v>
      </c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</row>
    <row r="985" spans="1:29" ht="14.25" customHeight="1" x14ac:dyDescent="0.25">
      <c r="A985" t="s">
        <v>4781</v>
      </c>
      <c r="B985" t="s">
        <v>4782</v>
      </c>
      <c r="C985" t="s">
        <v>4531</v>
      </c>
      <c r="D985" t="s">
        <v>3847</v>
      </c>
      <c r="E985" t="s">
        <v>6515</v>
      </c>
      <c r="F985" t="s">
        <v>4783</v>
      </c>
      <c r="G985" t="s">
        <v>39</v>
      </c>
      <c r="H985">
        <v>2013</v>
      </c>
      <c r="I985" t="s">
        <v>4784</v>
      </c>
      <c r="J985" t="s">
        <v>2304</v>
      </c>
      <c r="K985" t="s">
        <v>2305</v>
      </c>
      <c r="L985" t="s">
        <v>4785</v>
      </c>
      <c r="M985" t="s">
        <v>43</v>
      </c>
      <c r="P985" t="s">
        <v>4712</v>
      </c>
      <c r="Q985" t="s">
        <v>5973</v>
      </c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</row>
    <row r="986" spans="1:29" ht="14.25" customHeight="1" x14ac:dyDescent="0.25">
      <c r="A986" t="s">
        <v>4786</v>
      </c>
      <c r="B986" t="s">
        <v>4787</v>
      </c>
      <c r="C986" t="s">
        <v>1258</v>
      </c>
      <c r="D986" t="s">
        <v>4388</v>
      </c>
      <c r="E986" t="s">
        <v>6497</v>
      </c>
      <c r="F986" t="s">
        <v>770</v>
      </c>
      <c r="G986" t="s">
        <v>39</v>
      </c>
      <c r="H986">
        <v>2013</v>
      </c>
      <c r="I986" t="s">
        <v>4788</v>
      </c>
      <c r="J986" t="s">
        <v>2304</v>
      </c>
      <c r="K986" t="s">
        <v>2305</v>
      </c>
      <c r="L986" t="s">
        <v>4755</v>
      </c>
      <c r="M986" t="s">
        <v>43</v>
      </c>
      <c r="P986" t="s">
        <v>4712</v>
      </c>
      <c r="Q986" t="s">
        <v>5973</v>
      </c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</row>
    <row r="987" spans="1:29" ht="14.25" customHeight="1" x14ac:dyDescent="0.25">
      <c r="A987" t="s">
        <v>4789</v>
      </c>
      <c r="B987" t="s">
        <v>4790</v>
      </c>
      <c r="C987" t="s">
        <v>2291</v>
      </c>
      <c r="D987" t="s">
        <v>2292</v>
      </c>
      <c r="E987" t="s">
        <v>6234</v>
      </c>
      <c r="F987" t="s">
        <v>770</v>
      </c>
      <c r="G987" t="s">
        <v>39</v>
      </c>
      <c r="H987">
        <v>2006</v>
      </c>
      <c r="I987" t="s">
        <v>4791</v>
      </c>
      <c r="J987" t="s">
        <v>2304</v>
      </c>
      <c r="K987" t="s">
        <v>2305</v>
      </c>
      <c r="L987" t="s">
        <v>4792</v>
      </c>
      <c r="M987" t="s">
        <v>43</v>
      </c>
      <c r="P987" t="s">
        <v>4712</v>
      </c>
      <c r="Q987" t="s">
        <v>5973</v>
      </c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</row>
    <row r="988" spans="1:29" ht="14.25" customHeight="1" x14ac:dyDescent="0.25">
      <c r="A988" t="s">
        <v>4793</v>
      </c>
      <c r="B988" t="s">
        <v>4794</v>
      </c>
      <c r="C988" t="s">
        <v>1165</v>
      </c>
      <c r="D988" t="s">
        <v>3226</v>
      </c>
      <c r="E988" t="s">
        <v>6547</v>
      </c>
      <c r="F988" t="s">
        <v>2325</v>
      </c>
      <c r="G988" t="s">
        <v>472</v>
      </c>
      <c r="H988">
        <v>2003</v>
      </c>
      <c r="I988" t="s">
        <v>4795</v>
      </c>
      <c r="J988" t="s">
        <v>2304</v>
      </c>
      <c r="K988" t="s">
        <v>2305</v>
      </c>
      <c r="L988" t="s">
        <v>4796</v>
      </c>
      <c r="M988" t="s">
        <v>43</v>
      </c>
      <c r="P988" t="s">
        <v>4712</v>
      </c>
      <c r="Q988" t="s">
        <v>5973</v>
      </c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</row>
    <row r="989" spans="1:29" ht="14.25" customHeight="1" x14ac:dyDescent="0.25">
      <c r="A989" t="s">
        <v>4797</v>
      </c>
      <c r="B989" t="s">
        <v>4798</v>
      </c>
      <c r="C989" t="s">
        <v>4799</v>
      </c>
      <c r="D989" t="s">
        <v>712</v>
      </c>
      <c r="E989" t="s">
        <v>6548</v>
      </c>
      <c r="F989" t="s">
        <v>4800</v>
      </c>
      <c r="G989" t="s">
        <v>25</v>
      </c>
      <c r="H989">
        <v>2003</v>
      </c>
      <c r="I989" t="s">
        <v>4801</v>
      </c>
      <c r="J989" t="s">
        <v>2304</v>
      </c>
      <c r="K989" t="s">
        <v>2305</v>
      </c>
      <c r="L989" t="s">
        <v>4255</v>
      </c>
      <c r="M989" t="s">
        <v>43</v>
      </c>
      <c r="P989" t="s">
        <v>4712</v>
      </c>
      <c r="Q989" t="s">
        <v>5973</v>
      </c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</row>
    <row r="990" spans="1:29" ht="14.25" customHeight="1" x14ac:dyDescent="0.25">
      <c r="A990" t="s">
        <v>4802</v>
      </c>
      <c r="B990" t="s">
        <v>4803</v>
      </c>
      <c r="C990" t="s">
        <v>4804</v>
      </c>
      <c r="D990" t="s">
        <v>4805</v>
      </c>
      <c r="E990" t="s">
        <v>6549</v>
      </c>
      <c r="F990" t="s">
        <v>4806</v>
      </c>
      <c r="G990" t="s">
        <v>39</v>
      </c>
      <c r="H990">
        <v>2002</v>
      </c>
      <c r="I990" t="s">
        <v>4807</v>
      </c>
      <c r="J990" t="s">
        <v>2304</v>
      </c>
      <c r="K990" t="s">
        <v>2305</v>
      </c>
      <c r="L990" t="s">
        <v>4808</v>
      </c>
      <c r="M990" t="s">
        <v>43</v>
      </c>
      <c r="P990" t="s">
        <v>2305</v>
      </c>
      <c r="Q990" t="s">
        <v>5973</v>
      </c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</row>
    <row r="991" spans="1:29" ht="14.25" customHeight="1" x14ac:dyDescent="0.25">
      <c r="A991" t="s">
        <v>4809</v>
      </c>
      <c r="B991" t="s">
        <v>4810</v>
      </c>
      <c r="C991" t="s">
        <v>4811</v>
      </c>
      <c r="D991" t="s">
        <v>4812</v>
      </c>
      <c r="E991" t="s">
        <v>6550</v>
      </c>
      <c r="F991" t="s">
        <v>977</v>
      </c>
      <c r="G991" t="s">
        <v>25</v>
      </c>
      <c r="H991">
        <v>2004</v>
      </c>
      <c r="I991" t="s">
        <v>4813</v>
      </c>
      <c r="J991" t="s">
        <v>2304</v>
      </c>
      <c r="K991" t="s">
        <v>2305</v>
      </c>
      <c r="L991" t="s">
        <v>4814</v>
      </c>
      <c r="M991" t="s">
        <v>43</v>
      </c>
      <c r="P991" t="s">
        <v>2305</v>
      </c>
      <c r="Q991" t="s">
        <v>5973</v>
      </c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</row>
    <row r="992" spans="1:29" ht="14.25" customHeight="1" x14ac:dyDescent="0.25">
      <c r="A992" t="s">
        <v>4815</v>
      </c>
      <c r="B992" t="s">
        <v>4816</v>
      </c>
      <c r="C992" t="s">
        <v>4817</v>
      </c>
      <c r="D992" t="s">
        <v>205</v>
      </c>
      <c r="E992" t="s">
        <v>6551</v>
      </c>
      <c r="F992" t="s">
        <v>4806</v>
      </c>
      <c r="G992" t="s">
        <v>39</v>
      </c>
      <c r="H992">
        <v>2005</v>
      </c>
      <c r="I992" t="s">
        <v>4818</v>
      </c>
      <c r="J992" t="s">
        <v>2304</v>
      </c>
      <c r="K992" t="s">
        <v>2305</v>
      </c>
      <c r="L992" t="s">
        <v>4819</v>
      </c>
      <c r="M992" t="s">
        <v>43</v>
      </c>
      <c r="P992" t="s">
        <v>2305</v>
      </c>
      <c r="Q992" t="s">
        <v>5973</v>
      </c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</row>
    <row r="993" spans="1:29" ht="14.25" customHeight="1" x14ac:dyDescent="0.25">
      <c r="A993" t="s">
        <v>4820</v>
      </c>
      <c r="B993" t="s">
        <v>4821</v>
      </c>
      <c r="C993" t="s">
        <v>4822</v>
      </c>
      <c r="D993" t="s">
        <v>4823</v>
      </c>
      <c r="E993" t="s">
        <v>6552</v>
      </c>
      <c r="F993" t="s">
        <v>2325</v>
      </c>
      <c r="G993" t="s">
        <v>472</v>
      </c>
      <c r="H993">
        <v>2007</v>
      </c>
      <c r="I993" t="s">
        <v>4824</v>
      </c>
      <c r="J993" t="s">
        <v>2304</v>
      </c>
      <c r="K993" t="s">
        <v>2305</v>
      </c>
      <c r="L993" t="s">
        <v>4825</v>
      </c>
      <c r="M993" t="s">
        <v>43</v>
      </c>
      <c r="P993" t="s">
        <v>2305</v>
      </c>
      <c r="Q993" t="s">
        <v>5973</v>
      </c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</row>
    <row r="994" spans="1:29" ht="14.25" customHeight="1" x14ac:dyDescent="0.25">
      <c r="A994" t="s">
        <v>4826</v>
      </c>
      <c r="B994" t="s">
        <v>4827</v>
      </c>
      <c r="C994" t="s">
        <v>4828</v>
      </c>
      <c r="D994" t="s">
        <v>4829</v>
      </c>
      <c r="E994" t="s">
        <v>205</v>
      </c>
      <c r="F994" t="s">
        <v>4806</v>
      </c>
      <c r="G994" t="s">
        <v>39</v>
      </c>
      <c r="H994">
        <v>2005</v>
      </c>
      <c r="I994" t="s">
        <v>4830</v>
      </c>
      <c r="J994" t="s">
        <v>2304</v>
      </c>
      <c r="K994" t="s">
        <v>2305</v>
      </c>
      <c r="L994" t="s">
        <v>4831</v>
      </c>
      <c r="M994" t="s">
        <v>43</v>
      </c>
      <c r="P994" t="s">
        <v>2305</v>
      </c>
      <c r="Q994" t="s">
        <v>5973</v>
      </c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</row>
    <row r="995" spans="1:29" ht="14.25" customHeight="1" x14ac:dyDescent="0.25">
      <c r="A995" t="s">
        <v>4832</v>
      </c>
      <c r="B995" t="s">
        <v>4833</v>
      </c>
      <c r="C995" t="s">
        <v>4834</v>
      </c>
      <c r="D995" t="s">
        <v>4835</v>
      </c>
      <c r="E995" t="s">
        <v>6553</v>
      </c>
      <c r="F995" t="s">
        <v>2325</v>
      </c>
      <c r="G995" t="s">
        <v>472</v>
      </c>
      <c r="H995">
        <v>2007</v>
      </c>
      <c r="I995" t="s">
        <v>4836</v>
      </c>
      <c r="J995" t="s">
        <v>2304</v>
      </c>
      <c r="K995" t="s">
        <v>2305</v>
      </c>
      <c r="L995" t="s">
        <v>4837</v>
      </c>
      <c r="M995" t="s">
        <v>43</v>
      </c>
      <c r="P995" t="s">
        <v>2305</v>
      </c>
      <c r="Q995" t="s">
        <v>5973</v>
      </c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</row>
    <row r="996" spans="1:29" ht="14.25" customHeight="1" x14ac:dyDescent="0.25">
      <c r="A996" t="s">
        <v>4838</v>
      </c>
      <c r="B996" t="s">
        <v>4839</v>
      </c>
      <c r="C996" t="s">
        <v>4840</v>
      </c>
      <c r="D996" t="s">
        <v>4841</v>
      </c>
      <c r="E996" t="s">
        <v>6554</v>
      </c>
      <c r="F996" t="s">
        <v>4806</v>
      </c>
      <c r="G996" t="s">
        <v>39</v>
      </c>
      <c r="H996">
        <v>2003</v>
      </c>
      <c r="I996" t="s">
        <v>4842</v>
      </c>
      <c r="J996" t="s">
        <v>2304</v>
      </c>
      <c r="K996" t="s">
        <v>2305</v>
      </c>
      <c r="L996" t="s">
        <v>4843</v>
      </c>
      <c r="M996" t="s">
        <v>43</v>
      </c>
      <c r="P996" t="s">
        <v>2305</v>
      </c>
      <c r="Q996" t="s">
        <v>5973</v>
      </c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</row>
    <row r="997" spans="1:29" ht="14.25" customHeight="1" x14ac:dyDescent="0.25">
      <c r="A997" t="s">
        <v>4844</v>
      </c>
      <c r="B997" t="s">
        <v>4845</v>
      </c>
      <c r="C997" t="s">
        <v>4742</v>
      </c>
      <c r="D997" t="s">
        <v>87</v>
      </c>
      <c r="E997" t="s">
        <v>6555</v>
      </c>
      <c r="F997" t="s">
        <v>4846</v>
      </c>
      <c r="G997" t="s">
        <v>25</v>
      </c>
      <c r="H997">
        <v>1989</v>
      </c>
      <c r="I997" t="s">
        <v>4847</v>
      </c>
      <c r="J997" t="s">
        <v>2304</v>
      </c>
      <c r="K997" t="s">
        <v>2305</v>
      </c>
      <c r="L997" t="s">
        <v>4848</v>
      </c>
      <c r="M997" t="s">
        <v>43</v>
      </c>
      <c r="P997" t="s">
        <v>2305</v>
      </c>
      <c r="Q997" t="s">
        <v>5973</v>
      </c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</row>
    <row r="998" spans="1:29" ht="14.25" customHeight="1" x14ac:dyDescent="0.25">
      <c r="A998" t="s">
        <v>4849</v>
      </c>
      <c r="B998" t="s">
        <v>4607</v>
      </c>
      <c r="C998" t="s">
        <v>4608</v>
      </c>
      <c r="D998" t="s">
        <v>4609</v>
      </c>
      <c r="E998" t="s">
        <v>6525</v>
      </c>
      <c r="F998" t="s">
        <v>4850</v>
      </c>
      <c r="H998">
        <v>2012</v>
      </c>
      <c r="I998" t="s">
        <v>4611</v>
      </c>
      <c r="J998" t="s">
        <v>2304</v>
      </c>
      <c r="K998" t="s">
        <v>2305</v>
      </c>
      <c r="L998" t="s">
        <v>4612</v>
      </c>
      <c r="M998" t="s">
        <v>43</v>
      </c>
      <c r="P998" t="s">
        <v>2305</v>
      </c>
      <c r="Q998" t="s">
        <v>5973</v>
      </c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</row>
    <row r="999" spans="1:29" ht="14.25" customHeight="1" x14ac:dyDescent="0.25">
      <c r="A999" t="s">
        <v>4851</v>
      </c>
      <c r="B999" t="s">
        <v>4852</v>
      </c>
      <c r="C999" t="s">
        <v>4853</v>
      </c>
      <c r="D999" t="s">
        <v>4854</v>
      </c>
      <c r="E999" t="s">
        <v>6556</v>
      </c>
      <c r="F999" t="s">
        <v>4846</v>
      </c>
      <c r="G999" t="s">
        <v>25</v>
      </c>
      <c r="H999">
        <v>2002</v>
      </c>
      <c r="I999" t="s">
        <v>4855</v>
      </c>
      <c r="J999" t="s">
        <v>2304</v>
      </c>
      <c r="K999" t="s">
        <v>2305</v>
      </c>
      <c r="L999" t="s">
        <v>4856</v>
      </c>
      <c r="M999" t="s">
        <v>43</v>
      </c>
      <c r="P999" t="s">
        <v>2305</v>
      </c>
      <c r="Q999" t="s">
        <v>5973</v>
      </c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</row>
    <row r="1000" spans="1:29" ht="14.25" customHeight="1" x14ac:dyDescent="0.25">
      <c r="A1000" t="s">
        <v>4857</v>
      </c>
      <c r="B1000" t="s">
        <v>4858</v>
      </c>
      <c r="C1000" t="s">
        <v>4859</v>
      </c>
      <c r="D1000" t="s">
        <v>4860</v>
      </c>
      <c r="E1000" t="s">
        <v>6557</v>
      </c>
      <c r="F1000" t="s">
        <v>4806</v>
      </c>
      <c r="G1000" t="s">
        <v>39</v>
      </c>
      <c r="H1000">
        <v>2002</v>
      </c>
      <c r="I1000" t="s">
        <v>4861</v>
      </c>
      <c r="J1000" t="s">
        <v>2304</v>
      </c>
      <c r="K1000" t="s">
        <v>2305</v>
      </c>
      <c r="L1000" t="s">
        <v>4862</v>
      </c>
      <c r="M1000" t="s">
        <v>43</v>
      </c>
      <c r="P1000" t="s">
        <v>2305</v>
      </c>
      <c r="Q1000" t="s">
        <v>5973</v>
      </c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</row>
    <row r="1001" spans="1:29" ht="14.25" customHeight="1" x14ac:dyDescent="0.25">
      <c r="A1001" t="s">
        <v>4863</v>
      </c>
      <c r="B1001" t="s">
        <v>4864</v>
      </c>
      <c r="C1001" t="s">
        <v>4865</v>
      </c>
      <c r="D1001" t="s">
        <v>4866</v>
      </c>
      <c r="E1001" t="s">
        <v>6558</v>
      </c>
      <c r="F1001" t="s">
        <v>4806</v>
      </c>
      <c r="G1001" t="s">
        <v>39</v>
      </c>
      <c r="H1001">
        <v>1999</v>
      </c>
      <c r="I1001" t="s">
        <v>4867</v>
      </c>
      <c r="J1001" t="s">
        <v>2304</v>
      </c>
      <c r="K1001" t="s">
        <v>2305</v>
      </c>
      <c r="L1001" t="s">
        <v>4868</v>
      </c>
      <c r="M1001" t="s">
        <v>43</v>
      </c>
      <c r="P1001" t="s">
        <v>2305</v>
      </c>
      <c r="Q1001" t="s">
        <v>5973</v>
      </c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</row>
    <row r="1002" spans="1:29" ht="14.25" customHeight="1" x14ac:dyDescent="0.25">
      <c r="A1002" t="s">
        <v>4869</v>
      </c>
      <c r="B1002" t="s">
        <v>4870</v>
      </c>
      <c r="C1002" t="s">
        <v>655</v>
      </c>
      <c r="D1002" t="s">
        <v>4321</v>
      </c>
      <c r="E1002" t="s">
        <v>6490</v>
      </c>
      <c r="F1002" t="s">
        <v>4871</v>
      </c>
      <c r="G1002" t="s">
        <v>479</v>
      </c>
      <c r="H1002">
        <v>2008</v>
      </c>
      <c r="J1002" t="s">
        <v>2304</v>
      </c>
      <c r="K1002" t="s">
        <v>2305</v>
      </c>
      <c r="L1002" t="s">
        <v>4872</v>
      </c>
      <c r="M1002" t="s">
        <v>43</v>
      </c>
      <c r="P1002" t="s">
        <v>2305</v>
      </c>
      <c r="Q1002" t="s">
        <v>5973</v>
      </c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4"/>
    </row>
    <row r="1003" spans="1:29" ht="14.25" customHeight="1" x14ac:dyDescent="0.25">
      <c r="A1003" t="s">
        <v>4873</v>
      </c>
      <c r="B1003" t="s">
        <v>4874</v>
      </c>
      <c r="C1003" t="s">
        <v>4875</v>
      </c>
      <c r="D1003" t="s">
        <v>4876</v>
      </c>
      <c r="E1003" t="s">
        <v>6559</v>
      </c>
      <c r="F1003" t="s">
        <v>4806</v>
      </c>
      <c r="G1003" t="s">
        <v>39</v>
      </c>
      <c r="H1003">
        <v>2000</v>
      </c>
      <c r="I1003" t="s">
        <v>4877</v>
      </c>
      <c r="J1003" t="s">
        <v>2304</v>
      </c>
      <c r="K1003" t="s">
        <v>2305</v>
      </c>
      <c r="L1003" t="s">
        <v>4878</v>
      </c>
      <c r="M1003" t="s">
        <v>43</v>
      </c>
      <c r="P1003" t="s">
        <v>2305</v>
      </c>
      <c r="Q1003" t="s">
        <v>5973</v>
      </c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4"/>
    </row>
    <row r="1004" spans="1:29" ht="14.25" customHeight="1" x14ac:dyDescent="0.25">
      <c r="A1004" t="s">
        <v>4879</v>
      </c>
      <c r="B1004" t="s">
        <v>4880</v>
      </c>
      <c r="C1004" t="s">
        <v>4348</v>
      </c>
      <c r="E1004" t="s">
        <v>6560</v>
      </c>
      <c r="F1004" t="s">
        <v>4846</v>
      </c>
      <c r="G1004" t="s">
        <v>25</v>
      </c>
      <c r="H1004">
        <v>2003</v>
      </c>
      <c r="I1004" t="s">
        <v>4881</v>
      </c>
      <c r="J1004" t="s">
        <v>2304</v>
      </c>
      <c r="K1004" t="s">
        <v>2305</v>
      </c>
      <c r="L1004" t="s">
        <v>4882</v>
      </c>
      <c r="M1004" t="s">
        <v>43</v>
      </c>
      <c r="P1004" t="s">
        <v>2305</v>
      </c>
      <c r="Q1004" t="s">
        <v>5973</v>
      </c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4"/>
    </row>
    <row r="1005" spans="1:29" ht="14.25" customHeight="1" x14ac:dyDescent="0.25">
      <c r="A1005" t="s">
        <v>4883</v>
      </c>
      <c r="B1005" t="s">
        <v>4884</v>
      </c>
      <c r="C1005" t="s">
        <v>4885</v>
      </c>
      <c r="D1005" t="s">
        <v>4209</v>
      </c>
      <c r="E1005" t="s">
        <v>6561</v>
      </c>
      <c r="F1005" t="s">
        <v>4806</v>
      </c>
      <c r="G1005" t="s">
        <v>39</v>
      </c>
      <c r="H1005">
        <v>2004</v>
      </c>
      <c r="I1005" t="s">
        <v>4886</v>
      </c>
      <c r="J1005" t="s">
        <v>2304</v>
      </c>
      <c r="K1005" t="s">
        <v>2305</v>
      </c>
      <c r="L1005" t="s">
        <v>4887</v>
      </c>
      <c r="M1005" t="s">
        <v>43</v>
      </c>
      <c r="P1005" t="s">
        <v>2305</v>
      </c>
      <c r="Q1005" t="s">
        <v>5973</v>
      </c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  <c r="AB1005" s="24"/>
      <c r="AC1005" s="24"/>
    </row>
    <row r="1006" spans="1:29" x14ac:dyDescent="0.25">
      <c r="A1006" t="s">
        <v>4888</v>
      </c>
      <c r="B1006" t="s">
        <v>4889</v>
      </c>
      <c r="C1006" t="s">
        <v>4890</v>
      </c>
      <c r="D1006" t="s">
        <v>4891</v>
      </c>
      <c r="E1006" t="s">
        <v>6562</v>
      </c>
      <c r="F1006" t="s">
        <v>2482</v>
      </c>
      <c r="G1006" t="s">
        <v>472</v>
      </c>
      <c r="H1006">
        <v>2006</v>
      </c>
      <c r="J1006" t="s">
        <v>2304</v>
      </c>
      <c r="K1006" t="s">
        <v>2305</v>
      </c>
      <c r="L1006" t="s">
        <v>4892</v>
      </c>
      <c r="M1006" t="s">
        <v>43</v>
      </c>
      <c r="R1006" s="27"/>
      <c r="S1006" s="27"/>
      <c r="T1006" s="27"/>
      <c r="U1006" s="27"/>
      <c r="V1006" s="27"/>
      <c r="W1006" s="27"/>
      <c r="X1006" s="27"/>
      <c r="Y1006" s="27"/>
      <c r="Z1006" s="27"/>
      <c r="AA1006" s="27"/>
      <c r="AB1006" s="27"/>
      <c r="AC1006" s="27"/>
    </row>
    <row r="1007" spans="1:29" ht="14.25" customHeight="1" x14ac:dyDescent="0.25">
      <c r="A1007" t="s">
        <v>4893</v>
      </c>
      <c r="B1007" t="s">
        <v>4894</v>
      </c>
      <c r="C1007" t="s">
        <v>4895</v>
      </c>
      <c r="D1007" t="s">
        <v>1548</v>
      </c>
      <c r="E1007" t="s">
        <v>6563</v>
      </c>
      <c r="F1007" t="s">
        <v>4465</v>
      </c>
      <c r="G1007" t="s">
        <v>25</v>
      </c>
      <c r="H1007">
        <v>2011</v>
      </c>
      <c r="I1007" t="s">
        <v>4896</v>
      </c>
      <c r="J1007" t="s">
        <v>2304</v>
      </c>
      <c r="K1007" t="s">
        <v>2305</v>
      </c>
      <c r="L1007" t="s">
        <v>4897</v>
      </c>
      <c r="M1007" t="s">
        <v>43</v>
      </c>
      <c r="P1007" t="s">
        <v>2305</v>
      </c>
      <c r="Q1007" t="s">
        <v>5973</v>
      </c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  <c r="AB1007" s="24"/>
      <c r="AC1007" s="24"/>
    </row>
    <row r="1008" spans="1:29" ht="14.25" customHeight="1" x14ac:dyDescent="0.25">
      <c r="A1008" t="s">
        <v>4898</v>
      </c>
      <c r="B1008" t="s">
        <v>4899</v>
      </c>
      <c r="C1008" t="s">
        <v>4900</v>
      </c>
      <c r="D1008" t="s">
        <v>4901</v>
      </c>
      <c r="E1008" t="s">
        <v>6564</v>
      </c>
      <c r="F1008" t="s">
        <v>4902</v>
      </c>
      <c r="G1008" t="s">
        <v>25</v>
      </c>
      <c r="H1008">
        <v>1997</v>
      </c>
      <c r="I1008" t="s">
        <v>4903</v>
      </c>
      <c r="J1008" t="s">
        <v>2304</v>
      </c>
      <c r="K1008" t="s">
        <v>2305</v>
      </c>
      <c r="L1008" t="s">
        <v>4904</v>
      </c>
      <c r="M1008" t="s">
        <v>43</v>
      </c>
      <c r="P1008" t="s">
        <v>2305</v>
      </c>
      <c r="Q1008" t="s">
        <v>5973</v>
      </c>
      <c r="R1008" s="16"/>
      <c r="S1008" s="16"/>
      <c r="T1008" s="16"/>
      <c r="U1008" s="16"/>
      <c r="V1008" s="16"/>
      <c r="W1008" s="16"/>
      <c r="X1008" s="16"/>
      <c r="Y1008" s="16"/>
      <c r="Z1008" s="16"/>
      <c r="AA1008" s="16"/>
      <c r="AB1008" s="16"/>
      <c r="AC1008" s="16"/>
    </row>
    <row r="1009" spans="1:29" ht="14.25" customHeight="1" x14ac:dyDescent="0.25">
      <c r="A1009" t="s">
        <v>4905</v>
      </c>
      <c r="B1009" t="s">
        <v>4906</v>
      </c>
      <c r="C1009" t="s">
        <v>4907</v>
      </c>
      <c r="D1009" t="s">
        <v>1248</v>
      </c>
      <c r="E1009" t="s">
        <v>6565</v>
      </c>
      <c r="F1009" t="s">
        <v>4908</v>
      </c>
      <c r="G1009" t="s">
        <v>39</v>
      </c>
      <c r="H1009">
        <v>1991</v>
      </c>
      <c r="J1009" t="s">
        <v>2304</v>
      </c>
      <c r="K1009" t="s">
        <v>2305</v>
      </c>
      <c r="L1009" t="s">
        <v>4909</v>
      </c>
      <c r="M1009" t="s">
        <v>43</v>
      </c>
      <c r="P1009" t="s">
        <v>2305</v>
      </c>
      <c r="Q1009" t="s">
        <v>5973</v>
      </c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  <c r="AB1009" s="24"/>
      <c r="AC1009" s="24"/>
    </row>
    <row r="1010" spans="1:29" ht="14.25" customHeight="1" x14ac:dyDescent="0.25">
      <c r="A1010" t="s">
        <v>4910</v>
      </c>
      <c r="B1010" t="s">
        <v>4911</v>
      </c>
      <c r="C1010" t="s">
        <v>4912</v>
      </c>
      <c r="D1010" t="s">
        <v>2413</v>
      </c>
      <c r="E1010" t="s">
        <v>6566</v>
      </c>
      <c r="F1010" t="s">
        <v>4806</v>
      </c>
      <c r="G1010" t="s">
        <v>39</v>
      </c>
      <c r="H1010">
        <v>2003</v>
      </c>
      <c r="I1010" t="s">
        <v>4913</v>
      </c>
      <c r="J1010" t="s">
        <v>68</v>
      </c>
      <c r="K1010" t="s">
        <v>69</v>
      </c>
      <c r="L1010" t="s">
        <v>4914</v>
      </c>
      <c r="M1010" t="s">
        <v>43</v>
      </c>
      <c r="P1010" t="s">
        <v>4915</v>
      </c>
      <c r="Q1010" t="s">
        <v>5973</v>
      </c>
      <c r="R1010" s="16"/>
      <c r="S1010" s="16"/>
      <c r="T1010" s="16"/>
      <c r="U1010" s="16"/>
      <c r="V1010" s="16"/>
      <c r="W1010" s="16"/>
      <c r="X1010" s="16"/>
      <c r="Y1010" s="16"/>
      <c r="Z1010" s="16"/>
      <c r="AA1010" s="16"/>
      <c r="AB1010" s="16"/>
      <c r="AC1010" s="16"/>
    </row>
    <row r="1011" spans="1:29" ht="14.25" customHeight="1" x14ac:dyDescent="0.25">
      <c r="A1011" t="s">
        <v>4916</v>
      </c>
      <c r="B1011" t="s">
        <v>4917</v>
      </c>
      <c r="C1011" t="s">
        <v>4918</v>
      </c>
      <c r="D1011" t="s">
        <v>4919</v>
      </c>
      <c r="E1011" t="s">
        <v>6567</v>
      </c>
      <c r="F1011" t="s">
        <v>4806</v>
      </c>
      <c r="G1011" t="s">
        <v>39</v>
      </c>
      <c r="H1011">
        <v>2011</v>
      </c>
      <c r="I1011" t="s">
        <v>4920</v>
      </c>
      <c r="J1011" t="s">
        <v>2304</v>
      </c>
      <c r="K1011" t="s">
        <v>2305</v>
      </c>
      <c r="L1011" t="s">
        <v>4921</v>
      </c>
      <c r="M1011" t="s">
        <v>43</v>
      </c>
      <c r="P1011" t="s">
        <v>2305</v>
      </c>
      <c r="Q1011" t="s">
        <v>5973</v>
      </c>
      <c r="R1011" s="16"/>
      <c r="S1011" s="16"/>
      <c r="T1011" s="16"/>
      <c r="U1011" s="16"/>
      <c r="V1011" s="16"/>
      <c r="W1011" s="16"/>
      <c r="X1011" s="16"/>
      <c r="Y1011" s="16"/>
      <c r="Z1011" s="16"/>
      <c r="AA1011" s="16"/>
      <c r="AB1011" s="16"/>
      <c r="AC1011" s="16"/>
    </row>
    <row r="1012" spans="1:29" ht="14.25" customHeight="1" x14ac:dyDescent="0.25">
      <c r="A1012" t="s">
        <v>4922</v>
      </c>
      <c r="B1012" t="s">
        <v>4923</v>
      </c>
      <c r="C1012" t="s">
        <v>4924</v>
      </c>
      <c r="D1012" t="s">
        <v>4925</v>
      </c>
      <c r="E1012" t="s">
        <v>6568</v>
      </c>
      <c r="F1012" t="s">
        <v>2325</v>
      </c>
      <c r="G1012" t="s">
        <v>472</v>
      </c>
      <c r="H1012">
        <v>2009</v>
      </c>
      <c r="I1012" t="s">
        <v>4926</v>
      </c>
      <c r="J1012" t="s">
        <v>2304</v>
      </c>
      <c r="K1012" t="s">
        <v>2305</v>
      </c>
      <c r="L1012" t="s">
        <v>4878</v>
      </c>
      <c r="M1012" t="s">
        <v>43</v>
      </c>
      <c r="P1012" t="s">
        <v>2305</v>
      </c>
      <c r="Q1012" t="s">
        <v>5973</v>
      </c>
      <c r="R1012" s="16"/>
      <c r="S1012" s="16"/>
      <c r="T1012" s="16"/>
      <c r="U1012" s="16"/>
      <c r="V1012" s="16"/>
      <c r="W1012" s="16"/>
      <c r="X1012" s="16"/>
      <c r="Y1012" s="16"/>
      <c r="Z1012" s="16"/>
      <c r="AA1012" s="16"/>
      <c r="AB1012" s="16"/>
      <c r="AC1012" s="16"/>
    </row>
    <row r="1013" spans="1:29" ht="14.25" customHeight="1" x14ac:dyDescent="0.25">
      <c r="A1013" t="s">
        <v>4927</v>
      </c>
      <c r="B1013" t="s">
        <v>4928</v>
      </c>
      <c r="C1013" t="s">
        <v>2654</v>
      </c>
      <c r="D1013" t="s">
        <v>2655</v>
      </c>
      <c r="E1013" t="s">
        <v>6285</v>
      </c>
      <c r="F1013" t="s">
        <v>977</v>
      </c>
      <c r="G1013" t="s">
        <v>25</v>
      </c>
      <c r="H1013">
        <v>2006</v>
      </c>
      <c r="I1013" t="s">
        <v>4929</v>
      </c>
      <c r="J1013" t="s">
        <v>2304</v>
      </c>
      <c r="K1013" t="s">
        <v>2305</v>
      </c>
      <c r="L1013" t="s">
        <v>4930</v>
      </c>
      <c r="M1013" t="s">
        <v>43</v>
      </c>
      <c r="P1013" t="s">
        <v>2305</v>
      </c>
      <c r="Q1013" t="s">
        <v>5973</v>
      </c>
      <c r="R1013" s="16"/>
      <c r="S1013" s="16"/>
      <c r="T1013" s="16"/>
      <c r="U1013" s="16"/>
      <c r="V1013" s="16"/>
      <c r="W1013" s="16"/>
      <c r="X1013" s="16"/>
      <c r="Y1013" s="16"/>
      <c r="Z1013" s="16"/>
      <c r="AA1013" s="16"/>
      <c r="AB1013" s="16"/>
      <c r="AC1013" s="16"/>
    </row>
    <row r="1014" spans="1:29" ht="14.25" customHeight="1" x14ac:dyDescent="0.25">
      <c r="A1014" t="s">
        <v>4931</v>
      </c>
      <c r="B1014" t="s">
        <v>4932</v>
      </c>
      <c r="C1014" t="s">
        <v>4933</v>
      </c>
      <c r="D1014" t="s">
        <v>4934</v>
      </c>
      <c r="E1014" t="s">
        <v>6569</v>
      </c>
      <c r="F1014" t="s">
        <v>2325</v>
      </c>
      <c r="G1014" t="s">
        <v>25</v>
      </c>
      <c r="H1014">
        <v>2008</v>
      </c>
      <c r="I1014" t="s">
        <v>4935</v>
      </c>
      <c r="J1014" t="s">
        <v>2304</v>
      </c>
      <c r="K1014" t="s">
        <v>2305</v>
      </c>
      <c r="L1014" t="s">
        <v>4936</v>
      </c>
      <c r="M1014" t="s">
        <v>43</v>
      </c>
      <c r="P1014" t="s">
        <v>2305</v>
      </c>
      <c r="Q1014" t="s">
        <v>5973</v>
      </c>
      <c r="R1014" s="16"/>
      <c r="S1014" s="16"/>
      <c r="T1014" s="16"/>
      <c r="U1014" s="16"/>
      <c r="V1014" s="16"/>
      <c r="W1014" s="16"/>
      <c r="X1014" s="16"/>
      <c r="Y1014" s="16"/>
      <c r="Z1014" s="16"/>
      <c r="AA1014" s="16"/>
      <c r="AB1014" s="16"/>
      <c r="AC1014" s="16"/>
    </row>
    <row r="1015" spans="1:29" ht="14.25" customHeight="1" x14ac:dyDescent="0.25">
      <c r="A1015" t="s">
        <v>4937</v>
      </c>
      <c r="B1015" t="s">
        <v>4938</v>
      </c>
      <c r="C1015" t="s">
        <v>4939</v>
      </c>
      <c r="D1015" t="s">
        <v>4070</v>
      </c>
      <c r="E1015" t="s">
        <v>6570</v>
      </c>
      <c r="F1015" t="s">
        <v>4940</v>
      </c>
      <c r="G1015" t="s">
        <v>4236</v>
      </c>
      <c r="H1015">
        <v>2004</v>
      </c>
      <c r="J1015" t="s">
        <v>2304</v>
      </c>
      <c r="K1015" t="s">
        <v>2305</v>
      </c>
      <c r="L1015" t="s">
        <v>4941</v>
      </c>
      <c r="M1015" t="s">
        <v>43</v>
      </c>
      <c r="P1015" t="s">
        <v>2305</v>
      </c>
      <c r="Q1015" t="s">
        <v>5973</v>
      </c>
      <c r="R1015" s="16"/>
      <c r="S1015" s="16"/>
      <c r="T1015" s="16"/>
      <c r="U1015" s="16"/>
      <c r="V1015" s="16"/>
      <c r="W1015" s="16"/>
      <c r="X1015" s="16"/>
      <c r="Y1015" s="16"/>
      <c r="Z1015" s="16"/>
      <c r="AA1015" s="16"/>
      <c r="AB1015" s="16"/>
      <c r="AC1015" s="16"/>
    </row>
    <row r="1016" spans="1:29" ht="14.25" customHeight="1" x14ac:dyDescent="0.25">
      <c r="A1016" t="s">
        <v>4942</v>
      </c>
      <c r="B1016" t="s">
        <v>4943</v>
      </c>
      <c r="C1016" t="s">
        <v>4280</v>
      </c>
      <c r="D1016" t="s">
        <v>2395</v>
      </c>
      <c r="E1016" t="s">
        <v>6486</v>
      </c>
      <c r="F1016" t="s">
        <v>2325</v>
      </c>
      <c r="G1016" t="s">
        <v>472</v>
      </c>
      <c r="H1016">
        <v>2005</v>
      </c>
      <c r="I1016" t="s">
        <v>4944</v>
      </c>
      <c r="J1016" t="s">
        <v>2304</v>
      </c>
      <c r="K1016" t="s">
        <v>2305</v>
      </c>
      <c r="L1016" t="s">
        <v>4945</v>
      </c>
      <c r="M1016" t="s">
        <v>43</v>
      </c>
      <c r="P1016" t="s">
        <v>2305</v>
      </c>
      <c r="Q1016" t="s">
        <v>5973</v>
      </c>
      <c r="R1016" s="16"/>
      <c r="S1016" s="16"/>
      <c r="T1016" s="16"/>
      <c r="U1016" s="16"/>
      <c r="V1016" s="16"/>
      <c r="W1016" s="16"/>
      <c r="X1016" s="16"/>
      <c r="Y1016" s="16"/>
      <c r="Z1016" s="16"/>
      <c r="AA1016" s="16"/>
      <c r="AB1016" s="16"/>
      <c r="AC1016" s="16"/>
    </row>
    <row r="1017" spans="1:29" ht="14.25" customHeight="1" x14ac:dyDescent="0.25">
      <c r="A1017" t="s">
        <v>4946</v>
      </c>
      <c r="B1017" t="s">
        <v>4947</v>
      </c>
      <c r="C1017" t="s">
        <v>1165</v>
      </c>
      <c r="D1017" t="s">
        <v>3226</v>
      </c>
      <c r="E1017" t="s">
        <v>6547</v>
      </c>
      <c r="F1017" t="s">
        <v>2325</v>
      </c>
      <c r="G1017" t="s">
        <v>472</v>
      </c>
      <c r="H1017">
        <v>2007</v>
      </c>
      <c r="I1017" t="s">
        <v>4948</v>
      </c>
      <c r="J1017" t="s">
        <v>2304</v>
      </c>
      <c r="K1017" t="s">
        <v>2305</v>
      </c>
      <c r="L1017" t="s">
        <v>4949</v>
      </c>
      <c r="M1017" t="s">
        <v>43</v>
      </c>
      <c r="P1017" t="s">
        <v>2305</v>
      </c>
      <c r="Q1017" t="s">
        <v>5973</v>
      </c>
      <c r="R1017" s="16"/>
      <c r="S1017" s="16"/>
      <c r="T1017" s="16"/>
      <c r="U1017" s="16"/>
      <c r="V1017" s="16"/>
      <c r="W1017" s="16"/>
      <c r="X1017" s="16"/>
      <c r="Y1017" s="16"/>
      <c r="Z1017" s="16"/>
      <c r="AA1017" s="16"/>
      <c r="AB1017" s="16"/>
      <c r="AC1017" s="16"/>
    </row>
    <row r="1018" spans="1:29" ht="14.25" customHeight="1" x14ac:dyDescent="0.25">
      <c r="A1018" t="s">
        <v>4950</v>
      </c>
      <c r="B1018" t="s">
        <v>4951</v>
      </c>
      <c r="C1018" t="s">
        <v>4952</v>
      </c>
      <c r="D1018" t="s">
        <v>4953</v>
      </c>
      <c r="E1018" t="s">
        <v>6571</v>
      </c>
      <c r="F1018" t="s">
        <v>4954</v>
      </c>
      <c r="G1018" t="s">
        <v>39</v>
      </c>
      <c r="H1018">
        <v>2003</v>
      </c>
      <c r="I1018" t="s">
        <v>4955</v>
      </c>
      <c r="J1018" t="s">
        <v>2316</v>
      </c>
      <c r="K1018" t="s">
        <v>2317</v>
      </c>
      <c r="L1018" t="s">
        <v>4956</v>
      </c>
      <c r="M1018" t="s">
        <v>43</v>
      </c>
      <c r="P1018" t="s">
        <v>2317</v>
      </c>
      <c r="Q1018" t="s">
        <v>5973</v>
      </c>
      <c r="R1018" s="24"/>
      <c r="S1018" s="24"/>
      <c r="T1018" s="24"/>
      <c r="U1018" s="24"/>
      <c r="V1018" s="24"/>
      <c r="W1018" s="24"/>
      <c r="X1018" s="24"/>
      <c r="Y1018" s="24"/>
      <c r="Z1018" s="24"/>
      <c r="AA1018" s="24"/>
      <c r="AB1018" s="24"/>
      <c r="AC1018" s="24"/>
    </row>
    <row r="1019" spans="1:29" ht="14.25" customHeight="1" x14ac:dyDescent="0.25">
      <c r="A1019" t="s">
        <v>4957</v>
      </c>
      <c r="B1019" t="s">
        <v>4958</v>
      </c>
      <c r="C1019" t="s">
        <v>2480</v>
      </c>
      <c r="D1019" t="s">
        <v>2481</v>
      </c>
      <c r="E1019" t="s">
        <v>6261</v>
      </c>
      <c r="F1019" t="s">
        <v>4959</v>
      </c>
      <c r="G1019" t="s">
        <v>472</v>
      </c>
      <c r="H1019">
        <v>2008</v>
      </c>
      <c r="I1019" t="s">
        <v>4960</v>
      </c>
      <c r="J1019" t="s">
        <v>2316</v>
      </c>
      <c r="K1019" t="s">
        <v>2317</v>
      </c>
      <c r="L1019" t="s">
        <v>4961</v>
      </c>
      <c r="M1019" t="s">
        <v>43</v>
      </c>
      <c r="P1019" t="s">
        <v>2317</v>
      </c>
      <c r="Q1019" t="s">
        <v>5973</v>
      </c>
      <c r="R1019" s="24"/>
      <c r="S1019" s="24"/>
      <c r="T1019" s="24"/>
      <c r="U1019" s="24"/>
      <c r="V1019" s="24"/>
      <c r="W1019" s="24"/>
      <c r="X1019" s="24"/>
      <c r="Y1019" s="24"/>
      <c r="Z1019" s="24"/>
      <c r="AA1019" s="24"/>
      <c r="AB1019" s="24"/>
      <c r="AC1019" s="24"/>
    </row>
    <row r="1020" spans="1:29" ht="14.25" customHeight="1" x14ac:dyDescent="0.25">
      <c r="A1020" t="s">
        <v>4962</v>
      </c>
      <c r="B1020" t="s">
        <v>4963</v>
      </c>
      <c r="C1020" t="s">
        <v>1280</v>
      </c>
      <c r="E1020" t="s">
        <v>6572</v>
      </c>
      <c r="F1020" t="s">
        <v>4964</v>
      </c>
      <c r="G1020" t="s">
        <v>25</v>
      </c>
      <c r="H1020">
        <v>2005</v>
      </c>
      <c r="I1020" t="s">
        <v>4965</v>
      </c>
      <c r="J1020" t="s">
        <v>2316</v>
      </c>
      <c r="K1020" t="s">
        <v>2317</v>
      </c>
      <c r="L1020" t="s">
        <v>4966</v>
      </c>
      <c r="M1020" t="s">
        <v>43</v>
      </c>
      <c r="P1020" t="s">
        <v>2317</v>
      </c>
      <c r="Q1020" t="s">
        <v>5973</v>
      </c>
      <c r="R1020" s="24"/>
      <c r="S1020" s="24"/>
      <c r="T1020" s="24"/>
      <c r="U1020" s="24"/>
      <c r="V1020" s="24"/>
      <c r="W1020" s="24"/>
      <c r="X1020" s="24"/>
      <c r="Y1020" s="24"/>
      <c r="Z1020" s="24"/>
      <c r="AA1020" s="24"/>
      <c r="AB1020" s="24"/>
      <c r="AC1020" s="24"/>
    </row>
    <row r="1021" spans="1:29" ht="14.25" customHeight="1" x14ac:dyDescent="0.25">
      <c r="A1021" t="s">
        <v>4967</v>
      </c>
      <c r="B1021" t="s">
        <v>4968</v>
      </c>
      <c r="C1021" t="s">
        <v>1482</v>
      </c>
      <c r="D1021" t="s">
        <v>577</v>
      </c>
      <c r="E1021" t="s">
        <v>6573</v>
      </c>
      <c r="F1021" t="s">
        <v>4969</v>
      </c>
      <c r="H1021">
        <v>2006</v>
      </c>
      <c r="I1021" t="s">
        <v>4970</v>
      </c>
      <c r="J1021" t="s">
        <v>2316</v>
      </c>
      <c r="K1021" t="s">
        <v>2317</v>
      </c>
      <c r="L1021" t="s">
        <v>4971</v>
      </c>
      <c r="M1021" t="s">
        <v>43</v>
      </c>
      <c r="P1021" t="s">
        <v>2317</v>
      </c>
      <c r="Q1021" t="s">
        <v>5973</v>
      </c>
      <c r="R1021" s="24"/>
      <c r="S1021" s="24"/>
      <c r="T1021" s="24"/>
      <c r="U1021" s="24"/>
      <c r="V1021" s="24"/>
      <c r="W1021" s="24"/>
      <c r="X1021" s="24"/>
      <c r="Y1021" s="24"/>
      <c r="Z1021" s="24"/>
      <c r="AA1021" s="24"/>
      <c r="AB1021" s="24"/>
      <c r="AC1021" s="24"/>
    </row>
    <row r="1022" spans="1:29" ht="14.25" customHeight="1" x14ac:dyDescent="0.25">
      <c r="A1022" t="s">
        <v>4972</v>
      </c>
      <c r="B1022" t="s">
        <v>4973</v>
      </c>
      <c r="C1022" t="s">
        <v>4974</v>
      </c>
      <c r="D1022" t="s">
        <v>2946</v>
      </c>
      <c r="E1022" t="s">
        <v>6574</v>
      </c>
      <c r="F1022" t="s">
        <v>4975</v>
      </c>
      <c r="G1022" t="s">
        <v>39</v>
      </c>
      <c r="H1022">
        <v>2011</v>
      </c>
      <c r="I1022" t="s">
        <v>4976</v>
      </c>
      <c r="J1022" t="s">
        <v>2316</v>
      </c>
      <c r="K1022" t="s">
        <v>2317</v>
      </c>
      <c r="L1022" t="s">
        <v>4977</v>
      </c>
      <c r="M1022" t="s">
        <v>43</v>
      </c>
      <c r="P1022" t="s">
        <v>2317</v>
      </c>
      <c r="Q1022" t="s">
        <v>5973</v>
      </c>
      <c r="R1022" s="24"/>
      <c r="S1022" s="24"/>
      <c r="T1022" s="24"/>
      <c r="U1022" s="24"/>
      <c r="V1022" s="24"/>
      <c r="W1022" s="24"/>
      <c r="X1022" s="24"/>
      <c r="Y1022" s="24"/>
      <c r="Z1022" s="24"/>
      <c r="AA1022" s="24"/>
      <c r="AB1022" s="24"/>
      <c r="AC1022" s="24"/>
    </row>
    <row r="1023" spans="1:29" ht="14.25" customHeight="1" x14ac:dyDescent="0.25">
      <c r="A1023" t="s">
        <v>4978</v>
      </c>
      <c r="B1023" t="s">
        <v>4979</v>
      </c>
      <c r="C1023" t="s">
        <v>4980</v>
      </c>
      <c r="E1023" t="s">
        <v>6575</v>
      </c>
      <c r="F1023" t="s">
        <v>4981</v>
      </c>
      <c r="G1023" t="s">
        <v>4236</v>
      </c>
      <c r="H1023">
        <v>2009</v>
      </c>
      <c r="I1023" t="s">
        <v>4982</v>
      </c>
      <c r="J1023" t="s">
        <v>2316</v>
      </c>
      <c r="K1023" t="s">
        <v>2317</v>
      </c>
      <c r="L1023" t="s">
        <v>4983</v>
      </c>
      <c r="M1023" t="s">
        <v>43</v>
      </c>
      <c r="P1023" t="s">
        <v>2317</v>
      </c>
      <c r="Q1023" t="s">
        <v>5973</v>
      </c>
      <c r="R1023" s="24"/>
      <c r="S1023" s="24"/>
      <c r="T1023" s="24"/>
      <c r="U1023" s="24"/>
      <c r="V1023" s="24"/>
      <c r="W1023" s="24"/>
      <c r="X1023" s="24"/>
      <c r="Y1023" s="24"/>
      <c r="Z1023" s="24"/>
      <c r="AA1023" s="24"/>
      <c r="AB1023" s="24"/>
      <c r="AC1023" s="24"/>
    </row>
    <row r="1024" spans="1:29" ht="14.25" customHeight="1" x14ac:dyDescent="0.25">
      <c r="A1024" t="s">
        <v>4984</v>
      </c>
      <c r="B1024" t="s">
        <v>4985</v>
      </c>
      <c r="C1024" t="s">
        <v>4986</v>
      </c>
      <c r="D1024" t="s">
        <v>4987</v>
      </c>
      <c r="E1024" t="s">
        <v>6576</v>
      </c>
      <c r="F1024" t="s">
        <v>4988</v>
      </c>
      <c r="G1024" t="s">
        <v>39</v>
      </c>
      <c r="H1024">
        <v>2007</v>
      </c>
      <c r="I1024" t="s">
        <v>4989</v>
      </c>
      <c r="J1024" t="s">
        <v>2316</v>
      </c>
      <c r="K1024" t="s">
        <v>2317</v>
      </c>
      <c r="L1024" t="s">
        <v>4990</v>
      </c>
      <c r="M1024" t="s">
        <v>43</v>
      </c>
      <c r="P1024" t="s">
        <v>2317</v>
      </c>
      <c r="Q1024" t="s">
        <v>5973</v>
      </c>
      <c r="R1024" s="24"/>
      <c r="S1024" s="24"/>
      <c r="T1024" s="24"/>
      <c r="U1024" s="24"/>
      <c r="V1024" s="24"/>
      <c r="W1024" s="24"/>
      <c r="X1024" s="24"/>
      <c r="Y1024" s="24"/>
      <c r="Z1024" s="24"/>
      <c r="AA1024" s="24"/>
      <c r="AB1024" s="24"/>
      <c r="AC1024" s="24"/>
    </row>
    <row r="1025" spans="1:29" ht="14.25" customHeight="1" x14ac:dyDescent="0.25">
      <c r="A1025" t="s">
        <v>4991</v>
      </c>
      <c r="B1025" t="s">
        <v>4992</v>
      </c>
      <c r="C1025" t="s">
        <v>2291</v>
      </c>
      <c r="D1025" t="s">
        <v>2292</v>
      </c>
      <c r="E1025" t="s">
        <v>6234</v>
      </c>
      <c r="F1025" t="s">
        <v>4993</v>
      </c>
      <c r="G1025" t="s">
        <v>39</v>
      </c>
      <c r="H1025">
        <v>2006</v>
      </c>
      <c r="I1025" t="s">
        <v>4994</v>
      </c>
      <c r="J1025" t="s">
        <v>2316</v>
      </c>
      <c r="K1025" t="s">
        <v>2317</v>
      </c>
      <c r="L1025" t="s">
        <v>4995</v>
      </c>
      <c r="M1025" t="s">
        <v>43</v>
      </c>
      <c r="P1025" t="s">
        <v>2317</v>
      </c>
      <c r="Q1025" t="s">
        <v>5973</v>
      </c>
      <c r="R1025" s="24"/>
      <c r="S1025" s="24"/>
      <c r="T1025" s="24"/>
      <c r="U1025" s="24"/>
      <c r="V1025" s="24"/>
      <c r="W1025" s="24"/>
      <c r="X1025" s="24"/>
      <c r="Y1025" s="24"/>
      <c r="Z1025" s="24"/>
      <c r="AA1025" s="24"/>
      <c r="AB1025" s="24"/>
      <c r="AC1025" s="24"/>
    </row>
    <row r="1026" spans="1:29" ht="14.25" customHeight="1" x14ac:dyDescent="0.25">
      <c r="A1026" t="s">
        <v>4996</v>
      </c>
      <c r="B1026" t="s">
        <v>4997</v>
      </c>
      <c r="C1026" t="s">
        <v>4939</v>
      </c>
      <c r="D1026" t="s">
        <v>4070</v>
      </c>
      <c r="E1026" t="s">
        <v>6570</v>
      </c>
      <c r="F1026" t="s">
        <v>4998</v>
      </c>
      <c r="G1026" t="s">
        <v>39</v>
      </c>
      <c r="H1026">
        <v>2000</v>
      </c>
      <c r="I1026" t="s">
        <v>4999</v>
      </c>
      <c r="J1026" t="s">
        <v>2316</v>
      </c>
      <c r="K1026" t="s">
        <v>2317</v>
      </c>
      <c r="L1026" t="s">
        <v>5000</v>
      </c>
      <c r="M1026" t="s">
        <v>43</v>
      </c>
      <c r="P1026" t="s">
        <v>2317</v>
      </c>
      <c r="Q1026" t="s">
        <v>5973</v>
      </c>
      <c r="R1026" s="24"/>
      <c r="S1026" s="24"/>
      <c r="T1026" s="24"/>
      <c r="U1026" s="24"/>
      <c r="V1026" s="24"/>
      <c r="W1026" s="24"/>
      <c r="X1026" s="24"/>
      <c r="Y1026" s="24"/>
      <c r="Z1026" s="24"/>
      <c r="AA1026" s="24"/>
      <c r="AB1026" s="24"/>
      <c r="AC1026" s="24"/>
    </row>
    <row r="1027" spans="1:29" ht="14.25" customHeight="1" x14ac:dyDescent="0.25">
      <c r="A1027" t="s">
        <v>5001</v>
      </c>
      <c r="B1027" t="s">
        <v>5002</v>
      </c>
      <c r="C1027" t="s">
        <v>2291</v>
      </c>
      <c r="D1027" t="s">
        <v>2292</v>
      </c>
      <c r="E1027" t="s">
        <v>6234</v>
      </c>
      <c r="F1027" t="s">
        <v>5003</v>
      </c>
      <c r="G1027" t="s">
        <v>39</v>
      </c>
      <c r="H1027">
        <v>2006</v>
      </c>
      <c r="I1027" t="s">
        <v>5004</v>
      </c>
      <c r="J1027" t="s">
        <v>2316</v>
      </c>
      <c r="K1027" t="s">
        <v>2317</v>
      </c>
      <c r="L1027" t="s">
        <v>4995</v>
      </c>
      <c r="M1027" t="s">
        <v>43</v>
      </c>
      <c r="P1027" t="s">
        <v>2317</v>
      </c>
      <c r="Q1027" t="s">
        <v>5973</v>
      </c>
      <c r="R1027" s="24"/>
      <c r="S1027" s="24"/>
      <c r="T1027" s="24"/>
      <c r="U1027" s="24"/>
      <c r="V1027" s="24"/>
      <c r="W1027" s="24"/>
      <c r="X1027" s="24"/>
      <c r="Y1027" s="24"/>
      <c r="Z1027" s="24"/>
      <c r="AA1027" s="24"/>
      <c r="AB1027" s="24"/>
      <c r="AC1027" s="24"/>
    </row>
    <row r="1028" spans="1:29" ht="14.25" customHeight="1" x14ac:dyDescent="0.25">
      <c r="A1028" t="s">
        <v>5005</v>
      </c>
      <c r="B1028" t="s">
        <v>5006</v>
      </c>
      <c r="C1028" t="s">
        <v>5007</v>
      </c>
      <c r="D1028" t="s">
        <v>5008</v>
      </c>
      <c r="E1028" t="s">
        <v>6577</v>
      </c>
      <c r="F1028" t="s">
        <v>5003</v>
      </c>
      <c r="G1028" t="s">
        <v>39</v>
      </c>
      <c r="H1028">
        <v>2005</v>
      </c>
      <c r="I1028" t="s">
        <v>5009</v>
      </c>
      <c r="J1028" t="s">
        <v>2316</v>
      </c>
      <c r="K1028" t="s">
        <v>2317</v>
      </c>
      <c r="L1028" t="s">
        <v>5010</v>
      </c>
      <c r="M1028" t="s">
        <v>43</v>
      </c>
      <c r="P1028" t="s">
        <v>2317</v>
      </c>
      <c r="Q1028" t="s">
        <v>5973</v>
      </c>
      <c r="R1028" s="24"/>
      <c r="S1028" s="24"/>
      <c r="T1028" s="24"/>
      <c r="U1028" s="24"/>
      <c r="V1028" s="24"/>
      <c r="W1028" s="24"/>
      <c r="X1028" s="24"/>
      <c r="Y1028" s="24"/>
      <c r="Z1028" s="24"/>
      <c r="AA1028" s="24"/>
      <c r="AB1028" s="24"/>
      <c r="AC1028" s="24"/>
    </row>
    <row r="1029" spans="1:29" ht="14.25" customHeight="1" x14ac:dyDescent="0.25">
      <c r="A1029" t="s">
        <v>5011</v>
      </c>
      <c r="B1029" t="s">
        <v>5012</v>
      </c>
      <c r="C1029" t="s">
        <v>2291</v>
      </c>
      <c r="D1029" t="s">
        <v>2292</v>
      </c>
      <c r="E1029" t="s">
        <v>6234</v>
      </c>
      <c r="F1029" t="s">
        <v>5003</v>
      </c>
      <c r="G1029" t="s">
        <v>39</v>
      </c>
      <c r="H1029">
        <v>2007</v>
      </c>
      <c r="I1029" t="s">
        <v>5013</v>
      </c>
      <c r="J1029" t="s">
        <v>2316</v>
      </c>
      <c r="K1029" t="s">
        <v>2317</v>
      </c>
      <c r="L1029" t="s">
        <v>5014</v>
      </c>
      <c r="M1029" t="s">
        <v>43</v>
      </c>
      <c r="P1029" t="s">
        <v>2317</v>
      </c>
      <c r="Q1029" t="s">
        <v>5973</v>
      </c>
      <c r="R1029" s="24"/>
      <c r="S1029" s="24"/>
      <c r="T1029" s="24"/>
      <c r="U1029" s="24"/>
      <c r="V1029" s="24"/>
      <c r="W1029" s="24"/>
      <c r="X1029" s="24"/>
      <c r="Y1029" s="24"/>
      <c r="Z1029" s="24"/>
      <c r="AA1029" s="24"/>
      <c r="AB1029" s="24"/>
      <c r="AC1029" s="24"/>
    </row>
    <row r="1030" spans="1:29" ht="14.25" customHeight="1" x14ac:dyDescent="0.25">
      <c r="A1030" t="s">
        <v>5015</v>
      </c>
      <c r="B1030" t="s">
        <v>5016</v>
      </c>
      <c r="C1030" t="s">
        <v>4348</v>
      </c>
      <c r="E1030" t="s">
        <v>6560</v>
      </c>
      <c r="F1030" t="s">
        <v>4969</v>
      </c>
      <c r="G1030" t="s">
        <v>25</v>
      </c>
      <c r="H1030">
        <v>2013</v>
      </c>
      <c r="I1030" t="s">
        <v>5017</v>
      </c>
      <c r="J1030" t="s">
        <v>2316</v>
      </c>
      <c r="K1030" t="s">
        <v>2317</v>
      </c>
      <c r="L1030" t="s">
        <v>5018</v>
      </c>
      <c r="M1030" t="s">
        <v>43</v>
      </c>
      <c r="P1030" t="s">
        <v>2317</v>
      </c>
      <c r="Q1030" t="s">
        <v>5973</v>
      </c>
      <c r="R1030" s="24"/>
      <c r="S1030" s="24"/>
      <c r="T1030" s="24"/>
      <c r="U1030" s="24"/>
      <c r="V1030" s="24"/>
      <c r="W1030" s="24"/>
      <c r="X1030" s="24"/>
      <c r="Y1030" s="24"/>
      <c r="Z1030" s="24"/>
      <c r="AA1030" s="24"/>
      <c r="AB1030" s="24"/>
      <c r="AC1030" s="24"/>
    </row>
    <row r="1031" spans="1:29" ht="14.25" customHeight="1" x14ac:dyDescent="0.25">
      <c r="A1031" t="s">
        <v>5019</v>
      </c>
      <c r="B1031" t="s">
        <v>5020</v>
      </c>
      <c r="C1031" t="s">
        <v>2291</v>
      </c>
      <c r="D1031" t="s">
        <v>2292</v>
      </c>
      <c r="E1031" t="s">
        <v>6234</v>
      </c>
      <c r="F1031" t="s">
        <v>5003</v>
      </c>
      <c r="G1031" t="s">
        <v>39</v>
      </c>
      <c r="H1031">
        <v>2006</v>
      </c>
      <c r="I1031" t="s">
        <v>5021</v>
      </c>
      <c r="J1031" t="s">
        <v>2316</v>
      </c>
      <c r="K1031" t="s">
        <v>2317</v>
      </c>
      <c r="L1031" t="s">
        <v>5022</v>
      </c>
      <c r="M1031" t="s">
        <v>43</v>
      </c>
      <c r="P1031" t="s">
        <v>2317</v>
      </c>
      <c r="Q1031" t="s">
        <v>5973</v>
      </c>
      <c r="R1031" s="24"/>
      <c r="S1031" s="24"/>
      <c r="T1031" s="24"/>
      <c r="U1031" s="24"/>
      <c r="V1031" s="24"/>
      <c r="W1031" s="24"/>
      <c r="X1031" s="24"/>
      <c r="Y1031" s="24"/>
      <c r="Z1031" s="24"/>
      <c r="AA1031" s="24"/>
      <c r="AB1031" s="24"/>
      <c r="AC1031" s="24"/>
    </row>
    <row r="1032" spans="1:29" ht="14.25" customHeight="1" x14ac:dyDescent="0.25">
      <c r="A1032" t="s">
        <v>5023</v>
      </c>
      <c r="B1032" t="s">
        <v>5024</v>
      </c>
      <c r="C1032" t="s">
        <v>3799</v>
      </c>
      <c r="D1032" t="s">
        <v>1098</v>
      </c>
      <c r="E1032" t="s">
        <v>6578</v>
      </c>
      <c r="F1032" t="s">
        <v>5003</v>
      </c>
      <c r="G1032" t="s">
        <v>39</v>
      </c>
      <c r="H1032">
        <v>2004</v>
      </c>
      <c r="I1032" t="s">
        <v>5025</v>
      </c>
      <c r="J1032" t="s">
        <v>2316</v>
      </c>
      <c r="K1032" t="s">
        <v>2317</v>
      </c>
      <c r="L1032" t="s">
        <v>5026</v>
      </c>
      <c r="M1032" t="s">
        <v>43</v>
      </c>
      <c r="P1032" t="s">
        <v>2317</v>
      </c>
      <c r="Q1032" t="s">
        <v>5973</v>
      </c>
      <c r="R1032" s="24"/>
      <c r="S1032" s="24"/>
      <c r="T1032" s="24"/>
      <c r="U1032" s="24"/>
      <c r="V1032" s="24"/>
      <c r="W1032" s="24"/>
      <c r="X1032" s="24"/>
      <c r="Y1032" s="24"/>
      <c r="Z1032" s="24"/>
      <c r="AA1032" s="24"/>
      <c r="AB1032" s="24"/>
      <c r="AC1032" s="24"/>
    </row>
    <row r="1033" spans="1:29" ht="14.25" customHeight="1" x14ac:dyDescent="0.25">
      <c r="A1033" t="s">
        <v>5027</v>
      </c>
      <c r="B1033" t="s">
        <v>5028</v>
      </c>
      <c r="C1033" t="s">
        <v>5029</v>
      </c>
      <c r="D1033" t="s">
        <v>5030</v>
      </c>
      <c r="E1033" t="s">
        <v>6579</v>
      </c>
      <c r="F1033" t="s">
        <v>5003</v>
      </c>
      <c r="G1033" t="s">
        <v>39</v>
      </c>
      <c r="H1033">
        <v>2003</v>
      </c>
      <c r="I1033" t="s">
        <v>5031</v>
      </c>
      <c r="J1033" t="s">
        <v>2316</v>
      </c>
      <c r="K1033" t="s">
        <v>2317</v>
      </c>
      <c r="L1033" t="s">
        <v>5032</v>
      </c>
      <c r="M1033" t="s">
        <v>43</v>
      </c>
      <c r="P1033" t="s">
        <v>2317</v>
      </c>
      <c r="Q1033" t="s">
        <v>5973</v>
      </c>
      <c r="R1033" s="24"/>
      <c r="S1033" s="24"/>
      <c r="T1033" s="24"/>
      <c r="U1033" s="24"/>
      <c r="V1033" s="24"/>
      <c r="W1033" s="24"/>
      <c r="X1033" s="24"/>
      <c r="Y1033" s="24"/>
      <c r="Z1033" s="24"/>
      <c r="AA1033" s="24"/>
      <c r="AB1033" s="24"/>
      <c r="AC1033" s="24"/>
    </row>
    <row r="1034" spans="1:29" ht="14.25" customHeight="1" x14ac:dyDescent="0.25">
      <c r="A1034" t="s">
        <v>5033</v>
      </c>
      <c r="B1034" t="s">
        <v>5034</v>
      </c>
      <c r="C1034" t="s">
        <v>5035</v>
      </c>
      <c r="D1034" t="s">
        <v>5036</v>
      </c>
      <c r="E1034" t="s">
        <v>6580</v>
      </c>
      <c r="F1034" t="s">
        <v>5037</v>
      </c>
      <c r="G1034" t="s">
        <v>3619</v>
      </c>
      <c r="H1034">
        <v>2007</v>
      </c>
      <c r="I1034" t="s">
        <v>5038</v>
      </c>
      <c r="J1034" t="s">
        <v>2316</v>
      </c>
      <c r="K1034" t="s">
        <v>2317</v>
      </c>
      <c r="L1034" t="s">
        <v>5039</v>
      </c>
      <c r="M1034" t="s">
        <v>43</v>
      </c>
      <c r="P1034" t="s">
        <v>2317</v>
      </c>
      <c r="Q1034" t="s">
        <v>5973</v>
      </c>
      <c r="R1034" s="24"/>
      <c r="S1034" s="24"/>
      <c r="T1034" s="24"/>
      <c r="U1034" s="24"/>
      <c r="V1034" s="24"/>
      <c r="W1034" s="24"/>
      <c r="X1034" s="24"/>
      <c r="Y1034" s="24"/>
      <c r="Z1034" s="24"/>
      <c r="AA1034" s="24"/>
      <c r="AB1034" s="24"/>
      <c r="AC1034" s="24"/>
    </row>
    <row r="1035" spans="1:29" ht="14.25" customHeight="1" x14ac:dyDescent="0.25">
      <c r="A1035" t="s">
        <v>5040</v>
      </c>
      <c r="B1035" t="s">
        <v>5041</v>
      </c>
      <c r="C1035" t="s">
        <v>4196</v>
      </c>
      <c r="E1035" t="s">
        <v>6581</v>
      </c>
      <c r="F1035" t="s">
        <v>5042</v>
      </c>
      <c r="G1035" t="s">
        <v>39</v>
      </c>
      <c r="H1035">
        <v>2006</v>
      </c>
      <c r="I1035" t="s">
        <v>5043</v>
      </c>
      <c r="J1035" t="s">
        <v>2316</v>
      </c>
      <c r="K1035" t="s">
        <v>2317</v>
      </c>
      <c r="L1035" t="s">
        <v>5044</v>
      </c>
      <c r="M1035" t="s">
        <v>43</v>
      </c>
      <c r="P1035" t="s">
        <v>2317</v>
      </c>
      <c r="Q1035" t="s">
        <v>5973</v>
      </c>
      <c r="R1035" s="24"/>
      <c r="S1035" s="24"/>
      <c r="T1035" s="24"/>
      <c r="U1035" s="24"/>
      <c r="V1035" s="24"/>
      <c r="W1035" s="24"/>
      <c r="X1035" s="24"/>
      <c r="Y1035" s="24"/>
      <c r="Z1035" s="24"/>
      <c r="AA1035" s="24"/>
      <c r="AB1035" s="24"/>
      <c r="AC1035" s="24"/>
    </row>
    <row r="1036" spans="1:29" ht="14.25" customHeight="1" x14ac:dyDescent="0.25">
      <c r="A1036" t="s">
        <v>5045</v>
      </c>
      <c r="B1036" t="s">
        <v>5046</v>
      </c>
      <c r="C1036" t="s">
        <v>2480</v>
      </c>
      <c r="D1036" t="s">
        <v>2481</v>
      </c>
      <c r="E1036" t="s">
        <v>6261</v>
      </c>
      <c r="F1036" t="s">
        <v>4959</v>
      </c>
      <c r="G1036" t="s">
        <v>472</v>
      </c>
      <c r="H1036">
        <v>2007</v>
      </c>
      <c r="I1036" t="s">
        <v>5047</v>
      </c>
      <c r="J1036" t="s">
        <v>2316</v>
      </c>
      <c r="K1036" t="s">
        <v>2317</v>
      </c>
      <c r="L1036" t="s">
        <v>4961</v>
      </c>
      <c r="M1036" t="s">
        <v>43</v>
      </c>
      <c r="P1036" t="s">
        <v>2317</v>
      </c>
      <c r="Q1036" t="s">
        <v>5973</v>
      </c>
      <c r="R1036" s="24"/>
      <c r="S1036" s="24"/>
      <c r="T1036" s="24"/>
      <c r="U1036" s="24"/>
      <c r="V1036" s="24"/>
      <c r="W1036" s="24"/>
      <c r="X1036" s="24"/>
      <c r="Y1036" s="24"/>
      <c r="Z1036" s="24"/>
      <c r="AA1036" s="24"/>
      <c r="AB1036" s="24"/>
      <c r="AC1036" s="24"/>
    </row>
    <row r="1037" spans="1:29" ht="14.25" customHeight="1" x14ac:dyDescent="0.25">
      <c r="A1037" t="s">
        <v>5048</v>
      </c>
      <c r="B1037" t="s">
        <v>5049</v>
      </c>
      <c r="C1037" t="s">
        <v>2480</v>
      </c>
      <c r="D1037" t="s">
        <v>2481</v>
      </c>
      <c r="E1037" t="s">
        <v>6261</v>
      </c>
      <c r="F1037" t="s">
        <v>4959</v>
      </c>
      <c r="G1037" t="s">
        <v>472</v>
      </c>
      <c r="H1037">
        <v>2005</v>
      </c>
      <c r="I1037" t="s">
        <v>5050</v>
      </c>
      <c r="J1037" t="s">
        <v>2316</v>
      </c>
      <c r="K1037" t="s">
        <v>2317</v>
      </c>
      <c r="L1037" t="s">
        <v>4961</v>
      </c>
      <c r="M1037" t="s">
        <v>43</v>
      </c>
      <c r="P1037" t="s">
        <v>2317</v>
      </c>
      <c r="Q1037" t="s">
        <v>5973</v>
      </c>
      <c r="R1037" s="24"/>
      <c r="S1037" s="24"/>
      <c r="T1037" s="24"/>
      <c r="U1037" s="24"/>
      <c r="V1037" s="24"/>
      <c r="W1037" s="24"/>
      <c r="X1037" s="24"/>
      <c r="Y1037" s="24"/>
      <c r="Z1037" s="24"/>
      <c r="AA1037" s="24"/>
      <c r="AB1037" s="24"/>
      <c r="AC1037" s="24"/>
    </row>
    <row r="1038" spans="1:29" ht="14.25" customHeight="1" x14ac:dyDescent="0.25">
      <c r="A1038" t="s">
        <v>5051</v>
      </c>
      <c r="B1038" t="s">
        <v>5052</v>
      </c>
      <c r="C1038" t="s">
        <v>4381</v>
      </c>
      <c r="D1038" t="s">
        <v>4382</v>
      </c>
      <c r="E1038" t="s">
        <v>6496</v>
      </c>
      <c r="F1038" t="s">
        <v>4383</v>
      </c>
      <c r="G1038" t="s">
        <v>39</v>
      </c>
      <c r="H1038">
        <v>2006</v>
      </c>
      <c r="I1038" t="s">
        <v>5053</v>
      </c>
      <c r="J1038" t="s">
        <v>2316</v>
      </c>
      <c r="K1038" t="s">
        <v>2317</v>
      </c>
      <c r="L1038" t="s">
        <v>5054</v>
      </c>
      <c r="M1038" t="s">
        <v>43</v>
      </c>
      <c r="P1038" t="s">
        <v>2317</v>
      </c>
      <c r="Q1038" t="s">
        <v>5973</v>
      </c>
      <c r="R1038" s="24"/>
      <c r="S1038" s="24"/>
      <c r="T1038" s="24"/>
      <c r="U1038" s="24"/>
      <c r="V1038" s="24"/>
      <c r="W1038" s="24"/>
      <c r="X1038" s="24"/>
      <c r="Y1038" s="24"/>
      <c r="Z1038" s="24"/>
      <c r="AA1038" s="24"/>
      <c r="AB1038" s="24"/>
      <c r="AC1038" s="24"/>
    </row>
    <row r="1039" spans="1:29" ht="14.25" customHeight="1" x14ac:dyDescent="0.25">
      <c r="A1039" t="s">
        <v>5055</v>
      </c>
      <c r="B1039" t="s">
        <v>5056</v>
      </c>
      <c r="C1039" t="s">
        <v>2480</v>
      </c>
      <c r="D1039" t="s">
        <v>2481</v>
      </c>
      <c r="E1039" t="s">
        <v>6261</v>
      </c>
      <c r="F1039" t="s">
        <v>4959</v>
      </c>
      <c r="G1039" t="s">
        <v>472</v>
      </c>
      <c r="H1039">
        <v>2010</v>
      </c>
      <c r="I1039" t="s">
        <v>5057</v>
      </c>
      <c r="J1039" t="s">
        <v>2316</v>
      </c>
      <c r="K1039" t="s">
        <v>2317</v>
      </c>
      <c r="L1039" t="s">
        <v>4961</v>
      </c>
      <c r="M1039" t="s">
        <v>43</v>
      </c>
      <c r="P1039" t="s">
        <v>2317</v>
      </c>
      <c r="Q1039" t="s">
        <v>5973</v>
      </c>
      <c r="R1039" s="24"/>
      <c r="S1039" s="24"/>
      <c r="T1039" s="24"/>
      <c r="U1039" s="24"/>
      <c r="V1039" s="24"/>
      <c r="W1039" s="24"/>
      <c r="X1039" s="24"/>
      <c r="Y1039" s="24"/>
      <c r="Z1039" s="24"/>
      <c r="AA1039" s="24"/>
      <c r="AB1039" s="24"/>
      <c r="AC1039" s="24"/>
    </row>
    <row r="1040" spans="1:29" ht="14.25" customHeight="1" x14ac:dyDescent="0.25">
      <c r="A1040" t="s">
        <v>5058</v>
      </c>
      <c r="B1040" t="s">
        <v>5059</v>
      </c>
      <c r="C1040" t="s">
        <v>5060</v>
      </c>
      <c r="D1040" t="s">
        <v>5061</v>
      </c>
      <c r="E1040" t="s">
        <v>6582</v>
      </c>
      <c r="F1040" t="s">
        <v>4959</v>
      </c>
      <c r="G1040" t="s">
        <v>472</v>
      </c>
      <c r="H1040">
        <v>2008</v>
      </c>
      <c r="I1040" t="s">
        <v>5062</v>
      </c>
      <c r="J1040" t="s">
        <v>2316</v>
      </c>
      <c r="K1040" t="s">
        <v>2317</v>
      </c>
      <c r="L1040" t="s">
        <v>5063</v>
      </c>
      <c r="M1040" t="s">
        <v>43</v>
      </c>
      <c r="P1040" t="s">
        <v>2317</v>
      </c>
      <c r="Q1040" t="s">
        <v>5973</v>
      </c>
      <c r="R1040" s="24"/>
      <c r="S1040" s="24"/>
      <c r="T1040" s="24"/>
      <c r="U1040" s="24"/>
      <c r="V1040" s="24"/>
      <c r="W1040" s="24"/>
      <c r="X1040" s="24"/>
      <c r="Y1040" s="24"/>
      <c r="Z1040" s="24"/>
      <c r="AA1040" s="24"/>
      <c r="AB1040" s="24"/>
      <c r="AC1040" s="24"/>
    </row>
    <row r="1041" spans="1:29" ht="14.25" customHeight="1" x14ac:dyDescent="0.25">
      <c r="A1041" t="s">
        <v>5064</v>
      </c>
      <c r="B1041" t="s">
        <v>5065</v>
      </c>
      <c r="C1041" t="s">
        <v>2480</v>
      </c>
      <c r="D1041" t="s">
        <v>2481</v>
      </c>
      <c r="E1041" t="s">
        <v>6261</v>
      </c>
      <c r="F1041" t="s">
        <v>4959</v>
      </c>
      <c r="G1041" t="s">
        <v>472</v>
      </c>
      <c r="H1041">
        <v>2008</v>
      </c>
      <c r="I1041" t="s">
        <v>5066</v>
      </c>
      <c r="J1041" t="s">
        <v>2316</v>
      </c>
      <c r="K1041" t="s">
        <v>2317</v>
      </c>
      <c r="L1041" t="s">
        <v>4961</v>
      </c>
      <c r="M1041" t="s">
        <v>43</v>
      </c>
      <c r="P1041" t="s">
        <v>2317</v>
      </c>
      <c r="Q1041" t="s">
        <v>5973</v>
      </c>
      <c r="R1041" s="24"/>
      <c r="S1041" s="24"/>
      <c r="T1041" s="24"/>
      <c r="U1041" s="24"/>
      <c r="V1041" s="24"/>
      <c r="W1041" s="24"/>
      <c r="X1041" s="24"/>
      <c r="Y1041" s="24"/>
      <c r="Z1041" s="24"/>
      <c r="AA1041" s="24"/>
      <c r="AB1041" s="24"/>
      <c r="AC1041" s="24"/>
    </row>
    <row r="1042" spans="1:29" ht="14.25" customHeight="1" x14ac:dyDescent="0.25">
      <c r="A1042" t="s">
        <v>5067</v>
      </c>
      <c r="B1042" t="s">
        <v>5068</v>
      </c>
      <c r="C1042" t="s">
        <v>4939</v>
      </c>
      <c r="D1042" t="s">
        <v>4070</v>
      </c>
      <c r="E1042" t="s">
        <v>6570</v>
      </c>
      <c r="F1042" t="s">
        <v>4981</v>
      </c>
      <c r="G1042" t="s">
        <v>4236</v>
      </c>
      <c r="H1042">
        <v>2004</v>
      </c>
      <c r="J1042" t="s">
        <v>2316</v>
      </c>
      <c r="K1042" t="s">
        <v>2317</v>
      </c>
      <c r="L1042" t="s">
        <v>5069</v>
      </c>
      <c r="M1042" t="s">
        <v>43</v>
      </c>
      <c r="P1042" t="s">
        <v>2317</v>
      </c>
      <c r="Q1042" t="s">
        <v>5973</v>
      </c>
      <c r="R1042" s="24"/>
      <c r="S1042" s="24"/>
      <c r="T1042" s="24"/>
      <c r="U1042" s="24"/>
      <c r="V1042" s="24"/>
      <c r="W1042" s="24"/>
      <c r="X1042" s="24"/>
      <c r="Y1042" s="24"/>
      <c r="Z1042" s="24"/>
      <c r="AA1042" s="24"/>
      <c r="AB1042" s="24"/>
      <c r="AC1042" s="24"/>
    </row>
    <row r="1043" spans="1:29" ht="14.25" customHeight="1" x14ac:dyDescent="0.25">
      <c r="A1043" t="s">
        <v>5070</v>
      </c>
      <c r="B1043" t="s">
        <v>5071</v>
      </c>
      <c r="C1043" t="s">
        <v>5072</v>
      </c>
      <c r="D1043" t="s">
        <v>5073</v>
      </c>
      <c r="E1043" t="s">
        <v>6583</v>
      </c>
      <c r="F1043" t="s">
        <v>4964</v>
      </c>
      <c r="G1043" t="s">
        <v>25</v>
      </c>
      <c r="H1043">
        <v>2005</v>
      </c>
      <c r="I1043" t="s">
        <v>5074</v>
      </c>
      <c r="J1043" t="s">
        <v>2316</v>
      </c>
      <c r="K1043" t="s">
        <v>2317</v>
      </c>
      <c r="L1043" t="s">
        <v>5075</v>
      </c>
      <c r="M1043" t="s">
        <v>43</v>
      </c>
      <c r="P1043" t="s">
        <v>2317</v>
      </c>
      <c r="Q1043" t="s">
        <v>5973</v>
      </c>
      <c r="R1043" s="24"/>
      <c r="S1043" s="24"/>
      <c r="T1043" s="24"/>
      <c r="U1043" s="24"/>
      <c r="V1043" s="24"/>
      <c r="W1043" s="24"/>
      <c r="X1043" s="24"/>
      <c r="Y1043" s="24"/>
      <c r="Z1043" s="24"/>
      <c r="AA1043" s="24"/>
      <c r="AB1043" s="24"/>
      <c r="AC1043" s="24"/>
    </row>
    <row r="1044" spans="1:29" ht="14.25" customHeight="1" x14ac:dyDescent="0.25">
      <c r="A1044" t="s">
        <v>5076</v>
      </c>
      <c r="B1044" t="s">
        <v>5077</v>
      </c>
      <c r="C1044" t="s">
        <v>4986</v>
      </c>
      <c r="D1044" t="s">
        <v>4987</v>
      </c>
      <c r="E1044" t="s">
        <v>6576</v>
      </c>
      <c r="F1044" t="s">
        <v>770</v>
      </c>
      <c r="G1044" t="s">
        <v>39</v>
      </c>
      <c r="H1044">
        <v>2004</v>
      </c>
      <c r="I1044" t="s">
        <v>5078</v>
      </c>
      <c r="J1044" t="s">
        <v>2316</v>
      </c>
      <c r="K1044" t="s">
        <v>2317</v>
      </c>
      <c r="L1044" t="s">
        <v>5079</v>
      </c>
      <c r="M1044" t="s">
        <v>43</v>
      </c>
      <c r="P1044" t="s">
        <v>2317</v>
      </c>
      <c r="Q1044" t="s">
        <v>5973</v>
      </c>
      <c r="R1044" s="24"/>
      <c r="S1044" s="24"/>
      <c r="T1044" s="24"/>
      <c r="U1044" s="24"/>
      <c r="V1044" s="24"/>
      <c r="W1044" s="24"/>
      <c r="X1044" s="24"/>
      <c r="Y1044" s="24"/>
      <c r="Z1044" s="24"/>
      <c r="AA1044" s="24"/>
      <c r="AB1044" s="24"/>
      <c r="AC1044" s="24"/>
    </row>
    <row r="1045" spans="1:29" ht="14.25" customHeight="1" x14ac:dyDescent="0.25">
      <c r="A1045" t="s">
        <v>5080</v>
      </c>
      <c r="B1045" t="s">
        <v>5081</v>
      </c>
      <c r="C1045" t="s">
        <v>5082</v>
      </c>
      <c r="D1045" t="s">
        <v>5083</v>
      </c>
      <c r="E1045" t="s">
        <v>6584</v>
      </c>
      <c r="F1045" t="s">
        <v>5042</v>
      </c>
      <c r="G1045" t="s">
        <v>39</v>
      </c>
      <c r="H1045">
        <v>2006</v>
      </c>
      <c r="I1045" t="s">
        <v>5084</v>
      </c>
      <c r="J1045" t="s">
        <v>2316</v>
      </c>
      <c r="K1045" t="s">
        <v>2317</v>
      </c>
      <c r="L1045" t="s">
        <v>5085</v>
      </c>
      <c r="M1045" t="s">
        <v>43</v>
      </c>
      <c r="P1045" t="s">
        <v>2317</v>
      </c>
      <c r="Q1045" t="s">
        <v>5973</v>
      </c>
      <c r="R1045" s="24"/>
      <c r="S1045" s="24"/>
      <c r="T1045" s="24"/>
      <c r="U1045" s="24"/>
      <c r="V1045" s="24"/>
      <c r="W1045" s="24"/>
      <c r="X1045" s="24"/>
      <c r="Y1045" s="24"/>
      <c r="Z1045" s="24"/>
      <c r="AA1045" s="24"/>
      <c r="AB1045" s="24"/>
      <c r="AC1045" s="24"/>
    </row>
    <row r="1046" spans="1:29" ht="14.25" customHeight="1" x14ac:dyDescent="0.25">
      <c r="A1046" t="s">
        <v>5086</v>
      </c>
      <c r="B1046" t="s">
        <v>5087</v>
      </c>
      <c r="C1046" t="s">
        <v>5088</v>
      </c>
      <c r="D1046" t="s">
        <v>5089</v>
      </c>
      <c r="E1046" t="s">
        <v>6585</v>
      </c>
      <c r="F1046" t="s">
        <v>4806</v>
      </c>
      <c r="G1046" t="s">
        <v>39</v>
      </c>
      <c r="H1046">
        <v>2009</v>
      </c>
      <c r="I1046" t="s">
        <v>5090</v>
      </c>
      <c r="J1046" t="s">
        <v>2316</v>
      </c>
      <c r="K1046" t="s">
        <v>2317</v>
      </c>
      <c r="L1046" t="s">
        <v>5091</v>
      </c>
      <c r="M1046" t="s">
        <v>43</v>
      </c>
      <c r="P1046" t="s">
        <v>2317</v>
      </c>
      <c r="Q1046" t="s">
        <v>5973</v>
      </c>
      <c r="R1046" s="24"/>
      <c r="S1046" s="24"/>
      <c r="T1046" s="24"/>
      <c r="U1046" s="24"/>
      <c r="V1046" s="24"/>
      <c r="W1046" s="24"/>
      <c r="X1046" s="24"/>
      <c r="Y1046" s="24"/>
      <c r="Z1046" s="24"/>
      <c r="AA1046" s="24"/>
      <c r="AB1046" s="24"/>
      <c r="AC1046" s="24"/>
    </row>
    <row r="1047" spans="1:29" ht="14.25" customHeight="1" x14ac:dyDescent="0.25">
      <c r="A1047" t="s">
        <v>5092</v>
      </c>
      <c r="B1047" t="s">
        <v>5093</v>
      </c>
      <c r="C1047" t="s">
        <v>5094</v>
      </c>
      <c r="D1047" t="s">
        <v>1235</v>
      </c>
      <c r="E1047" t="s">
        <v>6586</v>
      </c>
      <c r="F1047" t="s">
        <v>5042</v>
      </c>
      <c r="G1047" t="s">
        <v>39</v>
      </c>
      <c r="H1047">
        <v>2002</v>
      </c>
      <c r="I1047" t="s">
        <v>5095</v>
      </c>
      <c r="J1047" t="s">
        <v>2316</v>
      </c>
      <c r="K1047" t="s">
        <v>2317</v>
      </c>
      <c r="L1047" t="s">
        <v>5096</v>
      </c>
      <c r="M1047" t="s">
        <v>43</v>
      </c>
      <c r="P1047" t="s">
        <v>2317</v>
      </c>
      <c r="Q1047" t="s">
        <v>5973</v>
      </c>
      <c r="R1047" s="24"/>
      <c r="S1047" s="24"/>
      <c r="T1047" s="24"/>
      <c r="U1047" s="24"/>
      <c r="V1047" s="24"/>
      <c r="W1047" s="24"/>
      <c r="X1047" s="24"/>
      <c r="Y1047" s="24"/>
      <c r="Z1047" s="24"/>
      <c r="AA1047" s="24"/>
      <c r="AB1047" s="24"/>
      <c r="AC1047" s="24"/>
    </row>
    <row r="1048" spans="1:29" ht="14.25" customHeight="1" x14ac:dyDescent="0.25">
      <c r="A1048" t="s">
        <v>5097</v>
      </c>
      <c r="B1048" t="s">
        <v>5098</v>
      </c>
      <c r="C1048" t="s">
        <v>4924</v>
      </c>
      <c r="D1048" t="s">
        <v>5099</v>
      </c>
      <c r="E1048" t="s">
        <v>6587</v>
      </c>
      <c r="F1048" t="s">
        <v>4959</v>
      </c>
      <c r="G1048" t="s">
        <v>472</v>
      </c>
      <c r="H1048">
        <v>2005</v>
      </c>
      <c r="I1048" t="s">
        <v>5100</v>
      </c>
      <c r="J1048" t="s">
        <v>2316</v>
      </c>
      <c r="K1048" t="s">
        <v>2317</v>
      </c>
      <c r="L1048" t="s">
        <v>5101</v>
      </c>
      <c r="M1048" t="s">
        <v>43</v>
      </c>
      <c r="P1048" t="s">
        <v>2317</v>
      </c>
      <c r="Q1048" t="s">
        <v>5973</v>
      </c>
      <c r="R1048" s="24"/>
      <c r="S1048" s="24"/>
      <c r="T1048" s="24"/>
      <c r="U1048" s="24"/>
      <c r="V1048" s="24"/>
      <c r="W1048" s="24"/>
      <c r="X1048" s="24"/>
      <c r="Y1048" s="24"/>
      <c r="Z1048" s="24"/>
      <c r="AA1048" s="24"/>
      <c r="AB1048" s="24"/>
      <c r="AC1048" s="24"/>
    </row>
    <row r="1049" spans="1:29" ht="14.25" customHeight="1" x14ac:dyDescent="0.25">
      <c r="A1049" t="s">
        <v>5102</v>
      </c>
      <c r="B1049" t="s">
        <v>5103</v>
      </c>
      <c r="C1049" t="s">
        <v>5104</v>
      </c>
      <c r="D1049" t="s">
        <v>5083</v>
      </c>
      <c r="E1049" t="s">
        <v>6588</v>
      </c>
      <c r="F1049" t="s">
        <v>5042</v>
      </c>
      <c r="G1049" t="s">
        <v>39</v>
      </c>
      <c r="H1049">
        <v>2006</v>
      </c>
      <c r="I1049" t="s">
        <v>5105</v>
      </c>
      <c r="J1049" t="s">
        <v>2316</v>
      </c>
      <c r="K1049" t="s">
        <v>2317</v>
      </c>
      <c r="L1049" t="s">
        <v>5085</v>
      </c>
      <c r="M1049" t="s">
        <v>43</v>
      </c>
      <c r="P1049" t="s">
        <v>2317</v>
      </c>
      <c r="Q1049" t="s">
        <v>5973</v>
      </c>
      <c r="R1049" s="24"/>
      <c r="S1049" s="24"/>
      <c r="T1049" s="24"/>
      <c r="U1049" s="24"/>
      <c r="V1049" s="24"/>
      <c r="W1049" s="24"/>
      <c r="X1049" s="24"/>
      <c r="Y1049" s="24"/>
      <c r="Z1049" s="24"/>
      <c r="AA1049" s="24"/>
      <c r="AB1049" s="24"/>
      <c r="AC1049" s="24"/>
    </row>
    <row r="1050" spans="1:29" ht="14.25" customHeight="1" x14ac:dyDescent="0.25">
      <c r="A1050" t="s">
        <v>5106</v>
      </c>
      <c r="B1050" t="s">
        <v>5107</v>
      </c>
      <c r="C1050" t="s">
        <v>4939</v>
      </c>
      <c r="D1050" t="s">
        <v>4070</v>
      </c>
      <c r="E1050" t="s">
        <v>6570</v>
      </c>
      <c r="F1050" t="s">
        <v>4981</v>
      </c>
      <c r="G1050" t="s">
        <v>4236</v>
      </c>
      <c r="H1050">
        <v>2005</v>
      </c>
      <c r="I1050" t="s">
        <v>5108</v>
      </c>
      <c r="J1050" t="s">
        <v>2316</v>
      </c>
      <c r="K1050" t="s">
        <v>2317</v>
      </c>
      <c r="L1050" t="s">
        <v>5000</v>
      </c>
      <c r="M1050" t="s">
        <v>43</v>
      </c>
      <c r="P1050" t="s">
        <v>2317</v>
      </c>
      <c r="Q1050" t="s">
        <v>5973</v>
      </c>
      <c r="R1050" s="24"/>
      <c r="S1050" s="24"/>
      <c r="T1050" s="24"/>
      <c r="U1050" s="24"/>
      <c r="V1050" s="24"/>
      <c r="W1050" s="24"/>
      <c r="X1050" s="24"/>
      <c r="Y1050" s="24"/>
      <c r="Z1050" s="24"/>
      <c r="AA1050" s="24"/>
      <c r="AB1050" s="24"/>
      <c r="AC1050" s="24"/>
    </row>
    <row r="1051" spans="1:29" ht="14.25" customHeight="1" x14ac:dyDescent="0.25">
      <c r="A1051" t="s">
        <v>5109</v>
      </c>
      <c r="B1051" t="s">
        <v>5110</v>
      </c>
      <c r="C1051" t="s">
        <v>4952</v>
      </c>
      <c r="D1051" t="s">
        <v>5111</v>
      </c>
      <c r="E1051" t="s">
        <v>6589</v>
      </c>
      <c r="F1051" t="s">
        <v>5042</v>
      </c>
      <c r="G1051" t="s">
        <v>39</v>
      </c>
      <c r="H1051">
        <v>2005</v>
      </c>
      <c r="I1051" t="s">
        <v>5112</v>
      </c>
      <c r="J1051" t="s">
        <v>2316</v>
      </c>
      <c r="K1051" t="s">
        <v>2317</v>
      </c>
      <c r="L1051" t="s">
        <v>5113</v>
      </c>
      <c r="M1051" t="s">
        <v>43</v>
      </c>
      <c r="P1051" t="s">
        <v>2317</v>
      </c>
      <c r="Q1051" t="s">
        <v>5973</v>
      </c>
      <c r="R1051" s="24"/>
      <c r="S1051" s="24"/>
      <c r="T1051" s="24"/>
      <c r="U1051" s="24"/>
      <c r="V1051" s="24"/>
      <c r="W1051" s="24"/>
      <c r="X1051" s="24"/>
      <c r="Y1051" s="24"/>
      <c r="Z1051" s="24"/>
      <c r="AA1051" s="24"/>
      <c r="AB1051" s="24"/>
      <c r="AC1051" s="24"/>
    </row>
    <row r="1052" spans="1:29" ht="14.25" customHeight="1" x14ac:dyDescent="0.25">
      <c r="A1052" t="s">
        <v>5114</v>
      </c>
      <c r="B1052" t="s">
        <v>5115</v>
      </c>
      <c r="C1052" t="s">
        <v>4234</v>
      </c>
      <c r="E1052" t="s">
        <v>6590</v>
      </c>
      <c r="F1052" t="s">
        <v>4981</v>
      </c>
      <c r="G1052" t="s">
        <v>4236</v>
      </c>
      <c r="H1052">
        <v>2005</v>
      </c>
      <c r="I1052" t="s">
        <v>5116</v>
      </c>
      <c r="J1052" t="s">
        <v>2316</v>
      </c>
      <c r="K1052" t="s">
        <v>2317</v>
      </c>
      <c r="L1052" t="s">
        <v>5117</v>
      </c>
      <c r="M1052" t="s">
        <v>43</v>
      </c>
      <c r="P1052" t="s">
        <v>2317</v>
      </c>
      <c r="Q1052" t="s">
        <v>5973</v>
      </c>
      <c r="R1052" s="24"/>
      <c r="S1052" s="24"/>
      <c r="T1052" s="24"/>
      <c r="U1052" s="24"/>
      <c r="V1052" s="24"/>
      <c r="W1052" s="24"/>
      <c r="X1052" s="24"/>
      <c r="Y1052" s="24"/>
      <c r="Z1052" s="24"/>
      <c r="AA1052" s="24"/>
      <c r="AB1052" s="24"/>
      <c r="AC1052" s="24"/>
    </row>
    <row r="1053" spans="1:29" ht="14.25" customHeight="1" x14ac:dyDescent="0.25">
      <c r="A1053" t="s">
        <v>5118</v>
      </c>
      <c r="B1053" t="s">
        <v>5119</v>
      </c>
      <c r="C1053" t="s">
        <v>5120</v>
      </c>
      <c r="E1053" t="s">
        <v>6591</v>
      </c>
      <c r="F1053" t="s">
        <v>4806</v>
      </c>
      <c r="G1053" t="s">
        <v>39</v>
      </c>
      <c r="H1053">
        <v>2010</v>
      </c>
      <c r="I1053" t="s">
        <v>5121</v>
      </c>
      <c r="J1053" t="s">
        <v>2304</v>
      </c>
      <c r="K1053" t="s">
        <v>2305</v>
      </c>
      <c r="L1053" t="s">
        <v>5122</v>
      </c>
      <c r="M1053" t="s">
        <v>43</v>
      </c>
      <c r="P1053" t="s">
        <v>2305</v>
      </c>
      <c r="Q1053" t="s">
        <v>5973</v>
      </c>
      <c r="R1053" s="24"/>
      <c r="S1053" s="24"/>
      <c r="T1053" s="24"/>
      <c r="U1053" s="24"/>
      <c r="V1053" s="24"/>
      <c r="W1053" s="24"/>
      <c r="X1053" s="24"/>
      <c r="Y1053" s="24"/>
      <c r="Z1053" s="24"/>
      <c r="AA1053" s="24"/>
      <c r="AB1053" s="24"/>
      <c r="AC1053" s="24"/>
    </row>
    <row r="1054" spans="1:29" ht="14.25" customHeight="1" x14ac:dyDescent="0.25">
      <c r="A1054" t="s">
        <v>5123</v>
      </c>
      <c r="B1054" t="s">
        <v>5124</v>
      </c>
      <c r="C1054" t="s">
        <v>5125</v>
      </c>
      <c r="D1054" t="s">
        <v>5126</v>
      </c>
      <c r="E1054" t="s">
        <v>6592</v>
      </c>
      <c r="F1054" t="s">
        <v>5127</v>
      </c>
      <c r="G1054" t="s">
        <v>25</v>
      </c>
      <c r="H1054">
        <v>2006</v>
      </c>
      <c r="I1054" t="s">
        <v>5128</v>
      </c>
      <c r="J1054" t="s">
        <v>2316</v>
      </c>
      <c r="K1054" t="s">
        <v>2317</v>
      </c>
      <c r="L1054" t="s">
        <v>5129</v>
      </c>
      <c r="M1054" t="s">
        <v>43</v>
      </c>
      <c r="P1054" t="s">
        <v>4751</v>
      </c>
      <c r="Q1054" t="s">
        <v>5973</v>
      </c>
      <c r="R1054" s="24"/>
      <c r="S1054" s="24"/>
      <c r="T1054" s="24"/>
      <c r="U1054" s="24"/>
      <c r="V1054" s="24"/>
      <c r="W1054" s="24"/>
      <c r="X1054" s="24"/>
      <c r="Y1054" s="24"/>
      <c r="Z1054" s="24"/>
      <c r="AA1054" s="24"/>
      <c r="AB1054" s="24"/>
      <c r="AC1054" s="24"/>
    </row>
    <row r="1055" spans="1:29" ht="14.25" customHeight="1" x14ac:dyDescent="0.25">
      <c r="A1055" t="s">
        <v>5130</v>
      </c>
      <c r="B1055" t="s">
        <v>5131</v>
      </c>
      <c r="C1055" t="s">
        <v>4196</v>
      </c>
      <c r="E1055" t="s">
        <v>6581</v>
      </c>
      <c r="F1055" t="s">
        <v>4998</v>
      </c>
      <c r="G1055" t="s">
        <v>39</v>
      </c>
      <c r="H1055">
        <v>2006</v>
      </c>
      <c r="I1055" t="s">
        <v>5132</v>
      </c>
      <c r="J1055" t="s">
        <v>2316</v>
      </c>
      <c r="K1055" t="s">
        <v>2317</v>
      </c>
      <c r="L1055" t="s">
        <v>5133</v>
      </c>
      <c r="M1055" t="s">
        <v>43</v>
      </c>
      <c r="P1055" t="s">
        <v>4751</v>
      </c>
      <c r="Q1055" t="s">
        <v>5973</v>
      </c>
      <c r="R1055" s="24"/>
      <c r="S1055" s="24"/>
      <c r="T1055" s="24"/>
      <c r="U1055" s="24"/>
      <c r="V1055" s="24"/>
      <c r="W1055" s="24"/>
      <c r="X1055" s="24"/>
      <c r="Y1055" s="24"/>
      <c r="Z1055" s="24"/>
      <c r="AA1055" s="24"/>
      <c r="AB1055" s="24"/>
      <c r="AC1055" s="24"/>
    </row>
    <row r="1056" spans="1:29" ht="14.25" customHeight="1" x14ac:dyDescent="0.25">
      <c r="A1056" t="s">
        <v>5134</v>
      </c>
      <c r="B1056" t="s">
        <v>5135</v>
      </c>
      <c r="C1056" t="s">
        <v>5136</v>
      </c>
      <c r="D1056" t="s">
        <v>5137</v>
      </c>
      <c r="E1056" t="s">
        <v>6593</v>
      </c>
      <c r="F1056" t="s">
        <v>4998</v>
      </c>
      <c r="G1056" t="s">
        <v>39</v>
      </c>
      <c r="H1056">
        <v>2004</v>
      </c>
      <c r="I1056" t="s">
        <v>5138</v>
      </c>
      <c r="J1056" t="s">
        <v>2316</v>
      </c>
      <c r="K1056" t="s">
        <v>2317</v>
      </c>
      <c r="L1056" t="s">
        <v>5139</v>
      </c>
      <c r="M1056" t="s">
        <v>43</v>
      </c>
      <c r="P1056" t="s">
        <v>4751</v>
      </c>
      <c r="Q1056" t="s">
        <v>5973</v>
      </c>
      <c r="R1056" s="24"/>
      <c r="S1056" s="24"/>
      <c r="T1056" s="24"/>
      <c r="U1056" s="24"/>
      <c r="V1056" s="24"/>
      <c r="W1056" s="24"/>
      <c r="X1056" s="24"/>
      <c r="Y1056" s="24"/>
      <c r="Z1056" s="24"/>
      <c r="AA1056" s="24"/>
      <c r="AB1056" s="24"/>
      <c r="AC1056" s="24"/>
    </row>
    <row r="1057" spans="1:29" ht="14.25" customHeight="1" x14ac:dyDescent="0.25">
      <c r="A1057" t="s">
        <v>5140</v>
      </c>
      <c r="B1057" t="s">
        <v>5141</v>
      </c>
      <c r="C1057" t="s">
        <v>4952</v>
      </c>
      <c r="D1057" t="s">
        <v>4953</v>
      </c>
      <c r="E1057" t="s">
        <v>6571</v>
      </c>
      <c r="F1057" t="s">
        <v>4998</v>
      </c>
      <c r="G1057" t="s">
        <v>39</v>
      </c>
      <c r="H1057">
        <v>2003</v>
      </c>
      <c r="I1057" t="s">
        <v>5142</v>
      </c>
      <c r="J1057" t="s">
        <v>2316</v>
      </c>
      <c r="K1057" t="s">
        <v>2317</v>
      </c>
      <c r="L1057" t="s">
        <v>5143</v>
      </c>
      <c r="M1057" t="s">
        <v>43</v>
      </c>
      <c r="P1057" t="s">
        <v>4751</v>
      </c>
      <c r="Q1057" t="s">
        <v>5973</v>
      </c>
      <c r="R1057" s="24"/>
      <c r="S1057" s="24"/>
      <c r="T1057" s="24"/>
      <c r="U1057" s="24"/>
      <c r="V1057" s="24"/>
      <c r="W1057" s="24"/>
      <c r="X1057" s="24"/>
      <c r="Y1057" s="24"/>
      <c r="Z1057" s="24"/>
      <c r="AA1057" s="24"/>
      <c r="AB1057" s="24"/>
      <c r="AC1057" s="24"/>
    </row>
    <row r="1058" spans="1:29" ht="14.25" customHeight="1" x14ac:dyDescent="0.25">
      <c r="A1058" t="s">
        <v>5144</v>
      </c>
      <c r="B1058" t="s">
        <v>5145</v>
      </c>
      <c r="C1058" t="s">
        <v>4939</v>
      </c>
      <c r="D1058" t="s">
        <v>4070</v>
      </c>
      <c r="E1058" t="s">
        <v>6570</v>
      </c>
      <c r="F1058" t="s">
        <v>4235</v>
      </c>
      <c r="G1058" t="s">
        <v>4236</v>
      </c>
      <c r="H1058">
        <v>2005</v>
      </c>
      <c r="I1058" t="s">
        <v>5146</v>
      </c>
      <c r="J1058" t="s">
        <v>2316</v>
      </c>
      <c r="K1058" t="s">
        <v>2317</v>
      </c>
      <c r="L1058" t="s">
        <v>5069</v>
      </c>
      <c r="M1058" t="s">
        <v>43</v>
      </c>
      <c r="P1058" t="s">
        <v>4751</v>
      </c>
      <c r="Q1058" t="s">
        <v>5973</v>
      </c>
      <c r="R1058" s="24"/>
      <c r="S1058" s="24"/>
      <c r="T1058" s="24"/>
      <c r="U1058" s="24"/>
      <c r="V1058" s="24"/>
      <c r="W1058" s="24"/>
      <c r="X1058" s="24"/>
      <c r="Y1058" s="24"/>
      <c r="Z1058" s="24"/>
      <c r="AA1058" s="24"/>
      <c r="AB1058" s="24"/>
      <c r="AC1058" s="24"/>
    </row>
    <row r="1059" spans="1:29" ht="14.25" customHeight="1" x14ac:dyDescent="0.25">
      <c r="A1059" t="s">
        <v>5147</v>
      </c>
      <c r="B1059" t="s">
        <v>5148</v>
      </c>
      <c r="C1059" t="s">
        <v>2291</v>
      </c>
      <c r="D1059" t="s">
        <v>2292</v>
      </c>
      <c r="E1059" t="s">
        <v>6234</v>
      </c>
      <c r="F1059" t="s">
        <v>4998</v>
      </c>
      <c r="G1059" t="s">
        <v>39</v>
      </c>
      <c r="H1059">
        <v>2013</v>
      </c>
      <c r="I1059" t="s">
        <v>5149</v>
      </c>
      <c r="J1059" t="s">
        <v>2304</v>
      </c>
      <c r="K1059" t="s">
        <v>2305</v>
      </c>
      <c r="L1059" t="s">
        <v>5150</v>
      </c>
      <c r="M1059" t="s">
        <v>43</v>
      </c>
      <c r="P1059" t="s">
        <v>4712</v>
      </c>
      <c r="Q1059" t="s">
        <v>5973</v>
      </c>
      <c r="R1059" s="24"/>
      <c r="S1059" s="24"/>
      <c r="T1059" s="24"/>
      <c r="U1059" s="24"/>
      <c r="V1059" s="24"/>
      <c r="W1059" s="24"/>
      <c r="X1059" s="24"/>
      <c r="Y1059" s="24"/>
      <c r="Z1059" s="24"/>
      <c r="AA1059" s="24"/>
      <c r="AB1059" s="24"/>
      <c r="AC1059" s="24"/>
    </row>
    <row r="1060" spans="1:29" ht="14.25" customHeight="1" x14ac:dyDescent="0.25">
      <c r="A1060" t="s">
        <v>5151</v>
      </c>
      <c r="B1060" t="s">
        <v>6594</v>
      </c>
      <c r="C1060" t="s">
        <v>5152</v>
      </c>
      <c r="D1060" t="s">
        <v>4265</v>
      </c>
      <c r="E1060" t="s">
        <v>6595</v>
      </c>
      <c r="F1060" t="s">
        <v>4998</v>
      </c>
      <c r="G1060" t="s">
        <v>39</v>
      </c>
      <c r="H1060">
        <v>2005</v>
      </c>
      <c r="I1060" t="s">
        <v>5153</v>
      </c>
      <c r="J1060" t="s">
        <v>2304</v>
      </c>
      <c r="K1060" t="s">
        <v>2305</v>
      </c>
      <c r="L1060" t="s">
        <v>5154</v>
      </c>
      <c r="M1060" t="s">
        <v>43</v>
      </c>
      <c r="P1060" t="s">
        <v>4712</v>
      </c>
      <c r="Q1060" t="s">
        <v>5973</v>
      </c>
      <c r="R1060" s="24"/>
      <c r="S1060" s="24"/>
      <c r="T1060" s="24"/>
      <c r="U1060" s="24"/>
      <c r="V1060" s="24"/>
      <c r="W1060" s="24"/>
      <c r="X1060" s="24"/>
      <c r="Y1060" s="24"/>
      <c r="Z1060" s="24"/>
      <c r="AA1060" s="24"/>
      <c r="AB1060" s="24"/>
      <c r="AC1060" s="24"/>
    </row>
    <row r="1061" spans="1:29" ht="14.25" customHeight="1" x14ac:dyDescent="0.25">
      <c r="A1061" t="s">
        <v>5155</v>
      </c>
      <c r="B1061" t="s">
        <v>5156</v>
      </c>
      <c r="C1061" t="s">
        <v>2291</v>
      </c>
      <c r="D1061" t="s">
        <v>2292</v>
      </c>
      <c r="E1061" t="s">
        <v>6234</v>
      </c>
      <c r="F1061" t="s">
        <v>4235</v>
      </c>
      <c r="G1061" t="s">
        <v>4236</v>
      </c>
      <c r="H1061">
        <v>2005</v>
      </c>
      <c r="I1061" t="s">
        <v>5157</v>
      </c>
      <c r="J1061" t="s">
        <v>2316</v>
      </c>
      <c r="K1061" t="s">
        <v>2317</v>
      </c>
      <c r="L1061" t="s">
        <v>5158</v>
      </c>
      <c r="M1061" t="s">
        <v>43</v>
      </c>
      <c r="P1061" t="s">
        <v>4751</v>
      </c>
      <c r="Q1061" t="s">
        <v>5973</v>
      </c>
      <c r="R1061" s="24"/>
      <c r="S1061" s="24"/>
      <c r="T1061" s="24"/>
      <c r="U1061" s="24"/>
      <c r="V1061" s="24"/>
      <c r="W1061" s="24"/>
      <c r="X1061" s="24"/>
      <c r="Y1061" s="24"/>
      <c r="Z1061" s="24"/>
      <c r="AA1061" s="24"/>
      <c r="AB1061" s="24"/>
      <c r="AC1061" s="24"/>
    </row>
    <row r="1062" spans="1:29" ht="14.25" customHeight="1" x14ac:dyDescent="0.25">
      <c r="A1062" t="s">
        <v>5159</v>
      </c>
      <c r="B1062" t="s">
        <v>5160</v>
      </c>
      <c r="C1062" t="s">
        <v>4747</v>
      </c>
      <c r="D1062" t="s">
        <v>4748</v>
      </c>
      <c r="E1062" t="s">
        <v>6543</v>
      </c>
      <c r="F1062" t="s">
        <v>4998</v>
      </c>
      <c r="G1062" t="s">
        <v>39</v>
      </c>
      <c r="H1062">
        <v>2005</v>
      </c>
      <c r="I1062" t="s">
        <v>5161</v>
      </c>
      <c r="J1062" t="s">
        <v>2316</v>
      </c>
      <c r="K1062" t="s">
        <v>2317</v>
      </c>
      <c r="L1062" t="s">
        <v>5162</v>
      </c>
      <c r="M1062" t="s">
        <v>43</v>
      </c>
      <c r="P1062" t="s">
        <v>4751</v>
      </c>
      <c r="Q1062" t="s">
        <v>5973</v>
      </c>
      <c r="R1062" s="24"/>
      <c r="S1062" s="24"/>
      <c r="T1062" s="24"/>
      <c r="U1062" s="24"/>
      <c r="V1062" s="24"/>
      <c r="W1062" s="24"/>
      <c r="X1062" s="24"/>
      <c r="Y1062" s="24"/>
      <c r="Z1062" s="24"/>
      <c r="AA1062" s="24"/>
      <c r="AB1062" s="24"/>
      <c r="AC1062" s="24"/>
    </row>
    <row r="1063" spans="1:29" ht="14.25" customHeight="1" x14ac:dyDescent="0.25">
      <c r="A1063" t="s">
        <v>5163</v>
      </c>
      <c r="B1063" t="s">
        <v>5164</v>
      </c>
      <c r="C1063" t="s">
        <v>4348</v>
      </c>
      <c r="E1063" t="s">
        <v>6560</v>
      </c>
      <c r="F1063" t="s">
        <v>977</v>
      </c>
      <c r="G1063" t="s">
        <v>25</v>
      </c>
      <c r="H1063">
        <v>2006</v>
      </c>
      <c r="I1063" t="s">
        <v>5165</v>
      </c>
      <c r="J1063" t="s">
        <v>2316</v>
      </c>
      <c r="K1063" t="s">
        <v>2317</v>
      </c>
      <c r="L1063" t="s">
        <v>5166</v>
      </c>
      <c r="M1063" t="s">
        <v>43</v>
      </c>
      <c r="P1063" t="s">
        <v>4751</v>
      </c>
      <c r="Q1063" t="s">
        <v>5973</v>
      </c>
      <c r="R1063" s="24"/>
      <c r="S1063" s="24"/>
      <c r="T1063" s="24"/>
      <c r="U1063" s="24"/>
      <c r="V1063" s="24"/>
      <c r="W1063" s="24"/>
      <c r="X1063" s="24"/>
      <c r="Y1063" s="24"/>
      <c r="Z1063" s="24"/>
      <c r="AA1063" s="24"/>
      <c r="AB1063" s="24"/>
      <c r="AC1063" s="24"/>
    </row>
    <row r="1064" spans="1:29" ht="14.25" customHeight="1" x14ac:dyDescent="0.25">
      <c r="A1064" t="s">
        <v>5167</v>
      </c>
      <c r="B1064" t="s">
        <v>5168</v>
      </c>
      <c r="C1064" t="s">
        <v>5169</v>
      </c>
      <c r="D1064" t="s">
        <v>5170</v>
      </c>
      <c r="E1064" t="s">
        <v>6596</v>
      </c>
      <c r="F1064" t="s">
        <v>2325</v>
      </c>
      <c r="G1064" t="s">
        <v>472</v>
      </c>
      <c r="H1064">
        <v>2008</v>
      </c>
      <c r="I1064" t="s">
        <v>5171</v>
      </c>
      <c r="J1064" t="s">
        <v>2304</v>
      </c>
      <c r="K1064" t="s">
        <v>2305</v>
      </c>
      <c r="L1064" t="s">
        <v>5172</v>
      </c>
      <c r="M1064" t="s">
        <v>43</v>
      </c>
      <c r="P1064" t="s">
        <v>4712</v>
      </c>
      <c r="Q1064" t="s">
        <v>5973</v>
      </c>
      <c r="R1064" s="24"/>
      <c r="S1064" s="24"/>
      <c r="T1064" s="24"/>
      <c r="U1064" s="24"/>
      <c r="V1064" s="24"/>
      <c r="W1064" s="24"/>
      <c r="X1064" s="24"/>
      <c r="Y1064" s="24"/>
      <c r="Z1064" s="24"/>
      <c r="AA1064" s="24"/>
      <c r="AB1064" s="24"/>
      <c r="AC1064" s="24"/>
    </row>
    <row r="1065" spans="1:29" ht="14.25" customHeight="1" x14ac:dyDescent="0.25">
      <c r="A1065" t="s">
        <v>5173</v>
      </c>
      <c r="B1065" t="s">
        <v>5174</v>
      </c>
      <c r="E1065" t="s">
        <v>5990</v>
      </c>
      <c r="F1065" t="s">
        <v>4998</v>
      </c>
      <c r="G1065" t="s">
        <v>39</v>
      </c>
      <c r="H1065">
        <v>2006</v>
      </c>
      <c r="I1065" t="s">
        <v>5175</v>
      </c>
      <c r="J1065" t="s">
        <v>2316</v>
      </c>
      <c r="K1065" t="s">
        <v>2317</v>
      </c>
      <c r="L1065" t="s">
        <v>5176</v>
      </c>
      <c r="M1065" t="s">
        <v>43</v>
      </c>
      <c r="P1065" t="s">
        <v>4751</v>
      </c>
      <c r="Q1065" t="s">
        <v>5973</v>
      </c>
      <c r="R1065" s="28"/>
      <c r="S1065" s="28"/>
      <c r="T1065" s="28"/>
      <c r="U1065" s="28"/>
      <c r="V1065" s="28"/>
      <c r="W1065" s="28"/>
      <c r="X1065" s="28"/>
      <c r="Y1065" s="28"/>
      <c r="Z1065" s="28"/>
      <c r="AA1065" s="28"/>
      <c r="AB1065" s="28"/>
      <c r="AC1065" s="28"/>
    </row>
    <row r="1066" spans="1:29" ht="14.25" customHeight="1" x14ac:dyDescent="0.25">
      <c r="A1066" t="s">
        <v>5177</v>
      </c>
      <c r="B1066" t="s">
        <v>5178</v>
      </c>
      <c r="C1066" t="s">
        <v>5179</v>
      </c>
      <c r="E1066" t="s">
        <v>6597</v>
      </c>
      <c r="F1066" t="s">
        <v>4998</v>
      </c>
      <c r="G1066" t="s">
        <v>39</v>
      </c>
      <c r="H1066">
        <v>2003</v>
      </c>
      <c r="I1066" t="s">
        <v>5180</v>
      </c>
      <c r="J1066" t="s">
        <v>2316</v>
      </c>
      <c r="K1066" t="s">
        <v>2317</v>
      </c>
      <c r="L1066" t="s">
        <v>5181</v>
      </c>
      <c r="M1066" t="s">
        <v>43</v>
      </c>
      <c r="P1066" t="s">
        <v>4751</v>
      </c>
      <c r="Q1066" t="s">
        <v>5973</v>
      </c>
      <c r="R1066" s="24"/>
      <c r="S1066" s="24"/>
      <c r="T1066" s="24"/>
      <c r="U1066" s="24"/>
      <c r="V1066" s="24"/>
      <c r="W1066" s="24"/>
      <c r="X1066" s="24"/>
      <c r="Y1066" s="24"/>
      <c r="Z1066" s="24"/>
      <c r="AA1066" s="24"/>
      <c r="AB1066" s="24"/>
      <c r="AC1066" s="24"/>
    </row>
    <row r="1067" spans="1:29" ht="14.25" customHeight="1" x14ac:dyDescent="0.25">
      <c r="A1067" t="s">
        <v>5182</v>
      </c>
      <c r="B1067" t="s">
        <v>5183</v>
      </c>
      <c r="C1067" t="s">
        <v>1827</v>
      </c>
      <c r="E1067" t="s">
        <v>6598</v>
      </c>
      <c r="F1067" t="s">
        <v>4998</v>
      </c>
      <c r="G1067" t="s">
        <v>39</v>
      </c>
      <c r="H1067">
        <v>2007</v>
      </c>
      <c r="I1067" t="s">
        <v>5184</v>
      </c>
      <c r="J1067" t="s">
        <v>2316</v>
      </c>
      <c r="K1067" t="s">
        <v>2317</v>
      </c>
      <c r="L1067" t="s">
        <v>5185</v>
      </c>
      <c r="M1067" t="s">
        <v>43</v>
      </c>
      <c r="P1067" t="s">
        <v>4751</v>
      </c>
      <c r="Q1067" t="s">
        <v>5973</v>
      </c>
      <c r="R1067" s="24"/>
      <c r="S1067" s="24"/>
      <c r="T1067" s="24"/>
      <c r="U1067" s="24"/>
      <c r="V1067" s="24"/>
      <c r="W1067" s="24"/>
      <c r="X1067" s="24"/>
      <c r="Y1067" s="24"/>
      <c r="Z1067" s="24"/>
      <c r="AA1067" s="24"/>
      <c r="AB1067" s="24"/>
      <c r="AC1067" s="24"/>
    </row>
    <row r="1068" spans="1:29" ht="14.25" customHeight="1" x14ac:dyDescent="0.25">
      <c r="A1068" t="s">
        <v>5186</v>
      </c>
      <c r="B1068" t="s">
        <v>5187</v>
      </c>
      <c r="C1068" t="s">
        <v>5188</v>
      </c>
      <c r="D1068" t="s">
        <v>5083</v>
      </c>
      <c r="E1068" t="s">
        <v>6599</v>
      </c>
      <c r="F1068" t="s">
        <v>977</v>
      </c>
      <c r="G1068" t="s">
        <v>25</v>
      </c>
      <c r="H1068">
        <v>2009</v>
      </c>
      <c r="I1068" t="s">
        <v>5189</v>
      </c>
      <c r="J1068" t="s">
        <v>2316</v>
      </c>
      <c r="K1068" t="s">
        <v>2317</v>
      </c>
      <c r="L1068" t="s">
        <v>5190</v>
      </c>
      <c r="M1068" t="s">
        <v>43</v>
      </c>
      <c r="P1068" t="s">
        <v>4751</v>
      </c>
      <c r="Q1068" t="s">
        <v>5973</v>
      </c>
      <c r="R1068" s="24"/>
      <c r="S1068" s="24"/>
      <c r="T1068" s="24"/>
      <c r="U1068" s="24"/>
      <c r="V1068" s="24"/>
      <c r="W1068" s="24"/>
      <c r="X1068" s="24"/>
      <c r="Y1068" s="24"/>
      <c r="Z1068" s="24"/>
      <c r="AA1068" s="24"/>
      <c r="AB1068" s="24"/>
      <c r="AC1068" s="24"/>
    </row>
    <row r="1069" spans="1:29" ht="14.25" customHeight="1" x14ac:dyDescent="0.25">
      <c r="A1069" t="s">
        <v>5191</v>
      </c>
      <c r="B1069" t="s">
        <v>5192</v>
      </c>
      <c r="C1069" t="s">
        <v>4980</v>
      </c>
      <c r="E1069" t="s">
        <v>6575</v>
      </c>
      <c r="F1069" t="s">
        <v>4235</v>
      </c>
      <c r="G1069" t="s">
        <v>4236</v>
      </c>
      <c r="H1069">
        <v>2006</v>
      </c>
      <c r="I1069" t="s">
        <v>5193</v>
      </c>
      <c r="J1069" t="s">
        <v>2316</v>
      </c>
      <c r="K1069" t="s">
        <v>2317</v>
      </c>
      <c r="L1069" t="s">
        <v>5194</v>
      </c>
      <c r="M1069" t="s">
        <v>43</v>
      </c>
      <c r="P1069" t="s">
        <v>4751</v>
      </c>
      <c r="Q1069" t="s">
        <v>5973</v>
      </c>
      <c r="R1069" s="24"/>
      <c r="S1069" s="24"/>
      <c r="T1069" s="24"/>
      <c r="U1069" s="24"/>
      <c r="V1069" s="24"/>
      <c r="W1069" s="24"/>
      <c r="X1069" s="24"/>
      <c r="Y1069" s="24"/>
      <c r="Z1069" s="24"/>
      <c r="AA1069" s="24"/>
      <c r="AB1069" s="24"/>
      <c r="AC1069" s="24"/>
    </row>
    <row r="1070" spans="1:29" ht="14.25" customHeight="1" x14ac:dyDescent="0.25">
      <c r="A1070" t="s">
        <v>5195</v>
      </c>
      <c r="B1070" t="s">
        <v>5196</v>
      </c>
      <c r="C1070" t="s">
        <v>5197</v>
      </c>
      <c r="D1070" t="s">
        <v>5198</v>
      </c>
      <c r="E1070" t="s">
        <v>6600</v>
      </c>
      <c r="F1070" t="s">
        <v>4998</v>
      </c>
      <c r="G1070" t="s">
        <v>39</v>
      </c>
      <c r="H1070">
        <v>2004</v>
      </c>
      <c r="I1070" t="s">
        <v>5199</v>
      </c>
      <c r="J1070" t="s">
        <v>2316</v>
      </c>
      <c r="K1070" t="s">
        <v>2317</v>
      </c>
      <c r="L1070" t="s">
        <v>5200</v>
      </c>
      <c r="M1070" t="s">
        <v>43</v>
      </c>
      <c r="P1070" t="s">
        <v>4751</v>
      </c>
      <c r="Q1070" t="s">
        <v>5973</v>
      </c>
      <c r="R1070" s="24"/>
      <c r="S1070" s="24"/>
      <c r="T1070" s="24"/>
      <c r="U1070" s="24"/>
      <c r="V1070" s="24"/>
      <c r="W1070" s="24"/>
      <c r="X1070" s="24"/>
      <c r="Y1070" s="24"/>
      <c r="Z1070" s="24"/>
      <c r="AA1070" s="24"/>
      <c r="AB1070" s="24"/>
      <c r="AC1070" s="24"/>
    </row>
    <row r="1071" spans="1:29" ht="14.25" customHeight="1" x14ac:dyDescent="0.25">
      <c r="A1071" t="s">
        <v>5201</v>
      </c>
      <c r="B1071" t="s">
        <v>5202</v>
      </c>
      <c r="C1071" t="s">
        <v>4191</v>
      </c>
      <c r="D1071" t="s">
        <v>5203</v>
      </c>
      <c r="E1071" t="s">
        <v>6601</v>
      </c>
      <c r="F1071" t="s">
        <v>4998</v>
      </c>
      <c r="G1071" t="s">
        <v>39</v>
      </c>
      <c r="H1071">
        <v>2004</v>
      </c>
      <c r="I1071" t="s">
        <v>5204</v>
      </c>
      <c r="J1071" t="s">
        <v>2316</v>
      </c>
      <c r="K1071" t="s">
        <v>2317</v>
      </c>
      <c r="L1071" t="s">
        <v>5205</v>
      </c>
      <c r="M1071" t="s">
        <v>43</v>
      </c>
      <c r="P1071" t="s">
        <v>4751</v>
      </c>
      <c r="Q1071" t="s">
        <v>5973</v>
      </c>
      <c r="R1071" s="24"/>
      <c r="S1071" s="24"/>
      <c r="T1071" s="24"/>
      <c r="U1071" s="24"/>
      <c r="V1071" s="24"/>
      <c r="W1071" s="24"/>
      <c r="X1071" s="24"/>
      <c r="Y1071" s="24"/>
      <c r="Z1071" s="24"/>
      <c r="AA1071" s="24"/>
      <c r="AB1071" s="24"/>
      <c r="AC1071" s="24"/>
    </row>
    <row r="1072" spans="1:29" ht="14.25" customHeight="1" x14ac:dyDescent="0.25">
      <c r="A1072" t="s">
        <v>5206</v>
      </c>
      <c r="B1072" t="s">
        <v>5207</v>
      </c>
      <c r="C1072" t="s">
        <v>5208</v>
      </c>
      <c r="D1072" t="s">
        <v>5209</v>
      </c>
      <c r="E1072" t="s">
        <v>6602</v>
      </c>
      <c r="F1072" t="s">
        <v>5210</v>
      </c>
      <c r="G1072" t="s">
        <v>25</v>
      </c>
      <c r="H1072">
        <v>2009</v>
      </c>
      <c r="I1072" t="s">
        <v>5211</v>
      </c>
      <c r="J1072" t="s">
        <v>2316</v>
      </c>
      <c r="K1072" t="s">
        <v>2317</v>
      </c>
      <c r="L1072" t="s">
        <v>5212</v>
      </c>
      <c r="M1072" t="s">
        <v>43</v>
      </c>
      <c r="P1072" t="s">
        <v>4751</v>
      </c>
      <c r="Q1072" t="s">
        <v>5973</v>
      </c>
      <c r="R1072" s="24"/>
      <c r="S1072" s="24"/>
      <c r="T1072" s="24"/>
      <c r="U1072" s="24"/>
      <c r="V1072" s="24"/>
      <c r="W1072" s="24"/>
      <c r="X1072" s="24"/>
      <c r="Y1072" s="24"/>
      <c r="Z1072" s="24"/>
      <c r="AA1072" s="24"/>
      <c r="AB1072" s="24"/>
      <c r="AC1072" s="24"/>
    </row>
    <row r="1073" spans="1:29" ht="14.25" customHeight="1" x14ac:dyDescent="0.25">
      <c r="A1073" t="s">
        <v>5213</v>
      </c>
      <c r="B1073" t="s">
        <v>5214</v>
      </c>
      <c r="C1073" t="s">
        <v>5215</v>
      </c>
      <c r="D1073" t="s">
        <v>5030</v>
      </c>
      <c r="E1073" t="s">
        <v>6603</v>
      </c>
      <c r="F1073" t="s">
        <v>4235</v>
      </c>
      <c r="G1073" t="s">
        <v>4236</v>
      </c>
      <c r="H1073">
        <v>2004</v>
      </c>
      <c r="I1073" t="s">
        <v>5216</v>
      </c>
      <c r="J1073" t="s">
        <v>2316</v>
      </c>
      <c r="K1073" t="s">
        <v>2317</v>
      </c>
      <c r="L1073" t="s">
        <v>5217</v>
      </c>
      <c r="M1073" t="s">
        <v>43</v>
      </c>
      <c r="P1073" t="s">
        <v>4751</v>
      </c>
      <c r="Q1073" t="s">
        <v>5973</v>
      </c>
      <c r="R1073" s="24"/>
      <c r="S1073" s="24"/>
      <c r="T1073" s="24"/>
      <c r="U1073" s="24"/>
      <c r="V1073" s="24"/>
      <c r="W1073" s="24"/>
      <c r="X1073" s="24"/>
      <c r="Y1073" s="24"/>
      <c r="Z1073" s="24"/>
      <c r="AA1073" s="24"/>
      <c r="AB1073" s="24"/>
      <c r="AC1073" s="24"/>
    </row>
    <row r="1074" spans="1:29" ht="14.25" customHeight="1" x14ac:dyDescent="0.25">
      <c r="A1074" t="s">
        <v>5218</v>
      </c>
      <c r="B1074" t="s">
        <v>5219</v>
      </c>
      <c r="C1074" t="s">
        <v>5220</v>
      </c>
      <c r="D1074" t="s">
        <v>5221</v>
      </c>
      <c r="E1074" t="s">
        <v>6604</v>
      </c>
      <c r="F1074" t="s">
        <v>5127</v>
      </c>
      <c r="G1074" t="s">
        <v>25</v>
      </c>
      <c r="H1074">
        <v>2009</v>
      </c>
      <c r="I1074" t="s">
        <v>5222</v>
      </c>
      <c r="J1074" t="s">
        <v>2304</v>
      </c>
      <c r="K1074" t="s">
        <v>2305</v>
      </c>
      <c r="L1074" t="s">
        <v>5223</v>
      </c>
      <c r="M1074" t="s">
        <v>43</v>
      </c>
      <c r="P1074" t="s">
        <v>4712</v>
      </c>
      <c r="Q1074" t="s">
        <v>5973</v>
      </c>
      <c r="R1074" s="24"/>
      <c r="S1074" s="24"/>
      <c r="T1074" s="24"/>
      <c r="U1074" s="24"/>
      <c r="V1074" s="24"/>
      <c r="W1074" s="24"/>
      <c r="X1074" s="24"/>
      <c r="Y1074" s="24"/>
      <c r="Z1074" s="24"/>
      <c r="AA1074" s="24"/>
      <c r="AB1074" s="24"/>
      <c r="AC1074" s="24"/>
    </row>
    <row r="1075" spans="1:29" ht="14.25" customHeight="1" x14ac:dyDescent="0.25">
      <c r="A1075" t="s">
        <v>5224</v>
      </c>
      <c r="B1075" t="s">
        <v>5225</v>
      </c>
      <c r="C1075" t="s">
        <v>2693</v>
      </c>
      <c r="D1075" t="s">
        <v>5226</v>
      </c>
      <c r="E1075" t="s">
        <v>6605</v>
      </c>
      <c r="F1075" t="s">
        <v>4998</v>
      </c>
      <c r="G1075" t="s">
        <v>39</v>
      </c>
      <c r="H1075">
        <v>2010</v>
      </c>
      <c r="I1075" t="s">
        <v>5227</v>
      </c>
      <c r="J1075" t="s">
        <v>2304</v>
      </c>
      <c r="K1075" t="s">
        <v>2305</v>
      </c>
      <c r="L1075" t="s">
        <v>5228</v>
      </c>
      <c r="M1075" t="s">
        <v>43</v>
      </c>
      <c r="P1075" t="s">
        <v>4712</v>
      </c>
      <c r="Q1075" t="s">
        <v>5973</v>
      </c>
      <c r="R1075" s="24"/>
      <c r="S1075" s="24"/>
      <c r="T1075" s="24"/>
      <c r="U1075" s="24"/>
      <c r="V1075" s="24"/>
      <c r="W1075" s="24"/>
      <c r="X1075" s="24"/>
      <c r="Y1075" s="24"/>
      <c r="Z1075" s="24"/>
      <c r="AA1075" s="24"/>
      <c r="AB1075" s="24"/>
      <c r="AC1075" s="24"/>
    </row>
    <row r="1076" spans="1:29" ht="14.25" customHeight="1" x14ac:dyDescent="0.25">
      <c r="A1076" t="s">
        <v>5229</v>
      </c>
      <c r="B1076" t="s">
        <v>5230</v>
      </c>
      <c r="C1076" t="s">
        <v>5231</v>
      </c>
      <c r="D1076" t="s">
        <v>4314</v>
      </c>
      <c r="E1076" t="s">
        <v>6606</v>
      </c>
      <c r="F1076" t="s">
        <v>4235</v>
      </c>
      <c r="G1076" t="s">
        <v>4236</v>
      </c>
      <c r="H1076">
        <v>2006</v>
      </c>
      <c r="I1076" t="s">
        <v>5232</v>
      </c>
      <c r="J1076" t="s">
        <v>2304</v>
      </c>
      <c r="K1076" t="s">
        <v>2305</v>
      </c>
      <c r="L1076" t="s">
        <v>5233</v>
      </c>
      <c r="M1076" t="s">
        <v>43</v>
      </c>
      <c r="P1076" t="s">
        <v>4712</v>
      </c>
      <c r="Q1076" t="s">
        <v>5973</v>
      </c>
      <c r="R1076" s="24"/>
      <c r="S1076" s="24"/>
      <c r="T1076" s="24"/>
      <c r="U1076" s="24"/>
      <c r="V1076" s="24"/>
      <c r="W1076" s="24"/>
      <c r="X1076" s="24"/>
      <c r="Y1076" s="24"/>
      <c r="Z1076" s="24"/>
      <c r="AA1076" s="24"/>
      <c r="AB1076" s="24"/>
      <c r="AC1076" s="24"/>
    </row>
    <row r="1077" spans="1:29" ht="14.25" customHeight="1" x14ac:dyDescent="0.25">
      <c r="A1077" t="s">
        <v>5234</v>
      </c>
      <c r="B1077" t="s">
        <v>5235</v>
      </c>
      <c r="C1077" t="s">
        <v>5236</v>
      </c>
      <c r="D1077" t="s">
        <v>812</v>
      </c>
      <c r="E1077" t="s">
        <v>6607</v>
      </c>
      <c r="F1077" t="s">
        <v>4998</v>
      </c>
      <c r="G1077" t="s">
        <v>39</v>
      </c>
      <c r="H1077">
        <v>2003</v>
      </c>
      <c r="I1077" t="s">
        <v>5237</v>
      </c>
      <c r="J1077" t="s">
        <v>2304</v>
      </c>
      <c r="K1077" t="s">
        <v>2305</v>
      </c>
      <c r="L1077" t="s">
        <v>5238</v>
      </c>
      <c r="M1077" t="s">
        <v>43</v>
      </c>
      <c r="P1077" t="s">
        <v>4712</v>
      </c>
      <c r="Q1077" t="s">
        <v>5973</v>
      </c>
      <c r="R1077" s="24"/>
      <c r="S1077" s="24"/>
      <c r="T1077" s="24"/>
      <c r="U1077" s="24"/>
      <c r="V1077" s="24"/>
      <c r="W1077" s="24"/>
      <c r="X1077" s="24"/>
      <c r="Y1077" s="24"/>
      <c r="Z1077" s="24"/>
      <c r="AA1077" s="24"/>
      <c r="AB1077" s="24"/>
      <c r="AC1077" s="24"/>
    </row>
    <row r="1078" spans="1:29" ht="14.25" customHeight="1" x14ac:dyDescent="0.25">
      <c r="A1078" t="s">
        <v>5239</v>
      </c>
      <c r="B1078" t="s">
        <v>5235</v>
      </c>
      <c r="C1078" t="s">
        <v>5240</v>
      </c>
      <c r="D1078" t="s">
        <v>516</v>
      </c>
      <c r="E1078" t="s">
        <v>6608</v>
      </c>
      <c r="F1078" t="s">
        <v>4998</v>
      </c>
      <c r="G1078" t="s">
        <v>39</v>
      </c>
      <c r="H1078">
        <v>1998</v>
      </c>
      <c r="I1078" t="s">
        <v>5241</v>
      </c>
      <c r="J1078" t="s">
        <v>2316</v>
      </c>
      <c r="K1078" t="s">
        <v>2317</v>
      </c>
      <c r="L1078" t="s">
        <v>5000</v>
      </c>
      <c r="M1078" t="s">
        <v>43</v>
      </c>
      <c r="P1078" t="s">
        <v>4751</v>
      </c>
      <c r="Q1078" t="s">
        <v>5973</v>
      </c>
      <c r="R1078" s="24"/>
      <c r="S1078" s="24"/>
      <c r="T1078" s="24"/>
      <c r="U1078" s="24"/>
      <c r="V1078" s="24"/>
      <c r="W1078" s="24"/>
      <c r="X1078" s="24"/>
      <c r="Y1078" s="24"/>
      <c r="Z1078" s="24"/>
      <c r="AA1078" s="24"/>
      <c r="AB1078" s="24"/>
      <c r="AC1078" s="24"/>
    </row>
    <row r="1079" spans="1:29" ht="14.25" customHeight="1" x14ac:dyDescent="0.25">
      <c r="A1079" t="s">
        <v>5242</v>
      </c>
      <c r="B1079" t="s">
        <v>5243</v>
      </c>
      <c r="C1079" t="s">
        <v>5244</v>
      </c>
      <c r="D1079" t="s">
        <v>5245</v>
      </c>
      <c r="E1079" t="s">
        <v>6609</v>
      </c>
      <c r="F1079" t="s">
        <v>4998</v>
      </c>
      <c r="G1079" t="s">
        <v>39</v>
      </c>
      <c r="H1079">
        <v>2004</v>
      </c>
      <c r="I1079" t="s">
        <v>5246</v>
      </c>
      <c r="J1079" t="s">
        <v>2304</v>
      </c>
      <c r="K1079" t="s">
        <v>2305</v>
      </c>
      <c r="L1079" t="s">
        <v>5247</v>
      </c>
      <c r="M1079" t="s">
        <v>43</v>
      </c>
      <c r="P1079" t="s">
        <v>4712</v>
      </c>
      <c r="Q1079" t="s">
        <v>5973</v>
      </c>
      <c r="R1079" s="24"/>
      <c r="S1079" s="24"/>
      <c r="T1079" s="24"/>
      <c r="U1079" s="24"/>
      <c r="V1079" s="24"/>
      <c r="W1079" s="24"/>
      <c r="X1079" s="24"/>
      <c r="Y1079" s="24"/>
      <c r="Z1079" s="24"/>
      <c r="AA1079" s="24"/>
      <c r="AB1079" s="24"/>
      <c r="AC1079" s="24"/>
    </row>
    <row r="1080" spans="1:29" ht="14.25" customHeight="1" x14ac:dyDescent="0.25">
      <c r="A1080" t="s">
        <v>5248</v>
      </c>
      <c r="B1080" t="s">
        <v>5249</v>
      </c>
      <c r="C1080" t="s">
        <v>5250</v>
      </c>
      <c r="E1080" t="s">
        <v>6610</v>
      </c>
      <c r="F1080" t="s">
        <v>977</v>
      </c>
      <c r="G1080" t="s">
        <v>25</v>
      </c>
      <c r="H1080">
        <v>2003</v>
      </c>
      <c r="I1080" t="s">
        <v>5251</v>
      </c>
      <c r="J1080" t="s">
        <v>2304</v>
      </c>
      <c r="K1080" t="s">
        <v>2305</v>
      </c>
      <c r="L1080" t="s">
        <v>4711</v>
      </c>
      <c r="M1080" t="s">
        <v>43</v>
      </c>
      <c r="P1080" t="s">
        <v>4712</v>
      </c>
      <c r="Q1080" t="s">
        <v>5973</v>
      </c>
      <c r="R1080" s="24"/>
      <c r="S1080" s="24"/>
      <c r="T1080" s="24"/>
      <c r="U1080" s="24"/>
      <c r="V1080" s="24"/>
      <c r="W1080" s="24"/>
      <c r="X1080" s="24"/>
      <c r="Y1080" s="24"/>
      <c r="Z1080" s="24"/>
      <c r="AA1080" s="24"/>
      <c r="AB1080" s="24"/>
      <c r="AC1080" s="24"/>
    </row>
    <row r="1081" spans="1:29" ht="14.25" customHeight="1" x14ac:dyDescent="0.25">
      <c r="A1081" t="s">
        <v>5252</v>
      </c>
      <c r="B1081" t="s">
        <v>5253</v>
      </c>
      <c r="C1081" t="s">
        <v>5254</v>
      </c>
      <c r="E1081" t="s">
        <v>6611</v>
      </c>
      <c r="F1081" t="s">
        <v>4800</v>
      </c>
      <c r="G1081" t="s">
        <v>25</v>
      </c>
      <c r="H1081">
        <v>2002</v>
      </c>
      <c r="I1081" t="s">
        <v>5255</v>
      </c>
      <c r="J1081" t="s">
        <v>2304</v>
      </c>
      <c r="K1081" t="s">
        <v>2305</v>
      </c>
      <c r="L1081" t="s">
        <v>5256</v>
      </c>
      <c r="M1081" t="s">
        <v>43</v>
      </c>
      <c r="P1081" t="s">
        <v>4712</v>
      </c>
      <c r="Q1081" t="s">
        <v>5973</v>
      </c>
      <c r="R1081" s="24"/>
      <c r="S1081" s="24"/>
      <c r="T1081" s="24"/>
      <c r="U1081" s="24"/>
      <c r="V1081" s="24"/>
      <c r="W1081" s="24"/>
      <c r="X1081" s="24"/>
      <c r="Y1081" s="24"/>
      <c r="Z1081" s="24"/>
      <c r="AA1081" s="24"/>
      <c r="AB1081" s="24"/>
      <c r="AC1081" s="24"/>
    </row>
    <row r="1082" spans="1:29" ht="14.25" customHeight="1" x14ac:dyDescent="0.25">
      <c r="A1082" t="s">
        <v>5257</v>
      </c>
      <c r="B1082" t="s">
        <v>5258</v>
      </c>
      <c r="C1082" t="s">
        <v>5250</v>
      </c>
      <c r="E1082" t="s">
        <v>6610</v>
      </c>
      <c r="F1082" t="s">
        <v>977</v>
      </c>
      <c r="G1082" t="s">
        <v>25</v>
      </c>
      <c r="H1082">
        <v>2010</v>
      </c>
      <c r="I1082" t="s">
        <v>5259</v>
      </c>
      <c r="J1082" t="s">
        <v>2304</v>
      </c>
      <c r="K1082" t="s">
        <v>2305</v>
      </c>
      <c r="L1082" t="s">
        <v>4711</v>
      </c>
      <c r="M1082" t="s">
        <v>43</v>
      </c>
      <c r="P1082" t="s">
        <v>4712</v>
      </c>
      <c r="Q1082" t="s">
        <v>5973</v>
      </c>
      <c r="R1082" s="24"/>
      <c r="S1082" s="24"/>
      <c r="T1082" s="24"/>
      <c r="U1082" s="24"/>
      <c r="V1082" s="24"/>
      <c r="W1082" s="24"/>
      <c r="X1082" s="24"/>
      <c r="Y1082" s="24"/>
      <c r="Z1082" s="24"/>
      <c r="AA1082" s="24"/>
      <c r="AB1082" s="24"/>
      <c r="AC1082" s="24"/>
    </row>
    <row r="1083" spans="1:29" ht="14.25" customHeight="1" x14ac:dyDescent="0.25">
      <c r="A1083" t="s">
        <v>5260</v>
      </c>
      <c r="B1083" t="s">
        <v>5261</v>
      </c>
      <c r="C1083" t="s">
        <v>4348</v>
      </c>
      <c r="E1083" t="s">
        <v>6560</v>
      </c>
      <c r="F1083" t="s">
        <v>977</v>
      </c>
      <c r="G1083" t="s">
        <v>25</v>
      </c>
      <c r="H1083">
        <v>2005</v>
      </c>
      <c r="I1083" t="s">
        <v>5262</v>
      </c>
      <c r="J1083" t="s">
        <v>2304</v>
      </c>
      <c r="K1083" t="s">
        <v>2305</v>
      </c>
      <c r="L1083" t="s">
        <v>4882</v>
      </c>
      <c r="M1083" t="s">
        <v>43</v>
      </c>
      <c r="P1083" t="s">
        <v>4712</v>
      </c>
      <c r="Q1083" t="s">
        <v>5973</v>
      </c>
      <c r="R1083" s="24"/>
      <c r="S1083" s="24"/>
      <c r="T1083" s="24"/>
      <c r="U1083" s="24"/>
      <c r="V1083" s="24"/>
      <c r="W1083" s="24"/>
      <c r="X1083" s="24"/>
      <c r="Y1083" s="24"/>
      <c r="Z1083" s="24"/>
      <c r="AA1083" s="24"/>
      <c r="AB1083" s="24"/>
      <c r="AC1083" s="24"/>
    </row>
    <row r="1084" spans="1:29" ht="14.25" customHeight="1" x14ac:dyDescent="0.25">
      <c r="A1084" t="s">
        <v>5263</v>
      </c>
      <c r="B1084" t="s">
        <v>5264</v>
      </c>
      <c r="C1084" t="s">
        <v>5265</v>
      </c>
      <c r="D1084" t="s">
        <v>5266</v>
      </c>
      <c r="E1084" t="s">
        <v>6612</v>
      </c>
      <c r="F1084" t="s">
        <v>4998</v>
      </c>
      <c r="G1084" t="s">
        <v>39</v>
      </c>
      <c r="H1084">
        <v>2010</v>
      </c>
      <c r="I1084" t="s">
        <v>5267</v>
      </c>
      <c r="J1084" t="s">
        <v>2304</v>
      </c>
      <c r="K1084" t="s">
        <v>2305</v>
      </c>
      <c r="L1084" t="s">
        <v>5268</v>
      </c>
      <c r="M1084" t="s">
        <v>43</v>
      </c>
      <c r="P1084" t="s">
        <v>4712</v>
      </c>
      <c r="Q1084" t="s">
        <v>5973</v>
      </c>
      <c r="R1084" s="24"/>
      <c r="S1084" s="24"/>
      <c r="T1084" s="24"/>
      <c r="U1084" s="24"/>
      <c r="V1084" s="24"/>
      <c r="W1084" s="24"/>
      <c r="X1084" s="24"/>
      <c r="Y1084" s="24"/>
      <c r="Z1084" s="24"/>
      <c r="AA1084" s="24"/>
      <c r="AB1084" s="24"/>
      <c r="AC1084" s="24"/>
    </row>
    <row r="1085" spans="1:29" ht="14.25" customHeight="1" x14ac:dyDescent="0.25">
      <c r="A1085" t="s">
        <v>5269</v>
      </c>
      <c r="B1085" t="s">
        <v>5270</v>
      </c>
      <c r="C1085" t="s">
        <v>5271</v>
      </c>
      <c r="E1085" t="s">
        <v>6613</v>
      </c>
      <c r="F1085" t="s">
        <v>4235</v>
      </c>
      <c r="G1085" t="s">
        <v>4236</v>
      </c>
      <c r="H1085">
        <v>2007</v>
      </c>
      <c r="I1085" t="s">
        <v>5272</v>
      </c>
      <c r="J1085" t="s">
        <v>2304</v>
      </c>
      <c r="K1085" t="s">
        <v>2305</v>
      </c>
      <c r="L1085" t="s">
        <v>5273</v>
      </c>
      <c r="M1085" t="s">
        <v>43</v>
      </c>
      <c r="P1085" t="s">
        <v>4712</v>
      </c>
      <c r="Q1085" t="s">
        <v>5973</v>
      </c>
      <c r="R1085" s="24"/>
      <c r="S1085" s="24"/>
      <c r="T1085" s="24"/>
      <c r="U1085" s="24"/>
      <c r="V1085" s="24"/>
      <c r="W1085" s="24"/>
      <c r="X1085" s="24"/>
      <c r="Y1085" s="24"/>
      <c r="Z1085" s="24"/>
      <c r="AA1085" s="24"/>
      <c r="AB1085" s="24"/>
      <c r="AC1085" s="24"/>
    </row>
    <row r="1086" spans="1:29" ht="14.25" customHeight="1" x14ac:dyDescent="0.25">
      <c r="A1086" t="s">
        <v>5274</v>
      </c>
      <c r="B1086" t="s">
        <v>5275</v>
      </c>
      <c r="C1086" t="s">
        <v>655</v>
      </c>
      <c r="D1086" t="s">
        <v>3411</v>
      </c>
      <c r="E1086" t="s">
        <v>6388</v>
      </c>
      <c r="F1086" t="s">
        <v>977</v>
      </c>
      <c r="G1086" t="s">
        <v>25</v>
      </c>
      <c r="H1086">
        <v>2000</v>
      </c>
      <c r="I1086" t="s">
        <v>5276</v>
      </c>
      <c r="J1086" t="s">
        <v>2304</v>
      </c>
      <c r="K1086" t="s">
        <v>2305</v>
      </c>
      <c r="L1086" t="s">
        <v>5277</v>
      </c>
      <c r="M1086" t="s">
        <v>43</v>
      </c>
      <c r="P1086" t="s">
        <v>4712</v>
      </c>
      <c r="Q1086" t="s">
        <v>5973</v>
      </c>
      <c r="R1086" s="24"/>
      <c r="S1086" s="24"/>
      <c r="T1086" s="24"/>
      <c r="U1086" s="24"/>
      <c r="V1086" s="24"/>
      <c r="W1086" s="24"/>
      <c r="X1086" s="24"/>
      <c r="Y1086" s="24"/>
      <c r="Z1086" s="24"/>
      <c r="AA1086" s="24"/>
      <c r="AB1086" s="24"/>
      <c r="AC1086" s="24"/>
    </row>
    <row r="1087" spans="1:29" ht="14.25" customHeight="1" x14ac:dyDescent="0.25">
      <c r="A1087" t="s">
        <v>5278</v>
      </c>
      <c r="B1087" t="s">
        <v>5279</v>
      </c>
      <c r="C1087" t="s">
        <v>655</v>
      </c>
      <c r="D1087" t="s">
        <v>3411</v>
      </c>
      <c r="E1087" t="s">
        <v>6388</v>
      </c>
      <c r="F1087" t="s">
        <v>977</v>
      </c>
      <c r="G1087" t="s">
        <v>25</v>
      </c>
      <c r="H1087">
        <v>2005</v>
      </c>
      <c r="I1087" t="s">
        <v>5280</v>
      </c>
      <c r="J1087" t="s">
        <v>2304</v>
      </c>
      <c r="K1087" t="s">
        <v>2305</v>
      </c>
      <c r="L1087" t="s">
        <v>5277</v>
      </c>
      <c r="M1087" t="s">
        <v>43</v>
      </c>
      <c r="P1087" t="s">
        <v>4712</v>
      </c>
      <c r="Q1087" t="s">
        <v>5973</v>
      </c>
      <c r="R1087" s="23"/>
      <c r="S1087" s="23"/>
      <c r="T1087" s="23"/>
      <c r="U1087" s="23"/>
      <c r="V1087" s="23"/>
      <c r="W1087" s="23"/>
      <c r="X1087" s="23"/>
      <c r="Y1087" s="23"/>
      <c r="Z1087" s="23"/>
      <c r="AA1087" s="23"/>
      <c r="AB1087" s="23"/>
      <c r="AC1087" s="23"/>
    </row>
    <row r="1088" spans="1:29" ht="14.25" customHeight="1" x14ac:dyDescent="0.25">
      <c r="A1088" t="s">
        <v>5281</v>
      </c>
      <c r="B1088" t="s">
        <v>5282</v>
      </c>
      <c r="C1088" t="s">
        <v>5250</v>
      </c>
      <c r="E1088" t="s">
        <v>6610</v>
      </c>
      <c r="F1088" t="s">
        <v>977</v>
      </c>
      <c r="G1088" t="s">
        <v>25</v>
      </c>
      <c r="H1088">
        <v>2009</v>
      </c>
      <c r="I1088" t="s">
        <v>5283</v>
      </c>
      <c r="J1088" t="s">
        <v>2304</v>
      </c>
      <c r="K1088" t="s">
        <v>2305</v>
      </c>
      <c r="L1088" t="s">
        <v>4711</v>
      </c>
      <c r="M1088" t="s">
        <v>43</v>
      </c>
      <c r="P1088" t="s">
        <v>4712</v>
      </c>
      <c r="Q1088" t="s">
        <v>5973</v>
      </c>
      <c r="R1088" s="24"/>
      <c r="S1088" s="24"/>
      <c r="T1088" s="24"/>
      <c r="U1088" s="24"/>
      <c r="V1088" s="24"/>
      <c r="W1088" s="24"/>
      <c r="X1088" s="24"/>
      <c r="Y1088" s="24"/>
      <c r="Z1088" s="24"/>
      <c r="AA1088" s="24"/>
      <c r="AB1088" s="24"/>
      <c r="AC1088" s="24"/>
    </row>
    <row r="1089" spans="1:29" ht="14.25" customHeight="1" x14ac:dyDescent="0.25">
      <c r="A1089" t="s">
        <v>5284</v>
      </c>
      <c r="B1089" t="s">
        <v>5285</v>
      </c>
      <c r="C1089" t="s">
        <v>5286</v>
      </c>
      <c r="E1089" t="s">
        <v>6614</v>
      </c>
      <c r="F1089" t="s">
        <v>977</v>
      </c>
      <c r="G1089" t="s">
        <v>25</v>
      </c>
      <c r="H1089">
        <v>1985</v>
      </c>
      <c r="I1089" t="s">
        <v>5287</v>
      </c>
      <c r="J1089" t="s">
        <v>2304</v>
      </c>
      <c r="K1089" t="s">
        <v>2305</v>
      </c>
      <c r="L1089" t="s">
        <v>5288</v>
      </c>
      <c r="M1089" t="s">
        <v>43</v>
      </c>
      <c r="P1089" t="s">
        <v>4712</v>
      </c>
      <c r="Q1089" t="s">
        <v>5973</v>
      </c>
      <c r="R1089" s="24"/>
      <c r="S1089" s="24"/>
      <c r="T1089" s="24"/>
      <c r="U1089" s="24"/>
      <c r="V1089" s="24"/>
      <c r="W1089" s="24"/>
      <c r="X1089" s="24"/>
      <c r="Y1089" s="24"/>
      <c r="Z1089" s="24"/>
      <c r="AA1089" s="24"/>
      <c r="AB1089" s="24"/>
      <c r="AC1089" s="24"/>
    </row>
    <row r="1090" spans="1:29" ht="14.25" customHeight="1" x14ac:dyDescent="0.25">
      <c r="A1090" t="s">
        <v>5289</v>
      </c>
      <c r="B1090" t="s">
        <v>5290</v>
      </c>
      <c r="C1090" t="s">
        <v>2102</v>
      </c>
      <c r="D1090" t="s">
        <v>5291</v>
      </c>
      <c r="E1090" t="s">
        <v>6615</v>
      </c>
      <c r="F1090" t="s">
        <v>2591</v>
      </c>
      <c r="G1090" t="s">
        <v>39</v>
      </c>
      <c r="H1090">
        <v>2006</v>
      </c>
      <c r="I1090" t="s">
        <v>5292</v>
      </c>
      <c r="J1090" t="s">
        <v>2304</v>
      </c>
      <c r="K1090" t="s">
        <v>2305</v>
      </c>
      <c r="L1090" t="s">
        <v>4717</v>
      </c>
      <c r="M1090" t="s">
        <v>43</v>
      </c>
      <c r="P1090" t="s">
        <v>4712</v>
      </c>
      <c r="Q1090" t="s">
        <v>5973</v>
      </c>
      <c r="R1090" s="24"/>
      <c r="S1090" s="24"/>
      <c r="T1090" s="24"/>
      <c r="U1090" s="24"/>
      <c r="V1090" s="24"/>
      <c r="W1090" s="24"/>
      <c r="X1090" s="24"/>
      <c r="Y1090" s="24"/>
      <c r="Z1090" s="24"/>
      <c r="AA1090" s="24"/>
      <c r="AB1090" s="24"/>
      <c r="AC1090" s="24"/>
    </row>
    <row r="1091" spans="1:29" ht="14.25" customHeight="1" x14ac:dyDescent="0.25">
      <c r="A1091" t="s">
        <v>5293</v>
      </c>
      <c r="B1091" t="s">
        <v>5294</v>
      </c>
      <c r="C1091" t="s">
        <v>4822</v>
      </c>
      <c r="D1091" t="s">
        <v>4823</v>
      </c>
      <c r="E1091" t="s">
        <v>6552</v>
      </c>
      <c r="F1091" t="s">
        <v>2325</v>
      </c>
      <c r="G1091" t="s">
        <v>472</v>
      </c>
      <c r="H1091">
        <v>2006</v>
      </c>
      <c r="I1091" t="s">
        <v>5295</v>
      </c>
      <c r="J1091" t="s">
        <v>2304</v>
      </c>
      <c r="K1091" t="s">
        <v>2305</v>
      </c>
      <c r="L1091" t="s">
        <v>5296</v>
      </c>
      <c r="M1091" t="s">
        <v>43</v>
      </c>
      <c r="P1091" t="s">
        <v>4712</v>
      </c>
      <c r="Q1091" t="s">
        <v>5973</v>
      </c>
      <c r="R1091" s="24"/>
      <c r="S1091" s="24"/>
      <c r="T1091" s="24"/>
      <c r="U1091" s="24"/>
      <c r="V1091" s="24"/>
      <c r="W1091" s="24"/>
      <c r="X1091" s="24"/>
      <c r="Y1091" s="24"/>
      <c r="Z1091" s="24"/>
      <c r="AA1091" s="24"/>
      <c r="AB1091" s="24"/>
      <c r="AC1091" s="24"/>
    </row>
    <row r="1092" spans="1:29" ht="14.25" customHeight="1" x14ac:dyDescent="0.25">
      <c r="A1092" t="s">
        <v>5297</v>
      </c>
      <c r="B1092" t="s">
        <v>5298</v>
      </c>
      <c r="C1092" t="s">
        <v>4348</v>
      </c>
      <c r="E1092" t="s">
        <v>6560</v>
      </c>
      <c r="F1092" t="s">
        <v>977</v>
      </c>
      <c r="G1092" t="s">
        <v>25</v>
      </c>
      <c r="H1092">
        <v>2004</v>
      </c>
      <c r="I1092" t="s">
        <v>5299</v>
      </c>
      <c r="J1092" t="s">
        <v>2316</v>
      </c>
      <c r="K1092" t="s">
        <v>2317</v>
      </c>
      <c r="L1092" t="s">
        <v>5300</v>
      </c>
      <c r="M1092" t="s">
        <v>43</v>
      </c>
      <c r="P1092" t="s">
        <v>4751</v>
      </c>
      <c r="Q1092" t="s">
        <v>5973</v>
      </c>
      <c r="R1092" s="24"/>
      <c r="S1092" s="24"/>
      <c r="T1092" s="24"/>
      <c r="U1092" s="24"/>
      <c r="V1092" s="24"/>
      <c r="W1092" s="24"/>
      <c r="X1092" s="24"/>
      <c r="Y1092" s="24"/>
      <c r="Z1092" s="24"/>
      <c r="AA1092" s="24"/>
      <c r="AB1092" s="24"/>
      <c r="AC1092" s="24"/>
    </row>
    <row r="1093" spans="1:29" ht="14.25" customHeight="1" x14ac:dyDescent="0.25">
      <c r="A1093" t="s">
        <v>5301</v>
      </c>
      <c r="B1093" t="s">
        <v>5302</v>
      </c>
      <c r="C1093" t="s">
        <v>1410</v>
      </c>
      <c r="D1093" t="s">
        <v>757</v>
      </c>
      <c r="E1093" t="s">
        <v>6616</v>
      </c>
      <c r="F1093" t="s">
        <v>2325</v>
      </c>
      <c r="G1093" t="s">
        <v>472</v>
      </c>
      <c r="H1093">
        <v>2004</v>
      </c>
      <c r="I1093" t="s">
        <v>5303</v>
      </c>
      <c r="J1093" t="s">
        <v>2304</v>
      </c>
      <c r="K1093" t="s">
        <v>2305</v>
      </c>
      <c r="L1093" t="s">
        <v>5304</v>
      </c>
      <c r="M1093" t="s">
        <v>43</v>
      </c>
      <c r="P1093" t="s">
        <v>4712</v>
      </c>
      <c r="Q1093" t="s">
        <v>5973</v>
      </c>
      <c r="R1093" s="24"/>
      <c r="S1093" s="24"/>
      <c r="T1093" s="24"/>
      <c r="U1093" s="24"/>
      <c r="V1093" s="24"/>
      <c r="W1093" s="24"/>
      <c r="X1093" s="24"/>
      <c r="Y1093" s="24"/>
      <c r="Z1093" s="24"/>
      <c r="AA1093" s="24"/>
      <c r="AB1093" s="24"/>
      <c r="AC1093" s="24"/>
    </row>
    <row r="1094" spans="1:29" ht="14.25" customHeight="1" x14ac:dyDescent="0.25">
      <c r="A1094" t="s">
        <v>5305</v>
      </c>
      <c r="B1094" t="s">
        <v>5306</v>
      </c>
      <c r="E1094" t="s">
        <v>5990</v>
      </c>
      <c r="F1094" t="s">
        <v>5307</v>
      </c>
      <c r="G1094" t="s">
        <v>5308</v>
      </c>
      <c r="H1094">
        <v>2021</v>
      </c>
      <c r="I1094" t="s">
        <v>4323</v>
      </c>
      <c r="J1094" t="s">
        <v>68</v>
      </c>
      <c r="K1094" t="s">
        <v>612</v>
      </c>
      <c r="L1094" t="s">
        <v>5309</v>
      </c>
      <c r="M1094" t="s">
        <v>43</v>
      </c>
      <c r="P1094" t="s">
        <v>5310</v>
      </c>
      <c r="Q1094" t="s">
        <v>5973</v>
      </c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</row>
    <row r="1095" spans="1:29" ht="14.25" customHeight="1" x14ac:dyDescent="0.25">
      <c r="A1095" t="s">
        <v>5311</v>
      </c>
      <c r="B1095" t="s">
        <v>5312</v>
      </c>
      <c r="E1095" t="s">
        <v>5990</v>
      </c>
      <c r="F1095" t="s">
        <v>5307</v>
      </c>
      <c r="G1095" t="s">
        <v>5308</v>
      </c>
      <c r="H1095">
        <v>2018</v>
      </c>
      <c r="I1095" t="s">
        <v>4323</v>
      </c>
      <c r="J1095" t="s">
        <v>68</v>
      </c>
      <c r="K1095" t="s">
        <v>612</v>
      </c>
      <c r="L1095" t="s">
        <v>5313</v>
      </c>
      <c r="M1095" t="s">
        <v>43</v>
      </c>
      <c r="P1095" t="s">
        <v>5314</v>
      </c>
      <c r="Q1095" t="s">
        <v>5973</v>
      </c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</row>
    <row r="1096" spans="1:29" ht="14.25" customHeight="1" x14ac:dyDescent="0.25">
      <c r="A1096" t="s">
        <v>5315</v>
      </c>
      <c r="B1096" t="s">
        <v>5316</v>
      </c>
      <c r="E1096" t="s">
        <v>5990</v>
      </c>
      <c r="F1096" t="s">
        <v>5307</v>
      </c>
      <c r="G1096" t="s">
        <v>5308</v>
      </c>
      <c r="H1096">
        <v>2013</v>
      </c>
      <c r="I1096" t="s">
        <v>4323</v>
      </c>
      <c r="J1096" t="s">
        <v>68</v>
      </c>
      <c r="K1096" t="s">
        <v>612</v>
      </c>
      <c r="L1096" t="s">
        <v>5317</v>
      </c>
      <c r="M1096" t="s">
        <v>43</v>
      </c>
      <c r="P1096" t="s">
        <v>5318</v>
      </c>
      <c r="Q1096" t="s">
        <v>5973</v>
      </c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</row>
    <row r="1097" spans="1:29" ht="14.25" customHeight="1" x14ac:dyDescent="0.25">
      <c r="A1097" t="s">
        <v>5319</v>
      </c>
      <c r="B1097" t="s">
        <v>5320</v>
      </c>
      <c r="E1097" t="s">
        <v>5990</v>
      </c>
      <c r="F1097" t="s">
        <v>5307</v>
      </c>
      <c r="G1097" t="s">
        <v>5308</v>
      </c>
      <c r="H1097">
        <v>2018</v>
      </c>
      <c r="I1097" t="s">
        <v>4323</v>
      </c>
      <c r="J1097" t="s">
        <v>68</v>
      </c>
      <c r="K1097" t="s">
        <v>612</v>
      </c>
      <c r="L1097" t="s">
        <v>5313</v>
      </c>
      <c r="M1097" t="s">
        <v>43</v>
      </c>
      <c r="P1097" t="s">
        <v>5321</v>
      </c>
      <c r="Q1097" t="s">
        <v>5973</v>
      </c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</row>
    <row r="1098" spans="1:29" ht="14.25" customHeight="1" x14ac:dyDescent="0.25">
      <c r="A1098" t="s">
        <v>5322</v>
      </c>
      <c r="B1098" t="s">
        <v>5323</v>
      </c>
      <c r="E1098" t="s">
        <v>5990</v>
      </c>
      <c r="F1098" t="s">
        <v>5307</v>
      </c>
      <c r="G1098" t="s">
        <v>5308</v>
      </c>
      <c r="H1098">
        <v>2021</v>
      </c>
      <c r="I1098" t="s">
        <v>4323</v>
      </c>
      <c r="J1098" t="s">
        <v>68</v>
      </c>
      <c r="K1098" t="s">
        <v>612</v>
      </c>
      <c r="L1098" t="s">
        <v>5324</v>
      </c>
      <c r="M1098" t="s">
        <v>43</v>
      </c>
      <c r="P1098" t="s">
        <v>5325</v>
      </c>
      <c r="Q1098" t="s">
        <v>5973</v>
      </c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</row>
    <row r="1099" spans="1:29" ht="14.25" customHeight="1" x14ac:dyDescent="0.25">
      <c r="A1099" t="s">
        <v>5326</v>
      </c>
      <c r="B1099" t="s">
        <v>5327</v>
      </c>
      <c r="E1099" t="s">
        <v>5990</v>
      </c>
      <c r="F1099" t="s">
        <v>5307</v>
      </c>
      <c r="G1099" t="s">
        <v>5308</v>
      </c>
      <c r="H1099">
        <v>2021</v>
      </c>
      <c r="I1099" t="s">
        <v>4323</v>
      </c>
      <c r="J1099" t="s">
        <v>68</v>
      </c>
      <c r="K1099" t="s">
        <v>612</v>
      </c>
      <c r="L1099" t="s">
        <v>5328</v>
      </c>
      <c r="M1099" t="s">
        <v>43</v>
      </c>
      <c r="P1099" t="s">
        <v>5329</v>
      </c>
      <c r="Q1099" t="s">
        <v>5973</v>
      </c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</row>
    <row r="1100" spans="1:29" ht="14.25" customHeight="1" x14ac:dyDescent="0.25">
      <c r="A1100" t="s">
        <v>5330</v>
      </c>
      <c r="B1100" t="s">
        <v>5331</v>
      </c>
      <c r="E1100" t="s">
        <v>5990</v>
      </c>
      <c r="F1100" t="s">
        <v>5307</v>
      </c>
      <c r="G1100" t="s">
        <v>5308</v>
      </c>
      <c r="H1100">
        <v>2020</v>
      </c>
      <c r="I1100" t="s">
        <v>4323</v>
      </c>
      <c r="J1100" t="s">
        <v>68</v>
      </c>
      <c r="K1100" t="s">
        <v>612</v>
      </c>
      <c r="L1100" t="s">
        <v>5332</v>
      </c>
      <c r="M1100" t="s">
        <v>43</v>
      </c>
      <c r="P1100" t="s">
        <v>5333</v>
      </c>
      <c r="Q1100" t="s">
        <v>5973</v>
      </c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</row>
    <row r="1101" spans="1:29" ht="14.25" customHeight="1" x14ac:dyDescent="0.25">
      <c r="A1101" t="s">
        <v>5334</v>
      </c>
      <c r="B1101" t="s">
        <v>5335</v>
      </c>
      <c r="E1101" t="s">
        <v>5990</v>
      </c>
      <c r="F1101" t="s">
        <v>5336</v>
      </c>
      <c r="G1101" t="s">
        <v>5337</v>
      </c>
      <c r="H1101">
        <v>2005</v>
      </c>
      <c r="I1101" t="s">
        <v>5338</v>
      </c>
      <c r="J1101" t="s">
        <v>2304</v>
      </c>
      <c r="K1101" t="s">
        <v>2305</v>
      </c>
      <c r="L1101" t="s">
        <v>5339</v>
      </c>
      <c r="M1101" t="s">
        <v>43</v>
      </c>
      <c r="P1101" t="s">
        <v>5340</v>
      </c>
      <c r="Q1101" t="s">
        <v>5973</v>
      </c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</row>
    <row r="1102" spans="1:29" ht="14.25" customHeight="1" x14ac:dyDescent="0.25">
      <c r="A1102" t="s">
        <v>5341</v>
      </c>
      <c r="B1102" t="s">
        <v>5342</v>
      </c>
      <c r="E1102" t="s">
        <v>5990</v>
      </c>
      <c r="F1102" t="s">
        <v>5336</v>
      </c>
      <c r="G1102" t="s">
        <v>5337</v>
      </c>
      <c r="H1102">
        <v>2000</v>
      </c>
      <c r="I1102" t="s">
        <v>5343</v>
      </c>
      <c r="J1102" t="s">
        <v>2304</v>
      </c>
      <c r="K1102" t="s">
        <v>2305</v>
      </c>
      <c r="L1102" t="s">
        <v>5339</v>
      </c>
      <c r="M1102" t="s">
        <v>43</v>
      </c>
      <c r="P1102" t="s">
        <v>5344</v>
      </c>
      <c r="Q1102" t="s">
        <v>5973</v>
      </c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</row>
    <row r="1103" spans="1:29" ht="14.25" customHeight="1" x14ac:dyDescent="0.25">
      <c r="A1103" t="s">
        <v>5345</v>
      </c>
      <c r="B1103" t="s">
        <v>5346</v>
      </c>
      <c r="E1103" t="s">
        <v>5990</v>
      </c>
      <c r="F1103" t="s">
        <v>5336</v>
      </c>
      <c r="G1103" t="s">
        <v>5337</v>
      </c>
      <c r="H1103">
        <v>2017</v>
      </c>
      <c r="I1103" t="s">
        <v>5347</v>
      </c>
      <c r="J1103" t="s">
        <v>68</v>
      </c>
      <c r="K1103" t="s">
        <v>612</v>
      </c>
      <c r="L1103" t="s">
        <v>5348</v>
      </c>
      <c r="M1103" t="s">
        <v>43</v>
      </c>
      <c r="P1103" t="s">
        <v>5340</v>
      </c>
      <c r="Q1103" t="s">
        <v>5973</v>
      </c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</row>
    <row r="1104" spans="1:29" ht="14.25" customHeight="1" x14ac:dyDescent="0.25">
      <c r="A1104" t="s">
        <v>5349</v>
      </c>
      <c r="B1104" t="s">
        <v>5350</v>
      </c>
      <c r="E1104" t="s">
        <v>5990</v>
      </c>
      <c r="F1104" t="s">
        <v>5351</v>
      </c>
      <c r="G1104" t="s">
        <v>5337</v>
      </c>
      <c r="H1104">
        <v>2013</v>
      </c>
      <c r="I1104" t="s">
        <v>5352</v>
      </c>
      <c r="J1104" t="s">
        <v>2304</v>
      </c>
      <c r="K1104" t="s">
        <v>2305</v>
      </c>
      <c r="L1104" t="s">
        <v>5353</v>
      </c>
      <c r="M1104" t="s">
        <v>43</v>
      </c>
      <c r="P1104" t="s">
        <v>5354</v>
      </c>
      <c r="Q1104" t="s">
        <v>5973</v>
      </c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</row>
    <row r="1105" spans="1:29" ht="14.25" customHeight="1" x14ac:dyDescent="0.25">
      <c r="A1105" t="s">
        <v>5355</v>
      </c>
      <c r="B1105" t="s">
        <v>5356</v>
      </c>
      <c r="E1105" t="s">
        <v>5990</v>
      </c>
      <c r="F1105" t="s">
        <v>5351</v>
      </c>
      <c r="G1105" t="s">
        <v>5337</v>
      </c>
      <c r="H1105">
        <v>2019</v>
      </c>
      <c r="I1105" t="s">
        <v>5357</v>
      </c>
      <c r="J1105" t="s">
        <v>2304</v>
      </c>
      <c r="K1105" t="s">
        <v>2305</v>
      </c>
      <c r="L1105" t="s">
        <v>5358</v>
      </c>
      <c r="M1105" t="s">
        <v>43</v>
      </c>
      <c r="P1105" t="s">
        <v>5359</v>
      </c>
      <c r="Q1105" t="s">
        <v>5973</v>
      </c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</row>
    <row r="1106" spans="1:29" ht="14.25" customHeight="1" x14ac:dyDescent="0.25">
      <c r="A1106" t="s">
        <v>5355</v>
      </c>
      <c r="B1106" t="s">
        <v>5360</v>
      </c>
      <c r="E1106" t="s">
        <v>5990</v>
      </c>
      <c r="F1106" t="s">
        <v>5361</v>
      </c>
      <c r="G1106" t="s">
        <v>5362</v>
      </c>
      <c r="H1106">
        <v>2019</v>
      </c>
      <c r="I1106" t="s">
        <v>4323</v>
      </c>
      <c r="J1106" t="s">
        <v>68</v>
      </c>
      <c r="K1106" t="s">
        <v>612</v>
      </c>
      <c r="L1106" t="s">
        <v>5363</v>
      </c>
      <c r="M1106" t="s">
        <v>43</v>
      </c>
      <c r="P1106" t="s">
        <v>5364</v>
      </c>
      <c r="Q1106" t="s">
        <v>5973</v>
      </c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</row>
    <row r="1107" spans="1:29" ht="14.25" customHeight="1" x14ac:dyDescent="0.25">
      <c r="A1107" t="s">
        <v>5365</v>
      </c>
      <c r="B1107" t="s">
        <v>5366</v>
      </c>
      <c r="E1107" t="s">
        <v>5990</v>
      </c>
      <c r="F1107" t="s">
        <v>5361</v>
      </c>
      <c r="G1107" t="s">
        <v>5362</v>
      </c>
      <c r="H1107">
        <v>2016</v>
      </c>
      <c r="I1107" t="s">
        <v>4323</v>
      </c>
      <c r="J1107" t="s">
        <v>68</v>
      </c>
      <c r="K1107" t="s">
        <v>612</v>
      </c>
      <c r="L1107" t="s">
        <v>5367</v>
      </c>
      <c r="M1107" t="s">
        <v>43</v>
      </c>
      <c r="P1107" t="s">
        <v>5368</v>
      </c>
      <c r="Q1107" t="s">
        <v>5973</v>
      </c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</row>
    <row r="1108" spans="1:29" ht="14.25" customHeight="1" x14ac:dyDescent="0.25">
      <c r="A1108" t="s">
        <v>5369</v>
      </c>
      <c r="B1108" t="s">
        <v>5370</v>
      </c>
      <c r="E1108" t="s">
        <v>5990</v>
      </c>
      <c r="F1108" t="s">
        <v>5361</v>
      </c>
      <c r="G1108" t="s">
        <v>5362</v>
      </c>
      <c r="H1108">
        <v>2019</v>
      </c>
      <c r="I1108" t="s">
        <v>4323</v>
      </c>
      <c r="J1108" t="s">
        <v>68</v>
      </c>
      <c r="K1108" t="s">
        <v>612</v>
      </c>
      <c r="L1108" t="s">
        <v>5371</v>
      </c>
      <c r="M1108" t="s">
        <v>43</v>
      </c>
      <c r="P1108" t="s">
        <v>5372</v>
      </c>
      <c r="Q1108" t="s">
        <v>5973</v>
      </c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</row>
    <row r="1109" spans="1:29" ht="14.25" customHeight="1" x14ac:dyDescent="0.25">
      <c r="A1109" t="s">
        <v>5373</v>
      </c>
      <c r="B1109" t="s">
        <v>5374</v>
      </c>
      <c r="E1109" t="s">
        <v>5990</v>
      </c>
      <c r="F1109" t="s">
        <v>5361</v>
      </c>
      <c r="G1109" t="s">
        <v>5362</v>
      </c>
      <c r="H1109">
        <v>2019</v>
      </c>
      <c r="I1109" t="s">
        <v>4323</v>
      </c>
      <c r="J1109" t="s">
        <v>68</v>
      </c>
      <c r="K1109" t="s">
        <v>612</v>
      </c>
      <c r="L1109" t="s">
        <v>5375</v>
      </c>
      <c r="M1109" t="s">
        <v>43</v>
      </c>
      <c r="P1109" t="s">
        <v>5372</v>
      </c>
      <c r="Q1109" t="s">
        <v>5973</v>
      </c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</row>
    <row r="1110" spans="1:29" ht="14.25" customHeight="1" x14ac:dyDescent="0.25">
      <c r="A1110" t="s">
        <v>5373</v>
      </c>
      <c r="B1110" t="s">
        <v>5376</v>
      </c>
      <c r="E1110" t="s">
        <v>5990</v>
      </c>
      <c r="F1110" t="s">
        <v>5377</v>
      </c>
      <c r="G1110" t="s">
        <v>324</v>
      </c>
      <c r="H1110">
        <v>2021</v>
      </c>
      <c r="I1110" t="s">
        <v>4323</v>
      </c>
      <c r="J1110" t="s">
        <v>68</v>
      </c>
      <c r="K1110" t="s">
        <v>612</v>
      </c>
      <c r="L1110" t="s">
        <v>5371</v>
      </c>
      <c r="M1110" t="s">
        <v>43</v>
      </c>
      <c r="P1110" t="s">
        <v>5378</v>
      </c>
      <c r="Q1110" t="s">
        <v>5973</v>
      </c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</row>
    <row r="1111" spans="1:29" ht="14.25" customHeight="1" x14ac:dyDescent="0.25">
      <c r="A1111" t="s">
        <v>5379</v>
      </c>
      <c r="B1111" t="s">
        <v>5380</v>
      </c>
      <c r="E1111" t="s">
        <v>5990</v>
      </c>
      <c r="F1111" t="s">
        <v>5381</v>
      </c>
      <c r="G1111" t="s">
        <v>5382</v>
      </c>
      <c r="H1111">
        <v>2012</v>
      </c>
      <c r="I1111" t="s">
        <v>4323</v>
      </c>
      <c r="J1111" t="s">
        <v>68</v>
      </c>
      <c r="K1111" t="s">
        <v>612</v>
      </c>
      <c r="L1111" t="s">
        <v>5375</v>
      </c>
      <c r="M1111" t="s">
        <v>43</v>
      </c>
      <c r="P1111" t="s">
        <v>5383</v>
      </c>
      <c r="Q1111" t="s">
        <v>5973</v>
      </c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</row>
    <row r="1112" spans="1:29" ht="14.25" customHeight="1" x14ac:dyDescent="0.25">
      <c r="A1112" t="s">
        <v>5379</v>
      </c>
      <c r="B1112" t="s">
        <v>5384</v>
      </c>
      <c r="E1112" t="s">
        <v>5990</v>
      </c>
      <c r="F1112" t="s">
        <v>5385</v>
      </c>
      <c r="G1112" t="s">
        <v>5386</v>
      </c>
      <c r="H1112">
        <v>2021</v>
      </c>
      <c r="I1112" t="s">
        <v>4323</v>
      </c>
      <c r="J1112" t="s">
        <v>68</v>
      </c>
      <c r="K1112" t="s">
        <v>612</v>
      </c>
      <c r="L1112" t="s">
        <v>5387</v>
      </c>
      <c r="M1112" t="s">
        <v>43</v>
      </c>
      <c r="P1112" t="s">
        <v>5388</v>
      </c>
      <c r="Q1112" t="s">
        <v>5973</v>
      </c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</row>
    <row r="1113" spans="1:29" ht="14.25" customHeight="1" x14ac:dyDescent="0.25">
      <c r="A1113" t="s">
        <v>5389</v>
      </c>
      <c r="B1113" t="s">
        <v>5390</v>
      </c>
      <c r="E1113" t="s">
        <v>5990</v>
      </c>
      <c r="F1113" t="s">
        <v>5361</v>
      </c>
      <c r="G1113" t="s">
        <v>5362</v>
      </c>
      <c r="H1113">
        <v>2018</v>
      </c>
      <c r="I1113" t="s">
        <v>4323</v>
      </c>
      <c r="J1113" t="s">
        <v>68</v>
      </c>
      <c r="K1113" t="s">
        <v>612</v>
      </c>
      <c r="L1113" t="s">
        <v>5367</v>
      </c>
      <c r="M1113" t="s">
        <v>43</v>
      </c>
      <c r="P1113" t="s">
        <v>5391</v>
      </c>
      <c r="Q1113" t="s">
        <v>5973</v>
      </c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</row>
    <row r="1114" spans="1:29" ht="14.25" customHeight="1" x14ac:dyDescent="0.25">
      <c r="A1114" t="s">
        <v>5392</v>
      </c>
      <c r="B1114" t="s">
        <v>5393</v>
      </c>
      <c r="E1114" t="s">
        <v>5990</v>
      </c>
      <c r="F1114" t="s">
        <v>5394</v>
      </c>
      <c r="G1114" t="s">
        <v>5395</v>
      </c>
      <c r="H1114">
        <v>2010</v>
      </c>
      <c r="I1114" t="s">
        <v>4323</v>
      </c>
      <c r="J1114" t="s">
        <v>68</v>
      </c>
      <c r="K1114" t="s">
        <v>612</v>
      </c>
      <c r="L1114" t="s">
        <v>5396</v>
      </c>
      <c r="M1114" t="s">
        <v>43</v>
      </c>
      <c r="P1114" t="s">
        <v>5372</v>
      </c>
      <c r="Q1114" t="s">
        <v>5973</v>
      </c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</row>
    <row r="1115" spans="1:29" ht="14.25" customHeight="1" x14ac:dyDescent="0.25">
      <c r="A1115" t="s">
        <v>5397</v>
      </c>
      <c r="B1115" t="s">
        <v>5398</v>
      </c>
      <c r="E1115" t="s">
        <v>5990</v>
      </c>
      <c r="F1115" t="s">
        <v>5399</v>
      </c>
      <c r="G1115" t="s">
        <v>5400</v>
      </c>
      <c r="H1115">
        <v>2021</v>
      </c>
      <c r="I1115" t="s">
        <v>4323</v>
      </c>
      <c r="J1115" t="s">
        <v>68</v>
      </c>
      <c r="K1115" t="s">
        <v>612</v>
      </c>
      <c r="L1115" t="s">
        <v>5401</v>
      </c>
      <c r="M1115" t="s">
        <v>43</v>
      </c>
      <c r="P1115" t="s">
        <v>5402</v>
      </c>
      <c r="Q1115" t="s">
        <v>5973</v>
      </c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</row>
    <row r="1116" spans="1:29" ht="14.25" customHeight="1" x14ac:dyDescent="0.25">
      <c r="A1116" t="s">
        <v>5403</v>
      </c>
      <c r="B1116" t="s">
        <v>5404</v>
      </c>
      <c r="E1116" t="s">
        <v>5990</v>
      </c>
      <c r="F1116" t="s">
        <v>5405</v>
      </c>
      <c r="G1116" t="s">
        <v>5406</v>
      </c>
      <c r="H1116">
        <v>2011</v>
      </c>
      <c r="I1116" t="s">
        <v>4323</v>
      </c>
      <c r="J1116" t="s">
        <v>68</v>
      </c>
      <c r="K1116" t="s">
        <v>612</v>
      </c>
      <c r="L1116" t="s">
        <v>5407</v>
      </c>
      <c r="M1116" t="s">
        <v>43</v>
      </c>
      <c r="P1116" t="s">
        <v>5408</v>
      </c>
      <c r="Q1116" t="s">
        <v>5973</v>
      </c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</row>
    <row r="1117" spans="1:29" ht="14.25" customHeight="1" x14ac:dyDescent="0.25">
      <c r="A1117" t="s">
        <v>5409</v>
      </c>
      <c r="B1117" t="s">
        <v>5410</v>
      </c>
      <c r="E1117" t="s">
        <v>5990</v>
      </c>
      <c r="F1117" t="s">
        <v>5411</v>
      </c>
      <c r="G1117" t="s">
        <v>5386</v>
      </c>
      <c r="H1117">
        <v>2018</v>
      </c>
      <c r="I1117" t="s">
        <v>5412</v>
      </c>
      <c r="J1117" t="s">
        <v>68</v>
      </c>
      <c r="K1117" t="s">
        <v>612</v>
      </c>
      <c r="L1117" t="s">
        <v>5413</v>
      </c>
      <c r="M1117" t="s">
        <v>43</v>
      </c>
      <c r="P1117" t="s">
        <v>5414</v>
      </c>
      <c r="Q1117" t="s">
        <v>5973</v>
      </c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</row>
    <row r="1118" spans="1:29" ht="14.25" customHeight="1" x14ac:dyDescent="0.25">
      <c r="A1118" t="s">
        <v>5415</v>
      </c>
      <c r="B1118" t="s">
        <v>5416</v>
      </c>
      <c r="E1118" t="s">
        <v>5990</v>
      </c>
      <c r="F1118" t="s">
        <v>5417</v>
      </c>
      <c r="G1118" t="s">
        <v>5418</v>
      </c>
      <c r="H1118">
        <v>2019</v>
      </c>
      <c r="I1118" t="s">
        <v>4323</v>
      </c>
      <c r="J1118" t="s">
        <v>68</v>
      </c>
      <c r="K1118" t="s">
        <v>612</v>
      </c>
      <c r="L1118" t="s">
        <v>5419</v>
      </c>
      <c r="M1118" t="s">
        <v>43</v>
      </c>
      <c r="P1118" t="s">
        <v>5420</v>
      </c>
      <c r="Q1118" t="s">
        <v>5973</v>
      </c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</row>
    <row r="1119" spans="1:29" ht="14.25" customHeight="1" x14ac:dyDescent="0.25">
      <c r="A1119" t="s">
        <v>5421</v>
      </c>
      <c r="B1119" t="s">
        <v>5422</v>
      </c>
      <c r="E1119" t="s">
        <v>5990</v>
      </c>
      <c r="F1119" t="s">
        <v>5417</v>
      </c>
      <c r="G1119" t="s">
        <v>5418</v>
      </c>
      <c r="H1119">
        <v>2017</v>
      </c>
      <c r="I1119" t="s">
        <v>4323</v>
      </c>
      <c r="J1119" t="s">
        <v>68</v>
      </c>
      <c r="K1119" t="s">
        <v>612</v>
      </c>
      <c r="L1119" t="s">
        <v>5423</v>
      </c>
      <c r="M1119" t="s">
        <v>43</v>
      </c>
      <c r="P1119" t="s">
        <v>5424</v>
      </c>
      <c r="Q1119" t="s">
        <v>5973</v>
      </c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</row>
    <row r="1120" spans="1:29" ht="14.25" customHeight="1" x14ac:dyDescent="0.25">
      <c r="A1120" t="s">
        <v>5425</v>
      </c>
      <c r="B1120" t="s">
        <v>5426</v>
      </c>
      <c r="E1120" t="s">
        <v>5990</v>
      </c>
      <c r="F1120" t="s">
        <v>5427</v>
      </c>
      <c r="G1120" t="s">
        <v>192</v>
      </c>
      <c r="H1120">
        <v>2018</v>
      </c>
      <c r="I1120" t="s">
        <v>4323</v>
      </c>
      <c r="J1120" t="s">
        <v>68</v>
      </c>
      <c r="K1120" t="s">
        <v>612</v>
      </c>
      <c r="L1120" t="s">
        <v>5428</v>
      </c>
      <c r="M1120" t="s">
        <v>43</v>
      </c>
      <c r="P1120" t="s">
        <v>5424</v>
      </c>
      <c r="Q1120" t="s">
        <v>5973</v>
      </c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</row>
    <row r="1121" spans="1:29" ht="14.25" customHeight="1" x14ac:dyDescent="0.25">
      <c r="A1121" t="s">
        <v>5429</v>
      </c>
      <c r="B1121" t="s">
        <v>5430</v>
      </c>
      <c r="E1121" t="s">
        <v>5990</v>
      </c>
      <c r="F1121" t="s">
        <v>5431</v>
      </c>
      <c r="G1121" t="s">
        <v>5432</v>
      </c>
      <c r="H1121">
        <v>2004</v>
      </c>
      <c r="I1121" t="s">
        <v>5433</v>
      </c>
      <c r="J1121" t="s">
        <v>68</v>
      </c>
      <c r="K1121" t="s">
        <v>612</v>
      </c>
      <c r="L1121" t="s">
        <v>5434</v>
      </c>
      <c r="M1121" t="s">
        <v>43</v>
      </c>
      <c r="P1121" t="s">
        <v>5435</v>
      </c>
      <c r="Q1121" t="s">
        <v>5973</v>
      </c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</row>
    <row r="1122" spans="1:29" ht="14.25" customHeight="1" x14ac:dyDescent="0.25">
      <c r="A1122" t="s">
        <v>5436</v>
      </c>
      <c r="B1122" t="s">
        <v>5437</v>
      </c>
      <c r="E1122" t="s">
        <v>5990</v>
      </c>
      <c r="F1122" t="s">
        <v>5438</v>
      </c>
      <c r="G1122" t="s">
        <v>5439</v>
      </c>
      <c r="H1122">
        <v>2002</v>
      </c>
      <c r="I1122" t="s">
        <v>5440</v>
      </c>
      <c r="J1122" t="s">
        <v>68</v>
      </c>
      <c r="K1122" t="s">
        <v>612</v>
      </c>
      <c r="L1122" t="s">
        <v>5441</v>
      </c>
      <c r="M1122" t="s">
        <v>43</v>
      </c>
      <c r="P1122" t="s">
        <v>5424</v>
      </c>
      <c r="Q1122" t="s">
        <v>5973</v>
      </c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</row>
    <row r="1123" spans="1:29" ht="14.25" customHeight="1" x14ac:dyDescent="0.25">
      <c r="A1123" t="s">
        <v>5442</v>
      </c>
      <c r="B1123" t="s">
        <v>5443</v>
      </c>
      <c r="E1123" t="s">
        <v>5990</v>
      </c>
      <c r="F1123" t="s">
        <v>5427</v>
      </c>
      <c r="G1123" t="s">
        <v>192</v>
      </c>
      <c r="H1123">
        <v>2010</v>
      </c>
      <c r="I1123" t="s">
        <v>5444</v>
      </c>
      <c r="J1123" t="s">
        <v>68</v>
      </c>
      <c r="K1123" t="s">
        <v>612</v>
      </c>
      <c r="L1123" t="s">
        <v>5445</v>
      </c>
      <c r="M1123" t="s">
        <v>43</v>
      </c>
      <c r="P1123" t="s">
        <v>5424</v>
      </c>
      <c r="Q1123" t="s">
        <v>5973</v>
      </c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</row>
    <row r="1124" spans="1:29" ht="14.25" customHeight="1" x14ac:dyDescent="0.25">
      <c r="A1124" t="s">
        <v>5446</v>
      </c>
      <c r="B1124" t="s">
        <v>5447</v>
      </c>
      <c r="E1124" t="s">
        <v>5990</v>
      </c>
      <c r="F1124" t="s">
        <v>5448</v>
      </c>
      <c r="G1124" t="s">
        <v>5449</v>
      </c>
      <c r="H1124">
        <v>2010</v>
      </c>
      <c r="I1124" t="s">
        <v>5450</v>
      </c>
      <c r="J1124" t="s">
        <v>68</v>
      </c>
      <c r="K1124" t="s">
        <v>612</v>
      </c>
      <c r="L1124" t="s">
        <v>5451</v>
      </c>
      <c r="M1124" t="s">
        <v>43</v>
      </c>
      <c r="P1124" t="s">
        <v>5452</v>
      </c>
      <c r="Q1124" t="s">
        <v>5973</v>
      </c>
      <c r="R1124" s="10"/>
      <c r="S1124" s="10"/>
      <c r="T1124" s="10"/>
      <c r="U1124" s="10"/>
      <c r="V1124" s="10"/>
      <c r="W1124" s="10"/>
      <c r="X1124" s="10"/>
      <c r="Y1124" s="10"/>
      <c r="Z1124" s="10"/>
      <c r="AA1124" s="10"/>
      <c r="AB1124" s="10"/>
      <c r="AC1124" s="10"/>
    </row>
    <row r="1125" spans="1:29" ht="14.25" customHeight="1" x14ac:dyDescent="0.25">
      <c r="A1125" t="s">
        <v>5453</v>
      </c>
      <c r="B1125" t="s">
        <v>5454</v>
      </c>
      <c r="E1125" t="s">
        <v>5990</v>
      </c>
      <c r="F1125" t="s">
        <v>5455</v>
      </c>
      <c r="G1125" t="s">
        <v>5456</v>
      </c>
      <c r="H1125">
        <v>2014</v>
      </c>
      <c r="I1125" t="s">
        <v>4323</v>
      </c>
      <c r="J1125" t="s">
        <v>68</v>
      </c>
      <c r="K1125" t="s">
        <v>612</v>
      </c>
      <c r="L1125" t="s">
        <v>5457</v>
      </c>
      <c r="M1125" t="s">
        <v>43</v>
      </c>
      <c r="P1125" t="s">
        <v>5452</v>
      </c>
      <c r="Q1125" t="s">
        <v>5973</v>
      </c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</row>
    <row r="1126" spans="1:29" ht="14.25" customHeight="1" x14ac:dyDescent="0.25">
      <c r="A1126" t="s">
        <v>5458</v>
      </c>
      <c r="B1126" t="s">
        <v>5459</v>
      </c>
      <c r="E1126" t="s">
        <v>5990</v>
      </c>
      <c r="F1126" t="s">
        <v>5460</v>
      </c>
      <c r="G1126" t="s">
        <v>364</v>
      </c>
      <c r="H1126">
        <v>1973</v>
      </c>
      <c r="I1126" t="s">
        <v>4323</v>
      </c>
      <c r="J1126" t="s">
        <v>68</v>
      </c>
      <c r="K1126" t="s">
        <v>612</v>
      </c>
      <c r="L1126" t="s">
        <v>5461</v>
      </c>
      <c r="M1126" t="s">
        <v>43</v>
      </c>
      <c r="P1126" t="s">
        <v>5452</v>
      </c>
      <c r="Q1126" t="s">
        <v>5973</v>
      </c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</row>
    <row r="1127" spans="1:29" ht="14.25" customHeight="1" x14ac:dyDescent="0.25">
      <c r="A1127" t="s">
        <v>5462</v>
      </c>
      <c r="B1127" t="s">
        <v>5463</v>
      </c>
      <c r="E1127" t="s">
        <v>5990</v>
      </c>
      <c r="F1127" t="s">
        <v>5464</v>
      </c>
      <c r="G1127" t="s">
        <v>364</v>
      </c>
      <c r="H1127">
        <v>2018</v>
      </c>
      <c r="I1127" t="s">
        <v>4323</v>
      </c>
      <c r="J1127" t="s">
        <v>68</v>
      </c>
      <c r="K1127" t="s">
        <v>612</v>
      </c>
      <c r="L1127" t="s">
        <v>5465</v>
      </c>
      <c r="M1127" t="s">
        <v>43</v>
      </c>
      <c r="P1127" t="s">
        <v>5452</v>
      </c>
      <c r="Q1127" t="s">
        <v>5973</v>
      </c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</row>
    <row r="1128" spans="1:29" ht="14.25" customHeight="1" x14ac:dyDescent="0.25">
      <c r="A1128" t="s">
        <v>5466</v>
      </c>
      <c r="B1128" t="s">
        <v>5467</v>
      </c>
      <c r="E1128" t="s">
        <v>5468</v>
      </c>
      <c r="F1128" t="s">
        <v>5468</v>
      </c>
      <c r="G1128" t="s">
        <v>5469</v>
      </c>
      <c r="H1128">
        <v>2019</v>
      </c>
      <c r="I1128" t="s">
        <v>4323</v>
      </c>
      <c r="J1128" t="s">
        <v>68</v>
      </c>
      <c r="K1128" t="s">
        <v>612</v>
      </c>
      <c r="L1128" t="s">
        <v>5470</v>
      </c>
      <c r="M1128" t="s">
        <v>43</v>
      </c>
      <c r="P1128" t="s">
        <v>5471</v>
      </c>
      <c r="Q1128" t="s">
        <v>5973</v>
      </c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</row>
    <row r="1129" spans="1:29" ht="14.25" customHeight="1" x14ac:dyDescent="0.25">
      <c r="A1129" t="s">
        <v>5472</v>
      </c>
      <c r="B1129" t="s">
        <v>5473</v>
      </c>
      <c r="E1129" t="s">
        <v>5474</v>
      </c>
      <c r="F1129" t="s">
        <v>5474</v>
      </c>
      <c r="G1129" t="s">
        <v>5475</v>
      </c>
      <c r="H1129">
        <v>2015</v>
      </c>
      <c r="I1129" t="s">
        <v>4323</v>
      </c>
      <c r="J1129" t="s">
        <v>68</v>
      </c>
      <c r="K1129" t="s">
        <v>612</v>
      </c>
      <c r="L1129" t="s">
        <v>5476</v>
      </c>
      <c r="M1129" t="s">
        <v>43</v>
      </c>
      <c r="P1129" t="s">
        <v>5477</v>
      </c>
      <c r="Q1129" t="s">
        <v>5973</v>
      </c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</row>
    <row r="1130" spans="1:29" ht="14.25" customHeight="1" x14ac:dyDescent="0.25">
      <c r="A1130" t="s">
        <v>5478</v>
      </c>
      <c r="B1130" t="s">
        <v>5479</v>
      </c>
      <c r="E1130" t="s">
        <v>5480</v>
      </c>
      <c r="F1130" t="s">
        <v>5480</v>
      </c>
      <c r="G1130" t="s">
        <v>5475</v>
      </c>
      <c r="H1130">
        <v>1999</v>
      </c>
      <c r="I1130" t="s">
        <v>5481</v>
      </c>
      <c r="J1130" t="s">
        <v>68</v>
      </c>
      <c r="K1130" t="s">
        <v>612</v>
      </c>
      <c r="L1130" t="s">
        <v>5482</v>
      </c>
      <c r="M1130" t="s">
        <v>43</v>
      </c>
      <c r="P1130" t="s">
        <v>5477</v>
      </c>
      <c r="Q1130" t="s">
        <v>5973</v>
      </c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</row>
    <row r="1131" spans="1:29" ht="14.25" customHeight="1" x14ac:dyDescent="0.25">
      <c r="A1131" t="s">
        <v>5483</v>
      </c>
      <c r="B1131" t="s">
        <v>5484</v>
      </c>
      <c r="E1131" t="s">
        <v>5485</v>
      </c>
      <c r="F1131" t="s">
        <v>5485</v>
      </c>
      <c r="G1131" t="s">
        <v>5486</v>
      </c>
      <c r="H1131">
        <v>2021</v>
      </c>
      <c r="I1131" t="s">
        <v>4323</v>
      </c>
      <c r="J1131" t="s">
        <v>68</v>
      </c>
      <c r="K1131" t="s">
        <v>612</v>
      </c>
      <c r="L1131" t="s">
        <v>5487</v>
      </c>
      <c r="M1131" t="s">
        <v>43</v>
      </c>
      <c r="P1131" t="s">
        <v>5477</v>
      </c>
      <c r="Q1131" t="s">
        <v>5973</v>
      </c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</row>
    <row r="1132" spans="1:29" ht="14.25" customHeight="1" x14ac:dyDescent="0.25">
      <c r="A1132" t="s">
        <v>5488</v>
      </c>
      <c r="B1132" t="s">
        <v>5489</v>
      </c>
      <c r="E1132" t="s">
        <v>5490</v>
      </c>
      <c r="F1132" t="s">
        <v>5490</v>
      </c>
      <c r="G1132" t="s">
        <v>5491</v>
      </c>
      <c r="H1132">
        <v>2020</v>
      </c>
      <c r="I1132" t="s">
        <v>4323</v>
      </c>
      <c r="J1132" t="s">
        <v>68</v>
      </c>
      <c r="K1132" t="s">
        <v>612</v>
      </c>
      <c r="L1132" t="s">
        <v>5492</v>
      </c>
      <c r="M1132" t="s">
        <v>43</v>
      </c>
      <c r="P1132" t="s">
        <v>5493</v>
      </c>
      <c r="Q1132" t="s">
        <v>5973</v>
      </c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</row>
    <row r="1133" spans="1:29" ht="14.25" customHeight="1" x14ac:dyDescent="0.25">
      <c r="A1133" t="s">
        <v>5494</v>
      </c>
      <c r="B1133" t="s">
        <v>5495</v>
      </c>
      <c r="E1133" t="s">
        <v>5990</v>
      </c>
      <c r="F1133" t="s">
        <v>5496</v>
      </c>
      <c r="G1133" t="s">
        <v>5491</v>
      </c>
      <c r="H1133">
        <v>2019</v>
      </c>
      <c r="I1133" t="s">
        <v>4323</v>
      </c>
      <c r="J1133" t="s">
        <v>68</v>
      </c>
      <c r="K1133" t="s">
        <v>612</v>
      </c>
      <c r="L1133" t="s">
        <v>5497</v>
      </c>
      <c r="M1133" t="s">
        <v>43</v>
      </c>
      <c r="P1133" t="s">
        <v>5498</v>
      </c>
      <c r="Q1133" t="s">
        <v>5973</v>
      </c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</row>
    <row r="1134" spans="1:29" ht="14.25" customHeight="1" x14ac:dyDescent="0.25">
      <c r="A1134" t="s">
        <v>5499</v>
      </c>
      <c r="B1134" t="s">
        <v>5500</v>
      </c>
      <c r="E1134" t="s">
        <v>5990</v>
      </c>
      <c r="F1134" t="s">
        <v>5496</v>
      </c>
      <c r="G1134" t="s">
        <v>5491</v>
      </c>
      <c r="H1134">
        <v>2012</v>
      </c>
      <c r="I1134" t="s">
        <v>4323</v>
      </c>
      <c r="J1134" t="s">
        <v>68</v>
      </c>
      <c r="K1134" t="s">
        <v>612</v>
      </c>
      <c r="L1134" t="s">
        <v>5501</v>
      </c>
      <c r="M1134" t="s">
        <v>43</v>
      </c>
      <c r="P1134" t="s">
        <v>5498</v>
      </c>
      <c r="Q1134" t="s">
        <v>5973</v>
      </c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</row>
    <row r="1135" spans="1:29" ht="14.25" customHeight="1" x14ac:dyDescent="0.25">
      <c r="A1135" t="s">
        <v>5502</v>
      </c>
      <c r="B1135" t="s">
        <v>5503</v>
      </c>
      <c r="E1135" t="s">
        <v>5990</v>
      </c>
      <c r="F1135" t="s">
        <v>5504</v>
      </c>
      <c r="G1135" t="s">
        <v>5505</v>
      </c>
      <c r="H1135">
        <v>2006</v>
      </c>
      <c r="I1135" t="s">
        <v>4323</v>
      </c>
      <c r="J1135" t="s">
        <v>68</v>
      </c>
      <c r="K1135" t="s">
        <v>612</v>
      </c>
      <c r="L1135" t="s">
        <v>5506</v>
      </c>
      <c r="M1135" t="s">
        <v>43</v>
      </c>
      <c r="P1135" t="s">
        <v>5498</v>
      </c>
      <c r="Q1135" t="s">
        <v>5973</v>
      </c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</row>
    <row r="1136" spans="1:29" ht="14.25" customHeight="1" x14ac:dyDescent="0.25">
      <c r="A1136" t="s">
        <v>5507</v>
      </c>
      <c r="B1136" t="s">
        <v>5508</v>
      </c>
      <c r="E1136" t="s">
        <v>5990</v>
      </c>
      <c r="F1136" t="s">
        <v>5509</v>
      </c>
      <c r="G1136" t="s">
        <v>5400</v>
      </c>
      <c r="H1136">
        <v>2011</v>
      </c>
      <c r="I1136" t="s">
        <v>5510</v>
      </c>
      <c r="J1136" t="s">
        <v>68</v>
      </c>
      <c r="K1136" t="s">
        <v>612</v>
      </c>
      <c r="L1136" t="s">
        <v>5511</v>
      </c>
      <c r="M1136" t="s">
        <v>43</v>
      </c>
      <c r="P1136" t="s">
        <v>5498</v>
      </c>
      <c r="Q1136" t="s">
        <v>5973</v>
      </c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</row>
    <row r="1137" spans="1:29" ht="14.25" customHeight="1" x14ac:dyDescent="0.25">
      <c r="A1137" t="s">
        <v>5512</v>
      </c>
      <c r="B1137" t="s">
        <v>5513</v>
      </c>
      <c r="E1137" t="s">
        <v>5990</v>
      </c>
      <c r="F1137" t="s">
        <v>5514</v>
      </c>
      <c r="G1137" t="s">
        <v>5515</v>
      </c>
      <c r="H1137">
        <v>2022</v>
      </c>
      <c r="I1137" t="s">
        <v>4323</v>
      </c>
      <c r="J1137" t="s">
        <v>68</v>
      </c>
      <c r="K1137" t="s">
        <v>612</v>
      </c>
      <c r="L1137" t="s">
        <v>5516</v>
      </c>
      <c r="M1137" t="s">
        <v>43</v>
      </c>
      <c r="P1137" t="s">
        <v>5498</v>
      </c>
      <c r="Q1137" t="s">
        <v>5973</v>
      </c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</row>
    <row r="1138" spans="1:29" ht="14.25" customHeight="1" x14ac:dyDescent="0.25">
      <c r="A1138" t="s">
        <v>5517</v>
      </c>
      <c r="B1138" t="s">
        <v>5518</v>
      </c>
      <c r="E1138" t="s">
        <v>5990</v>
      </c>
      <c r="F1138" t="s">
        <v>5519</v>
      </c>
      <c r="G1138" t="s">
        <v>5520</v>
      </c>
      <c r="H1138">
        <v>2001</v>
      </c>
      <c r="I1138" t="s">
        <v>5521</v>
      </c>
      <c r="J1138" t="s">
        <v>68</v>
      </c>
      <c r="K1138" t="s">
        <v>612</v>
      </c>
      <c r="L1138" t="s">
        <v>5522</v>
      </c>
      <c r="M1138" t="s">
        <v>43</v>
      </c>
      <c r="P1138" t="s">
        <v>5498</v>
      </c>
      <c r="Q1138" t="s">
        <v>5973</v>
      </c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</row>
    <row r="1139" spans="1:29" ht="14.25" customHeight="1" x14ac:dyDescent="0.25">
      <c r="A1139" t="s">
        <v>5523</v>
      </c>
      <c r="B1139" t="s">
        <v>5524</v>
      </c>
      <c r="E1139" t="s">
        <v>5990</v>
      </c>
      <c r="F1139" t="s">
        <v>5525</v>
      </c>
      <c r="G1139" t="s">
        <v>5526</v>
      </c>
      <c r="H1139">
        <v>2022</v>
      </c>
      <c r="I1139" t="s">
        <v>4323</v>
      </c>
      <c r="J1139" t="s">
        <v>68</v>
      </c>
      <c r="K1139" t="s">
        <v>612</v>
      </c>
      <c r="L1139" t="s">
        <v>5527</v>
      </c>
      <c r="M1139" t="s">
        <v>43</v>
      </c>
      <c r="P1139" t="s">
        <v>5498</v>
      </c>
      <c r="Q1139" t="s">
        <v>5973</v>
      </c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</row>
    <row r="1140" spans="1:29" ht="14.25" customHeight="1" x14ac:dyDescent="0.25">
      <c r="A1140" t="s">
        <v>5528</v>
      </c>
      <c r="B1140" t="s">
        <v>5529</v>
      </c>
      <c r="E1140" t="s">
        <v>5990</v>
      </c>
      <c r="F1140" t="s">
        <v>5530</v>
      </c>
      <c r="G1140" t="s">
        <v>5386</v>
      </c>
      <c r="H1140">
        <v>2005</v>
      </c>
      <c r="I1140" t="s">
        <v>4323</v>
      </c>
      <c r="J1140" t="s">
        <v>68</v>
      </c>
      <c r="K1140" t="s">
        <v>612</v>
      </c>
      <c r="L1140" t="s">
        <v>5531</v>
      </c>
      <c r="M1140" t="s">
        <v>43</v>
      </c>
      <c r="P1140" t="s">
        <v>5498</v>
      </c>
      <c r="Q1140" t="s">
        <v>5973</v>
      </c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</row>
    <row r="1141" spans="1:29" ht="14.25" customHeight="1" x14ac:dyDescent="0.25">
      <c r="A1141" t="s">
        <v>5532</v>
      </c>
      <c r="B1141" t="s">
        <v>5533</v>
      </c>
      <c r="E1141" t="s">
        <v>5990</v>
      </c>
      <c r="F1141" t="s">
        <v>5534</v>
      </c>
      <c r="G1141" t="s">
        <v>5491</v>
      </c>
      <c r="H1141">
        <v>2011</v>
      </c>
      <c r="I1141" t="s">
        <v>4323</v>
      </c>
      <c r="J1141" t="s">
        <v>68</v>
      </c>
      <c r="K1141" t="s">
        <v>612</v>
      </c>
      <c r="L1141" t="s">
        <v>5535</v>
      </c>
      <c r="M1141" t="s">
        <v>43</v>
      </c>
      <c r="P1141" t="s">
        <v>5536</v>
      </c>
      <c r="Q1141" t="s">
        <v>5973</v>
      </c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</row>
    <row r="1142" spans="1:29" ht="14.25" customHeight="1" x14ac:dyDescent="0.25">
      <c r="A1142" t="s">
        <v>5537</v>
      </c>
      <c r="B1142" t="s">
        <v>5538</v>
      </c>
      <c r="E1142" t="s">
        <v>5990</v>
      </c>
      <c r="F1142" t="s">
        <v>5539</v>
      </c>
      <c r="G1142" t="s">
        <v>5475</v>
      </c>
      <c r="H1142">
        <v>2010</v>
      </c>
      <c r="I1142" t="s">
        <v>4323</v>
      </c>
      <c r="J1142" t="s">
        <v>68</v>
      </c>
      <c r="K1142" t="s">
        <v>612</v>
      </c>
      <c r="L1142" t="s">
        <v>5313</v>
      </c>
      <c r="M1142" t="s">
        <v>43</v>
      </c>
      <c r="P1142" t="s">
        <v>5536</v>
      </c>
      <c r="Q1142" t="s">
        <v>5973</v>
      </c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</row>
    <row r="1143" spans="1:29" ht="14.25" customHeight="1" x14ac:dyDescent="0.25">
      <c r="A1143" t="s">
        <v>5540</v>
      </c>
      <c r="B1143" t="s">
        <v>5541</v>
      </c>
      <c r="E1143" t="s">
        <v>5990</v>
      </c>
      <c r="F1143" t="s">
        <v>5542</v>
      </c>
      <c r="G1143" t="s">
        <v>5543</v>
      </c>
      <c r="H1143">
        <v>2020</v>
      </c>
      <c r="I1143" t="s">
        <v>4323</v>
      </c>
      <c r="J1143" t="s">
        <v>68</v>
      </c>
      <c r="K1143" t="s">
        <v>612</v>
      </c>
      <c r="L1143" t="s">
        <v>5544</v>
      </c>
      <c r="M1143" t="s">
        <v>43</v>
      </c>
      <c r="P1143" t="s">
        <v>5536</v>
      </c>
      <c r="Q1143" t="s">
        <v>5973</v>
      </c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</row>
    <row r="1144" spans="1:29" ht="14.25" customHeight="1" x14ac:dyDescent="0.25">
      <c r="A1144" t="s">
        <v>5545</v>
      </c>
      <c r="B1144" t="s">
        <v>5546</v>
      </c>
      <c r="E1144" t="s">
        <v>5990</v>
      </c>
      <c r="F1144" t="s">
        <v>5539</v>
      </c>
      <c r="G1144" t="s">
        <v>5475</v>
      </c>
      <c r="H1144">
        <v>2004</v>
      </c>
      <c r="I1144" t="s">
        <v>4323</v>
      </c>
      <c r="J1144" t="s">
        <v>68</v>
      </c>
      <c r="K1144" t="s">
        <v>612</v>
      </c>
      <c r="L1144" t="s">
        <v>5547</v>
      </c>
      <c r="M1144" t="s">
        <v>43</v>
      </c>
      <c r="P1144" t="s">
        <v>5536</v>
      </c>
      <c r="Q1144" t="s">
        <v>5973</v>
      </c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</row>
    <row r="1145" spans="1:29" ht="14.25" customHeight="1" x14ac:dyDescent="0.25">
      <c r="A1145" t="s">
        <v>5548</v>
      </c>
      <c r="B1145" t="s">
        <v>5549</v>
      </c>
      <c r="E1145" t="s">
        <v>5990</v>
      </c>
      <c r="F1145" t="s">
        <v>5550</v>
      </c>
      <c r="G1145" t="s">
        <v>5551</v>
      </c>
      <c r="H1145">
        <v>2011</v>
      </c>
      <c r="I1145" t="s">
        <v>4323</v>
      </c>
      <c r="J1145" t="s">
        <v>68</v>
      </c>
      <c r="K1145" t="s">
        <v>612</v>
      </c>
      <c r="L1145" t="s">
        <v>5552</v>
      </c>
      <c r="M1145" t="s">
        <v>43</v>
      </c>
      <c r="P1145" t="s">
        <v>5536</v>
      </c>
      <c r="Q1145" t="s">
        <v>5973</v>
      </c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</row>
    <row r="1146" spans="1:29" ht="14.25" customHeight="1" x14ac:dyDescent="0.25">
      <c r="A1146" t="s">
        <v>5553</v>
      </c>
      <c r="B1146" t="s">
        <v>5554</v>
      </c>
      <c r="E1146" t="s">
        <v>5990</v>
      </c>
      <c r="F1146" t="s">
        <v>5555</v>
      </c>
      <c r="G1146" t="s">
        <v>5556</v>
      </c>
      <c r="H1146">
        <v>2021</v>
      </c>
      <c r="I1146" t="s">
        <v>4323</v>
      </c>
      <c r="J1146" t="s">
        <v>68</v>
      </c>
      <c r="K1146" t="s">
        <v>612</v>
      </c>
      <c r="L1146" t="s">
        <v>5557</v>
      </c>
      <c r="M1146" t="s">
        <v>43</v>
      </c>
      <c r="P1146" t="s">
        <v>5536</v>
      </c>
      <c r="Q1146" t="s">
        <v>5973</v>
      </c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</row>
    <row r="1147" spans="1:29" ht="14.25" customHeight="1" x14ac:dyDescent="0.25">
      <c r="A1147" t="s">
        <v>5558</v>
      </c>
      <c r="B1147" t="s">
        <v>5559</v>
      </c>
      <c r="E1147" t="s">
        <v>5990</v>
      </c>
      <c r="F1147" t="s">
        <v>5560</v>
      </c>
      <c r="G1147" t="s">
        <v>5491</v>
      </c>
      <c r="H1147">
        <v>2021</v>
      </c>
      <c r="I1147" t="s">
        <v>4323</v>
      </c>
      <c r="J1147" t="s">
        <v>68</v>
      </c>
      <c r="K1147" t="s">
        <v>612</v>
      </c>
      <c r="L1147" t="s">
        <v>5561</v>
      </c>
      <c r="M1147" t="s">
        <v>43</v>
      </c>
      <c r="P1147" t="s">
        <v>5536</v>
      </c>
      <c r="Q1147" t="s">
        <v>5973</v>
      </c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</row>
    <row r="1148" spans="1:29" ht="14.25" customHeight="1" x14ac:dyDescent="0.25">
      <c r="A1148" t="s">
        <v>5562</v>
      </c>
      <c r="B1148" t="s">
        <v>5563</v>
      </c>
      <c r="E1148" t="s">
        <v>5990</v>
      </c>
      <c r="F1148" t="s">
        <v>5564</v>
      </c>
      <c r="G1148" t="s">
        <v>5556</v>
      </c>
      <c r="H1148">
        <v>2012</v>
      </c>
      <c r="I1148" t="s">
        <v>4323</v>
      </c>
      <c r="J1148" t="s">
        <v>68</v>
      </c>
      <c r="K1148" t="s">
        <v>612</v>
      </c>
      <c r="L1148" t="s">
        <v>5565</v>
      </c>
      <c r="M1148" t="s">
        <v>43</v>
      </c>
      <c r="P1148" t="s">
        <v>5566</v>
      </c>
      <c r="Q1148" t="s">
        <v>5973</v>
      </c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</row>
    <row r="1149" spans="1:29" ht="14.25" customHeight="1" x14ac:dyDescent="0.25">
      <c r="A1149" t="s">
        <v>5567</v>
      </c>
      <c r="B1149" t="s">
        <v>5568</v>
      </c>
      <c r="E1149" t="s">
        <v>5990</v>
      </c>
      <c r="F1149" t="s">
        <v>5448</v>
      </c>
      <c r="G1149" t="s">
        <v>5449</v>
      </c>
      <c r="H1149">
        <v>2011</v>
      </c>
      <c r="I1149" t="s">
        <v>4323</v>
      </c>
      <c r="J1149" t="s">
        <v>68</v>
      </c>
      <c r="K1149" t="s">
        <v>612</v>
      </c>
      <c r="L1149" t="s">
        <v>5451</v>
      </c>
      <c r="M1149" t="s">
        <v>43</v>
      </c>
      <c r="P1149" t="s">
        <v>5566</v>
      </c>
      <c r="Q1149" t="s">
        <v>5973</v>
      </c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</row>
    <row r="1150" spans="1:29" ht="14.25" customHeight="1" x14ac:dyDescent="0.25">
      <c r="A1150" t="s">
        <v>5569</v>
      </c>
      <c r="B1150" t="s">
        <v>5570</v>
      </c>
      <c r="E1150" t="s">
        <v>5990</v>
      </c>
      <c r="F1150" t="s">
        <v>5571</v>
      </c>
      <c r="G1150" t="s">
        <v>39</v>
      </c>
      <c r="H1150">
        <v>2016</v>
      </c>
      <c r="I1150" t="s">
        <v>5572</v>
      </c>
      <c r="J1150" t="s">
        <v>68</v>
      </c>
      <c r="K1150" t="s">
        <v>612</v>
      </c>
      <c r="L1150" t="s">
        <v>5573</v>
      </c>
      <c r="M1150" t="s">
        <v>43</v>
      </c>
      <c r="P1150" t="s">
        <v>5566</v>
      </c>
      <c r="Q1150" t="s">
        <v>5973</v>
      </c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</row>
    <row r="1151" spans="1:29" ht="14.25" customHeight="1" x14ac:dyDescent="0.25">
      <c r="A1151" t="s">
        <v>5574</v>
      </c>
      <c r="B1151" t="s">
        <v>5568</v>
      </c>
      <c r="E1151" t="s">
        <v>5990</v>
      </c>
      <c r="F1151" t="s">
        <v>5448</v>
      </c>
      <c r="G1151" t="s">
        <v>5449</v>
      </c>
      <c r="H1151">
        <v>2016</v>
      </c>
      <c r="I1151" t="s">
        <v>4323</v>
      </c>
      <c r="J1151" t="s">
        <v>68</v>
      </c>
      <c r="K1151" t="s">
        <v>612</v>
      </c>
      <c r="L1151" t="s">
        <v>5451</v>
      </c>
      <c r="M1151" t="s">
        <v>43</v>
      </c>
      <c r="P1151" t="s">
        <v>5566</v>
      </c>
      <c r="Q1151" t="s">
        <v>5973</v>
      </c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</row>
    <row r="1152" spans="1:29" ht="14.25" customHeight="1" x14ac:dyDescent="0.25">
      <c r="A1152" t="s">
        <v>5575</v>
      </c>
      <c r="B1152" t="s">
        <v>5576</v>
      </c>
      <c r="E1152" t="s">
        <v>5990</v>
      </c>
      <c r="F1152" t="s">
        <v>5577</v>
      </c>
      <c r="G1152" t="s">
        <v>5578</v>
      </c>
      <c r="H1152">
        <v>2012</v>
      </c>
      <c r="I1152" t="s">
        <v>4323</v>
      </c>
      <c r="J1152" t="s">
        <v>68</v>
      </c>
      <c r="K1152" t="s">
        <v>612</v>
      </c>
      <c r="L1152" t="s">
        <v>5579</v>
      </c>
      <c r="M1152" t="s">
        <v>43</v>
      </c>
      <c r="P1152" t="s">
        <v>5536</v>
      </c>
      <c r="Q1152" t="s">
        <v>5973</v>
      </c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</row>
    <row r="1153" spans="1:29" ht="14.25" customHeight="1" x14ac:dyDescent="0.25">
      <c r="A1153" t="s">
        <v>5580</v>
      </c>
      <c r="B1153" t="s">
        <v>5581</v>
      </c>
      <c r="E1153" t="s">
        <v>5990</v>
      </c>
      <c r="F1153" t="s">
        <v>5411</v>
      </c>
      <c r="G1153" t="s">
        <v>5386</v>
      </c>
      <c r="H1153">
        <v>2015</v>
      </c>
      <c r="I1153" t="s">
        <v>4323</v>
      </c>
      <c r="J1153" t="s">
        <v>68</v>
      </c>
      <c r="K1153" t="s">
        <v>612</v>
      </c>
      <c r="L1153" t="s">
        <v>5582</v>
      </c>
      <c r="M1153" t="s">
        <v>43</v>
      </c>
      <c r="P1153" t="s">
        <v>5536</v>
      </c>
      <c r="Q1153" t="s">
        <v>5973</v>
      </c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</row>
    <row r="1154" spans="1:29" ht="14.25" customHeight="1" x14ac:dyDescent="0.25">
      <c r="A1154" t="s">
        <v>5583</v>
      </c>
      <c r="B1154" t="s">
        <v>5584</v>
      </c>
      <c r="E1154" t="s">
        <v>5990</v>
      </c>
      <c r="F1154" t="s">
        <v>5585</v>
      </c>
      <c r="G1154" t="s">
        <v>5586</v>
      </c>
      <c r="H1154">
        <v>2016</v>
      </c>
      <c r="I1154" t="s">
        <v>4323</v>
      </c>
      <c r="J1154" t="s">
        <v>68</v>
      </c>
      <c r="K1154" t="s">
        <v>612</v>
      </c>
      <c r="L1154" t="s">
        <v>5587</v>
      </c>
      <c r="M1154" t="s">
        <v>43</v>
      </c>
      <c r="P1154" t="s">
        <v>5536</v>
      </c>
      <c r="Q1154" t="s">
        <v>5973</v>
      </c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</row>
    <row r="1155" spans="1:29" ht="14.25" customHeight="1" x14ac:dyDescent="0.25">
      <c r="A1155" t="s">
        <v>5588</v>
      </c>
      <c r="B1155" t="s">
        <v>5589</v>
      </c>
      <c r="E1155" t="s">
        <v>5990</v>
      </c>
      <c r="F1155" t="s">
        <v>5590</v>
      </c>
      <c r="G1155" t="s">
        <v>5591</v>
      </c>
      <c r="H1155">
        <v>2015</v>
      </c>
      <c r="I1155" t="s">
        <v>4323</v>
      </c>
      <c r="J1155" t="s">
        <v>68</v>
      </c>
      <c r="K1155" t="s">
        <v>612</v>
      </c>
      <c r="L1155" t="s">
        <v>5592</v>
      </c>
      <c r="M1155" t="s">
        <v>43</v>
      </c>
      <c r="P1155" t="s">
        <v>5536</v>
      </c>
      <c r="Q1155" t="s">
        <v>5973</v>
      </c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</row>
    <row r="1156" spans="1:29" ht="14.25" customHeight="1" x14ac:dyDescent="0.25">
      <c r="A1156" t="s">
        <v>5593</v>
      </c>
      <c r="B1156" t="s">
        <v>5594</v>
      </c>
      <c r="E1156" t="s">
        <v>5990</v>
      </c>
      <c r="F1156" t="s">
        <v>5560</v>
      </c>
      <c r="G1156" t="s">
        <v>5491</v>
      </c>
      <c r="I1156" t="s">
        <v>4323</v>
      </c>
      <c r="J1156" t="s">
        <v>68</v>
      </c>
      <c r="K1156" t="s">
        <v>612</v>
      </c>
      <c r="L1156" t="s">
        <v>5595</v>
      </c>
      <c r="M1156" t="s">
        <v>43</v>
      </c>
      <c r="P1156" t="s">
        <v>5536</v>
      </c>
      <c r="Q1156" t="s">
        <v>5973</v>
      </c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</row>
    <row r="1157" spans="1:29" ht="14.25" customHeight="1" x14ac:dyDescent="0.25">
      <c r="A1157" t="s">
        <v>5596</v>
      </c>
      <c r="B1157" t="s">
        <v>5597</v>
      </c>
      <c r="E1157" t="s">
        <v>5990</v>
      </c>
      <c r="F1157" t="s">
        <v>5560</v>
      </c>
      <c r="G1157" t="s">
        <v>5491</v>
      </c>
      <c r="H1157">
        <v>2017</v>
      </c>
      <c r="I1157" t="s">
        <v>4323</v>
      </c>
      <c r="J1157" t="s">
        <v>68</v>
      </c>
      <c r="K1157" t="s">
        <v>612</v>
      </c>
      <c r="L1157" t="s">
        <v>5595</v>
      </c>
      <c r="M1157" t="s">
        <v>43</v>
      </c>
      <c r="P1157" t="s">
        <v>5536</v>
      </c>
      <c r="Q1157" t="s">
        <v>5973</v>
      </c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</row>
    <row r="1158" spans="1:29" ht="14.25" customHeight="1" x14ac:dyDescent="0.25">
      <c r="A1158" t="s">
        <v>5598</v>
      </c>
      <c r="B1158" t="s">
        <v>5599</v>
      </c>
      <c r="E1158" t="s">
        <v>5990</v>
      </c>
      <c r="F1158" t="s">
        <v>5600</v>
      </c>
      <c r="G1158" t="s">
        <v>324</v>
      </c>
      <c r="H1158">
        <v>2009</v>
      </c>
      <c r="I1158" t="s">
        <v>4323</v>
      </c>
      <c r="J1158" t="s">
        <v>68</v>
      </c>
      <c r="K1158" t="s">
        <v>612</v>
      </c>
      <c r="L1158" t="s">
        <v>5601</v>
      </c>
      <c r="M1158" t="s">
        <v>43</v>
      </c>
      <c r="P1158" t="s">
        <v>5602</v>
      </c>
      <c r="Q1158" t="s">
        <v>5973</v>
      </c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</row>
    <row r="1159" spans="1:29" ht="14.25" customHeight="1" x14ac:dyDescent="0.25">
      <c r="A1159" t="s">
        <v>5603</v>
      </c>
      <c r="B1159" t="s">
        <v>5604</v>
      </c>
      <c r="E1159" t="s">
        <v>5990</v>
      </c>
      <c r="F1159" t="s">
        <v>5605</v>
      </c>
      <c r="G1159" t="s">
        <v>5606</v>
      </c>
      <c r="H1159">
        <v>2012</v>
      </c>
      <c r="I1159" t="s">
        <v>4323</v>
      </c>
      <c r="J1159" t="s">
        <v>68</v>
      </c>
      <c r="K1159" t="s">
        <v>612</v>
      </c>
      <c r="L1159" t="s">
        <v>5607</v>
      </c>
      <c r="M1159" t="s">
        <v>43</v>
      </c>
      <c r="P1159" t="s">
        <v>5602</v>
      </c>
      <c r="Q1159" t="s">
        <v>5973</v>
      </c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</row>
    <row r="1160" spans="1:29" ht="14.25" customHeight="1" x14ac:dyDescent="0.25">
      <c r="A1160" t="s">
        <v>5608</v>
      </c>
      <c r="B1160" t="s">
        <v>5609</v>
      </c>
      <c r="E1160" t="s">
        <v>5990</v>
      </c>
      <c r="F1160" t="s">
        <v>5610</v>
      </c>
      <c r="G1160" t="s">
        <v>324</v>
      </c>
      <c r="H1160">
        <v>2018</v>
      </c>
      <c r="I1160" t="s">
        <v>4323</v>
      </c>
      <c r="J1160" t="s">
        <v>68</v>
      </c>
      <c r="K1160" t="s">
        <v>612</v>
      </c>
      <c r="L1160" t="s">
        <v>5611</v>
      </c>
      <c r="M1160" t="s">
        <v>43</v>
      </c>
      <c r="P1160" t="s">
        <v>5420</v>
      </c>
      <c r="Q1160" t="s">
        <v>5973</v>
      </c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</row>
    <row r="1161" spans="1:29" ht="14.25" customHeight="1" x14ac:dyDescent="0.25">
      <c r="A1161" t="s">
        <v>5612</v>
      </c>
      <c r="B1161" t="s">
        <v>5613</v>
      </c>
      <c r="E1161" t="s">
        <v>5990</v>
      </c>
      <c r="F1161" t="s">
        <v>5614</v>
      </c>
      <c r="G1161" t="s">
        <v>5615</v>
      </c>
      <c r="H1161">
        <v>2020</v>
      </c>
      <c r="I1161" t="s">
        <v>4323</v>
      </c>
      <c r="J1161" t="s">
        <v>68</v>
      </c>
      <c r="K1161" t="s">
        <v>612</v>
      </c>
      <c r="L1161" t="s">
        <v>5616</v>
      </c>
      <c r="M1161" t="s">
        <v>43</v>
      </c>
      <c r="P1161" t="s">
        <v>5420</v>
      </c>
      <c r="Q1161" t="s">
        <v>5973</v>
      </c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</row>
    <row r="1162" spans="1:29" ht="14.25" customHeight="1" x14ac:dyDescent="0.25">
      <c r="A1162" t="s">
        <v>5617</v>
      </c>
      <c r="B1162" t="s">
        <v>5618</v>
      </c>
      <c r="E1162" t="s">
        <v>5990</v>
      </c>
      <c r="F1162" t="s">
        <v>5619</v>
      </c>
      <c r="G1162" t="s">
        <v>5620</v>
      </c>
      <c r="H1162">
        <v>2016</v>
      </c>
      <c r="I1162" t="s">
        <v>4323</v>
      </c>
      <c r="J1162" t="s">
        <v>68</v>
      </c>
      <c r="K1162" t="s">
        <v>612</v>
      </c>
      <c r="L1162" t="s">
        <v>5621</v>
      </c>
      <c r="M1162" t="s">
        <v>43</v>
      </c>
      <c r="P1162" t="s">
        <v>5420</v>
      </c>
      <c r="Q1162" t="s">
        <v>5973</v>
      </c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</row>
    <row r="1163" spans="1:29" ht="14.25" customHeight="1" x14ac:dyDescent="0.25">
      <c r="A1163" t="s">
        <v>5622</v>
      </c>
      <c r="B1163" t="s">
        <v>5623</v>
      </c>
      <c r="E1163" t="s">
        <v>5990</v>
      </c>
      <c r="F1163" t="s">
        <v>5624</v>
      </c>
      <c r="G1163" t="s">
        <v>5625</v>
      </c>
      <c r="H1163">
        <v>2016</v>
      </c>
      <c r="I1163" t="s">
        <v>4323</v>
      </c>
      <c r="J1163" t="s">
        <v>68</v>
      </c>
      <c r="K1163" t="s">
        <v>612</v>
      </c>
      <c r="L1163" t="s">
        <v>5626</v>
      </c>
      <c r="M1163" t="s">
        <v>43</v>
      </c>
      <c r="P1163" t="s">
        <v>5420</v>
      </c>
      <c r="Q1163" t="s">
        <v>5973</v>
      </c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</row>
    <row r="1164" spans="1:29" ht="14.25" customHeight="1" x14ac:dyDescent="0.25">
      <c r="A1164" t="s">
        <v>5627</v>
      </c>
      <c r="B1164" t="s">
        <v>5628</v>
      </c>
      <c r="E1164" t="s">
        <v>5990</v>
      </c>
      <c r="F1164" t="s">
        <v>5629</v>
      </c>
      <c r="G1164" t="s">
        <v>5630</v>
      </c>
      <c r="H1164">
        <v>2017</v>
      </c>
      <c r="I1164" t="s">
        <v>4323</v>
      </c>
      <c r="J1164" t="s">
        <v>68</v>
      </c>
      <c r="K1164" t="s">
        <v>612</v>
      </c>
      <c r="L1164" t="s">
        <v>5631</v>
      </c>
      <c r="M1164" t="s">
        <v>43</v>
      </c>
      <c r="P1164" t="s">
        <v>5536</v>
      </c>
      <c r="Q1164" t="s">
        <v>5973</v>
      </c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</row>
    <row r="1165" spans="1:29" ht="14.25" customHeight="1" x14ac:dyDescent="0.25">
      <c r="A1165" t="s">
        <v>5632</v>
      </c>
      <c r="B1165" t="s">
        <v>5633</v>
      </c>
      <c r="E1165" t="s">
        <v>5990</v>
      </c>
      <c r="F1165" t="s">
        <v>5634</v>
      </c>
      <c r="G1165" t="s">
        <v>5635</v>
      </c>
      <c r="H1165">
        <v>2004</v>
      </c>
      <c r="I1165" t="s">
        <v>4323</v>
      </c>
      <c r="J1165" t="s">
        <v>68</v>
      </c>
      <c r="K1165" t="s">
        <v>612</v>
      </c>
      <c r="L1165" t="s">
        <v>5636</v>
      </c>
      <c r="M1165" t="s">
        <v>43</v>
      </c>
      <c r="P1165" t="s">
        <v>5536</v>
      </c>
      <c r="Q1165" t="s">
        <v>5973</v>
      </c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</row>
    <row r="1166" spans="1:29" ht="14.25" customHeight="1" x14ac:dyDescent="0.25">
      <c r="A1166" t="s">
        <v>5637</v>
      </c>
      <c r="B1166" t="s">
        <v>5638</v>
      </c>
      <c r="E1166" t="s">
        <v>5990</v>
      </c>
      <c r="F1166" t="s">
        <v>5639</v>
      </c>
      <c r="G1166" t="s">
        <v>5449</v>
      </c>
      <c r="H1166">
        <v>2022</v>
      </c>
      <c r="I1166" t="s">
        <v>4323</v>
      </c>
      <c r="J1166" t="s">
        <v>68</v>
      </c>
      <c r="K1166" t="s">
        <v>612</v>
      </c>
      <c r="L1166" t="s">
        <v>5640</v>
      </c>
      <c r="M1166" t="s">
        <v>43</v>
      </c>
      <c r="P1166" t="s">
        <v>5641</v>
      </c>
      <c r="Q1166" t="s">
        <v>5973</v>
      </c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</row>
    <row r="1167" spans="1:29" ht="14.25" customHeight="1" x14ac:dyDescent="0.25">
      <c r="A1167" t="s">
        <v>5642</v>
      </c>
      <c r="B1167" t="s">
        <v>5643</v>
      </c>
      <c r="E1167" t="s">
        <v>5990</v>
      </c>
      <c r="F1167" t="s">
        <v>5644</v>
      </c>
      <c r="G1167" t="s">
        <v>5645</v>
      </c>
      <c r="H1167">
        <v>2011</v>
      </c>
      <c r="I1167" t="s">
        <v>4323</v>
      </c>
      <c r="J1167" t="s">
        <v>68</v>
      </c>
      <c r="K1167" t="s">
        <v>612</v>
      </c>
      <c r="L1167" t="s">
        <v>5646</v>
      </c>
      <c r="M1167" t="s">
        <v>43</v>
      </c>
      <c r="P1167" t="s">
        <v>612</v>
      </c>
      <c r="Q1167" t="s">
        <v>5973</v>
      </c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</row>
    <row r="1168" spans="1:29" ht="14.25" customHeight="1" x14ac:dyDescent="0.25">
      <c r="A1168" t="s">
        <v>5647</v>
      </c>
      <c r="B1168" t="s">
        <v>5648</v>
      </c>
      <c r="E1168" t="s">
        <v>5990</v>
      </c>
      <c r="F1168" t="s">
        <v>5649</v>
      </c>
      <c r="G1168" t="s">
        <v>5650</v>
      </c>
      <c r="H1168">
        <v>2004</v>
      </c>
      <c r="I1168" t="s">
        <v>5651</v>
      </c>
      <c r="J1168" t="s">
        <v>68</v>
      </c>
      <c r="K1168" t="s">
        <v>612</v>
      </c>
      <c r="L1168" t="s">
        <v>5652</v>
      </c>
      <c r="M1168" t="s">
        <v>43</v>
      </c>
      <c r="P1168" t="s">
        <v>5641</v>
      </c>
      <c r="Q1168" t="s">
        <v>5973</v>
      </c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</row>
    <row r="1169" spans="1:29" ht="14.25" customHeight="1" x14ac:dyDescent="0.25">
      <c r="A1169" t="s">
        <v>5653</v>
      </c>
      <c r="B1169" t="s">
        <v>5654</v>
      </c>
      <c r="E1169" t="s">
        <v>5990</v>
      </c>
      <c r="F1169" t="s">
        <v>5655</v>
      </c>
      <c r="G1169" t="s">
        <v>5386</v>
      </c>
      <c r="H1169">
        <v>2019</v>
      </c>
      <c r="I1169" t="s">
        <v>4323</v>
      </c>
      <c r="J1169" t="s">
        <v>68</v>
      </c>
      <c r="K1169" t="s">
        <v>612</v>
      </c>
      <c r="L1169" t="s">
        <v>5656</v>
      </c>
      <c r="M1169" t="s">
        <v>43</v>
      </c>
      <c r="P1169" t="s">
        <v>5641</v>
      </c>
      <c r="Q1169" t="s">
        <v>5973</v>
      </c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</row>
    <row r="1170" spans="1:29" ht="14.25" customHeight="1" x14ac:dyDescent="0.25">
      <c r="A1170" t="s">
        <v>5657</v>
      </c>
      <c r="B1170" t="s">
        <v>5658</v>
      </c>
      <c r="E1170" t="s">
        <v>5990</v>
      </c>
      <c r="F1170" t="s">
        <v>5659</v>
      </c>
      <c r="G1170" t="s">
        <v>364</v>
      </c>
      <c r="H1170">
        <v>2014</v>
      </c>
      <c r="I1170" t="s">
        <v>4323</v>
      </c>
      <c r="J1170" t="s">
        <v>68</v>
      </c>
      <c r="K1170" t="s">
        <v>612</v>
      </c>
      <c r="L1170" t="s">
        <v>5660</v>
      </c>
      <c r="M1170" t="s">
        <v>43</v>
      </c>
      <c r="P1170" t="s">
        <v>5661</v>
      </c>
      <c r="Q1170" t="s">
        <v>5973</v>
      </c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</row>
    <row r="1171" spans="1:29" ht="14.25" customHeight="1" x14ac:dyDescent="0.25">
      <c r="A1171" t="s">
        <v>5662</v>
      </c>
      <c r="B1171" t="s">
        <v>5663</v>
      </c>
      <c r="E1171" t="s">
        <v>5990</v>
      </c>
      <c r="F1171" t="s">
        <v>5664</v>
      </c>
      <c r="G1171" t="s">
        <v>5491</v>
      </c>
      <c r="H1171">
        <v>2007</v>
      </c>
      <c r="I1171" t="s">
        <v>5665</v>
      </c>
      <c r="J1171" t="s">
        <v>68</v>
      </c>
      <c r="K1171" t="s">
        <v>612</v>
      </c>
      <c r="L1171" t="s">
        <v>5666</v>
      </c>
      <c r="M1171" t="s">
        <v>43</v>
      </c>
      <c r="P1171" t="s">
        <v>5667</v>
      </c>
      <c r="Q1171" t="s">
        <v>5973</v>
      </c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</row>
    <row r="1172" spans="1:29" ht="14.25" customHeight="1" x14ac:dyDescent="0.25">
      <c r="A1172" t="s">
        <v>5668</v>
      </c>
      <c r="B1172" t="s">
        <v>5669</v>
      </c>
      <c r="E1172" t="s">
        <v>5990</v>
      </c>
      <c r="F1172" t="s">
        <v>5670</v>
      </c>
      <c r="G1172" t="s">
        <v>5475</v>
      </c>
      <c r="H1172">
        <v>2010</v>
      </c>
      <c r="I1172" t="s">
        <v>5671</v>
      </c>
      <c r="J1172" t="s">
        <v>68</v>
      </c>
      <c r="K1172" t="s">
        <v>612</v>
      </c>
      <c r="L1172" t="s">
        <v>5313</v>
      </c>
      <c r="M1172" t="s">
        <v>43</v>
      </c>
      <c r="P1172" t="s">
        <v>5672</v>
      </c>
      <c r="Q1172" t="s">
        <v>5973</v>
      </c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</row>
    <row r="1173" spans="1:29" ht="14.25" customHeight="1" x14ac:dyDescent="0.25">
      <c r="A1173" t="s">
        <v>5673</v>
      </c>
      <c r="B1173" t="s">
        <v>5674</v>
      </c>
      <c r="E1173" t="s">
        <v>5990</v>
      </c>
      <c r="F1173" t="s">
        <v>5675</v>
      </c>
      <c r="G1173" t="s">
        <v>5486</v>
      </c>
      <c r="H1173">
        <v>2017</v>
      </c>
      <c r="I1173" t="s">
        <v>4323</v>
      </c>
      <c r="J1173" t="s">
        <v>68</v>
      </c>
      <c r="K1173" t="s">
        <v>612</v>
      </c>
      <c r="L1173" t="s">
        <v>5676</v>
      </c>
      <c r="M1173" t="s">
        <v>43</v>
      </c>
      <c r="P1173" t="s">
        <v>5672</v>
      </c>
      <c r="Q1173" t="s">
        <v>5973</v>
      </c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</row>
    <row r="1174" spans="1:29" ht="14.25" customHeight="1" x14ac:dyDescent="0.25">
      <c r="A1174" t="s">
        <v>5677</v>
      </c>
      <c r="B1174" t="s">
        <v>5678</v>
      </c>
      <c r="E1174" t="s">
        <v>5990</v>
      </c>
      <c r="F1174" t="s">
        <v>5670</v>
      </c>
      <c r="G1174" t="s">
        <v>5475</v>
      </c>
      <c r="H1174">
        <v>2010</v>
      </c>
      <c r="I1174" t="s">
        <v>4323</v>
      </c>
      <c r="J1174" t="s">
        <v>68</v>
      </c>
      <c r="K1174" t="s">
        <v>612</v>
      </c>
      <c r="L1174" t="s">
        <v>5547</v>
      </c>
      <c r="M1174" t="s">
        <v>43</v>
      </c>
      <c r="P1174" t="s">
        <v>5672</v>
      </c>
      <c r="Q1174" t="s">
        <v>5973</v>
      </c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</row>
    <row r="1175" spans="1:29" ht="14.25" customHeight="1" x14ac:dyDescent="0.25">
      <c r="A1175" t="s">
        <v>5679</v>
      </c>
      <c r="B1175" t="s">
        <v>5680</v>
      </c>
      <c r="E1175" t="s">
        <v>5990</v>
      </c>
      <c r="F1175" t="s">
        <v>5681</v>
      </c>
      <c r="G1175" t="s">
        <v>5449</v>
      </c>
      <c r="H1175">
        <v>2014</v>
      </c>
      <c r="I1175" t="s">
        <v>4323</v>
      </c>
      <c r="J1175" t="s">
        <v>68</v>
      </c>
      <c r="K1175" t="s">
        <v>612</v>
      </c>
      <c r="L1175" t="s">
        <v>5682</v>
      </c>
      <c r="M1175" t="s">
        <v>43</v>
      </c>
      <c r="P1175" t="s">
        <v>5672</v>
      </c>
      <c r="Q1175" t="s">
        <v>5973</v>
      </c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</row>
    <row r="1176" spans="1:29" ht="14.25" customHeight="1" x14ac:dyDescent="0.25">
      <c r="A1176" t="s">
        <v>5683</v>
      </c>
      <c r="B1176" t="s">
        <v>5684</v>
      </c>
      <c r="E1176" t="s">
        <v>5990</v>
      </c>
      <c r="F1176" t="s">
        <v>5670</v>
      </c>
      <c r="G1176" t="s">
        <v>5475</v>
      </c>
      <c r="H1176">
        <v>2010</v>
      </c>
      <c r="I1176" t="s">
        <v>5685</v>
      </c>
      <c r="J1176" t="s">
        <v>68</v>
      </c>
      <c r="K1176" t="s">
        <v>612</v>
      </c>
      <c r="L1176" t="s">
        <v>5313</v>
      </c>
      <c r="M1176" t="s">
        <v>43</v>
      </c>
      <c r="P1176" t="s">
        <v>5536</v>
      </c>
      <c r="Q1176" t="s">
        <v>5973</v>
      </c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</row>
    <row r="1177" spans="1:29" ht="14.25" customHeight="1" x14ac:dyDescent="0.25">
      <c r="A1177" t="s">
        <v>5686</v>
      </c>
      <c r="B1177" t="s">
        <v>5687</v>
      </c>
      <c r="E1177" t="s">
        <v>5990</v>
      </c>
      <c r="F1177" t="s">
        <v>5688</v>
      </c>
      <c r="G1177" t="s">
        <v>5689</v>
      </c>
      <c r="H1177">
        <v>2014</v>
      </c>
      <c r="I1177" t="s">
        <v>4323</v>
      </c>
      <c r="J1177" t="s">
        <v>68</v>
      </c>
      <c r="K1177" t="s">
        <v>612</v>
      </c>
      <c r="L1177" t="s">
        <v>5690</v>
      </c>
      <c r="M1177" t="s">
        <v>43</v>
      </c>
      <c r="P1177" t="s">
        <v>5536</v>
      </c>
      <c r="Q1177" t="s">
        <v>5973</v>
      </c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</row>
    <row r="1178" spans="1:29" ht="14.25" customHeight="1" x14ac:dyDescent="0.25">
      <c r="A1178" t="s">
        <v>5691</v>
      </c>
      <c r="B1178" t="s">
        <v>5692</v>
      </c>
      <c r="E1178" t="s">
        <v>5990</v>
      </c>
      <c r="F1178" t="s">
        <v>5534</v>
      </c>
      <c r="G1178" t="s">
        <v>5491</v>
      </c>
      <c r="H1178">
        <v>2012</v>
      </c>
      <c r="I1178" t="s">
        <v>4323</v>
      </c>
      <c r="J1178" t="s">
        <v>68</v>
      </c>
      <c r="K1178" t="s">
        <v>612</v>
      </c>
      <c r="L1178" t="s">
        <v>5693</v>
      </c>
      <c r="M1178" t="s">
        <v>43</v>
      </c>
      <c r="P1178" t="s">
        <v>5661</v>
      </c>
      <c r="Q1178" t="s">
        <v>5973</v>
      </c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</row>
    <row r="1179" spans="1:29" ht="14.25" customHeight="1" x14ac:dyDescent="0.25">
      <c r="A1179" t="s">
        <v>5694</v>
      </c>
      <c r="B1179" t="s">
        <v>5695</v>
      </c>
      <c r="E1179" t="s">
        <v>5990</v>
      </c>
      <c r="F1179" t="s">
        <v>5696</v>
      </c>
      <c r="G1179" t="s">
        <v>5386</v>
      </c>
      <c r="H1179">
        <v>2017</v>
      </c>
      <c r="I1179" t="s">
        <v>4323</v>
      </c>
      <c r="J1179" t="s">
        <v>68</v>
      </c>
      <c r="K1179" t="s">
        <v>612</v>
      </c>
      <c r="L1179" t="s">
        <v>5697</v>
      </c>
      <c r="M1179" t="s">
        <v>43</v>
      </c>
      <c r="P1179" t="s">
        <v>612</v>
      </c>
      <c r="Q1179" t="s">
        <v>5973</v>
      </c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</row>
    <row r="1180" spans="1:29" ht="14.25" customHeight="1" x14ac:dyDescent="0.25">
      <c r="A1180" t="s">
        <v>5698</v>
      </c>
      <c r="B1180" t="s">
        <v>5699</v>
      </c>
      <c r="E1180" t="s">
        <v>5990</v>
      </c>
      <c r="F1180" t="s">
        <v>5700</v>
      </c>
      <c r="G1180" t="s">
        <v>5701</v>
      </c>
      <c r="H1180">
        <v>2021</v>
      </c>
      <c r="I1180" t="s">
        <v>4323</v>
      </c>
      <c r="J1180" t="s">
        <v>68</v>
      </c>
      <c r="K1180" t="s">
        <v>612</v>
      </c>
      <c r="L1180" t="s">
        <v>5702</v>
      </c>
      <c r="M1180" t="s">
        <v>43</v>
      </c>
      <c r="P1180" t="s">
        <v>612</v>
      </c>
      <c r="Q1180" t="s">
        <v>5973</v>
      </c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</row>
    <row r="1181" spans="1:29" ht="14.25" customHeight="1" x14ac:dyDescent="0.25">
      <c r="A1181" t="s">
        <v>5703</v>
      </c>
      <c r="B1181" t="s">
        <v>5704</v>
      </c>
      <c r="E1181" t="s">
        <v>5990</v>
      </c>
      <c r="F1181" t="s">
        <v>5519</v>
      </c>
      <c r="G1181" t="s">
        <v>364</v>
      </c>
      <c r="H1181">
        <v>2011</v>
      </c>
      <c r="I1181" t="s">
        <v>4323</v>
      </c>
      <c r="J1181" t="s">
        <v>68</v>
      </c>
      <c r="K1181" t="s">
        <v>612</v>
      </c>
      <c r="L1181" t="s">
        <v>5705</v>
      </c>
      <c r="M1181" t="s">
        <v>43</v>
      </c>
      <c r="P1181" t="s">
        <v>612</v>
      </c>
      <c r="Q1181" t="s">
        <v>5973</v>
      </c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</row>
    <row r="1182" spans="1:29" ht="14.25" customHeight="1" x14ac:dyDescent="0.25">
      <c r="A1182" t="s">
        <v>5706</v>
      </c>
      <c r="B1182" t="s">
        <v>5707</v>
      </c>
      <c r="E1182" t="s">
        <v>5990</v>
      </c>
      <c r="F1182" t="s">
        <v>5708</v>
      </c>
      <c r="G1182" t="s">
        <v>5709</v>
      </c>
      <c r="H1182">
        <v>2017</v>
      </c>
      <c r="I1182" t="s">
        <v>4323</v>
      </c>
      <c r="J1182" t="s">
        <v>68</v>
      </c>
      <c r="K1182" t="s">
        <v>612</v>
      </c>
      <c r="L1182" t="s">
        <v>5710</v>
      </c>
      <c r="M1182" t="s">
        <v>43</v>
      </c>
      <c r="P1182" t="s">
        <v>612</v>
      </c>
      <c r="Q1182" t="s">
        <v>5973</v>
      </c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</row>
    <row r="1183" spans="1:29" ht="14.25" customHeight="1" x14ac:dyDescent="0.25">
      <c r="A1183" t="s">
        <v>5711</v>
      </c>
      <c r="B1183" t="s">
        <v>5712</v>
      </c>
      <c r="E1183" t="s">
        <v>5990</v>
      </c>
      <c r="F1183" t="s">
        <v>5689</v>
      </c>
      <c r="G1183" t="s">
        <v>192</v>
      </c>
      <c r="H1183">
        <v>2011</v>
      </c>
      <c r="I1183" t="s">
        <v>4323</v>
      </c>
      <c r="J1183" t="s">
        <v>68</v>
      </c>
      <c r="K1183" t="s">
        <v>612</v>
      </c>
      <c r="L1183" t="s">
        <v>5713</v>
      </c>
      <c r="M1183" t="s">
        <v>43</v>
      </c>
      <c r="P1183" t="s">
        <v>5536</v>
      </c>
      <c r="Q1183" t="s">
        <v>5973</v>
      </c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</row>
    <row r="1184" spans="1:29" ht="14.25" customHeight="1" x14ac:dyDescent="0.25">
      <c r="A1184" t="s">
        <v>5714</v>
      </c>
      <c r="B1184" t="s">
        <v>5715</v>
      </c>
      <c r="C1184" t="s">
        <v>5231</v>
      </c>
      <c r="D1184" t="s">
        <v>4314</v>
      </c>
      <c r="E1184" t="s">
        <v>6606</v>
      </c>
      <c r="F1184" t="s">
        <v>4235</v>
      </c>
      <c r="G1184" t="s">
        <v>4236</v>
      </c>
      <c r="H1184">
        <v>2007</v>
      </c>
      <c r="I1184" t="s">
        <v>5716</v>
      </c>
      <c r="J1184" t="s">
        <v>2304</v>
      </c>
      <c r="K1184" t="s">
        <v>2305</v>
      </c>
      <c r="L1184" t="s">
        <v>5717</v>
      </c>
      <c r="M1184" t="s">
        <v>43</v>
      </c>
      <c r="Q1184" t="s">
        <v>5973</v>
      </c>
      <c r="R1184" s="16"/>
      <c r="S1184" s="16"/>
      <c r="T1184" s="16"/>
      <c r="U1184" s="16"/>
      <c r="V1184" s="16"/>
      <c r="W1184" s="16"/>
      <c r="X1184" s="16"/>
      <c r="Y1184" s="16"/>
      <c r="Z1184" s="16"/>
      <c r="AA1184" s="16"/>
      <c r="AB1184" s="16"/>
      <c r="AC1184" s="16"/>
    </row>
    <row r="1185" spans="1:29" ht="14.25" customHeight="1" x14ac:dyDescent="0.25">
      <c r="A1185" t="s">
        <v>5718</v>
      </c>
      <c r="B1185" t="s">
        <v>5719</v>
      </c>
      <c r="C1185" t="s">
        <v>5720</v>
      </c>
      <c r="D1185" t="s">
        <v>5721</v>
      </c>
      <c r="E1185" t="s">
        <v>6617</v>
      </c>
      <c r="F1185" t="s">
        <v>5722</v>
      </c>
      <c r="G1185" t="s">
        <v>5625</v>
      </c>
      <c r="H1185">
        <v>1979</v>
      </c>
      <c r="I1185" t="s">
        <v>5723</v>
      </c>
      <c r="J1185" t="s">
        <v>2304</v>
      </c>
      <c r="K1185" t="s">
        <v>2305</v>
      </c>
      <c r="L1185" t="s">
        <v>5724</v>
      </c>
      <c r="M1185" t="s">
        <v>43</v>
      </c>
      <c r="P1185" t="s">
        <v>4712</v>
      </c>
      <c r="Q1185" t="s">
        <v>5973</v>
      </c>
      <c r="R1185" s="16"/>
      <c r="S1185" s="16"/>
      <c r="T1185" s="16"/>
      <c r="U1185" s="16"/>
      <c r="V1185" s="16"/>
      <c r="W1185" s="16"/>
      <c r="X1185" s="16"/>
      <c r="Y1185" s="16"/>
      <c r="Z1185" s="16"/>
      <c r="AA1185" s="16"/>
      <c r="AB1185" s="16"/>
      <c r="AC1185" s="16"/>
    </row>
    <row r="1186" spans="1:29" ht="14.25" customHeight="1" x14ac:dyDescent="0.25">
      <c r="A1186" t="s">
        <v>5725</v>
      </c>
      <c r="B1186" t="s">
        <v>5726</v>
      </c>
      <c r="C1186" t="s">
        <v>5727</v>
      </c>
      <c r="D1186" t="s">
        <v>5728</v>
      </c>
      <c r="E1186" t="s">
        <v>6618</v>
      </c>
      <c r="F1186" t="s">
        <v>2325</v>
      </c>
      <c r="G1186" t="s">
        <v>472</v>
      </c>
      <c r="H1186">
        <v>2006</v>
      </c>
      <c r="I1186" t="s">
        <v>5729</v>
      </c>
      <c r="J1186" t="s">
        <v>2304</v>
      </c>
      <c r="K1186" t="s">
        <v>2305</v>
      </c>
      <c r="L1186" t="s">
        <v>5730</v>
      </c>
      <c r="M1186" t="s">
        <v>43</v>
      </c>
      <c r="P1186" t="s">
        <v>4712</v>
      </c>
      <c r="Q1186" t="s">
        <v>5973</v>
      </c>
      <c r="R1186" s="16"/>
      <c r="S1186" s="16"/>
      <c r="T1186" s="16"/>
      <c r="U1186" s="16"/>
      <c r="V1186" s="16"/>
      <c r="W1186" s="16"/>
      <c r="X1186" s="16"/>
      <c r="Y1186" s="16"/>
      <c r="Z1186" s="16"/>
      <c r="AA1186" s="16"/>
      <c r="AB1186" s="16"/>
      <c r="AC1186" s="16"/>
    </row>
    <row r="1187" spans="1:29" ht="14.25" customHeight="1" x14ac:dyDescent="0.25">
      <c r="A1187" t="s">
        <v>5731</v>
      </c>
      <c r="B1187" t="s">
        <v>5732</v>
      </c>
      <c r="C1187" t="s">
        <v>5733</v>
      </c>
      <c r="D1187" t="s">
        <v>5734</v>
      </c>
      <c r="E1187" t="s">
        <v>6619</v>
      </c>
      <c r="F1187" t="s">
        <v>4800</v>
      </c>
      <c r="G1187" t="s">
        <v>25</v>
      </c>
      <c r="H1187">
        <v>2008</v>
      </c>
      <c r="I1187" t="s">
        <v>5735</v>
      </c>
      <c r="J1187" t="s">
        <v>2304</v>
      </c>
      <c r="K1187" t="s">
        <v>2305</v>
      </c>
      <c r="L1187" t="s">
        <v>5736</v>
      </c>
      <c r="M1187" t="s">
        <v>43</v>
      </c>
      <c r="P1187" t="s">
        <v>4712</v>
      </c>
      <c r="Q1187" t="s">
        <v>5973</v>
      </c>
      <c r="R1187" s="16"/>
      <c r="S1187" s="16"/>
      <c r="T1187" s="16"/>
      <c r="U1187" s="16"/>
      <c r="V1187" s="16"/>
      <c r="W1187" s="16"/>
      <c r="X1187" s="16"/>
      <c r="Y1187" s="16"/>
      <c r="Z1187" s="16"/>
      <c r="AA1187" s="16"/>
      <c r="AB1187" s="16"/>
      <c r="AC1187" s="16"/>
    </row>
    <row r="1188" spans="1:29" ht="14.25" customHeight="1" x14ac:dyDescent="0.25">
      <c r="A1188" t="s">
        <v>5737</v>
      </c>
      <c r="B1188" t="s">
        <v>5738</v>
      </c>
      <c r="C1188" t="s">
        <v>3524</v>
      </c>
      <c r="D1188" t="s">
        <v>5739</v>
      </c>
      <c r="E1188" t="s">
        <v>6620</v>
      </c>
      <c r="F1188" t="s">
        <v>5740</v>
      </c>
      <c r="G1188" t="s">
        <v>3533</v>
      </c>
      <c r="H1188">
        <v>2006</v>
      </c>
      <c r="I1188" t="s">
        <v>5741</v>
      </c>
      <c r="J1188" t="s">
        <v>68</v>
      </c>
      <c r="K1188" t="s">
        <v>69</v>
      </c>
      <c r="L1188" t="s">
        <v>5742</v>
      </c>
      <c r="M1188" t="s">
        <v>43</v>
      </c>
      <c r="P1188" t="s">
        <v>4915</v>
      </c>
      <c r="Q1188" t="s">
        <v>5973</v>
      </c>
      <c r="R1188" s="16"/>
      <c r="S1188" s="16"/>
      <c r="T1188" s="16"/>
      <c r="U1188" s="16"/>
      <c r="V1188" s="16"/>
      <c r="W1188" s="16"/>
      <c r="X1188" s="16"/>
      <c r="Y1188" s="16"/>
      <c r="Z1188" s="16"/>
      <c r="AA1188" s="16"/>
      <c r="AB1188" s="16"/>
      <c r="AC1188" s="16"/>
    </row>
    <row r="1189" spans="1:29" ht="14.25" customHeight="1" x14ac:dyDescent="0.25">
      <c r="A1189" t="s">
        <v>5743</v>
      </c>
      <c r="B1189" t="s">
        <v>5744</v>
      </c>
      <c r="C1189" t="s">
        <v>2365</v>
      </c>
      <c r="D1189" t="s">
        <v>1548</v>
      </c>
      <c r="E1189" t="s">
        <v>6245</v>
      </c>
      <c r="F1189" t="s">
        <v>770</v>
      </c>
      <c r="G1189" t="s">
        <v>39</v>
      </c>
      <c r="H1189">
        <v>2001</v>
      </c>
      <c r="I1189" t="s">
        <v>5745</v>
      </c>
      <c r="J1189" t="s">
        <v>68</v>
      </c>
      <c r="K1189" t="s">
        <v>69</v>
      </c>
      <c r="L1189" t="s">
        <v>5746</v>
      </c>
      <c r="M1189" t="s">
        <v>43</v>
      </c>
      <c r="P1189" t="s">
        <v>4915</v>
      </c>
      <c r="Q1189" t="s">
        <v>5973</v>
      </c>
      <c r="R1189" s="16"/>
      <c r="S1189" s="16"/>
      <c r="T1189" s="16"/>
      <c r="U1189" s="16"/>
      <c r="V1189" s="16"/>
      <c r="W1189" s="16"/>
      <c r="X1189" s="16"/>
      <c r="Y1189" s="16"/>
      <c r="Z1189" s="16"/>
      <c r="AA1189" s="16"/>
      <c r="AB1189" s="16"/>
      <c r="AC1189" s="16"/>
    </row>
    <row r="1190" spans="1:29" ht="14.25" customHeight="1" x14ac:dyDescent="0.25">
      <c r="A1190" t="s">
        <v>5747</v>
      </c>
      <c r="B1190" t="s">
        <v>5748</v>
      </c>
      <c r="C1190" t="s">
        <v>5749</v>
      </c>
      <c r="E1190" t="s">
        <v>5749</v>
      </c>
      <c r="F1190" t="s">
        <v>977</v>
      </c>
      <c r="G1190" t="s">
        <v>25</v>
      </c>
      <c r="H1190">
        <v>2004</v>
      </c>
      <c r="I1190" t="s">
        <v>5750</v>
      </c>
      <c r="J1190" t="s">
        <v>2304</v>
      </c>
      <c r="K1190" t="s">
        <v>2305</v>
      </c>
      <c r="L1190" t="s">
        <v>5751</v>
      </c>
      <c r="M1190" t="s">
        <v>43</v>
      </c>
      <c r="P1190" t="s">
        <v>4712</v>
      </c>
      <c r="Q1190" t="s">
        <v>5973</v>
      </c>
      <c r="R1190" s="16"/>
      <c r="S1190" s="16"/>
      <c r="T1190" s="16"/>
      <c r="U1190" s="16"/>
      <c r="V1190" s="16"/>
      <c r="W1190" s="16"/>
      <c r="X1190" s="16"/>
      <c r="Y1190" s="16"/>
      <c r="Z1190" s="16"/>
      <c r="AA1190" s="16"/>
      <c r="AB1190" s="16"/>
      <c r="AC1190" s="16"/>
    </row>
    <row r="1191" spans="1:29" ht="14.25" customHeight="1" x14ac:dyDescent="0.25">
      <c r="A1191" t="s">
        <v>5752</v>
      </c>
      <c r="B1191" t="s">
        <v>5753</v>
      </c>
      <c r="C1191" t="s">
        <v>789</v>
      </c>
      <c r="D1191" t="s">
        <v>1235</v>
      </c>
      <c r="E1191" t="s">
        <v>6478</v>
      </c>
      <c r="F1191" t="s">
        <v>770</v>
      </c>
      <c r="G1191" t="s">
        <v>39</v>
      </c>
      <c r="H1191">
        <v>2011</v>
      </c>
      <c r="I1191" t="s">
        <v>5754</v>
      </c>
      <c r="J1191" t="s">
        <v>2304</v>
      </c>
      <c r="K1191" t="s">
        <v>2305</v>
      </c>
      <c r="L1191" t="s">
        <v>5755</v>
      </c>
      <c r="M1191" t="s">
        <v>43</v>
      </c>
      <c r="P1191" t="s">
        <v>4712</v>
      </c>
      <c r="Q1191" t="s">
        <v>5973</v>
      </c>
      <c r="R1191" s="16"/>
      <c r="S1191" s="16"/>
      <c r="T1191" s="16"/>
      <c r="U1191" s="16"/>
      <c r="V1191" s="16"/>
      <c r="W1191" s="16"/>
      <c r="X1191" s="16"/>
      <c r="Y1191" s="16"/>
      <c r="Z1191" s="16"/>
      <c r="AA1191" s="16"/>
      <c r="AB1191" s="16"/>
      <c r="AC1191" s="16"/>
    </row>
    <row r="1192" spans="1:29" ht="14.25" customHeight="1" x14ac:dyDescent="0.25">
      <c r="A1192" t="s">
        <v>5756</v>
      </c>
      <c r="B1192" t="s">
        <v>5757</v>
      </c>
      <c r="C1192" t="s">
        <v>5758</v>
      </c>
      <c r="D1192" t="s">
        <v>5073</v>
      </c>
      <c r="E1192" t="s">
        <v>6621</v>
      </c>
      <c r="F1192" t="s">
        <v>5759</v>
      </c>
      <c r="G1192" t="s">
        <v>25</v>
      </c>
      <c r="H1192">
        <v>2005</v>
      </c>
      <c r="I1192" t="s">
        <v>5760</v>
      </c>
      <c r="J1192" t="s">
        <v>2304</v>
      </c>
      <c r="K1192" t="s">
        <v>2305</v>
      </c>
      <c r="L1192" t="s">
        <v>5761</v>
      </c>
      <c r="M1192" t="s">
        <v>43</v>
      </c>
      <c r="P1192" t="s">
        <v>4712</v>
      </c>
      <c r="Q1192" t="s">
        <v>5973</v>
      </c>
      <c r="R1192" s="16"/>
      <c r="S1192" s="16"/>
      <c r="T1192" s="16"/>
      <c r="U1192" s="16"/>
      <c r="V1192" s="16"/>
      <c r="W1192" s="16"/>
      <c r="X1192" s="16"/>
      <c r="Y1192" s="16"/>
      <c r="Z1192" s="16"/>
      <c r="AA1192" s="16"/>
      <c r="AB1192" s="16"/>
      <c r="AC1192" s="16"/>
    </row>
    <row r="1193" spans="1:29" ht="14.25" customHeight="1" x14ac:dyDescent="0.25">
      <c r="A1193" t="s">
        <v>5762</v>
      </c>
      <c r="B1193" t="s">
        <v>5763</v>
      </c>
      <c r="C1193" t="s">
        <v>5764</v>
      </c>
      <c r="D1193" t="s">
        <v>5765</v>
      </c>
      <c r="E1193" t="s">
        <v>6622</v>
      </c>
      <c r="F1193" t="s">
        <v>4383</v>
      </c>
      <c r="G1193" t="s">
        <v>39</v>
      </c>
      <c r="H1193">
        <v>2005</v>
      </c>
      <c r="I1193" t="s">
        <v>5766</v>
      </c>
      <c r="J1193" t="s">
        <v>2304</v>
      </c>
      <c r="K1193" t="s">
        <v>2305</v>
      </c>
      <c r="L1193" t="s">
        <v>5767</v>
      </c>
      <c r="M1193" t="s">
        <v>43</v>
      </c>
      <c r="P1193" t="s">
        <v>4712</v>
      </c>
      <c r="Q1193" t="s">
        <v>5973</v>
      </c>
      <c r="R1193" s="16"/>
      <c r="S1193" s="16"/>
      <c r="T1193" s="16"/>
      <c r="U1193" s="16"/>
      <c r="V1193" s="16"/>
      <c r="W1193" s="16"/>
      <c r="X1193" s="16"/>
      <c r="Y1193" s="16"/>
      <c r="Z1193" s="16"/>
      <c r="AA1193" s="16"/>
      <c r="AB1193" s="16"/>
      <c r="AC1193" s="16"/>
    </row>
    <row r="1194" spans="1:29" ht="14.25" customHeight="1" x14ac:dyDescent="0.25">
      <c r="A1194" t="s">
        <v>5768</v>
      </c>
      <c r="B1194" t="s">
        <v>5769</v>
      </c>
      <c r="C1194" t="s">
        <v>5770</v>
      </c>
      <c r="D1194" t="s">
        <v>5771</v>
      </c>
      <c r="E1194" t="s">
        <v>6623</v>
      </c>
      <c r="F1194" t="s">
        <v>770</v>
      </c>
      <c r="G1194" t="s">
        <v>39</v>
      </c>
      <c r="H1194">
        <v>2006</v>
      </c>
      <c r="I1194" t="s">
        <v>5772</v>
      </c>
      <c r="J1194" t="s">
        <v>2304</v>
      </c>
      <c r="K1194" t="s">
        <v>2305</v>
      </c>
      <c r="L1194" t="s">
        <v>5773</v>
      </c>
      <c r="M1194" t="s">
        <v>43</v>
      </c>
      <c r="P1194" t="s">
        <v>4712</v>
      </c>
      <c r="Q1194" t="s">
        <v>5973</v>
      </c>
      <c r="R1194" s="16"/>
      <c r="S1194" s="16"/>
      <c r="T1194" s="16"/>
      <c r="U1194" s="16"/>
      <c r="V1194" s="16"/>
      <c r="W1194" s="16"/>
      <c r="X1194" s="16"/>
      <c r="Y1194" s="16"/>
      <c r="Z1194" s="16"/>
      <c r="AA1194" s="16"/>
      <c r="AB1194" s="16"/>
      <c r="AC1194" s="16"/>
    </row>
    <row r="1195" spans="1:29" ht="14.25" customHeight="1" x14ac:dyDescent="0.25">
      <c r="A1195" t="s">
        <v>5774</v>
      </c>
      <c r="B1195" t="s">
        <v>5775</v>
      </c>
      <c r="C1195" t="s">
        <v>5776</v>
      </c>
      <c r="D1195" t="s">
        <v>5777</v>
      </c>
      <c r="E1195" t="s">
        <v>6624</v>
      </c>
      <c r="F1195" t="s">
        <v>5778</v>
      </c>
      <c r="G1195" t="s">
        <v>25</v>
      </c>
      <c r="H1195">
        <v>2005</v>
      </c>
      <c r="I1195" t="s">
        <v>5779</v>
      </c>
      <c r="J1195" t="s">
        <v>2304</v>
      </c>
      <c r="K1195" t="s">
        <v>2305</v>
      </c>
      <c r="L1195" t="s">
        <v>5780</v>
      </c>
      <c r="M1195" t="s">
        <v>43</v>
      </c>
      <c r="P1195" t="s">
        <v>4712</v>
      </c>
      <c r="Q1195" t="s">
        <v>5973</v>
      </c>
      <c r="R1195" s="16"/>
      <c r="S1195" s="16"/>
      <c r="T1195" s="16"/>
      <c r="U1195" s="16"/>
      <c r="V1195" s="16"/>
      <c r="W1195" s="16"/>
      <c r="X1195" s="16"/>
      <c r="Y1195" s="16"/>
      <c r="Z1195" s="16"/>
      <c r="AA1195" s="16"/>
      <c r="AB1195" s="16"/>
      <c r="AC1195" s="16"/>
    </row>
    <row r="1196" spans="1:29" ht="14.25" customHeight="1" x14ac:dyDescent="0.25">
      <c r="A1196" t="s">
        <v>5781</v>
      </c>
      <c r="B1196" t="s">
        <v>5782</v>
      </c>
      <c r="C1196" t="s">
        <v>416</v>
      </c>
      <c r="E1196" t="s">
        <v>416</v>
      </c>
      <c r="F1196" t="s">
        <v>770</v>
      </c>
      <c r="G1196" t="s">
        <v>39</v>
      </c>
      <c r="H1196">
        <v>2005</v>
      </c>
      <c r="I1196" t="s">
        <v>5783</v>
      </c>
      <c r="J1196" t="s">
        <v>2304</v>
      </c>
      <c r="K1196" t="s">
        <v>2305</v>
      </c>
      <c r="L1196" t="s">
        <v>5784</v>
      </c>
      <c r="M1196" t="s">
        <v>43</v>
      </c>
      <c r="P1196" t="s">
        <v>4712</v>
      </c>
      <c r="Q1196" t="s">
        <v>5973</v>
      </c>
      <c r="R1196" s="16"/>
      <c r="S1196" s="16"/>
      <c r="T1196" s="16"/>
      <c r="U1196" s="16"/>
      <c r="V1196" s="16"/>
      <c r="W1196" s="16"/>
      <c r="X1196" s="16"/>
      <c r="Y1196" s="16"/>
      <c r="Z1196" s="16"/>
      <c r="AA1196" s="16"/>
      <c r="AB1196" s="16"/>
      <c r="AC1196" s="16"/>
    </row>
    <row r="1197" spans="1:29" ht="14.25" customHeight="1" x14ac:dyDescent="0.25">
      <c r="A1197" t="s">
        <v>5785</v>
      </c>
      <c r="B1197" t="s">
        <v>5786</v>
      </c>
      <c r="C1197" t="s">
        <v>4375</v>
      </c>
      <c r="D1197" t="s">
        <v>4376</v>
      </c>
      <c r="E1197" t="s">
        <v>6495</v>
      </c>
      <c r="F1197" t="s">
        <v>977</v>
      </c>
      <c r="G1197" t="s">
        <v>25</v>
      </c>
      <c r="H1197">
        <v>2011</v>
      </c>
      <c r="I1197" t="s">
        <v>5787</v>
      </c>
      <c r="J1197" t="s">
        <v>2304</v>
      </c>
      <c r="K1197" t="s">
        <v>2305</v>
      </c>
      <c r="L1197" t="s">
        <v>5788</v>
      </c>
      <c r="M1197" t="s">
        <v>43</v>
      </c>
      <c r="P1197" t="s">
        <v>4712</v>
      </c>
      <c r="Q1197" t="s">
        <v>5973</v>
      </c>
      <c r="R1197" s="16"/>
      <c r="S1197" s="16"/>
      <c r="T1197" s="16"/>
      <c r="U1197" s="16"/>
      <c r="V1197" s="16"/>
      <c r="W1197" s="16"/>
      <c r="X1197" s="16"/>
      <c r="Y1197" s="16"/>
      <c r="Z1197" s="16"/>
      <c r="AA1197" s="16"/>
      <c r="AB1197" s="16"/>
      <c r="AC1197" s="16"/>
    </row>
    <row r="1198" spans="1:29" ht="14.25" customHeight="1" x14ac:dyDescent="0.25">
      <c r="A1198" t="s">
        <v>5789</v>
      </c>
      <c r="B1198" t="s">
        <v>5790</v>
      </c>
      <c r="C1198" t="s">
        <v>5791</v>
      </c>
      <c r="E1198" t="s">
        <v>6625</v>
      </c>
      <c r="F1198" t="s">
        <v>5792</v>
      </c>
      <c r="G1198" t="s">
        <v>39</v>
      </c>
      <c r="H1198">
        <v>2010</v>
      </c>
      <c r="I1198" t="s">
        <v>5793</v>
      </c>
      <c r="J1198" t="s">
        <v>402</v>
      </c>
      <c r="K1198" t="s">
        <v>403</v>
      </c>
      <c r="L1198" t="s">
        <v>5794</v>
      </c>
      <c r="M1198" t="s">
        <v>43</v>
      </c>
      <c r="P1198" t="s">
        <v>403</v>
      </c>
      <c r="Q1198" t="s">
        <v>5973</v>
      </c>
      <c r="R1198" s="17"/>
      <c r="S1198" s="17"/>
      <c r="T1198" s="17"/>
      <c r="U1198" s="17"/>
      <c r="V1198" s="17"/>
      <c r="W1198" s="17"/>
      <c r="X1198" s="17"/>
      <c r="Y1198" s="17"/>
      <c r="Z1198" s="17"/>
      <c r="AA1198" s="17"/>
      <c r="AB1198" s="17"/>
      <c r="AC1198" s="17"/>
    </row>
    <row r="1199" spans="1:29" ht="14.25" customHeight="1" x14ac:dyDescent="0.25">
      <c r="A1199" t="s">
        <v>5795</v>
      </c>
      <c r="B1199" t="s">
        <v>5796</v>
      </c>
      <c r="C1199" t="s">
        <v>5797</v>
      </c>
      <c r="D1199" t="s">
        <v>5798</v>
      </c>
      <c r="E1199" t="s">
        <v>6626</v>
      </c>
      <c r="F1199" t="s">
        <v>5792</v>
      </c>
      <c r="G1199" t="s">
        <v>39</v>
      </c>
      <c r="H1199">
        <v>2011</v>
      </c>
      <c r="I1199" t="s">
        <v>5799</v>
      </c>
      <c r="J1199" t="s">
        <v>107</v>
      </c>
      <c r="K1199" t="s">
        <v>108</v>
      </c>
      <c r="L1199" t="s">
        <v>5800</v>
      </c>
      <c r="M1199" t="s">
        <v>43</v>
      </c>
      <c r="P1199" t="s">
        <v>108</v>
      </c>
      <c r="Q1199" t="s">
        <v>5973</v>
      </c>
      <c r="R1199" s="17"/>
      <c r="S1199" s="17"/>
      <c r="T1199" s="17"/>
      <c r="U1199" s="17"/>
      <c r="V1199" s="17"/>
      <c r="W1199" s="17"/>
      <c r="X1199" s="17"/>
      <c r="Y1199" s="17"/>
      <c r="Z1199" s="17"/>
      <c r="AA1199" s="17"/>
      <c r="AB1199" s="17"/>
      <c r="AC1199" s="17"/>
    </row>
    <row r="1200" spans="1:29" ht="14.25" customHeight="1" x14ac:dyDescent="0.25">
      <c r="A1200" t="s">
        <v>5801</v>
      </c>
      <c r="B1200" t="s">
        <v>5802</v>
      </c>
      <c r="C1200" t="s">
        <v>5803</v>
      </c>
      <c r="D1200" t="s">
        <v>5791</v>
      </c>
      <c r="E1200" t="s">
        <v>6627</v>
      </c>
      <c r="F1200" t="s">
        <v>5804</v>
      </c>
      <c r="G1200" t="s">
        <v>3533</v>
      </c>
      <c r="H1200">
        <v>2016</v>
      </c>
      <c r="I1200" t="s">
        <v>5805</v>
      </c>
      <c r="J1200" t="s">
        <v>1261</v>
      </c>
      <c r="K1200" t="s">
        <v>1262</v>
      </c>
      <c r="L1200" t="s">
        <v>5806</v>
      </c>
      <c r="M1200" t="s">
        <v>43</v>
      </c>
      <c r="P1200" t="s">
        <v>5807</v>
      </c>
      <c r="Q1200" t="s">
        <v>5973</v>
      </c>
      <c r="R1200" s="17"/>
      <c r="S1200" s="17"/>
      <c r="T1200" s="17"/>
      <c r="U1200" s="17"/>
      <c r="V1200" s="17"/>
      <c r="W1200" s="17"/>
      <c r="X1200" s="17"/>
      <c r="Y1200" s="17"/>
      <c r="Z1200" s="17"/>
      <c r="AA1200" s="17"/>
      <c r="AB1200" s="17"/>
      <c r="AC1200" s="17"/>
    </row>
    <row r="1201" spans="1:29" ht="14.25" customHeight="1" x14ac:dyDescent="0.25">
      <c r="A1201" t="s">
        <v>5808</v>
      </c>
      <c r="B1201" t="s">
        <v>5809</v>
      </c>
      <c r="E1201" t="s">
        <v>5810</v>
      </c>
      <c r="F1201" t="s">
        <v>52</v>
      </c>
      <c r="G1201" t="s">
        <v>39</v>
      </c>
      <c r="H1201" t="s">
        <v>54</v>
      </c>
      <c r="J1201" t="s">
        <v>28</v>
      </c>
      <c r="K1201" t="s">
        <v>29</v>
      </c>
      <c r="L1201" t="s">
        <v>74</v>
      </c>
      <c r="Q1201" t="s">
        <v>5973</v>
      </c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</row>
    <row r="1202" spans="1:29" ht="14.25" customHeight="1" x14ac:dyDescent="0.25">
      <c r="A1202" t="s">
        <v>5811</v>
      </c>
      <c r="B1202" t="s">
        <v>5812</v>
      </c>
      <c r="E1202" t="s">
        <v>5813</v>
      </c>
      <c r="F1202" t="s">
        <v>52</v>
      </c>
      <c r="G1202" t="s">
        <v>39</v>
      </c>
      <c r="H1202" t="s">
        <v>153</v>
      </c>
      <c r="J1202" t="s">
        <v>28</v>
      </c>
      <c r="K1202" t="s">
        <v>29</v>
      </c>
      <c r="L1202" t="s">
        <v>59</v>
      </c>
      <c r="Q1202" t="s">
        <v>5973</v>
      </c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</row>
    <row r="1203" spans="1:29" ht="14.25" customHeight="1" x14ac:dyDescent="0.25">
      <c r="A1203" t="s">
        <v>5815</v>
      </c>
      <c r="B1203" t="s">
        <v>5816</v>
      </c>
      <c r="C1203" t="s">
        <v>5817</v>
      </c>
      <c r="D1203" t="s">
        <v>5818</v>
      </c>
      <c r="E1203" t="s">
        <v>6628</v>
      </c>
      <c r="F1203" t="s">
        <v>5819</v>
      </c>
      <c r="G1203" t="s">
        <v>25</v>
      </c>
      <c r="H1203">
        <v>2016</v>
      </c>
      <c r="I1203">
        <v>9786022911463</v>
      </c>
      <c r="J1203">
        <v>297</v>
      </c>
      <c r="K1203" t="s">
        <v>298</v>
      </c>
      <c r="L1203" t="s">
        <v>5820</v>
      </c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</row>
    <row r="1204" spans="1:29" ht="14.25" customHeight="1" x14ac:dyDescent="0.25">
      <c r="A1204" t="s">
        <v>5822</v>
      </c>
      <c r="B1204" t="s">
        <v>5823</v>
      </c>
      <c r="C1204" t="s">
        <v>5824</v>
      </c>
      <c r="D1204" t="s">
        <v>5825</v>
      </c>
      <c r="E1204" t="s">
        <v>6629</v>
      </c>
      <c r="F1204" t="s">
        <v>5792</v>
      </c>
      <c r="G1204" t="s">
        <v>39</v>
      </c>
      <c r="H1204">
        <v>2007</v>
      </c>
      <c r="I1204">
        <v>9793604026</v>
      </c>
      <c r="J1204" t="s">
        <v>297</v>
      </c>
      <c r="K1204" t="s">
        <v>298</v>
      </c>
      <c r="L1204" t="s">
        <v>5826</v>
      </c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</row>
    <row r="1205" spans="1:29" ht="14.25" customHeight="1" x14ac:dyDescent="0.25">
      <c r="A1205" t="s">
        <v>5828</v>
      </c>
      <c r="B1205" t="s">
        <v>5829</v>
      </c>
      <c r="C1205" t="s">
        <v>4859</v>
      </c>
      <c r="D1205" t="s">
        <v>5830</v>
      </c>
      <c r="E1205" t="s">
        <v>6630</v>
      </c>
      <c r="F1205" t="s">
        <v>276</v>
      </c>
      <c r="G1205" t="s">
        <v>39</v>
      </c>
      <c r="H1205">
        <v>2020</v>
      </c>
      <c r="I1205">
        <v>9786020636085</v>
      </c>
      <c r="J1205" t="s">
        <v>160</v>
      </c>
      <c r="K1205" t="s">
        <v>161</v>
      </c>
      <c r="L1205" t="s">
        <v>6631</v>
      </c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</row>
    <row r="1206" spans="1:29" ht="14.25" customHeight="1" x14ac:dyDescent="0.25">
      <c r="A1206" t="s">
        <v>5832</v>
      </c>
      <c r="B1206" t="s">
        <v>5833</v>
      </c>
      <c r="C1206" t="s">
        <v>5834</v>
      </c>
      <c r="D1206" t="s">
        <v>3632</v>
      </c>
      <c r="E1206" t="s">
        <v>6632</v>
      </c>
      <c r="F1206" t="s">
        <v>5835</v>
      </c>
      <c r="G1206" t="s">
        <v>39</v>
      </c>
      <c r="H1206">
        <v>2014</v>
      </c>
      <c r="I1206" t="s">
        <v>2501</v>
      </c>
      <c r="J1206" t="s">
        <v>297</v>
      </c>
      <c r="K1206" t="s">
        <v>298</v>
      </c>
      <c r="L1206" t="s">
        <v>6633</v>
      </c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</row>
    <row r="1207" spans="1:29" ht="14.25" customHeight="1" x14ac:dyDescent="0.25">
      <c r="A1207" t="s">
        <v>5837</v>
      </c>
      <c r="B1207" t="s">
        <v>5838</v>
      </c>
      <c r="C1207" t="s">
        <v>5834</v>
      </c>
      <c r="D1207" t="s">
        <v>3632</v>
      </c>
      <c r="E1207" t="s">
        <v>6632</v>
      </c>
      <c r="F1207" t="s">
        <v>5835</v>
      </c>
      <c r="G1207" t="s">
        <v>39</v>
      </c>
      <c r="H1207">
        <v>2014</v>
      </c>
      <c r="I1207" t="s">
        <v>2501</v>
      </c>
      <c r="J1207" t="s">
        <v>297</v>
      </c>
      <c r="K1207" t="s">
        <v>298</v>
      </c>
      <c r="L1207" t="s">
        <v>6633</v>
      </c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</row>
    <row r="1208" spans="1:29" ht="14.25" customHeight="1" x14ac:dyDescent="0.25">
      <c r="A1208" t="s">
        <v>5840</v>
      </c>
      <c r="B1208" t="s">
        <v>5841</v>
      </c>
      <c r="C1208" t="s">
        <v>5842</v>
      </c>
      <c r="D1208" t="s">
        <v>5843</v>
      </c>
      <c r="E1208" t="s">
        <v>6634</v>
      </c>
      <c r="F1208" t="s">
        <v>5844</v>
      </c>
      <c r="G1208" t="s">
        <v>618</v>
      </c>
      <c r="H1208">
        <v>2019</v>
      </c>
      <c r="I1208">
        <v>9786024250287</v>
      </c>
      <c r="J1208">
        <v>332</v>
      </c>
      <c r="K1208" t="s">
        <v>826</v>
      </c>
      <c r="L1208" t="s">
        <v>6635</v>
      </c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</row>
    <row r="1209" spans="1:29" ht="14.25" customHeight="1" x14ac:dyDescent="0.25">
      <c r="A1209" t="s">
        <v>5846</v>
      </c>
      <c r="B1209" t="s">
        <v>5847</v>
      </c>
      <c r="E1209" t="s">
        <v>52</v>
      </c>
      <c r="F1209" t="s">
        <v>52</v>
      </c>
      <c r="G1209" t="s">
        <v>39</v>
      </c>
      <c r="H1209">
        <v>2015</v>
      </c>
      <c r="J1209">
        <v>336</v>
      </c>
      <c r="K1209" t="s">
        <v>58</v>
      </c>
      <c r="L1209" t="s">
        <v>6636</v>
      </c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</row>
    <row r="1210" spans="1:29" ht="14.25" customHeight="1" x14ac:dyDescent="0.25">
      <c r="A1210" t="s">
        <v>5849</v>
      </c>
      <c r="B1210" t="s">
        <v>5850</v>
      </c>
      <c r="C1210" t="s">
        <v>5851</v>
      </c>
      <c r="D1210" t="s">
        <v>5852</v>
      </c>
      <c r="E1210" t="s">
        <v>6637</v>
      </c>
      <c r="F1210" t="s">
        <v>5853</v>
      </c>
      <c r="G1210" t="s">
        <v>25</v>
      </c>
      <c r="H1210">
        <v>2020</v>
      </c>
      <c r="I1210">
        <v>9786237378211</v>
      </c>
      <c r="J1210">
        <v>920</v>
      </c>
      <c r="K1210" t="s">
        <v>403</v>
      </c>
      <c r="L1210" t="s">
        <v>6638</v>
      </c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</row>
    <row r="1211" spans="1:29" ht="14.25" customHeight="1" x14ac:dyDescent="0.25">
      <c r="A1211" t="s">
        <v>5855</v>
      </c>
      <c r="B1211" t="s">
        <v>5856</v>
      </c>
      <c r="C1211" t="s">
        <v>1906</v>
      </c>
      <c r="D1211" t="s">
        <v>604</v>
      </c>
      <c r="E1211" t="s">
        <v>6639</v>
      </c>
      <c r="F1211" t="s">
        <v>276</v>
      </c>
      <c r="G1211" t="s">
        <v>39</v>
      </c>
      <c r="H1211">
        <v>2016</v>
      </c>
      <c r="I1211">
        <v>9786020324784</v>
      </c>
      <c r="J1211">
        <v>813</v>
      </c>
      <c r="K1211" t="s">
        <v>271</v>
      </c>
      <c r="L1211" t="s">
        <v>6640</v>
      </c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</row>
    <row r="1212" spans="1:29" ht="14.25" customHeight="1" x14ac:dyDescent="0.25">
      <c r="A1212" t="s">
        <v>5858</v>
      </c>
      <c r="B1212" t="s">
        <v>3291</v>
      </c>
      <c r="C1212" t="s">
        <v>3292</v>
      </c>
      <c r="D1212" t="s">
        <v>3293</v>
      </c>
      <c r="E1212" t="s">
        <v>6370</v>
      </c>
      <c r="F1212" t="s">
        <v>534</v>
      </c>
      <c r="G1212" t="s">
        <v>25</v>
      </c>
      <c r="H1212" t="s">
        <v>40</v>
      </c>
      <c r="I1212" t="s">
        <v>3294</v>
      </c>
      <c r="J1212" t="s">
        <v>160</v>
      </c>
      <c r="K1212" t="s">
        <v>161</v>
      </c>
      <c r="L1212" t="s">
        <v>6641</v>
      </c>
      <c r="Q1212" t="e">
        <v>#N/A</v>
      </c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</row>
    <row r="1213" spans="1:29" ht="14.25" customHeight="1" x14ac:dyDescent="0.25">
      <c r="A1213" t="s">
        <v>5860</v>
      </c>
      <c r="B1213" t="s">
        <v>5861</v>
      </c>
      <c r="D1213" t="s">
        <v>5336</v>
      </c>
      <c r="E1213" t="s">
        <v>5336</v>
      </c>
      <c r="F1213" t="s">
        <v>5862</v>
      </c>
      <c r="G1213" t="s">
        <v>5863</v>
      </c>
      <c r="H1213">
        <v>2000</v>
      </c>
      <c r="I1213" t="s">
        <v>5864</v>
      </c>
      <c r="J1213" t="s">
        <v>68</v>
      </c>
      <c r="K1213" t="s">
        <v>612</v>
      </c>
      <c r="L1213" t="s">
        <v>6642</v>
      </c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</row>
    <row r="1214" spans="1:29" ht="14.25" customHeight="1" x14ac:dyDescent="0.25">
      <c r="A1214" t="s">
        <v>5866</v>
      </c>
      <c r="B1214" t="s">
        <v>5867</v>
      </c>
      <c r="D1214" t="s">
        <v>5868</v>
      </c>
      <c r="E1214" t="s">
        <v>5868</v>
      </c>
      <c r="F1214" t="s">
        <v>5868</v>
      </c>
      <c r="G1214" t="s">
        <v>5869</v>
      </c>
      <c r="H1214">
        <v>2018</v>
      </c>
      <c r="I1214">
        <v>9781604207644</v>
      </c>
      <c r="J1214">
        <v>658</v>
      </c>
      <c r="K1214" t="s">
        <v>91</v>
      </c>
      <c r="L1214" t="s">
        <v>6643</v>
      </c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</row>
    <row r="1215" spans="1:29" ht="14.25" customHeight="1" x14ac:dyDescent="0.25">
      <c r="A1215" t="s">
        <v>5871</v>
      </c>
      <c r="B1215" t="s">
        <v>5872</v>
      </c>
      <c r="E1215" t="s">
        <v>6644</v>
      </c>
      <c r="F1215" t="s">
        <v>5873</v>
      </c>
      <c r="G1215" t="s">
        <v>5625</v>
      </c>
      <c r="H1215">
        <v>2006</v>
      </c>
      <c r="K1215" t="s">
        <v>612</v>
      </c>
      <c r="L1215" t="s">
        <v>6645</v>
      </c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</row>
    <row r="1216" spans="1:29" ht="14.25" customHeight="1" x14ac:dyDescent="0.25">
      <c r="A1216" t="s">
        <v>5875</v>
      </c>
      <c r="B1216" t="s">
        <v>5876</v>
      </c>
      <c r="E1216" t="s">
        <v>6644</v>
      </c>
      <c r="F1216" t="s">
        <v>5877</v>
      </c>
      <c r="J1216">
        <v>364</v>
      </c>
      <c r="K1216" t="s">
        <v>83</v>
      </c>
      <c r="L1216" t="s">
        <v>6646</v>
      </c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</row>
    <row r="1217" spans="1:29" ht="14.25" customHeight="1" x14ac:dyDescent="0.25">
      <c r="A1217" t="s">
        <v>5879</v>
      </c>
      <c r="B1217" t="s">
        <v>5584</v>
      </c>
      <c r="E1217" t="s">
        <v>6644</v>
      </c>
      <c r="F1217" t="s">
        <v>5880</v>
      </c>
      <c r="J1217">
        <v>657</v>
      </c>
      <c r="K1217" t="s">
        <v>612</v>
      </c>
      <c r="L1217" t="s">
        <v>6647</v>
      </c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</row>
    <row r="1218" spans="1:29" ht="14.25" customHeight="1" x14ac:dyDescent="0.25">
      <c r="A1218" t="s">
        <v>5882</v>
      </c>
      <c r="B1218" t="s">
        <v>5613</v>
      </c>
      <c r="E1218" t="s">
        <v>6644</v>
      </c>
      <c r="F1218" t="s">
        <v>5883</v>
      </c>
      <c r="H1218">
        <v>2020</v>
      </c>
      <c r="J1218">
        <v>657</v>
      </c>
      <c r="K1218" t="s">
        <v>612</v>
      </c>
      <c r="L1218" t="s">
        <v>6648</v>
      </c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</row>
    <row r="1219" spans="1:29" ht="14.25" customHeight="1" x14ac:dyDescent="0.25">
      <c r="A1219" t="s">
        <v>5885</v>
      </c>
      <c r="B1219" t="s">
        <v>5886</v>
      </c>
      <c r="E1219" t="s">
        <v>6644</v>
      </c>
      <c r="F1219" t="s">
        <v>5887</v>
      </c>
      <c r="H1219">
        <v>2010</v>
      </c>
      <c r="J1219">
        <v>657</v>
      </c>
      <c r="K1219" t="s">
        <v>612</v>
      </c>
      <c r="L1219" t="s">
        <v>6649</v>
      </c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</row>
    <row r="1220" spans="1:29" ht="14.25" customHeight="1" x14ac:dyDescent="0.25">
      <c r="A1220" t="s">
        <v>5889</v>
      </c>
      <c r="B1220" t="s">
        <v>5890</v>
      </c>
      <c r="C1220" t="s">
        <v>5891</v>
      </c>
      <c r="D1220" t="s">
        <v>5892</v>
      </c>
      <c r="E1220" t="s">
        <v>6650</v>
      </c>
      <c r="F1220" t="s">
        <v>1202</v>
      </c>
      <c r="G1220" t="s">
        <v>25</v>
      </c>
      <c r="H1220">
        <v>2022</v>
      </c>
      <c r="I1220" t="s">
        <v>5974</v>
      </c>
      <c r="J1220">
        <v>364</v>
      </c>
      <c r="K1220" t="s">
        <v>32</v>
      </c>
      <c r="L1220" t="s">
        <v>6651</v>
      </c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</row>
    <row r="1221" spans="1:29" ht="14.25" customHeight="1" x14ac:dyDescent="0.25">
      <c r="A1221" t="s">
        <v>5894</v>
      </c>
      <c r="B1221" t="s">
        <v>5895</v>
      </c>
      <c r="C1221" t="s">
        <v>2613</v>
      </c>
      <c r="D1221" t="s">
        <v>2614</v>
      </c>
      <c r="E1221" t="s">
        <v>6652</v>
      </c>
      <c r="F1221" t="s">
        <v>770</v>
      </c>
      <c r="G1221" t="s">
        <v>39</v>
      </c>
      <c r="H1221">
        <v>2017</v>
      </c>
      <c r="I1221" t="s">
        <v>5975</v>
      </c>
      <c r="J1221">
        <v>332</v>
      </c>
      <c r="K1221" t="s">
        <v>5896</v>
      </c>
      <c r="L1221" t="s">
        <v>6653</v>
      </c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</row>
    <row r="1222" spans="1:29" ht="14.25" customHeight="1" x14ac:dyDescent="0.25">
      <c r="A1222" t="s">
        <v>5898</v>
      </c>
      <c r="B1222" t="s">
        <v>5899</v>
      </c>
      <c r="C1222" t="s">
        <v>52</v>
      </c>
      <c r="E1222" t="s">
        <v>52</v>
      </c>
      <c r="F1222" t="s">
        <v>52</v>
      </c>
      <c r="G1222" t="s">
        <v>39</v>
      </c>
      <c r="H1222">
        <v>2022</v>
      </c>
      <c r="I1222" t="s">
        <v>5975</v>
      </c>
      <c r="J1222">
        <v>336</v>
      </c>
      <c r="K1222" t="s">
        <v>29</v>
      </c>
      <c r="L1222" t="s">
        <v>74</v>
      </c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</row>
    <row r="1223" spans="1:29" ht="14.25" customHeight="1" x14ac:dyDescent="0.25">
      <c r="A1223" t="s">
        <v>5901</v>
      </c>
      <c r="B1223" t="s">
        <v>5902</v>
      </c>
      <c r="D1223" t="s">
        <v>66</v>
      </c>
      <c r="E1223" t="s">
        <v>66</v>
      </c>
      <c r="F1223" t="s">
        <v>1393</v>
      </c>
      <c r="G1223" t="s">
        <v>39</v>
      </c>
      <c r="H1223" t="s">
        <v>5903</v>
      </c>
      <c r="I1223">
        <v>9789799020864</v>
      </c>
      <c r="J1223" t="s">
        <v>68</v>
      </c>
      <c r="K1223" t="s">
        <v>69</v>
      </c>
      <c r="L1223" t="s">
        <v>70</v>
      </c>
      <c r="M1223" t="s">
        <v>43</v>
      </c>
      <c r="N1223" t="s">
        <v>3729</v>
      </c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</row>
    <row r="1224" spans="1:29" ht="14.25" customHeight="1" x14ac:dyDescent="0.25">
      <c r="A1224" t="s">
        <v>5905</v>
      </c>
      <c r="B1224" t="s">
        <v>5906</v>
      </c>
      <c r="D1224" t="s">
        <v>66</v>
      </c>
      <c r="E1224" t="s">
        <v>66</v>
      </c>
      <c r="F1224" t="s">
        <v>1393</v>
      </c>
      <c r="G1224" t="s">
        <v>39</v>
      </c>
      <c r="H1224" t="s">
        <v>5903</v>
      </c>
      <c r="I1224">
        <v>9789799020871</v>
      </c>
      <c r="J1224" t="s">
        <v>68</v>
      </c>
      <c r="K1224" t="s">
        <v>69</v>
      </c>
      <c r="L1224" t="s">
        <v>70</v>
      </c>
      <c r="M1224" t="s">
        <v>43</v>
      </c>
      <c r="N1224" t="s">
        <v>3729</v>
      </c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</row>
    <row r="1225" spans="1:29" ht="14.25" customHeight="1" x14ac:dyDescent="0.25">
      <c r="A1225" t="s">
        <v>5908</v>
      </c>
      <c r="B1225" t="s">
        <v>5909</v>
      </c>
      <c r="D1225" t="s">
        <v>66</v>
      </c>
      <c r="E1225" t="s">
        <v>66</v>
      </c>
      <c r="F1225" t="s">
        <v>1393</v>
      </c>
      <c r="G1225" t="s">
        <v>39</v>
      </c>
      <c r="H1225" t="s">
        <v>5903</v>
      </c>
      <c r="I1225">
        <v>9789799020888</v>
      </c>
      <c r="J1225" t="s">
        <v>68</v>
      </c>
      <c r="K1225" t="s">
        <v>69</v>
      </c>
      <c r="L1225" t="s">
        <v>70</v>
      </c>
      <c r="M1225" t="s">
        <v>43</v>
      </c>
      <c r="N1225" t="s">
        <v>3729</v>
      </c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</row>
    <row r="1226" spans="1:29" ht="14.25" customHeight="1" x14ac:dyDescent="0.25">
      <c r="A1226" t="s">
        <v>5911</v>
      </c>
      <c r="B1226" t="s">
        <v>5912</v>
      </c>
      <c r="C1226" t="s">
        <v>5913</v>
      </c>
      <c r="D1226" t="s">
        <v>1410</v>
      </c>
      <c r="E1226" t="s">
        <v>6654</v>
      </c>
      <c r="F1226" t="s">
        <v>5914</v>
      </c>
      <c r="G1226" t="s">
        <v>39</v>
      </c>
      <c r="H1226">
        <v>2017</v>
      </c>
      <c r="I1226">
        <v>9786020445779</v>
      </c>
      <c r="J1226">
        <v>300</v>
      </c>
      <c r="K1226" t="s">
        <v>1781</v>
      </c>
      <c r="L1226" t="s">
        <v>6655</v>
      </c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</row>
    <row r="1227" spans="1:29" ht="14.25" customHeight="1" x14ac:dyDescent="0.25">
      <c r="A1227" t="s">
        <v>5916</v>
      </c>
      <c r="B1227" t="s">
        <v>5917</v>
      </c>
      <c r="C1227" t="s">
        <v>5918</v>
      </c>
      <c r="D1227" t="s">
        <v>5919</v>
      </c>
      <c r="E1227" t="s">
        <v>6656</v>
      </c>
      <c r="F1227" t="s">
        <v>5920</v>
      </c>
      <c r="G1227" t="s">
        <v>39</v>
      </c>
      <c r="H1227">
        <v>2020</v>
      </c>
      <c r="I1227">
        <v>9786239317829</v>
      </c>
      <c r="J1227" t="s">
        <v>107</v>
      </c>
      <c r="K1227" t="s">
        <v>108</v>
      </c>
      <c r="L1227" t="s">
        <v>6657</v>
      </c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</row>
    <row r="1228" spans="1:29" ht="14.25" customHeight="1" x14ac:dyDescent="0.25">
      <c r="A1228" t="s">
        <v>5922</v>
      </c>
      <c r="B1228" t="s">
        <v>5923</v>
      </c>
      <c r="C1228" t="s">
        <v>5924</v>
      </c>
      <c r="D1228" t="s">
        <v>3226</v>
      </c>
      <c r="E1228" t="s">
        <v>6658</v>
      </c>
      <c r="F1228" t="s">
        <v>1508</v>
      </c>
      <c r="G1228" t="s">
        <v>39</v>
      </c>
      <c r="H1228">
        <v>2020</v>
      </c>
      <c r="I1228">
        <v>9786024449520</v>
      </c>
      <c r="J1228">
        <v>320</v>
      </c>
      <c r="K1228" t="s">
        <v>1471</v>
      </c>
      <c r="L1228" t="s">
        <v>6659</v>
      </c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</row>
    <row r="1229" spans="1:29" ht="14.25" customHeight="1" x14ac:dyDescent="0.25">
      <c r="A1229" t="s">
        <v>5926</v>
      </c>
      <c r="B1229" t="s">
        <v>5927</v>
      </c>
      <c r="C1229" t="s">
        <v>569</v>
      </c>
      <c r="D1229" t="s">
        <v>570</v>
      </c>
      <c r="E1229" t="s">
        <v>6660</v>
      </c>
      <c r="F1229" t="s">
        <v>977</v>
      </c>
      <c r="G1229" t="s">
        <v>25</v>
      </c>
      <c r="H1229">
        <v>2021</v>
      </c>
      <c r="I1229">
        <v>9786230119323</v>
      </c>
      <c r="J1229">
        <v>332</v>
      </c>
      <c r="K1229" t="s">
        <v>5896</v>
      </c>
      <c r="L1229" t="s">
        <v>6661</v>
      </c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</row>
    <row r="1230" spans="1:29" ht="14.25" customHeight="1" x14ac:dyDescent="0.25">
      <c r="A1230" t="s">
        <v>5929</v>
      </c>
      <c r="B1230" t="s">
        <v>5930</v>
      </c>
      <c r="C1230" t="s">
        <v>5931</v>
      </c>
      <c r="D1230" t="s">
        <v>1530</v>
      </c>
      <c r="E1230" t="s">
        <v>6662</v>
      </c>
      <c r="F1230" t="s">
        <v>5932</v>
      </c>
      <c r="G1230" t="s">
        <v>80</v>
      </c>
      <c r="H1230">
        <v>2021</v>
      </c>
      <c r="I1230">
        <v>9786027331228</v>
      </c>
      <c r="J1230">
        <v>300</v>
      </c>
      <c r="K1230" t="s">
        <v>1781</v>
      </c>
      <c r="L1230" t="s">
        <v>6663</v>
      </c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</row>
    <row r="1231" spans="1:29" ht="14.25" customHeight="1" x14ac:dyDescent="0.25">
      <c r="A1231" t="s">
        <v>5934</v>
      </c>
      <c r="B1231" t="s">
        <v>5930</v>
      </c>
      <c r="C1231" t="s">
        <v>5931</v>
      </c>
      <c r="D1231" t="s">
        <v>1530</v>
      </c>
      <c r="E1231" t="s">
        <v>6662</v>
      </c>
      <c r="F1231" t="s">
        <v>5932</v>
      </c>
      <c r="G1231" t="s">
        <v>80</v>
      </c>
      <c r="H1231">
        <v>2021</v>
      </c>
      <c r="I1231">
        <v>9786027331228</v>
      </c>
      <c r="J1231">
        <v>300</v>
      </c>
      <c r="K1231" t="s">
        <v>1781</v>
      </c>
      <c r="L1231" t="s">
        <v>6663</v>
      </c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</row>
    <row r="1232" spans="1:29" ht="14.25" customHeight="1" x14ac:dyDescent="0.25">
      <c r="A1232" t="s">
        <v>5936</v>
      </c>
      <c r="B1232" t="s">
        <v>5937</v>
      </c>
      <c r="C1232" t="s">
        <v>609</v>
      </c>
      <c r="D1232" t="s">
        <v>5938</v>
      </c>
      <c r="E1232" t="s">
        <v>6664</v>
      </c>
      <c r="F1232" t="s">
        <v>5939</v>
      </c>
      <c r="G1232" t="s">
        <v>25</v>
      </c>
      <c r="H1232">
        <v>2021</v>
      </c>
      <c r="I1232">
        <v>978623261297</v>
      </c>
      <c r="J1232">
        <v>657</v>
      </c>
      <c r="K1232" t="s">
        <v>612</v>
      </c>
      <c r="L1232" t="s">
        <v>6665</v>
      </c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</row>
    <row r="1233" spans="1:29" ht="14.25" customHeight="1" x14ac:dyDescent="0.25">
      <c r="A1233" t="s">
        <v>5941</v>
      </c>
      <c r="B1233" t="s">
        <v>5942</v>
      </c>
      <c r="C1233" t="s">
        <v>5918</v>
      </c>
      <c r="D1233" t="s">
        <v>5919</v>
      </c>
      <c r="E1233" t="s">
        <v>6656</v>
      </c>
      <c r="F1233" t="s">
        <v>5943</v>
      </c>
      <c r="G1233" t="s">
        <v>39</v>
      </c>
      <c r="H1233">
        <v>2021</v>
      </c>
      <c r="I1233">
        <v>9786239317843</v>
      </c>
      <c r="J1233">
        <v>658</v>
      </c>
      <c r="K1233" t="s">
        <v>91</v>
      </c>
      <c r="L1233" t="s">
        <v>6666</v>
      </c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</row>
    <row r="1234" spans="1:29" ht="14.25" customHeight="1" x14ac:dyDescent="0.25">
      <c r="A1234" t="s">
        <v>5945</v>
      </c>
      <c r="B1234" t="s">
        <v>5946</v>
      </c>
      <c r="C1234" t="s">
        <v>5947</v>
      </c>
      <c r="E1234" t="s">
        <v>5947</v>
      </c>
      <c r="F1234" t="s">
        <v>5948</v>
      </c>
      <c r="G1234" t="s">
        <v>39</v>
      </c>
      <c r="H1234">
        <v>2021</v>
      </c>
      <c r="I1234">
        <v>9786230407338</v>
      </c>
      <c r="J1234">
        <v>657</v>
      </c>
      <c r="K1234" t="s">
        <v>612</v>
      </c>
      <c r="L1234" t="s">
        <v>6667</v>
      </c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</row>
    <row r="1235" spans="1:29" ht="14.25" customHeight="1" x14ac:dyDescent="0.25">
      <c r="A1235" t="s">
        <v>5950</v>
      </c>
      <c r="B1235" t="s">
        <v>5951</v>
      </c>
      <c r="C1235" t="s">
        <v>5918</v>
      </c>
      <c r="D1235" t="s">
        <v>5919</v>
      </c>
      <c r="E1235" t="s">
        <v>6656</v>
      </c>
      <c r="F1235" t="s">
        <v>5952</v>
      </c>
      <c r="G1235" t="s">
        <v>39</v>
      </c>
      <c r="H1235">
        <v>2021</v>
      </c>
      <c r="I1235">
        <v>9786239317836</v>
      </c>
      <c r="J1235">
        <v>658</v>
      </c>
      <c r="K1235" t="s">
        <v>91</v>
      </c>
      <c r="L1235" t="s">
        <v>6666</v>
      </c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</row>
  </sheetData>
  <customSheetViews>
    <customSheetView guid="{B75F4D07-5A75-4D3E-85FC-20BF1A526761}" filter="1" showAutoFilter="1">
      <pageMargins left="0.7" right="0.7" top="0.75" bottom="0.75" header="0.3" footer="0.3"/>
      <autoFilter ref="A4:Q1206" xr:uid="{A16CD24E-8786-48F6-95E4-ED0087778ADD}"/>
      <extLst>
        <ext uri="GoogleSheetsCustomDataVersion1">
          <go:sheetsCustomData xmlns:go="http://customooxmlschemas.google.com/" filterViewId="387398737"/>
        </ext>
      </extLst>
    </customSheetView>
  </customSheetViews>
  <pageMargins left="0.7" right="0.7" top="0.75" bottom="0.75" header="0" footer="0"/>
  <pageSetup paperSize="9" fitToHeight="0" orientation="landscape" r:id="rId1"/>
  <headerFooter>
    <oddFooter>&amp;CHalaman &amp;P dari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B7230-24B3-44C0-A208-B217D83A0B91}">
  <dimension ref="A1:I6"/>
  <sheetViews>
    <sheetView tabSelected="1" workbookViewId="0">
      <selection activeCell="E11" sqref="E11"/>
    </sheetView>
  </sheetViews>
  <sheetFormatPr defaultRowHeight="15" x14ac:dyDescent="0.25"/>
  <cols>
    <col min="1" max="1" width="7.5703125" bestFit="1" customWidth="1"/>
    <col min="2" max="2" width="10.5703125" customWidth="1"/>
    <col min="3" max="4" width="13.140625" customWidth="1"/>
    <col min="5" max="5" width="13.85546875" customWidth="1"/>
    <col min="6" max="6" width="14.140625" customWidth="1"/>
    <col min="7" max="7" width="13.85546875" customWidth="1"/>
    <col min="8" max="8" width="20.5703125" bestFit="1" customWidth="1"/>
    <col min="9" max="9" width="18" bestFit="1" customWidth="1"/>
  </cols>
  <sheetData>
    <row r="1" spans="1:9" s="86" customFormat="1" x14ac:dyDescent="0.25">
      <c r="A1" s="85" t="s">
        <v>6668</v>
      </c>
      <c r="B1" s="85" t="s">
        <v>6669</v>
      </c>
      <c r="C1" s="85" t="s">
        <v>6670</v>
      </c>
      <c r="D1" s="85" t="s">
        <v>6671</v>
      </c>
      <c r="E1" s="85" t="s">
        <v>6675</v>
      </c>
      <c r="F1" s="85" t="s">
        <v>6676</v>
      </c>
      <c r="G1" s="85" t="s">
        <v>6677</v>
      </c>
      <c r="H1" s="85" t="s">
        <v>6678</v>
      </c>
      <c r="I1" s="85" t="s">
        <v>6679</v>
      </c>
    </row>
    <row r="2" spans="1:9" x14ac:dyDescent="0.25">
      <c r="A2" s="85" t="s">
        <v>6672</v>
      </c>
      <c r="B2" s="85" t="s">
        <v>6673</v>
      </c>
      <c r="C2" s="85" t="s">
        <v>6674</v>
      </c>
      <c r="D2" s="85">
        <v>2022</v>
      </c>
      <c r="E2" s="85">
        <v>1</v>
      </c>
      <c r="F2" s="85">
        <v>2</v>
      </c>
      <c r="G2" s="85">
        <v>3</v>
      </c>
      <c r="H2" s="85">
        <v>4</v>
      </c>
      <c r="I2" s="85">
        <v>5</v>
      </c>
    </row>
    <row r="3" spans="1:9" x14ac:dyDescent="0.25">
      <c r="A3" s="85" t="s">
        <v>6680</v>
      </c>
      <c r="B3" s="85" t="s">
        <v>6681</v>
      </c>
      <c r="C3" s="85" t="s">
        <v>6682</v>
      </c>
      <c r="D3" s="85">
        <v>2022</v>
      </c>
      <c r="E3" s="85">
        <v>2</v>
      </c>
      <c r="F3" s="85">
        <v>3</v>
      </c>
      <c r="G3" s="85">
        <v>4</v>
      </c>
      <c r="H3" s="85">
        <v>5</v>
      </c>
      <c r="I3" s="85">
        <v>6</v>
      </c>
    </row>
    <row r="4" spans="1:9" x14ac:dyDescent="0.25">
      <c r="A4" s="85" t="s">
        <v>6683</v>
      </c>
      <c r="B4" s="85" t="s">
        <v>6684</v>
      </c>
      <c r="C4" s="85" t="s">
        <v>6685</v>
      </c>
      <c r="D4" s="85">
        <v>2022</v>
      </c>
      <c r="E4" s="85">
        <v>3</v>
      </c>
      <c r="F4" s="85">
        <v>4</v>
      </c>
      <c r="G4" s="85">
        <v>5</v>
      </c>
      <c r="H4" s="85">
        <v>6</v>
      </c>
      <c r="I4" s="85">
        <v>7</v>
      </c>
    </row>
    <row r="5" spans="1:9" x14ac:dyDescent="0.25">
      <c r="A5" s="85" t="s">
        <v>6686</v>
      </c>
      <c r="B5" s="85" t="s">
        <v>6687</v>
      </c>
      <c r="C5" s="85" t="s">
        <v>6688</v>
      </c>
      <c r="D5" s="85">
        <v>2022</v>
      </c>
      <c r="E5" s="85">
        <v>4</v>
      </c>
      <c r="F5" s="85">
        <v>5</v>
      </c>
      <c r="G5" s="85">
        <v>6</v>
      </c>
      <c r="H5" s="85">
        <v>7</v>
      </c>
      <c r="I5" s="85">
        <v>8</v>
      </c>
    </row>
    <row r="6" spans="1:9" x14ac:dyDescent="0.25">
      <c r="A6" s="85" t="s">
        <v>6689</v>
      </c>
      <c r="B6" s="85" t="s">
        <v>6690</v>
      </c>
      <c r="C6" s="85" t="s">
        <v>6691</v>
      </c>
      <c r="D6" s="85">
        <v>2022</v>
      </c>
      <c r="E6" s="85">
        <v>5</v>
      </c>
      <c r="F6" s="85">
        <v>6</v>
      </c>
      <c r="G6" s="85">
        <v>7</v>
      </c>
      <c r="H6" s="85">
        <v>8</v>
      </c>
      <c r="I6" s="85">
        <v>9</v>
      </c>
    </row>
  </sheetData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EA042-17F5-4012-8554-2CBAE1C83BD3}">
  <dimension ref="A1"/>
  <sheetViews>
    <sheetView workbookViewId="0">
      <selection activeCell="E19" sqref="E19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919"/>
  <sheetViews>
    <sheetView workbookViewId="0">
      <pane ySplit="4" topLeftCell="A5" activePane="bottomLeft" state="frozen"/>
      <selection pane="bottomLeft" activeCell="A6" sqref="A6"/>
    </sheetView>
  </sheetViews>
  <sheetFormatPr defaultColWidth="14.42578125" defaultRowHeight="15" customHeight="1" x14ac:dyDescent="0.25"/>
  <cols>
    <col min="1" max="1" width="8.28515625" customWidth="1"/>
    <col min="2" max="2" width="21" customWidth="1"/>
    <col min="3" max="3" width="39.42578125" customWidth="1"/>
    <col min="4" max="6" width="17.140625" customWidth="1"/>
    <col min="7" max="7" width="19.7109375" customWidth="1"/>
    <col min="8" max="8" width="12.140625" customWidth="1"/>
    <col min="9" max="9" width="9" customWidth="1"/>
    <col min="10" max="10" width="15.7109375" customWidth="1"/>
    <col min="11" max="11" width="10" customWidth="1"/>
  </cols>
  <sheetData>
    <row r="1" spans="1:30" ht="14.25" customHeight="1" x14ac:dyDescent="0.25">
      <c r="A1" s="83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29"/>
      <c r="N1" s="3"/>
      <c r="O1" s="3"/>
      <c r="P1" s="3"/>
      <c r="Q1" s="3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</row>
    <row r="2" spans="1:30" ht="14.25" customHeight="1" x14ac:dyDescent="0.25">
      <c r="A2" s="83" t="s">
        <v>1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29"/>
      <c r="N2" s="3"/>
      <c r="O2" s="3"/>
      <c r="P2" s="3"/>
      <c r="Q2" s="3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</row>
    <row r="3" spans="1:30" ht="14.25" customHeight="1" x14ac:dyDescent="0.25">
      <c r="A3" s="3"/>
      <c r="B3" s="3"/>
      <c r="C3" s="31"/>
      <c r="D3" s="3"/>
      <c r="E3" s="3"/>
      <c r="F3" s="32"/>
      <c r="G3" s="3"/>
      <c r="H3" s="3"/>
      <c r="I3" s="4"/>
      <c r="J3" s="33"/>
      <c r="K3" s="33"/>
      <c r="L3" s="3"/>
      <c r="M3" s="3"/>
      <c r="N3" s="3"/>
      <c r="O3" s="3"/>
      <c r="P3" s="4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4.25" customHeight="1" x14ac:dyDescent="0.25">
      <c r="A4" s="34" t="s">
        <v>2</v>
      </c>
      <c r="B4" s="34" t="s">
        <v>3</v>
      </c>
      <c r="C4" s="34" t="s">
        <v>4</v>
      </c>
      <c r="D4" s="34" t="s">
        <v>5</v>
      </c>
      <c r="E4" s="34" t="s">
        <v>6</v>
      </c>
      <c r="F4" s="34" t="s">
        <v>7</v>
      </c>
      <c r="G4" s="34" t="s">
        <v>8</v>
      </c>
      <c r="H4" s="34" t="s">
        <v>9</v>
      </c>
      <c r="I4" s="34" t="s">
        <v>10</v>
      </c>
      <c r="J4" s="35" t="s">
        <v>11</v>
      </c>
      <c r="K4" s="34" t="s">
        <v>12</v>
      </c>
      <c r="L4" s="34" t="s">
        <v>13</v>
      </c>
      <c r="M4" s="34" t="s">
        <v>14</v>
      </c>
      <c r="N4" s="34" t="s">
        <v>15</v>
      </c>
      <c r="O4" s="34" t="s">
        <v>16</v>
      </c>
      <c r="P4" s="34" t="s">
        <v>17</v>
      </c>
      <c r="Q4" s="34" t="s">
        <v>18</v>
      </c>
      <c r="R4" s="36" t="s">
        <v>19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ht="28.5" x14ac:dyDescent="0.25">
      <c r="A5" s="37" t="s">
        <v>5814</v>
      </c>
      <c r="B5" s="38" t="s">
        <v>5815</v>
      </c>
      <c r="C5" s="39" t="s">
        <v>5816</v>
      </c>
      <c r="D5" s="39" t="s">
        <v>5817</v>
      </c>
      <c r="E5" s="39" t="s">
        <v>5818</v>
      </c>
      <c r="F5" s="40" t="str">
        <f t="shared" ref="F5:F10" si="0">E5&amp;","&amp;D5</f>
        <v>Al-Jugjawi,Salman</v>
      </c>
      <c r="G5" s="39" t="s">
        <v>5819</v>
      </c>
      <c r="H5" s="39" t="s">
        <v>25</v>
      </c>
      <c r="I5" s="41">
        <v>2016</v>
      </c>
      <c r="J5" s="41">
        <v>9786022911463</v>
      </c>
      <c r="K5" s="41">
        <v>297</v>
      </c>
      <c r="L5" s="39" t="s">
        <v>298</v>
      </c>
      <c r="M5" s="39" t="s">
        <v>5820</v>
      </c>
      <c r="N5" s="39"/>
      <c r="O5" s="39"/>
      <c r="P5" s="39"/>
      <c r="Q5" s="39"/>
      <c r="R5" s="39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</row>
    <row r="6" spans="1:30" ht="42.75" x14ac:dyDescent="0.25">
      <c r="A6" s="39" t="s">
        <v>5821</v>
      </c>
      <c r="B6" s="43" t="s">
        <v>5822</v>
      </c>
      <c r="C6" s="39" t="s">
        <v>5823</v>
      </c>
      <c r="D6" s="39" t="s">
        <v>5824</v>
      </c>
      <c r="E6" s="39" t="s">
        <v>5825</v>
      </c>
      <c r="F6" s="40" t="str">
        <f t="shared" si="0"/>
        <v>El- Shirazy,Habiburrahman</v>
      </c>
      <c r="G6" s="39" t="s">
        <v>5792</v>
      </c>
      <c r="H6" s="39" t="s">
        <v>39</v>
      </c>
      <c r="I6" s="41">
        <v>2007</v>
      </c>
      <c r="J6" s="41">
        <v>9793604026</v>
      </c>
      <c r="K6" s="41" t="s">
        <v>297</v>
      </c>
      <c r="L6" s="39" t="s">
        <v>298</v>
      </c>
      <c r="M6" s="39" t="s">
        <v>5826</v>
      </c>
      <c r="N6" s="39"/>
      <c r="O6" s="39"/>
      <c r="P6" s="39"/>
      <c r="Q6" s="39"/>
      <c r="R6" s="39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ht="28.5" x14ac:dyDescent="0.25">
      <c r="A7" s="39" t="s">
        <v>5827</v>
      </c>
      <c r="B7" s="43" t="s">
        <v>5828</v>
      </c>
      <c r="C7" s="39" t="s">
        <v>5829</v>
      </c>
      <c r="D7" s="39" t="s">
        <v>4859</v>
      </c>
      <c r="E7" s="39" t="s">
        <v>5830</v>
      </c>
      <c r="F7" s="40" t="str">
        <f t="shared" si="0"/>
        <v>Brooks,David</v>
      </c>
      <c r="G7" s="39" t="s">
        <v>276</v>
      </c>
      <c r="H7" s="39" t="s">
        <v>39</v>
      </c>
      <c r="I7" s="41">
        <v>2020</v>
      </c>
      <c r="J7" s="41">
        <v>9786020636085</v>
      </c>
      <c r="K7" s="44" t="s">
        <v>160</v>
      </c>
      <c r="L7" s="39" t="s">
        <v>161</v>
      </c>
      <c r="M7" s="39" t="str">
        <f t="shared" ref="M7:M47" si="1">CONCATENATE(K7," ",UPPER(LEFT(F7,3))," ",LOWER(LEFT(C7,1)))</f>
        <v>658.3 BRO t</v>
      </c>
      <c r="N7" s="39"/>
      <c r="O7" s="39"/>
      <c r="P7" s="39"/>
      <c r="Q7" s="39"/>
      <c r="R7" s="39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</row>
    <row r="8" spans="1:30" ht="28.5" x14ac:dyDescent="0.25">
      <c r="A8" s="39" t="s">
        <v>5831</v>
      </c>
      <c r="B8" s="43" t="s">
        <v>5832</v>
      </c>
      <c r="C8" s="39" t="s">
        <v>5833</v>
      </c>
      <c r="D8" s="39" t="s">
        <v>5834</v>
      </c>
      <c r="E8" s="39" t="s">
        <v>3632</v>
      </c>
      <c r="F8" s="40" t="str">
        <f t="shared" si="0"/>
        <v>Rais,Hanum Salsabiela</v>
      </c>
      <c r="G8" s="39" t="s">
        <v>5835</v>
      </c>
      <c r="H8" s="39" t="s">
        <v>39</v>
      </c>
      <c r="I8" s="41">
        <v>2014</v>
      </c>
      <c r="J8" s="41" t="s">
        <v>2501</v>
      </c>
      <c r="K8" s="41" t="s">
        <v>297</v>
      </c>
      <c r="L8" s="39" t="s">
        <v>298</v>
      </c>
      <c r="M8" s="39" t="str">
        <f t="shared" si="1"/>
        <v>297 RAI 9</v>
      </c>
      <c r="N8" s="39"/>
      <c r="O8" s="39"/>
      <c r="P8" s="39"/>
      <c r="Q8" s="39"/>
      <c r="R8" s="39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</row>
    <row r="9" spans="1:30" ht="28.5" x14ac:dyDescent="0.25">
      <c r="A9" s="39" t="s">
        <v>5836</v>
      </c>
      <c r="B9" s="43" t="s">
        <v>5837</v>
      </c>
      <c r="C9" s="39" t="s">
        <v>5838</v>
      </c>
      <c r="D9" s="39" t="s">
        <v>5834</v>
      </c>
      <c r="E9" s="39" t="s">
        <v>3632</v>
      </c>
      <c r="F9" s="40" t="str">
        <f t="shared" si="0"/>
        <v>Rais,Hanum Salsabiela</v>
      </c>
      <c r="G9" s="39" t="s">
        <v>5835</v>
      </c>
      <c r="H9" s="39" t="s">
        <v>39</v>
      </c>
      <c r="I9" s="41">
        <v>2014</v>
      </c>
      <c r="J9" s="41" t="s">
        <v>2501</v>
      </c>
      <c r="K9" s="41" t="s">
        <v>297</v>
      </c>
      <c r="L9" s="39" t="s">
        <v>298</v>
      </c>
      <c r="M9" s="39" t="str">
        <f t="shared" si="1"/>
        <v>297 RAI 9</v>
      </c>
      <c r="N9" s="39"/>
      <c r="O9" s="39"/>
      <c r="P9" s="39"/>
      <c r="Q9" s="39"/>
      <c r="R9" s="39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</row>
    <row r="10" spans="1:30" ht="28.5" x14ac:dyDescent="0.25">
      <c r="A10" s="39" t="s">
        <v>5839</v>
      </c>
      <c r="B10" s="43" t="s">
        <v>5840</v>
      </c>
      <c r="C10" s="39" t="s">
        <v>5841</v>
      </c>
      <c r="D10" s="39" t="s">
        <v>5842</v>
      </c>
      <c r="E10" s="39" t="s">
        <v>5843</v>
      </c>
      <c r="F10" s="40" t="str">
        <f t="shared" si="0"/>
        <v>Warjiyo,Perry</v>
      </c>
      <c r="G10" s="39" t="s">
        <v>5844</v>
      </c>
      <c r="H10" s="39" t="s">
        <v>618</v>
      </c>
      <c r="I10" s="41">
        <v>2019</v>
      </c>
      <c r="J10" s="41">
        <v>9786024250287</v>
      </c>
      <c r="K10" s="41">
        <v>332</v>
      </c>
      <c r="L10" s="39" t="s">
        <v>826</v>
      </c>
      <c r="M10" s="39" t="str">
        <f t="shared" si="1"/>
        <v>332 WAR k</v>
      </c>
      <c r="N10" s="39"/>
      <c r="O10" s="39"/>
      <c r="P10" s="39"/>
      <c r="Q10" s="39"/>
      <c r="R10" s="39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</row>
    <row r="11" spans="1:30" ht="28.5" x14ac:dyDescent="0.25">
      <c r="A11" s="39" t="s">
        <v>5845</v>
      </c>
      <c r="B11" s="43" t="s">
        <v>5846</v>
      </c>
      <c r="C11" s="39" t="s">
        <v>5847</v>
      </c>
      <c r="D11" s="39"/>
      <c r="E11" s="39"/>
      <c r="F11" s="39" t="s">
        <v>52</v>
      </c>
      <c r="G11" s="39" t="s">
        <v>52</v>
      </c>
      <c r="H11" s="39" t="s">
        <v>39</v>
      </c>
      <c r="I11" s="41">
        <v>2015</v>
      </c>
      <c r="J11" s="41"/>
      <c r="K11" s="41">
        <v>336</v>
      </c>
      <c r="L11" s="39" t="s">
        <v>58</v>
      </c>
      <c r="M11" s="39" t="str">
        <f t="shared" si="1"/>
        <v>336 BPK h</v>
      </c>
      <c r="N11" s="39"/>
      <c r="O11" s="39"/>
      <c r="P11" s="39"/>
      <c r="Q11" s="39"/>
      <c r="R11" s="39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</row>
    <row r="12" spans="1:30" x14ac:dyDescent="0.25">
      <c r="A12" s="39" t="s">
        <v>5848</v>
      </c>
      <c r="B12" s="43" t="s">
        <v>5849</v>
      </c>
      <c r="C12" s="39" t="s">
        <v>5850</v>
      </c>
      <c r="D12" s="39" t="s">
        <v>5851</v>
      </c>
      <c r="E12" s="39" t="s">
        <v>5852</v>
      </c>
      <c r="F12" s="40" t="str">
        <f t="shared" ref="F12:F13" si="2">E12&amp;","&amp;D12</f>
        <v>Barton,Grek</v>
      </c>
      <c r="G12" s="39" t="s">
        <v>5853</v>
      </c>
      <c r="H12" s="39" t="s">
        <v>25</v>
      </c>
      <c r="I12" s="41">
        <v>2020</v>
      </c>
      <c r="J12" s="41">
        <v>9786237378211</v>
      </c>
      <c r="K12" s="41">
        <v>920</v>
      </c>
      <c r="L12" s="39" t="s">
        <v>403</v>
      </c>
      <c r="M12" s="39" t="str">
        <f t="shared" si="1"/>
        <v>920 BAR b</v>
      </c>
      <c r="N12" s="39"/>
      <c r="O12" s="39"/>
      <c r="P12" s="39"/>
      <c r="Q12" s="39"/>
      <c r="R12" s="39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</row>
    <row r="13" spans="1:30" ht="28.5" x14ac:dyDescent="0.25">
      <c r="A13" s="39" t="s">
        <v>5854</v>
      </c>
      <c r="B13" s="43" t="s">
        <v>5855</v>
      </c>
      <c r="C13" s="39" t="s">
        <v>5856</v>
      </c>
      <c r="D13" s="39" t="s">
        <v>1906</v>
      </c>
      <c r="E13" s="39" t="s">
        <v>604</v>
      </c>
      <c r="F13" s="40" t="str">
        <f t="shared" si="2"/>
        <v>Liye,Tere</v>
      </c>
      <c r="G13" s="39" t="s">
        <v>276</v>
      </c>
      <c r="H13" s="39" t="s">
        <v>39</v>
      </c>
      <c r="I13" s="41">
        <v>2016</v>
      </c>
      <c r="J13" s="41">
        <v>9786020324784</v>
      </c>
      <c r="K13" s="41">
        <v>813</v>
      </c>
      <c r="L13" s="39" t="s">
        <v>271</v>
      </c>
      <c r="M13" s="39" t="str">
        <f t="shared" si="1"/>
        <v>813 LIY h</v>
      </c>
      <c r="N13" s="39"/>
      <c r="O13" s="39"/>
      <c r="P13" s="39"/>
      <c r="Q13" s="39"/>
      <c r="R13" s="39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</row>
    <row r="14" spans="1:30" ht="14.25" customHeight="1" x14ac:dyDescent="0.25">
      <c r="A14" s="39" t="s">
        <v>5857</v>
      </c>
      <c r="B14" s="43" t="s">
        <v>5858</v>
      </c>
      <c r="C14" s="43" t="s">
        <v>3291</v>
      </c>
      <c r="D14" s="43" t="s">
        <v>3292</v>
      </c>
      <c r="E14" s="43" t="s">
        <v>3293</v>
      </c>
      <c r="F14" s="43" t="str">
        <f>E14&amp;", "&amp;D14</f>
        <v>Kondo, Marie</v>
      </c>
      <c r="G14" s="43" t="s">
        <v>534</v>
      </c>
      <c r="H14" s="43" t="s">
        <v>25</v>
      </c>
      <c r="I14" s="45" t="s">
        <v>40</v>
      </c>
      <c r="J14" s="46" t="s">
        <v>3294</v>
      </c>
      <c r="K14" s="47" t="s">
        <v>160</v>
      </c>
      <c r="L14" s="43" t="s">
        <v>161</v>
      </c>
      <c r="M14" s="43" t="str">
        <f t="shared" si="1"/>
        <v>658.3 KON t</v>
      </c>
      <c r="N14" s="43"/>
      <c r="O14" s="43"/>
      <c r="P14" s="45"/>
      <c r="Q14" s="48"/>
      <c r="R14" s="49" t="e">
        <f>VLOOKUP(K14,'[1]DDC Kaltara'!$A$4:$D$48,4,FALSE)</f>
        <v>#N/A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57" x14ac:dyDescent="0.25">
      <c r="A15" s="39" t="s">
        <v>5859</v>
      </c>
      <c r="B15" s="50" t="s">
        <v>5860</v>
      </c>
      <c r="C15" s="51" t="s">
        <v>5861</v>
      </c>
      <c r="D15" s="51"/>
      <c r="E15" s="51" t="s">
        <v>5336</v>
      </c>
      <c r="F15" s="52" t="str">
        <f t="shared" ref="F15:F16" si="3">E15&amp;""&amp;D15</f>
        <v>IT Governance Institute</v>
      </c>
      <c r="G15" s="51" t="s">
        <v>5862</v>
      </c>
      <c r="H15" s="51" t="s">
        <v>5863</v>
      </c>
      <c r="I15" s="51">
        <v>2000</v>
      </c>
      <c r="J15" s="51" t="s">
        <v>5864</v>
      </c>
      <c r="K15" s="53" t="s">
        <v>68</v>
      </c>
      <c r="L15" s="54" t="s">
        <v>612</v>
      </c>
      <c r="M15" s="54" t="str">
        <f t="shared" si="1"/>
        <v>657 IT  a</v>
      </c>
      <c r="N15" s="51"/>
      <c r="O15" s="51"/>
      <c r="P15" s="51"/>
      <c r="Q15" s="51"/>
      <c r="R15" s="51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</row>
    <row r="16" spans="1:30" ht="28.5" x14ac:dyDescent="0.25">
      <c r="A16" s="39" t="s">
        <v>5865</v>
      </c>
      <c r="B16" s="50" t="s">
        <v>5866</v>
      </c>
      <c r="C16" s="56" t="s">
        <v>5867</v>
      </c>
      <c r="D16" s="56"/>
      <c r="E16" s="56" t="s">
        <v>5868</v>
      </c>
      <c r="F16" s="57" t="str">
        <f t="shared" si="3"/>
        <v>ISACA</v>
      </c>
      <c r="G16" s="56" t="s">
        <v>5868</v>
      </c>
      <c r="H16" s="56" t="s">
        <v>5869</v>
      </c>
      <c r="I16" s="58">
        <v>2018</v>
      </c>
      <c r="J16" s="58">
        <v>9781604207644</v>
      </c>
      <c r="K16" s="58">
        <v>658</v>
      </c>
      <c r="L16" s="56" t="s">
        <v>91</v>
      </c>
      <c r="M16" s="50" t="str">
        <f t="shared" si="1"/>
        <v>658 ISA g</v>
      </c>
      <c r="N16" s="56"/>
      <c r="O16" s="56"/>
      <c r="P16" s="56"/>
      <c r="Q16" s="56"/>
      <c r="R16" s="56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</row>
    <row r="17" spans="1:30" ht="28.5" x14ac:dyDescent="0.25">
      <c r="A17" s="39" t="s">
        <v>5870</v>
      </c>
      <c r="B17" s="59" t="s">
        <v>5871</v>
      </c>
      <c r="C17" s="60" t="s">
        <v>5872</v>
      </c>
      <c r="D17" s="60"/>
      <c r="E17" s="60"/>
      <c r="F17" s="61" t="str">
        <f t="shared" ref="F17:F23" si="4">E17&amp;","&amp;D17</f>
        <v>,</v>
      </c>
      <c r="G17" s="60" t="s">
        <v>5873</v>
      </c>
      <c r="H17" s="60" t="s">
        <v>5625</v>
      </c>
      <c r="I17" s="62">
        <v>2006</v>
      </c>
      <c r="J17" s="62"/>
      <c r="K17" s="62"/>
      <c r="L17" s="60" t="s">
        <v>612</v>
      </c>
      <c r="M17" s="59" t="str">
        <f t="shared" si="1"/>
        <v xml:space="preserve"> , p</v>
      </c>
      <c r="N17" s="60"/>
      <c r="O17" s="60"/>
      <c r="P17" s="60"/>
      <c r="Q17" s="60"/>
      <c r="R17" s="60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</row>
    <row r="18" spans="1:30" ht="42.75" x14ac:dyDescent="0.25">
      <c r="A18" s="39" t="s">
        <v>5874</v>
      </c>
      <c r="B18" s="59" t="s">
        <v>5875</v>
      </c>
      <c r="C18" s="60" t="s">
        <v>5876</v>
      </c>
      <c r="D18" s="60"/>
      <c r="E18" s="60"/>
      <c r="F18" s="61" t="str">
        <f t="shared" si="4"/>
        <v>,</v>
      </c>
      <c r="G18" s="60" t="s">
        <v>5877</v>
      </c>
      <c r="H18" s="60"/>
      <c r="I18" s="62"/>
      <c r="J18" s="62"/>
      <c r="K18" s="62">
        <v>364</v>
      </c>
      <c r="L18" s="60" t="s">
        <v>83</v>
      </c>
      <c r="M18" s="59" t="str">
        <f t="shared" si="1"/>
        <v>364 , z</v>
      </c>
      <c r="N18" s="60"/>
      <c r="O18" s="60"/>
      <c r="P18" s="60"/>
      <c r="Q18" s="60"/>
      <c r="R18" s="60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</row>
    <row r="19" spans="1:30" ht="28.5" x14ac:dyDescent="0.25">
      <c r="A19" s="39" t="s">
        <v>5878</v>
      </c>
      <c r="B19" s="59" t="s">
        <v>5879</v>
      </c>
      <c r="C19" s="60" t="s">
        <v>5584</v>
      </c>
      <c r="D19" s="60"/>
      <c r="E19" s="60"/>
      <c r="F19" s="61" t="str">
        <f t="shared" si="4"/>
        <v>,</v>
      </c>
      <c r="G19" s="60" t="s">
        <v>5880</v>
      </c>
      <c r="H19" s="60"/>
      <c r="I19" s="62"/>
      <c r="J19" s="62"/>
      <c r="K19" s="62">
        <v>657</v>
      </c>
      <c r="L19" s="60" t="s">
        <v>612</v>
      </c>
      <c r="M19" s="59" t="str">
        <f t="shared" si="1"/>
        <v>657 , e</v>
      </c>
      <c r="N19" s="60"/>
      <c r="O19" s="60"/>
      <c r="P19" s="60"/>
      <c r="Q19" s="60"/>
      <c r="R19" s="60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</row>
    <row r="20" spans="1:30" ht="28.5" x14ac:dyDescent="0.25">
      <c r="A20" s="39" t="s">
        <v>5881</v>
      </c>
      <c r="B20" s="59" t="s">
        <v>5882</v>
      </c>
      <c r="C20" s="60" t="s">
        <v>5613</v>
      </c>
      <c r="D20" s="60"/>
      <c r="E20" s="60"/>
      <c r="F20" s="61" t="str">
        <f t="shared" si="4"/>
        <v>,</v>
      </c>
      <c r="G20" s="60" t="s">
        <v>5883</v>
      </c>
      <c r="H20" s="60"/>
      <c r="I20" s="62">
        <v>2020</v>
      </c>
      <c r="J20" s="62"/>
      <c r="K20" s="62">
        <v>657</v>
      </c>
      <c r="L20" s="60" t="s">
        <v>612</v>
      </c>
      <c r="M20" s="59" t="str">
        <f t="shared" si="1"/>
        <v>657 , m</v>
      </c>
      <c r="N20" s="60"/>
      <c r="O20" s="60"/>
      <c r="P20" s="60"/>
      <c r="Q20" s="60"/>
      <c r="R20" s="60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</row>
    <row r="21" spans="1:30" ht="57" x14ac:dyDescent="0.25">
      <c r="A21" s="39" t="s">
        <v>5884</v>
      </c>
      <c r="B21" s="59" t="s">
        <v>5885</v>
      </c>
      <c r="C21" s="60" t="s">
        <v>5886</v>
      </c>
      <c r="D21" s="60"/>
      <c r="E21" s="60"/>
      <c r="F21" s="61" t="str">
        <f t="shared" si="4"/>
        <v>,</v>
      </c>
      <c r="G21" s="60" t="s">
        <v>5887</v>
      </c>
      <c r="H21" s="60"/>
      <c r="I21" s="62">
        <v>2010</v>
      </c>
      <c r="J21" s="62"/>
      <c r="K21" s="62">
        <v>657</v>
      </c>
      <c r="L21" s="60" t="s">
        <v>612</v>
      </c>
      <c r="M21" s="59" t="str">
        <f t="shared" si="1"/>
        <v>657 , a</v>
      </c>
      <c r="N21" s="60"/>
      <c r="O21" s="60"/>
      <c r="P21" s="60"/>
      <c r="Q21" s="60"/>
      <c r="R21" s="60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</row>
    <row r="22" spans="1:30" ht="28.5" x14ac:dyDescent="0.25">
      <c r="A22" s="39" t="s">
        <v>5888</v>
      </c>
      <c r="B22" s="63" t="s">
        <v>5889</v>
      </c>
      <c r="C22" s="64" t="s">
        <v>5890</v>
      </c>
      <c r="D22" s="64" t="s">
        <v>5891</v>
      </c>
      <c r="E22" s="64" t="s">
        <v>5892</v>
      </c>
      <c r="F22" s="65" t="str">
        <f t="shared" si="4"/>
        <v>Zein,Yahya Ahmad</v>
      </c>
      <c r="G22" s="64" t="s">
        <v>1202</v>
      </c>
      <c r="H22" s="64" t="s">
        <v>25</v>
      </c>
      <c r="I22" s="66">
        <v>2022</v>
      </c>
      <c r="J22" s="66">
        <v>9786025589652</v>
      </c>
      <c r="K22" s="66">
        <v>364</v>
      </c>
      <c r="L22" s="64" t="s">
        <v>32</v>
      </c>
      <c r="M22" s="63" t="str">
        <f t="shared" si="1"/>
        <v>364 ZEI h</v>
      </c>
      <c r="N22" s="64"/>
      <c r="O22" s="64"/>
      <c r="P22" s="64"/>
      <c r="Q22" s="64"/>
      <c r="R22" s="64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</row>
    <row r="23" spans="1:30" ht="28.5" x14ac:dyDescent="0.25">
      <c r="A23" s="39" t="s">
        <v>5893</v>
      </c>
      <c r="B23" s="63" t="s">
        <v>5894</v>
      </c>
      <c r="C23" s="64" t="s">
        <v>5895</v>
      </c>
      <c r="D23" s="64" t="s">
        <v>2613</v>
      </c>
      <c r="E23" s="64" t="s">
        <v>2614</v>
      </c>
      <c r="F23" s="65" t="str">
        <f t="shared" si="4"/>
        <v>Filbert,Ryan</v>
      </c>
      <c r="G23" s="64" t="s">
        <v>770</v>
      </c>
      <c r="H23" s="64" t="s">
        <v>39</v>
      </c>
      <c r="I23" s="66">
        <v>2017</v>
      </c>
      <c r="J23" s="66">
        <v>9786020445779</v>
      </c>
      <c r="K23" s="66">
        <v>332</v>
      </c>
      <c r="L23" s="64" t="s">
        <v>5896</v>
      </c>
      <c r="M23" s="63" t="str">
        <f t="shared" si="1"/>
        <v>332 FIL y</v>
      </c>
      <c r="N23" s="64"/>
      <c r="O23" s="64"/>
      <c r="P23" s="64"/>
      <c r="Q23" s="64"/>
      <c r="R23" s="64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</row>
    <row r="24" spans="1:30" ht="28.5" x14ac:dyDescent="0.25">
      <c r="A24" s="39" t="s">
        <v>5897</v>
      </c>
      <c r="B24" s="63" t="s">
        <v>5898</v>
      </c>
      <c r="C24" s="64" t="s">
        <v>5899</v>
      </c>
      <c r="D24" s="64" t="s">
        <v>52</v>
      </c>
      <c r="E24" s="64"/>
      <c r="F24" s="65" t="str">
        <f>E24&amp;""&amp;D24</f>
        <v>BPK RI</v>
      </c>
      <c r="G24" s="64" t="s">
        <v>52</v>
      </c>
      <c r="H24" s="64" t="s">
        <v>39</v>
      </c>
      <c r="I24" s="66">
        <v>2022</v>
      </c>
      <c r="J24" s="66">
        <v>9786020445779</v>
      </c>
      <c r="K24" s="66">
        <v>336</v>
      </c>
      <c r="L24" s="64" t="s">
        <v>29</v>
      </c>
      <c r="M24" s="63" t="str">
        <f t="shared" si="1"/>
        <v>336 BPK i</v>
      </c>
      <c r="N24" s="64"/>
      <c r="O24" s="64"/>
      <c r="P24" s="64"/>
      <c r="Q24" s="64"/>
      <c r="R24" s="64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</row>
    <row r="25" spans="1:30" ht="57" x14ac:dyDescent="0.25">
      <c r="A25" s="39" t="s">
        <v>5900</v>
      </c>
      <c r="B25" s="67" t="s">
        <v>5901</v>
      </c>
      <c r="C25" s="68" t="s">
        <v>5902</v>
      </c>
      <c r="D25" s="68"/>
      <c r="E25" s="68" t="s">
        <v>66</v>
      </c>
      <c r="F25" s="68" t="s">
        <v>66</v>
      </c>
      <c r="G25" s="69" t="s">
        <v>1393</v>
      </c>
      <c r="H25" s="68" t="s">
        <v>39</v>
      </c>
      <c r="I25" s="70" t="s">
        <v>5903</v>
      </c>
      <c r="J25" s="71">
        <v>9789799020864</v>
      </c>
      <c r="K25" s="72" t="s">
        <v>68</v>
      </c>
      <c r="L25" s="71" t="s">
        <v>69</v>
      </c>
      <c r="M25" s="68" t="str">
        <f t="shared" si="1"/>
        <v>657 IAI s</v>
      </c>
      <c r="N25" s="67" t="s">
        <v>43</v>
      </c>
      <c r="O25" s="68" t="s">
        <v>3729</v>
      </c>
      <c r="P25" s="68"/>
      <c r="Q25" s="68"/>
      <c r="R25" s="68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</row>
    <row r="26" spans="1:30" ht="57" x14ac:dyDescent="0.25">
      <c r="A26" s="39" t="s">
        <v>5904</v>
      </c>
      <c r="B26" s="67" t="s">
        <v>5905</v>
      </c>
      <c r="C26" s="68" t="s">
        <v>5906</v>
      </c>
      <c r="D26" s="68"/>
      <c r="E26" s="68" t="s">
        <v>66</v>
      </c>
      <c r="F26" s="68" t="s">
        <v>66</v>
      </c>
      <c r="G26" s="69" t="s">
        <v>1393</v>
      </c>
      <c r="H26" s="68" t="s">
        <v>39</v>
      </c>
      <c r="I26" s="70" t="s">
        <v>5903</v>
      </c>
      <c r="J26" s="71">
        <v>9789799020871</v>
      </c>
      <c r="K26" s="72" t="s">
        <v>68</v>
      </c>
      <c r="L26" s="71" t="s">
        <v>69</v>
      </c>
      <c r="M26" s="68" t="str">
        <f t="shared" si="1"/>
        <v>657 IAI s</v>
      </c>
      <c r="N26" s="67" t="s">
        <v>43</v>
      </c>
      <c r="O26" s="68" t="s">
        <v>3729</v>
      </c>
      <c r="P26" s="68"/>
      <c r="Q26" s="68"/>
      <c r="R26" s="73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</row>
    <row r="27" spans="1:30" ht="57" x14ac:dyDescent="0.25">
      <c r="A27" s="39" t="s">
        <v>5907</v>
      </c>
      <c r="B27" s="67" t="s">
        <v>5908</v>
      </c>
      <c r="C27" s="68" t="s">
        <v>5909</v>
      </c>
      <c r="D27" s="68"/>
      <c r="E27" s="68" t="s">
        <v>66</v>
      </c>
      <c r="F27" s="68" t="s">
        <v>66</v>
      </c>
      <c r="G27" s="69" t="s">
        <v>1393</v>
      </c>
      <c r="H27" s="68" t="s">
        <v>39</v>
      </c>
      <c r="I27" s="70" t="s">
        <v>5903</v>
      </c>
      <c r="J27" s="71">
        <v>9789799020888</v>
      </c>
      <c r="K27" s="72" t="s">
        <v>68</v>
      </c>
      <c r="L27" s="71" t="s">
        <v>69</v>
      </c>
      <c r="M27" s="68" t="str">
        <f t="shared" si="1"/>
        <v>657 IAI s</v>
      </c>
      <c r="N27" s="67" t="s">
        <v>43</v>
      </c>
      <c r="O27" s="68" t="s">
        <v>3729</v>
      </c>
      <c r="P27" s="68"/>
      <c r="Q27" s="68"/>
      <c r="R27" s="73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</row>
    <row r="28" spans="1:30" ht="28.5" x14ac:dyDescent="0.25">
      <c r="A28" s="39" t="s">
        <v>5910</v>
      </c>
      <c r="B28" s="63" t="s">
        <v>5911</v>
      </c>
      <c r="C28" s="64" t="s">
        <v>5912</v>
      </c>
      <c r="D28" s="64" t="s">
        <v>5913</v>
      </c>
      <c r="E28" s="64" t="s">
        <v>1410</v>
      </c>
      <c r="F28" s="65" t="str">
        <f t="shared" ref="F28:F35" si="5">E28&amp;","&amp;D28</f>
        <v>Adi,Tuti Tarwiyah</v>
      </c>
      <c r="G28" s="64" t="s">
        <v>5914</v>
      </c>
      <c r="H28" s="64" t="s">
        <v>39</v>
      </c>
      <c r="I28" s="66">
        <v>2017</v>
      </c>
      <c r="J28" s="66">
        <v>9786020445779</v>
      </c>
      <c r="K28" s="66">
        <v>300</v>
      </c>
      <c r="L28" s="64" t="s">
        <v>1781</v>
      </c>
      <c r="M28" s="63" t="str">
        <f t="shared" si="1"/>
        <v>300 ADI a</v>
      </c>
      <c r="N28" s="74"/>
      <c r="O28" s="74"/>
      <c r="P28" s="74"/>
      <c r="Q28" s="74"/>
      <c r="R28" s="75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</row>
    <row r="29" spans="1:30" ht="28.5" x14ac:dyDescent="0.25">
      <c r="A29" s="39" t="s">
        <v>5915</v>
      </c>
      <c r="B29" s="63" t="s">
        <v>5916</v>
      </c>
      <c r="C29" s="64" t="s">
        <v>5917</v>
      </c>
      <c r="D29" s="64" t="s">
        <v>5918</v>
      </c>
      <c r="E29" s="64" t="s">
        <v>5919</v>
      </c>
      <c r="F29" s="65" t="str">
        <f t="shared" si="5"/>
        <v>Nashihuddin,Wahid</v>
      </c>
      <c r="G29" s="64" t="s">
        <v>5920</v>
      </c>
      <c r="H29" s="64" t="s">
        <v>39</v>
      </c>
      <c r="I29" s="66">
        <v>2020</v>
      </c>
      <c r="J29" s="66">
        <v>9786239317829</v>
      </c>
      <c r="K29" s="66" t="s">
        <v>107</v>
      </c>
      <c r="L29" s="64" t="s">
        <v>108</v>
      </c>
      <c r="M29" s="63" t="str">
        <f t="shared" si="1"/>
        <v>659.2 NAS k</v>
      </c>
      <c r="N29" s="74"/>
      <c r="O29" s="74"/>
      <c r="P29" s="74"/>
      <c r="Q29" s="74"/>
      <c r="R29" s="75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</row>
    <row r="30" spans="1:30" ht="28.5" x14ac:dyDescent="0.25">
      <c r="A30" s="39" t="s">
        <v>5921</v>
      </c>
      <c r="B30" s="63" t="s">
        <v>5922</v>
      </c>
      <c r="C30" s="64" t="s">
        <v>5923</v>
      </c>
      <c r="D30" s="64" t="s">
        <v>5924</v>
      </c>
      <c r="E30" s="64" t="s">
        <v>3226</v>
      </c>
      <c r="F30" s="65" t="str">
        <f t="shared" si="5"/>
        <v>Raharjo,Muhammad Mu'iz</v>
      </c>
      <c r="G30" s="64" t="s">
        <v>1508</v>
      </c>
      <c r="H30" s="64" t="s">
        <v>39</v>
      </c>
      <c r="I30" s="66">
        <v>2020</v>
      </c>
      <c r="J30" s="66">
        <v>9786024449520</v>
      </c>
      <c r="K30" s="66">
        <v>320</v>
      </c>
      <c r="L30" s="64" t="s">
        <v>1471</v>
      </c>
      <c r="M30" s="63" t="str">
        <f t="shared" si="1"/>
        <v>320 RAH p</v>
      </c>
      <c r="N30" s="74"/>
      <c r="O30" s="74"/>
      <c r="P30" s="74"/>
      <c r="Q30" s="74"/>
      <c r="R30" s="75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</row>
    <row r="31" spans="1:30" ht="28.5" x14ac:dyDescent="0.25">
      <c r="A31" s="39" t="s">
        <v>5925</v>
      </c>
      <c r="B31" s="63" t="s">
        <v>5926</v>
      </c>
      <c r="C31" s="64" t="s">
        <v>5927</v>
      </c>
      <c r="D31" s="64" t="s">
        <v>569</v>
      </c>
      <c r="E31" s="64" t="s">
        <v>570</v>
      </c>
      <c r="F31" s="65" t="str">
        <f t="shared" si="5"/>
        <v>Kurniawan,Ardeno</v>
      </c>
      <c r="G31" s="64" t="s">
        <v>977</v>
      </c>
      <c r="H31" s="64" t="s">
        <v>25</v>
      </c>
      <c r="I31" s="66">
        <v>2021</v>
      </c>
      <c r="J31" s="66">
        <v>9786230119323</v>
      </c>
      <c r="K31" s="66">
        <v>332</v>
      </c>
      <c r="L31" s="64" t="s">
        <v>5896</v>
      </c>
      <c r="M31" s="63" t="str">
        <f t="shared" si="1"/>
        <v>332 KUR p</v>
      </c>
      <c r="N31" s="74"/>
      <c r="O31" s="74"/>
      <c r="P31" s="74"/>
      <c r="Q31" s="74"/>
      <c r="R31" s="75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</row>
    <row r="32" spans="1:30" ht="28.5" x14ac:dyDescent="0.25">
      <c r="A32" s="39" t="s">
        <v>5928</v>
      </c>
      <c r="B32" s="63" t="s">
        <v>5929</v>
      </c>
      <c r="C32" s="64" t="s">
        <v>5930</v>
      </c>
      <c r="D32" s="64" t="s">
        <v>5931</v>
      </c>
      <c r="E32" s="64" t="s">
        <v>1530</v>
      </c>
      <c r="F32" s="65" t="str">
        <f t="shared" si="5"/>
        <v>Priyono,Wahyu</v>
      </c>
      <c r="G32" s="64" t="s">
        <v>5932</v>
      </c>
      <c r="H32" s="64" t="s">
        <v>80</v>
      </c>
      <c r="I32" s="66">
        <v>2021</v>
      </c>
      <c r="J32" s="66">
        <v>9786027331228</v>
      </c>
      <c r="K32" s="66">
        <v>300</v>
      </c>
      <c r="L32" s="64" t="s">
        <v>1781</v>
      </c>
      <c r="M32" s="63" t="str">
        <f t="shared" si="1"/>
        <v>300 PRI 1</v>
      </c>
      <c r="N32" s="74"/>
      <c r="O32" s="74"/>
      <c r="P32" s="74"/>
      <c r="Q32" s="74"/>
      <c r="R32" s="75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</row>
    <row r="33" spans="1:30" ht="28.5" x14ac:dyDescent="0.25">
      <c r="A33" s="39" t="s">
        <v>5933</v>
      </c>
      <c r="B33" s="63" t="s">
        <v>5934</v>
      </c>
      <c r="C33" s="64" t="s">
        <v>5930</v>
      </c>
      <c r="D33" s="64" t="s">
        <v>5931</v>
      </c>
      <c r="E33" s="64" t="s">
        <v>1530</v>
      </c>
      <c r="F33" s="65" t="str">
        <f t="shared" si="5"/>
        <v>Priyono,Wahyu</v>
      </c>
      <c r="G33" s="64" t="s">
        <v>5932</v>
      </c>
      <c r="H33" s="64" t="s">
        <v>80</v>
      </c>
      <c r="I33" s="66">
        <v>2021</v>
      </c>
      <c r="J33" s="66">
        <v>9786027331228</v>
      </c>
      <c r="K33" s="66">
        <v>300</v>
      </c>
      <c r="L33" s="64" t="s">
        <v>1781</v>
      </c>
      <c r="M33" s="63" t="str">
        <f t="shared" si="1"/>
        <v>300 PRI 1</v>
      </c>
      <c r="N33" s="74"/>
      <c r="O33" s="74"/>
      <c r="P33" s="74"/>
      <c r="Q33" s="74"/>
      <c r="R33" s="74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</row>
    <row r="34" spans="1:30" x14ac:dyDescent="0.25">
      <c r="A34" s="39" t="s">
        <v>5935</v>
      </c>
      <c r="B34" s="63" t="s">
        <v>5936</v>
      </c>
      <c r="C34" s="64" t="s">
        <v>5937</v>
      </c>
      <c r="D34" s="64" t="s">
        <v>609</v>
      </c>
      <c r="E34" s="64" t="s">
        <v>5938</v>
      </c>
      <c r="F34" s="65" t="str">
        <f t="shared" si="5"/>
        <v>Subowo,Hery</v>
      </c>
      <c r="G34" s="64" t="s">
        <v>5939</v>
      </c>
      <c r="H34" s="64" t="s">
        <v>25</v>
      </c>
      <c r="I34" s="66">
        <v>2021</v>
      </c>
      <c r="J34" s="66">
        <v>978623261297</v>
      </c>
      <c r="K34" s="66">
        <v>657</v>
      </c>
      <c r="L34" s="64" t="s">
        <v>612</v>
      </c>
      <c r="M34" s="63" t="str">
        <f t="shared" si="1"/>
        <v>657 SUB m</v>
      </c>
      <c r="N34" s="74"/>
      <c r="O34" s="74"/>
      <c r="P34" s="74"/>
      <c r="Q34" s="74"/>
      <c r="R34" s="74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</row>
    <row r="35" spans="1:30" ht="28.5" x14ac:dyDescent="0.25">
      <c r="A35" s="39" t="s">
        <v>5940</v>
      </c>
      <c r="B35" s="63" t="s">
        <v>5941</v>
      </c>
      <c r="C35" s="64" t="s">
        <v>5942</v>
      </c>
      <c r="D35" s="64" t="s">
        <v>5918</v>
      </c>
      <c r="E35" s="64" t="s">
        <v>5919</v>
      </c>
      <c r="F35" s="65" t="str">
        <f t="shared" si="5"/>
        <v>Nashihuddin,Wahid</v>
      </c>
      <c r="G35" s="64" t="s">
        <v>5943</v>
      </c>
      <c r="H35" s="64" t="s">
        <v>39</v>
      </c>
      <c r="I35" s="66">
        <v>2021</v>
      </c>
      <c r="J35" s="66">
        <v>9786239317843</v>
      </c>
      <c r="K35" s="66">
        <v>658</v>
      </c>
      <c r="L35" s="64" t="s">
        <v>91</v>
      </c>
      <c r="M35" s="63" t="str">
        <f t="shared" si="1"/>
        <v>658 NAS k</v>
      </c>
      <c r="N35" s="74"/>
      <c r="O35" s="74"/>
      <c r="P35" s="74"/>
      <c r="Q35" s="74"/>
      <c r="R35" s="74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</row>
    <row r="36" spans="1:30" ht="28.5" x14ac:dyDescent="0.25">
      <c r="A36" s="39" t="s">
        <v>5944</v>
      </c>
      <c r="B36" s="63" t="s">
        <v>5945</v>
      </c>
      <c r="C36" s="64" t="s">
        <v>5946</v>
      </c>
      <c r="D36" s="64" t="s">
        <v>5947</v>
      </c>
      <c r="E36" s="64"/>
      <c r="F36" s="65" t="str">
        <f>E36&amp;""&amp;D36</f>
        <v>Karyadi</v>
      </c>
      <c r="G36" s="64" t="s">
        <v>5948</v>
      </c>
      <c r="H36" s="64" t="s">
        <v>39</v>
      </c>
      <c r="I36" s="66">
        <v>2021</v>
      </c>
      <c r="J36" s="66">
        <v>9786230407338</v>
      </c>
      <c r="K36" s="66">
        <v>657</v>
      </c>
      <c r="L36" s="64" t="s">
        <v>612</v>
      </c>
      <c r="M36" s="63" t="str">
        <f t="shared" si="1"/>
        <v>657 KAR a</v>
      </c>
      <c r="N36" s="74"/>
      <c r="O36" s="74"/>
      <c r="P36" s="74"/>
      <c r="Q36" s="74"/>
      <c r="R36" s="74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</row>
    <row r="37" spans="1:30" ht="28.5" x14ac:dyDescent="0.25">
      <c r="A37" s="39" t="s">
        <v>5949</v>
      </c>
      <c r="B37" s="63" t="s">
        <v>5950</v>
      </c>
      <c r="C37" s="64" t="s">
        <v>5951</v>
      </c>
      <c r="D37" s="64" t="s">
        <v>5918</v>
      </c>
      <c r="E37" s="64" t="s">
        <v>5919</v>
      </c>
      <c r="F37" s="65" t="str">
        <f t="shared" ref="F37:F47" si="6">E37&amp;","&amp;D37</f>
        <v>Nashihuddin,Wahid</v>
      </c>
      <c r="G37" s="64" t="s">
        <v>5952</v>
      </c>
      <c r="H37" s="64" t="s">
        <v>39</v>
      </c>
      <c r="I37" s="66">
        <v>2021</v>
      </c>
      <c r="J37" s="66">
        <v>9786239317836</v>
      </c>
      <c r="K37" s="66">
        <v>658</v>
      </c>
      <c r="L37" s="64" t="s">
        <v>91</v>
      </c>
      <c r="M37" s="63" t="str">
        <f t="shared" si="1"/>
        <v>658 NAS k</v>
      </c>
      <c r="N37" s="74"/>
      <c r="O37" s="74"/>
      <c r="P37" s="74"/>
      <c r="Q37" s="74"/>
      <c r="R37" s="74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</row>
    <row r="38" spans="1:30" x14ac:dyDescent="0.25">
      <c r="A38" s="39" t="s">
        <v>5953</v>
      </c>
      <c r="B38" s="43" t="s">
        <v>5954</v>
      </c>
      <c r="C38" s="39"/>
      <c r="D38" s="76"/>
      <c r="E38" s="76"/>
      <c r="F38" s="77" t="str">
        <f t="shared" si="6"/>
        <v>,</v>
      </c>
      <c r="G38" s="76"/>
      <c r="H38" s="76"/>
      <c r="I38" s="78"/>
      <c r="J38" s="78"/>
      <c r="K38" s="78"/>
      <c r="L38" s="76"/>
      <c r="M38" s="79" t="str">
        <f t="shared" si="1"/>
        <v xml:space="preserve"> , </v>
      </c>
      <c r="N38" s="80"/>
      <c r="O38" s="80"/>
      <c r="P38" s="80"/>
      <c r="Q38" s="80"/>
      <c r="R38" s="80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</row>
    <row r="39" spans="1:30" x14ac:dyDescent="0.25">
      <c r="A39" s="39" t="s">
        <v>5955</v>
      </c>
      <c r="B39" s="43" t="s">
        <v>5956</v>
      </c>
      <c r="C39" s="39"/>
      <c r="D39" s="76"/>
      <c r="E39" s="76"/>
      <c r="F39" s="77" t="str">
        <f t="shared" si="6"/>
        <v>,</v>
      </c>
      <c r="G39" s="76"/>
      <c r="H39" s="76"/>
      <c r="I39" s="78"/>
      <c r="J39" s="78"/>
      <c r="K39" s="78"/>
      <c r="L39" s="76"/>
      <c r="M39" s="79" t="str">
        <f t="shared" si="1"/>
        <v xml:space="preserve"> , </v>
      </c>
      <c r="N39" s="80"/>
      <c r="O39" s="80"/>
      <c r="P39" s="80"/>
      <c r="Q39" s="80"/>
      <c r="R39" s="80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</row>
    <row r="40" spans="1:30" x14ac:dyDescent="0.25">
      <c r="A40" s="39" t="s">
        <v>5957</v>
      </c>
      <c r="B40" s="43" t="s">
        <v>5958</v>
      </c>
      <c r="C40" s="39"/>
      <c r="D40" s="76"/>
      <c r="E40" s="76"/>
      <c r="F40" s="77" t="str">
        <f t="shared" si="6"/>
        <v>,</v>
      </c>
      <c r="G40" s="76"/>
      <c r="H40" s="76"/>
      <c r="I40" s="78"/>
      <c r="J40" s="78"/>
      <c r="K40" s="78"/>
      <c r="L40" s="76"/>
      <c r="M40" s="79" t="str">
        <f t="shared" si="1"/>
        <v xml:space="preserve"> , </v>
      </c>
      <c r="N40" s="80"/>
      <c r="O40" s="80"/>
      <c r="P40" s="80"/>
      <c r="Q40" s="80"/>
      <c r="R40" s="80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</row>
    <row r="41" spans="1:30" x14ac:dyDescent="0.25">
      <c r="A41" s="39" t="s">
        <v>5959</v>
      </c>
      <c r="B41" s="43" t="s">
        <v>5960</v>
      </c>
      <c r="C41" s="39"/>
      <c r="D41" s="76"/>
      <c r="E41" s="76"/>
      <c r="F41" s="77" t="str">
        <f t="shared" si="6"/>
        <v>,</v>
      </c>
      <c r="G41" s="76"/>
      <c r="H41" s="76"/>
      <c r="I41" s="78"/>
      <c r="J41" s="78"/>
      <c r="K41" s="78"/>
      <c r="L41" s="76"/>
      <c r="M41" s="79" t="str">
        <f t="shared" si="1"/>
        <v xml:space="preserve"> , </v>
      </c>
      <c r="N41" s="80"/>
      <c r="O41" s="80"/>
      <c r="P41" s="80"/>
      <c r="Q41" s="80"/>
      <c r="R41" s="80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</row>
    <row r="42" spans="1:30" x14ac:dyDescent="0.25">
      <c r="A42" s="39" t="s">
        <v>5961</v>
      </c>
      <c r="B42" s="43" t="s">
        <v>5962</v>
      </c>
      <c r="C42" s="39"/>
      <c r="D42" s="76"/>
      <c r="E42" s="76"/>
      <c r="F42" s="77" t="str">
        <f t="shared" si="6"/>
        <v>,</v>
      </c>
      <c r="G42" s="76"/>
      <c r="H42" s="76"/>
      <c r="I42" s="78"/>
      <c r="J42" s="78"/>
      <c r="K42" s="78"/>
      <c r="L42" s="76"/>
      <c r="M42" s="79" t="str">
        <f t="shared" si="1"/>
        <v xml:space="preserve"> , </v>
      </c>
      <c r="N42" s="80"/>
      <c r="O42" s="80"/>
      <c r="P42" s="80"/>
      <c r="Q42" s="80"/>
      <c r="R42" s="80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</row>
    <row r="43" spans="1:30" x14ac:dyDescent="0.25">
      <c r="A43" s="39" t="s">
        <v>5963</v>
      </c>
      <c r="B43" s="43" t="s">
        <v>5964</v>
      </c>
      <c r="C43" s="39"/>
      <c r="D43" s="76"/>
      <c r="E43" s="76"/>
      <c r="F43" s="77" t="str">
        <f t="shared" si="6"/>
        <v>,</v>
      </c>
      <c r="G43" s="76"/>
      <c r="H43" s="76"/>
      <c r="I43" s="78"/>
      <c r="J43" s="78"/>
      <c r="K43" s="78"/>
      <c r="L43" s="76"/>
      <c r="M43" s="79" t="str">
        <f t="shared" si="1"/>
        <v xml:space="preserve"> , </v>
      </c>
      <c r="N43" s="80"/>
      <c r="O43" s="80"/>
      <c r="P43" s="80"/>
      <c r="Q43" s="80"/>
      <c r="R43" s="80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</row>
    <row r="44" spans="1:30" x14ac:dyDescent="0.25">
      <c r="A44" s="39" t="s">
        <v>5965</v>
      </c>
      <c r="B44" s="43" t="s">
        <v>5966</v>
      </c>
      <c r="C44" s="39"/>
      <c r="D44" s="76"/>
      <c r="E44" s="76"/>
      <c r="F44" s="77" t="str">
        <f t="shared" si="6"/>
        <v>,</v>
      </c>
      <c r="G44" s="76"/>
      <c r="H44" s="76"/>
      <c r="I44" s="78"/>
      <c r="J44" s="78"/>
      <c r="K44" s="78"/>
      <c r="L44" s="76"/>
      <c r="M44" s="79" t="str">
        <f t="shared" si="1"/>
        <v xml:space="preserve"> , </v>
      </c>
      <c r="N44" s="80"/>
      <c r="O44" s="80"/>
      <c r="P44" s="80"/>
      <c r="Q44" s="80"/>
      <c r="R44" s="80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</row>
    <row r="45" spans="1:30" x14ac:dyDescent="0.25">
      <c r="A45" s="39" t="s">
        <v>5967</v>
      </c>
      <c r="B45" s="43" t="s">
        <v>5968</v>
      </c>
      <c r="C45" s="39"/>
      <c r="D45" s="76"/>
      <c r="E45" s="76"/>
      <c r="F45" s="77" t="str">
        <f t="shared" si="6"/>
        <v>,</v>
      </c>
      <c r="G45" s="76"/>
      <c r="H45" s="76"/>
      <c r="I45" s="78"/>
      <c r="J45" s="78"/>
      <c r="K45" s="78"/>
      <c r="L45" s="76"/>
      <c r="M45" s="79" t="str">
        <f t="shared" si="1"/>
        <v xml:space="preserve"> , </v>
      </c>
      <c r="N45" s="80"/>
      <c r="O45" s="80"/>
      <c r="P45" s="80"/>
      <c r="Q45" s="80"/>
      <c r="R45" s="80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</row>
    <row r="46" spans="1:30" x14ac:dyDescent="0.25">
      <c r="A46" s="39" t="s">
        <v>5969</v>
      </c>
      <c r="B46" s="43" t="s">
        <v>5970</v>
      </c>
      <c r="C46" s="39"/>
      <c r="D46" s="76"/>
      <c r="E46" s="76"/>
      <c r="F46" s="77" t="str">
        <f t="shared" si="6"/>
        <v>,</v>
      </c>
      <c r="G46" s="76"/>
      <c r="H46" s="76"/>
      <c r="I46" s="78"/>
      <c r="J46" s="78"/>
      <c r="K46" s="78"/>
      <c r="L46" s="76"/>
      <c r="M46" s="79" t="str">
        <f t="shared" si="1"/>
        <v xml:space="preserve"> , </v>
      </c>
      <c r="N46" s="80"/>
      <c r="O46" s="80"/>
      <c r="P46" s="80"/>
      <c r="Q46" s="80"/>
      <c r="R46" s="80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</row>
    <row r="47" spans="1:30" x14ac:dyDescent="0.25">
      <c r="A47" s="39" t="s">
        <v>5971</v>
      </c>
      <c r="B47" s="43" t="s">
        <v>5972</v>
      </c>
      <c r="C47" s="76"/>
      <c r="D47" s="76"/>
      <c r="E47" s="76"/>
      <c r="F47" s="77" t="str">
        <f t="shared" si="6"/>
        <v>,</v>
      </c>
      <c r="G47" s="76"/>
      <c r="H47" s="76"/>
      <c r="I47" s="78"/>
      <c r="J47" s="78"/>
      <c r="K47" s="78"/>
      <c r="L47" s="76"/>
      <c r="M47" s="79" t="str">
        <f t="shared" si="1"/>
        <v xml:space="preserve"> , </v>
      </c>
      <c r="N47" s="80"/>
      <c r="O47" s="80"/>
      <c r="P47" s="80"/>
      <c r="Q47" s="80"/>
      <c r="R47" s="80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</row>
    <row r="48" spans="1:30" x14ac:dyDescent="0.25">
      <c r="A48" s="42"/>
      <c r="B48" s="42"/>
      <c r="C48" s="81"/>
      <c r="D48" s="42"/>
      <c r="E48" s="42"/>
      <c r="F48" s="81"/>
      <c r="G48" s="42"/>
      <c r="H48" s="42"/>
      <c r="I48" s="82"/>
      <c r="J48" s="82"/>
      <c r="K48" s="8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</row>
    <row r="49" spans="1:30" x14ac:dyDescent="0.25">
      <c r="A49" s="42"/>
      <c r="B49" s="42"/>
      <c r="C49" s="81"/>
      <c r="D49" s="42"/>
      <c r="E49" s="42"/>
      <c r="F49" s="81"/>
      <c r="G49" s="42"/>
      <c r="H49" s="42"/>
      <c r="I49" s="82"/>
      <c r="J49" s="82"/>
      <c r="K49" s="8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</row>
    <row r="50" spans="1:30" x14ac:dyDescent="0.25">
      <c r="A50" s="42"/>
      <c r="B50" s="42"/>
      <c r="C50" s="81"/>
      <c r="D50" s="42"/>
      <c r="E50" s="42"/>
      <c r="F50" s="81"/>
      <c r="G50" s="42"/>
      <c r="H50" s="42"/>
      <c r="I50" s="82"/>
      <c r="J50" s="82"/>
      <c r="K50" s="8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</row>
    <row r="51" spans="1:30" x14ac:dyDescent="0.25">
      <c r="A51" s="42"/>
      <c r="B51" s="42"/>
      <c r="C51" s="81"/>
      <c r="D51" s="42"/>
      <c r="E51" s="42"/>
      <c r="F51" s="81"/>
      <c r="G51" s="42"/>
      <c r="H51" s="42"/>
      <c r="I51" s="82"/>
      <c r="J51" s="82"/>
      <c r="K51" s="8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</row>
    <row r="52" spans="1:30" x14ac:dyDescent="0.25">
      <c r="A52" s="42"/>
      <c r="B52" s="42"/>
      <c r="C52" s="81"/>
      <c r="D52" s="42"/>
      <c r="E52" s="42"/>
      <c r="F52" s="81"/>
      <c r="G52" s="42"/>
      <c r="H52" s="42"/>
      <c r="I52" s="82"/>
      <c r="J52" s="82"/>
      <c r="K52" s="8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</row>
    <row r="53" spans="1:30" x14ac:dyDescent="0.25">
      <c r="A53" s="42"/>
      <c r="B53" s="42"/>
      <c r="C53" s="81"/>
      <c r="D53" s="42"/>
      <c r="E53" s="42"/>
      <c r="F53" s="81"/>
      <c r="G53" s="42"/>
      <c r="H53" s="42"/>
      <c r="I53" s="82"/>
      <c r="J53" s="82"/>
      <c r="K53" s="8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</row>
    <row r="54" spans="1:30" x14ac:dyDescent="0.25">
      <c r="A54" s="42"/>
      <c r="B54" s="42"/>
      <c r="C54" s="81"/>
      <c r="D54" s="42"/>
      <c r="E54" s="42"/>
      <c r="F54" s="81"/>
      <c r="G54" s="42"/>
      <c r="H54" s="42"/>
      <c r="I54" s="82"/>
      <c r="J54" s="82"/>
      <c r="K54" s="8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</row>
    <row r="55" spans="1:30" x14ac:dyDescent="0.25">
      <c r="A55" s="42"/>
      <c r="B55" s="42"/>
      <c r="C55" s="81"/>
      <c r="D55" s="42"/>
      <c r="E55" s="42"/>
      <c r="F55" s="81"/>
      <c r="G55" s="42"/>
      <c r="H55" s="42"/>
      <c r="I55" s="82"/>
      <c r="J55" s="82"/>
      <c r="K55" s="8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</row>
    <row r="56" spans="1:30" x14ac:dyDescent="0.25">
      <c r="A56" s="42"/>
      <c r="B56" s="42"/>
      <c r="C56" s="81"/>
      <c r="D56" s="42"/>
      <c r="E56" s="42"/>
      <c r="F56" s="81"/>
      <c r="G56" s="42"/>
      <c r="H56" s="42"/>
      <c r="I56" s="82"/>
      <c r="J56" s="82"/>
      <c r="K56" s="8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</row>
    <row r="57" spans="1:30" x14ac:dyDescent="0.25">
      <c r="A57" s="42"/>
      <c r="B57" s="42"/>
      <c r="C57" s="81"/>
      <c r="D57" s="42"/>
      <c r="E57" s="42"/>
      <c r="F57" s="81"/>
      <c r="G57" s="42"/>
      <c r="H57" s="42"/>
      <c r="I57" s="82"/>
      <c r="J57" s="82"/>
      <c r="K57" s="8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</row>
    <row r="58" spans="1:30" x14ac:dyDescent="0.25">
      <c r="A58" s="42"/>
      <c r="B58" s="42"/>
      <c r="C58" s="81"/>
      <c r="D58" s="42"/>
      <c r="E58" s="42"/>
      <c r="F58" s="81"/>
      <c r="G58" s="42"/>
      <c r="H58" s="42"/>
      <c r="I58" s="82"/>
      <c r="J58" s="82"/>
      <c r="K58" s="8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</row>
    <row r="59" spans="1:30" x14ac:dyDescent="0.25">
      <c r="A59" s="42"/>
      <c r="B59" s="42"/>
      <c r="C59" s="81"/>
      <c r="D59" s="42"/>
      <c r="E59" s="42"/>
      <c r="F59" s="81"/>
      <c r="G59" s="42"/>
      <c r="H59" s="42"/>
      <c r="I59" s="82"/>
      <c r="J59" s="82"/>
      <c r="K59" s="8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</row>
    <row r="60" spans="1:30" x14ac:dyDescent="0.25">
      <c r="A60" s="42"/>
      <c r="B60" s="42"/>
      <c r="C60" s="81"/>
      <c r="D60" s="42"/>
      <c r="E60" s="42"/>
      <c r="F60" s="81"/>
      <c r="G60" s="42"/>
      <c r="H60" s="42"/>
      <c r="I60" s="82"/>
      <c r="J60" s="82"/>
      <c r="K60" s="8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</row>
    <row r="61" spans="1:30" x14ac:dyDescent="0.25">
      <c r="A61" s="42"/>
      <c r="B61" s="42"/>
      <c r="C61" s="81"/>
      <c r="D61" s="42"/>
      <c r="E61" s="42"/>
      <c r="F61" s="81"/>
      <c r="G61" s="42"/>
      <c r="H61" s="42"/>
      <c r="I61" s="82"/>
      <c r="J61" s="82"/>
      <c r="K61" s="8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</row>
    <row r="62" spans="1:30" x14ac:dyDescent="0.25">
      <c r="A62" s="42"/>
      <c r="B62" s="42"/>
      <c r="C62" s="81"/>
      <c r="D62" s="42"/>
      <c r="E62" s="42"/>
      <c r="F62" s="81"/>
      <c r="G62" s="42"/>
      <c r="H62" s="42"/>
      <c r="I62" s="82"/>
      <c r="J62" s="82"/>
      <c r="K62" s="8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</row>
    <row r="63" spans="1:30" x14ac:dyDescent="0.25">
      <c r="A63" s="42"/>
      <c r="B63" s="42"/>
      <c r="C63" s="81"/>
      <c r="D63" s="42"/>
      <c r="E63" s="42"/>
      <c r="F63" s="81"/>
      <c r="G63" s="42"/>
      <c r="H63" s="42"/>
      <c r="I63" s="82"/>
      <c r="J63" s="82"/>
      <c r="K63" s="8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</row>
    <row r="64" spans="1:30" x14ac:dyDescent="0.25">
      <c r="A64" s="42"/>
      <c r="B64" s="42"/>
      <c r="C64" s="81"/>
      <c r="D64" s="42"/>
      <c r="E64" s="42"/>
      <c r="F64" s="81"/>
      <c r="G64" s="42"/>
      <c r="H64" s="42"/>
      <c r="I64" s="82"/>
      <c r="J64" s="82"/>
      <c r="K64" s="8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</row>
    <row r="65" spans="1:30" x14ac:dyDescent="0.25">
      <c r="A65" s="42"/>
      <c r="B65" s="42"/>
      <c r="C65" s="81"/>
      <c r="D65" s="42"/>
      <c r="E65" s="42"/>
      <c r="F65" s="81"/>
      <c r="G65" s="42"/>
      <c r="H65" s="42"/>
      <c r="I65" s="82"/>
      <c r="J65" s="82"/>
      <c r="K65" s="8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</row>
    <row r="66" spans="1:30" x14ac:dyDescent="0.25">
      <c r="A66" s="42"/>
      <c r="B66" s="42"/>
      <c r="C66" s="81"/>
      <c r="D66" s="42"/>
      <c r="E66" s="42"/>
      <c r="F66" s="81"/>
      <c r="G66" s="42"/>
      <c r="H66" s="42"/>
      <c r="I66" s="82"/>
      <c r="J66" s="82"/>
      <c r="K66" s="8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</row>
    <row r="67" spans="1:30" x14ac:dyDescent="0.25">
      <c r="A67" s="42"/>
      <c r="B67" s="42"/>
      <c r="C67" s="81"/>
      <c r="D67" s="42"/>
      <c r="E67" s="42"/>
      <c r="F67" s="81"/>
      <c r="G67" s="42"/>
      <c r="H67" s="42"/>
      <c r="I67" s="82"/>
      <c r="J67" s="82"/>
      <c r="K67" s="8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</row>
    <row r="68" spans="1:30" x14ac:dyDescent="0.25">
      <c r="A68" s="42"/>
      <c r="B68" s="42"/>
      <c r="C68" s="81"/>
      <c r="D68" s="42"/>
      <c r="E68" s="42"/>
      <c r="F68" s="81"/>
      <c r="G68" s="42"/>
      <c r="H68" s="42"/>
      <c r="I68" s="82"/>
      <c r="J68" s="82"/>
      <c r="K68" s="8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</row>
    <row r="69" spans="1:30" x14ac:dyDescent="0.25">
      <c r="A69" s="42"/>
      <c r="B69" s="42"/>
      <c r="C69" s="81"/>
      <c r="D69" s="42"/>
      <c r="E69" s="42"/>
      <c r="F69" s="81"/>
      <c r="G69" s="42"/>
      <c r="H69" s="42"/>
      <c r="I69" s="82"/>
      <c r="J69" s="82"/>
      <c r="K69" s="8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</row>
    <row r="70" spans="1:30" x14ac:dyDescent="0.25">
      <c r="A70" s="42"/>
      <c r="B70" s="42"/>
      <c r="C70" s="81"/>
      <c r="D70" s="42"/>
      <c r="E70" s="42"/>
      <c r="F70" s="81"/>
      <c r="G70" s="42"/>
      <c r="H70" s="42"/>
      <c r="I70" s="82"/>
      <c r="J70" s="82"/>
      <c r="K70" s="8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</row>
    <row r="71" spans="1:30" x14ac:dyDescent="0.25">
      <c r="A71" s="42"/>
      <c r="B71" s="42"/>
      <c r="C71" s="81"/>
      <c r="D71" s="42"/>
      <c r="E71" s="42"/>
      <c r="F71" s="81"/>
      <c r="G71" s="42"/>
      <c r="H71" s="42"/>
      <c r="I71" s="82"/>
      <c r="J71" s="82"/>
      <c r="K71" s="8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</row>
    <row r="72" spans="1:30" x14ac:dyDescent="0.25">
      <c r="A72" s="42"/>
      <c r="B72" s="42"/>
      <c r="C72" s="81"/>
      <c r="D72" s="42"/>
      <c r="E72" s="42"/>
      <c r="F72" s="81"/>
      <c r="G72" s="42"/>
      <c r="H72" s="42"/>
      <c r="I72" s="82"/>
      <c r="J72" s="82"/>
      <c r="K72" s="8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</row>
    <row r="73" spans="1:30" x14ac:dyDescent="0.25">
      <c r="A73" s="42"/>
      <c r="B73" s="42"/>
      <c r="C73" s="81"/>
      <c r="D73" s="42"/>
      <c r="E73" s="42"/>
      <c r="F73" s="81"/>
      <c r="G73" s="42"/>
      <c r="H73" s="42"/>
      <c r="I73" s="82"/>
      <c r="J73" s="82"/>
      <c r="K73" s="8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</row>
    <row r="74" spans="1:30" x14ac:dyDescent="0.25">
      <c r="A74" s="42"/>
      <c r="B74" s="42"/>
      <c r="C74" s="81"/>
      <c r="D74" s="42"/>
      <c r="E74" s="42"/>
      <c r="F74" s="81"/>
      <c r="G74" s="42"/>
      <c r="H74" s="42"/>
      <c r="I74" s="82"/>
      <c r="J74" s="82"/>
      <c r="K74" s="8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</row>
    <row r="75" spans="1:30" x14ac:dyDescent="0.25">
      <c r="A75" s="42"/>
      <c r="B75" s="42"/>
      <c r="C75" s="81"/>
      <c r="D75" s="42"/>
      <c r="E75" s="42"/>
      <c r="F75" s="81"/>
      <c r="G75" s="42"/>
      <c r="H75" s="42"/>
      <c r="I75" s="82"/>
      <c r="J75" s="82"/>
      <c r="K75" s="8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</row>
    <row r="76" spans="1:30" x14ac:dyDescent="0.25">
      <c r="A76" s="42"/>
      <c r="B76" s="42"/>
      <c r="C76" s="81"/>
      <c r="D76" s="42"/>
      <c r="E76" s="42"/>
      <c r="F76" s="81"/>
      <c r="G76" s="42"/>
      <c r="H76" s="42"/>
      <c r="I76" s="82"/>
      <c r="J76" s="82"/>
      <c r="K76" s="8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</row>
    <row r="77" spans="1:30" x14ac:dyDescent="0.25">
      <c r="A77" s="42"/>
      <c r="B77" s="42"/>
      <c r="C77" s="81"/>
      <c r="D77" s="42"/>
      <c r="E77" s="42"/>
      <c r="F77" s="81"/>
      <c r="G77" s="42"/>
      <c r="H77" s="42"/>
      <c r="I77" s="82"/>
      <c r="J77" s="82"/>
      <c r="K77" s="8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</row>
    <row r="78" spans="1:30" x14ac:dyDescent="0.25">
      <c r="A78" s="42"/>
      <c r="B78" s="42"/>
      <c r="C78" s="81"/>
      <c r="D78" s="42"/>
      <c r="E78" s="42"/>
      <c r="F78" s="81"/>
      <c r="G78" s="42"/>
      <c r="H78" s="42"/>
      <c r="I78" s="82"/>
      <c r="J78" s="82"/>
      <c r="K78" s="8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</row>
    <row r="79" spans="1:30" x14ac:dyDescent="0.25">
      <c r="A79" s="42"/>
      <c r="B79" s="42"/>
      <c r="C79" s="81"/>
      <c r="D79" s="42"/>
      <c r="E79" s="42"/>
      <c r="F79" s="81"/>
      <c r="G79" s="42"/>
      <c r="H79" s="42"/>
      <c r="I79" s="82"/>
      <c r="J79" s="82"/>
      <c r="K79" s="8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</row>
    <row r="80" spans="1:30" x14ac:dyDescent="0.25">
      <c r="A80" s="42"/>
      <c r="B80" s="42"/>
      <c r="C80" s="81"/>
      <c r="D80" s="42"/>
      <c r="E80" s="42"/>
      <c r="F80" s="81"/>
      <c r="G80" s="42"/>
      <c r="H80" s="42"/>
      <c r="I80" s="82"/>
      <c r="J80" s="82"/>
      <c r="K80" s="8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</row>
    <row r="81" spans="1:30" x14ac:dyDescent="0.25">
      <c r="A81" s="42"/>
      <c r="B81" s="42"/>
      <c r="C81" s="81"/>
      <c r="D81" s="42"/>
      <c r="E81" s="42"/>
      <c r="F81" s="81"/>
      <c r="G81" s="42"/>
      <c r="H81" s="42"/>
      <c r="I81" s="82"/>
      <c r="J81" s="82"/>
      <c r="K81" s="8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</row>
    <row r="82" spans="1:30" x14ac:dyDescent="0.25">
      <c r="A82" s="42"/>
      <c r="B82" s="42"/>
      <c r="C82" s="81"/>
      <c r="D82" s="42"/>
      <c r="E82" s="42"/>
      <c r="F82" s="81"/>
      <c r="G82" s="42"/>
      <c r="H82" s="42"/>
      <c r="I82" s="82"/>
      <c r="J82" s="82"/>
      <c r="K82" s="8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</row>
    <row r="83" spans="1:30" x14ac:dyDescent="0.25">
      <c r="A83" s="42"/>
      <c r="B83" s="42"/>
      <c r="C83" s="81"/>
      <c r="D83" s="42"/>
      <c r="E83" s="42"/>
      <c r="F83" s="81"/>
      <c r="G83" s="42"/>
      <c r="H83" s="42"/>
      <c r="I83" s="82"/>
      <c r="J83" s="82"/>
      <c r="K83" s="8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</row>
    <row r="84" spans="1:30" x14ac:dyDescent="0.25">
      <c r="A84" s="42"/>
      <c r="B84" s="42"/>
      <c r="C84" s="81"/>
      <c r="D84" s="42"/>
      <c r="E84" s="42"/>
      <c r="F84" s="81"/>
      <c r="G84" s="42"/>
      <c r="H84" s="42"/>
      <c r="I84" s="82"/>
      <c r="J84" s="82"/>
      <c r="K84" s="8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</row>
    <row r="85" spans="1:30" x14ac:dyDescent="0.25">
      <c r="A85" s="42"/>
      <c r="B85" s="42"/>
      <c r="C85" s="81"/>
      <c r="D85" s="42"/>
      <c r="E85" s="42"/>
      <c r="F85" s="81"/>
      <c r="G85" s="42"/>
      <c r="H85" s="42"/>
      <c r="I85" s="82"/>
      <c r="J85" s="82"/>
      <c r="K85" s="8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</row>
    <row r="86" spans="1:30" x14ac:dyDescent="0.25">
      <c r="A86" s="42"/>
      <c r="B86" s="42"/>
      <c r="C86" s="81"/>
      <c r="D86" s="42"/>
      <c r="E86" s="42"/>
      <c r="F86" s="81"/>
      <c r="G86" s="42"/>
      <c r="H86" s="42"/>
      <c r="I86" s="82"/>
      <c r="J86" s="82"/>
      <c r="K86" s="8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</row>
    <row r="87" spans="1:30" x14ac:dyDescent="0.25">
      <c r="A87" s="42"/>
      <c r="B87" s="42"/>
      <c r="C87" s="81"/>
      <c r="D87" s="42"/>
      <c r="E87" s="42"/>
      <c r="F87" s="81"/>
      <c r="G87" s="42"/>
      <c r="H87" s="42"/>
      <c r="I87" s="82"/>
      <c r="J87" s="82"/>
      <c r="K87" s="8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</row>
    <row r="88" spans="1:30" x14ac:dyDescent="0.25">
      <c r="A88" s="42"/>
      <c r="B88" s="42"/>
      <c r="C88" s="81"/>
      <c r="D88" s="42"/>
      <c r="E88" s="42"/>
      <c r="F88" s="81"/>
      <c r="G88" s="42"/>
      <c r="H88" s="42"/>
      <c r="I88" s="82"/>
      <c r="J88" s="82"/>
      <c r="K88" s="8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</row>
    <row r="89" spans="1:30" x14ac:dyDescent="0.25">
      <c r="A89" s="42"/>
      <c r="B89" s="42"/>
      <c r="C89" s="81"/>
      <c r="D89" s="42"/>
      <c r="E89" s="42"/>
      <c r="F89" s="81"/>
      <c r="G89" s="42"/>
      <c r="H89" s="42"/>
      <c r="I89" s="82"/>
      <c r="J89" s="82"/>
      <c r="K89" s="8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</row>
    <row r="90" spans="1:30" x14ac:dyDescent="0.25">
      <c r="A90" s="42"/>
      <c r="B90" s="42"/>
      <c r="C90" s="81"/>
      <c r="D90" s="42"/>
      <c r="E90" s="42"/>
      <c r="F90" s="81"/>
      <c r="G90" s="42"/>
      <c r="H90" s="42"/>
      <c r="I90" s="82"/>
      <c r="J90" s="82"/>
      <c r="K90" s="8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</row>
    <row r="91" spans="1:30" x14ac:dyDescent="0.25">
      <c r="A91" s="42"/>
      <c r="B91" s="42"/>
      <c r="C91" s="81"/>
      <c r="D91" s="42"/>
      <c r="E91" s="42"/>
      <c r="F91" s="81"/>
      <c r="G91" s="42"/>
      <c r="H91" s="42"/>
      <c r="I91" s="82"/>
      <c r="J91" s="82"/>
      <c r="K91" s="8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</row>
    <row r="92" spans="1:30" x14ac:dyDescent="0.25">
      <c r="A92" s="42"/>
      <c r="B92" s="42"/>
      <c r="C92" s="81"/>
      <c r="D92" s="42"/>
      <c r="E92" s="42"/>
      <c r="F92" s="81"/>
      <c r="G92" s="42"/>
      <c r="H92" s="42"/>
      <c r="I92" s="82"/>
      <c r="J92" s="82"/>
      <c r="K92" s="8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</row>
    <row r="93" spans="1:30" x14ac:dyDescent="0.25">
      <c r="A93" s="42"/>
      <c r="B93" s="42"/>
      <c r="C93" s="81"/>
      <c r="D93" s="42"/>
      <c r="E93" s="42"/>
      <c r="F93" s="81"/>
      <c r="G93" s="42"/>
      <c r="H93" s="42"/>
      <c r="I93" s="82"/>
      <c r="J93" s="82"/>
      <c r="K93" s="8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</row>
    <row r="94" spans="1:30" x14ac:dyDescent="0.25">
      <c r="A94" s="42"/>
      <c r="B94" s="42"/>
      <c r="C94" s="81"/>
      <c r="D94" s="42"/>
      <c r="E94" s="42"/>
      <c r="F94" s="81"/>
      <c r="G94" s="42"/>
      <c r="H94" s="42"/>
      <c r="I94" s="82"/>
      <c r="J94" s="82"/>
      <c r="K94" s="8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</row>
    <row r="95" spans="1:30" x14ac:dyDescent="0.25">
      <c r="A95" s="42"/>
      <c r="B95" s="42"/>
      <c r="C95" s="81"/>
      <c r="D95" s="42"/>
      <c r="E95" s="42"/>
      <c r="F95" s="81"/>
      <c r="G95" s="42"/>
      <c r="H95" s="42"/>
      <c r="I95" s="82"/>
      <c r="J95" s="82"/>
      <c r="K95" s="8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</row>
    <row r="96" spans="1:30" x14ac:dyDescent="0.25">
      <c r="A96" s="42"/>
      <c r="B96" s="42"/>
      <c r="C96" s="81"/>
      <c r="D96" s="42"/>
      <c r="E96" s="42"/>
      <c r="F96" s="81"/>
      <c r="G96" s="42"/>
      <c r="H96" s="42"/>
      <c r="I96" s="82"/>
      <c r="J96" s="82"/>
      <c r="K96" s="8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</row>
    <row r="97" spans="1:30" x14ac:dyDescent="0.25">
      <c r="A97" s="42"/>
      <c r="B97" s="42"/>
      <c r="C97" s="81"/>
      <c r="D97" s="42"/>
      <c r="E97" s="42"/>
      <c r="F97" s="81"/>
      <c r="G97" s="42"/>
      <c r="H97" s="42"/>
      <c r="I97" s="82"/>
      <c r="J97" s="82"/>
      <c r="K97" s="8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</row>
    <row r="98" spans="1:30" x14ac:dyDescent="0.25">
      <c r="A98" s="42"/>
      <c r="B98" s="42"/>
      <c r="C98" s="81"/>
      <c r="D98" s="42"/>
      <c r="E98" s="42"/>
      <c r="F98" s="81"/>
      <c r="G98" s="42"/>
      <c r="H98" s="42"/>
      <c r="I98" s="82"/>
      <c r="J98" s="82"/>
      <c r="K98" s="8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</row>
    <row r="99" spans="1:30" x14ac:dyDescent="0.25">
      <c r="A99" s="42"/>
      <c r="B99" s="42"/>
      <c r="C99" s="81"/>
      <c r="D99" s="42"/>
      <c r="E99" s="42"/>
      <c r="F99" s="81"/>
      <c r="G99" s="42"/>
      <c r="H99" s="42"/>
      <c r="I99" s="82"/>
      <c r="J99" s="82"/>
      <c r="K99" s="8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</row>
    <row r="100" spans="1:30" x14ac:dyDescent="0.25">
      <c r="A100" s="42"/>
      <c r="B100" s="42"/>
      <c r="C100" s="81"/>
      <c r="D100" s="42"/>
      <c r="E100" s="42"/>
      <c r="F100" s="81"/>
      <c r="G100" s="42"/>
      <c r="H100" s="42"/>
      <c r="I100" s="82"/>
      <c r="J100" s="82"/>
      <c r="K100" s="8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</row>
    <row r="101" spans="1:30" x14ac:dyDescent="0.25">
      <c r="A101" s="42"/>
      <c r="B101" s="42"/>
      <c r="C101" s="81"/>
      <c r="D101" s="42"/>
      <c r="E101" s="42"/>
      <c r="F101" s="81"/>
      <c r="G101" s="42"/>
      <c r="H101" s="42"/>
      <c r="I101" s="82"/>
      <c r="J101" s="82"/>
      <c r="K101" s="8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</row>
    <row r="102" spans="1:30" x14ac:dyDescent="0.25">
      <c r="A102" s="42"/>
      <c r="B102" s="42"/>
      <c r="C102" s="81"/>
      <c r="D102" s="42"/>
      <c r="E102" s="42"/>
      <c r="F102" s="81"/>
      <c r="G102" s="42"/>
      <c r="H102" s="42"/>
      <c r="I102" s="82"/>
      <c r="J102" s="82"/>
      <c r="K102" s="8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</row>
    <row r="103" spans="1:30" x14ac:dyDescent="0.25">
      <c r="A103" s="42"/>
      <c r="B103" s="42"/>
      <c r="C103" s="81"/>
      <c r="D103" s="42"/>
      <c r="E103" s="42"/>
      <c r="F103" s="81"/>
      <c r="G103" s="42"/>
      <c r="H103" s="42"/>
      <c r="I103" s="82"/>
      <c r="J103" s="82"/>
      <c r="K103" s="8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</row>
    <row r="104" spans="1:30" x14ac:dyDescent="0.25">
      <c r="A104" s="42"/>
      <c r="B104" s="42"/>
      <c r="C104" s="81"/>
      <c r="D104" s="42"/>
      <c r="E104" s="42"/>
      <c r="F104" s="81"/>
      <c r="G104" s="42"/>
      <c r="H104" s="42"/>
      <c r="I104" s="82"/>
      <c r="J104" s="82"/>
      <c r="K104" s="8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</row>
    <row r="105" spans="1:30" x14ac:dyDescent="0.25">
      <c r="A105" s="42"/>
      <c r="B105" s="42"/>
      <c r="C105" s="81"/>
      <c r="D105" s="42"/>
      <c r="E105" s="42"/>
      <c r="F105" s="81"/>
      <c r="G105" s="42"/>
      <c r="H105" s="42"/>
      <c r="I105" s="82"/>
      <c r="J105" s="82"/>
      <c r="K105" s="8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</row>
    <row r="106" spans="1:30" x14ac:dyDescent="0.25">
      <c r="A106" s="42"/>
      <c r="B106" s="42"/>
      <c r="C106" s="81"/>
      <c r="D106" s="42"/>
      <c r="E106" s="42"/>
      <c r="F106" s="81"/>
      <c r="G106" s="42"/>
      <c r="H106" s="42"/>
      <c r="I106" s="82"/>
      <c r="J106" s="82"/>
      <c r="K106" s="8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</row>
    <row r="107" spans="1:30" x14ac:dyDescent="0.25">
      <c r="A107" s="42"/>
      <c r="B107" s="42"/>
      <c r="C107" s="81"/>
      <c r="D107" s="42"/>
      <c r="E107" s="42"/>
      <c r="F107" s="81"/>
      <c r="G107" s="42"/>
      <c r="H107" s="42"/>
      <c r="I107" s="82"/>
      <c r="J107" s="82"/>
      <c r="K107" s="8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</row>
    <row r="108" spans="1:30" x14ac:dyDescent="0.25">
      <c r="A108" s="42"/>
      <c r="B108" s="42"/>
      <c r="C108" s="81"/>
      <c r="D108" s="42"/>
      <c r="E108" s="42"/>
      <c r="F108" s="81"/>
      <c r="G108" s="42"/>
      <c r="H108" s="42"/>
      <c r="I108" s="82"/>
      <c r="J108" s="82"/>
      <c r="K108" s="8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</row>
    <row r="109" spans="1:30" x14ac:dyDescent="0.25">
      <c r="A109" s="42"/>
      <c r="B109" s="42"/>
      <c r="C109" s="81"/>
      <c r="D109" s="42"/>
      <c r="E109" s="42"/>
      <c r="F109" s="81"/>
      <c r="G109" s="42"/>
      <c r="H109" s="42"/>
      <c r="I109" s="82"/>
      <c r="J109" s="82"/>
      <c r="K109" s="8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</row>
    <row r="110" spans="1:30" x14ac:dyDescent="0.25">
      <c r="A110" s="42"/>
      <c r="B110" s="42"/>
      <c r="C110" s="81"/>
      <c r="D110" s="42"/>
      <c r="E110" s="42"/>
      <c r="F110" s="81"/>
      <c r="G110" s="42"/>
      <c r="H110" s="42"/>
      <c r="I110" s="82"/>
      <c r="J110" s="82"/>
      <c r="K110" s="8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</row>
    <row r="111" spans="1:30" x14ac:dyDescent="0.25">
      <c r="A111" s="42"/>
      <c r="B111" s="42"/>
      <c r="C111" s="81"/>
      <c r="D111" s="42"/>
      <c r="E111" s="42"/>
      <c r="F111" s="81"/>
      <c r="G111" s="42"/>
      <c r="H111" s="42"/>
      <c r="I111" s="82"/>
      <c r="J111" s="82"/>
      <c r="K111" s="8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</row>
    <row r="112" spans="1:30" x14ac:dyDescent="0.25">
      <c r="A112" s="42"/>
      <c r="B112" s="42"/>
      <c r="C112" s="81"/>
      <c r="D112" s="42"/>
      <c r="E112" s="42"/>
      <c r="F112" s="81"/>
      <c r="G112" s="42"/>
      <c r="H112" s="42"/>
      <c r="I112" s="82"/>
      <c r="J112" s="82"/>
      <c r="K112" s="8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</row>
    <row r="113" spans="1:30" x14ac:dyDescent="0.25">
      <c r="A113" s="42"/>
      <c r="B113" s="42"/>
      <c r="C113" s="81"/>
      <c r="D113" s="42"/>
      <c r="E113" s="42"/>
      <c r="F113" s="81"/>
      <c r="G113" s="42"/>
      <c r="H113" s="42"/>
      <c r="I113" s="82"/>
      <c r="J113" s="82"/>
      <c r="K113" s="8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</row>
    <row r="114" spans="1:30" x14ac:dyDescent="0.25">
      <c r="A114" s="42"/>
      <c r="B114" s="42"/>
      <c r="C114" s="81"/>
      <c r="D114" s="42"/>
      <c r="E114" s="42"/>
      <c r="F114" s="81"/>
      <c r="G114" s="42"/>
      <c r="H114" s="42"/>
      <c r="I114" s="82"/>
      <c r="J114" s="82"/>
      <c r="K114" s="8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</row>
    <row r="115" spans="1:30" x14ac:dyDescent="0.25">
      <c r="A115" s="42"/>
      <c r="B115" s="42"/>
      <c r="C115" s="81"/>
      <c r="D115" s="42"/>
      <c r="E115" s="42"/>
      <c r="F115" s="81"/>
      <c r="G115" s="42"/>
      <c r="H115" s="42"/>
      <c r="I115" s="82"/>
      <c r="J115" s="82"/>
      <c r="K115" s="8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</row>
    <row r="116" spans="1:30" x14ac:dyDescent="0.25">
      <c r="A116" s="42"/>
      <c r="B116" s="42"/>
      <c r="C116" s="81"/>
      <c r="D116" s="42"/>
      <c r="E116" s="42"/>
      <c r="F116" s="81"/>
      <c r="G116" s="42"/>
      <c r="H116" s="42"/>
      <c r="I116" s="82"/>
      <c r="J116" s="82"/>
      <c r="K116" s="8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</row>
    <row r="117" spans="1:30" x14ac:dyDescent="0.25">
      <c r="A117" s="42"/>
      <c r="B117" s="42"/>
      <c r="C117" s="81"/>
      <c r="D117" s="42"/>
      <c r="E117" s="42"/>
      <c r="F117" s="81"/>
      <c r="G117" s="42"/>
      <c r="H117" s="42"/>
      <c r="I117" s="82"/>
      <c r="J117" s="82"/>
      <c r="K117" s="8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</row>
    <row r="118" spans="1:30" x14ac:dyDescent="0.25">
      <c r="A118" s="42"/>
      <c r="B118" s="42"/>
      <c r="C118" s="81"/>
      <c r="D118" s="42"/>
      <c r="E118" s="42"/>
      <c r="F118" s="81"/>
      <c r="G118" s="42"/>
      <c r="H118" s="42"/>
      <c r="I118" s="82"/>
      <c r="J118" s="82"/>
      <c r="K118" s="8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</row>
    <row r="119" spans="1:30" x14ac:dyDescent="0.25">
      <c r="A119" s="42"/>
      <c r="B119" s="42"/>
      <c r="C119" s="81"/>
      <c r="D119" s="42"/>
      <c r="E119" s="42"/>
      <c r="F119" s="81"/>
      <c r="G119" s="42"/>
      <c r="H119" s="42"/>
      <c r="I119" s="82"/>
      <c r="J119" s="82"/>
      <c r="K119" s="8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</row>
    <row r="120" spans="1:30" x14ac:dyDescent="0.25">
      <c r="A120" s="42"/>
      <c r="B120" s="42"/>
      <c r="C120" s="81"/>
      <c r="D120" s="42"/>
      <c r="E120" s="42"/>
      <c r="F120" s="81"/>
      <c r="G120" s="42"/>
      <c r="H120" s="42"/>
      <c r="I120" s="82"/>
      <c r="J120" s="82"/>
      <c r="K120" s="8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</row>
    <row r="121" spans="1:30" x14ac:dyDescent="0.25">
      <c r="A121" s="42"/>
      <c r="B121" s="42"/>
      <c r="C121" s="81"/>
      <c r="D121" s="42"/>
      <c r="E121" s="42"/>
      <c r="F121" s="81"/>
      <c r="G121" s="42"/>
      <c r="H121" s="42"/>
      <c r="I121" s="82"/>
      <c r="J121" s="82"/>
      <c r="K121" s="8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</row>
    <row r="122" spans="1:30" x14ac:dyDescent="0.25">
      <c r="A122" s="42"/>
      <c r="B122" s="42"/>
      <c r="C122" s="81"/>
      <c r="D122" s="42"/>
      <c r="E122" s="42"/>
      <c r="F122" s="81"/>
      <c r="G122" s="42"/>
      <c r="H122" s="42"/>
      <c r="I122" s="82"/>
      <c r="J122" s="82"/>
      <c r="K122" s="8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</row>
    <row r="123" spans="1:30" x14ac:dyDescent="0.25">
      <c r="A123" s="42"/>
      <c r="B123" s="42"/>
      <c r="C123" s="81"/>
      <c r="D123" s="42"/>
      <c r="E123" s="42"/>
      <c r="F123" s="81"/>
      <c r="G123" s="42"/>
      <c r="H123" s="42"/>
      <c r="I123" s="82"/>
      <c r="J123" s="82"/>
      <c r="K123" s="8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</row>
    <row r="124" spans="1:30" x14ac:dyDescent="0.25">
      <c r="A124" s="42"/>
      <c r="B124" s="42"/>
      <c r="C124" s="81"/>
      <c r="D124" s="42"/>
      <c r="E124" s="42"/>
      <c r="F124" s="81"/>
      <c r="G124" s="42"/>
      <c r="H124" s="42"/>
      <c r="I124" s="82"/>
      <c r="J124" s="82"/>
      <c r="K124" s="8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</row>
    <row r="125" spans="1:30" x14ac:dyDescent="0.25">
      <c r="A125" s="42"/>
      <c r="B125" s="42"/>
      <c r="C125" s="81"/>
      <c r="D125" s="42"/>
      <c r="E125" s="42"/>
      <c r="F125" s="81"/>
      <c r="G125" s="42"/>
      <c r="H125" s="42"/>
      <c r="I125" s="82"/>
      <c r="J125" s="82"/>
      <c r="K125" s="8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</row>
    <row r="126" spans="1:30" x14ac:dyDescent="0.25">
      <c r="A126" s="42"/>
      <c r="B126" s="42"/>
      <c r="C126" s="81"/>
      <c r="D126" s="42"/>
      <c r="E126" s="42"/>
      <c r="F126" s="81"/>
      <c r="G126" s="42"/>
      <c r="H126" s="42"/>
      <c r="I126" s="82"/>
      <c r="J126" s="82"/>
      <c r="K126" s="8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</row>
    <row r="127" spans="1:30" x14ac:dyDescent="0.25">
      <c r="A127" s="42"/>
      <c r="B127" s="42"/>
      <c r="C127" s="81"/>
      <c r="D127" s="42"/>
      <c r="E127" s="42"/>
      <c r="F127" s="81"/>
      <c r="G127" s="42"/>
      <c r="H127" s="42"/>
      <c r="I127" s="82"/>
      <c r="J127" s="82"/>
      <c r="K127" s="8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</row>
    <row r="128" spans="1:30" x14ac:dyDescent="0.25">
      <c r="A128" s="42"/>
      <c r="B128" s="42"/>
      <c r="C128" s="81"/>
      <c r="D128" s="42"/>
      <c r="E128" s="42"/>
      <c r="F128" s="81"/>
      <c r="G128" s="42"/>
      <c r="H128" s="42"/>
      <c r="I128" s="82"/>
      <c r="J128" s="82"/>
      <c r="K128" s="8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</row>
    <row r="129" spans="1:30" x14ac:dyDescent="0.25">
      <c r="A129" s="42"/>
      <c r="B129" s="42"/>
      <c r="C129" s="81"/>
      <c r="D129" s="42"/>
      <c r="E129" s="42"/>
      <c r="F129" s="81"/>
      <c r="G129" s="42"/>
      <c r="H129" s="42"/>
      <c r="I129" s="82"/>
      <c r="J129" s="82"/>
      <c r="K129" s="8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</row>
    <row r="130" spans="1:30" x14ac:dyDescent="0.25">
      <c r="A130" s="42"/>
      <c r="B130" s="42"/>
      <c r="C130" s="81"/>
      <c r="D130" s="42"/>
      <c r="E130" s="42"/>
      <c r="F130" s="81"/>
      <c r="G130" s="42"/>
      <c r="H130" s="42"/>
      <c r="I130" s="82"/>
      <c r="J130" s="82"/>
      <c r="K130" s="8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</row>
    <row r="131" spans="1:30" x14ac:dyDescent="0.25">
      <c r="A131" s="42"/>
      <c r="B131" s="42"/>
      <c r="C131" s="81"/>
      <c r="D131" s="42"/>
      <c r="E131" s="42"/>
      <c r="F131" s="81"/>
      <c r="G131" s="42"/>
      <c r="H131" s="42"/>
      <c r="I131" s="82"/>
      <c r="J131" s="82"/>
      <c r="K131" s="8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</row>
    <row r="132" spans="1:30" x14ac:dyDescent="0.25">
      <c r="A132" s="42"/>
      <c r="B132" s="42"/>
      <c r="C132" s="81"/>
      <c r="D132" s="42"/>
      <c r="E132" s="42"/>
      <c r="F132" s="81"/>
      <c r="G132" s="42"/>
      <c r="H132" s="42"/>
      <c r="I132" s="82"/>
      <c r="J132" s="82"/>
      <c r="K132" s="8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</row>
    <row r="133" spans="1:30" x14ac:dyDescent="0.25">
      <c r="A133" s="42"/>
      <c r="B133" s="42"/>
      <c r="C133" s="81"/>
      <c r="D133" s="42"/>
      <c r="E133" s="42"/>
      <c r="F133" s="81"/>
      <c r="G133" s="42"/>
      <c r="H133" s="42"/>
      <c r="I133" s="82"/>
      <c r="J133" s="82"/>
      <c r="K133" s="8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</row>
    <row r="134" spans="1:30" x14ac:dyDescent="0.25">
      <c r="A134" s="42"/>
      <c r="B134" s="42"/>
      <c r="C134" s="81"/>
      <c r="D134" s="42"/>
      <c r="E134" s="42"/>
      <c r="F134" s="81"/>
      <c r="G134" s="42"/>
      <c r="H134" s="42"/>
      <c r="I134" s="82"/>
      <c r="J134" s="82"/>
      <c r="K134" s="8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</row>
    <row r="135" spans="1:30" x14ac:dyDescent="0.25">
      <c r="A135" s="42"/>
      <c r="B135" s="42"/>
      <c r="C135" s="81"/>
      <c r="D135" s="42"/>
      <c r="E135" s="42"/>
      <c r="F135" s="81"/>
      <c r="G135" s="42"/>
      <c r="H135" s="42"/>
      <c r="I135" s="82"/>
      <c r="J135" s="82"/>
      <c r="K135" s="8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</row>
    <row r="136" spans="1:30" x14ac:dyDescent="0.25">
      <c r="A136" s="42"/>
      <c r="B136" s="42"/>
      <c r="C136" s="81"/>
      <c r="D136" s="42"/>
      <c r="E136" s="42"/>
      <c r="F136" s="81"/>
      <c r="G136" s="42"/>
      <c r="H136" s="42"/>
      <c r="I136" s="82"/>
      <c r="J136" s="82"/>
      <c r="K136" s="8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</row>
    <row r="137" spans="1:30" x14ac:dyDescent="0.25">
      <c r="A137" s="42"/>
      <c r="B137" s="42"/>
      <c r="C137" s="81"/>
      <c r="D137" s="42"/>
      <c r="E137" s="42"/>
      <c r="F137" s="81"/>
      <c r="G137" s="42"/>
      <c r="H137" s="42"/>
      <c r="I137" s="82"/>
      <c r="J137" s="82"/>
      <c r="K137" s="8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</row>
    <row r="138" spans="1:30" x14ac:dyDescent="0.25">
      <c r="A138" s="42"/>
      <c r="B138" s="42"/>
      <c r="C138" s="81"/>
      <c r="D138" s="42"/>
      <c r="E138" s="42"/>
      <c r="F138" s="81"/>
      <c r="G138" s="42"/>
      <c r="H138" s="42"/>
      <c r="I138" s="82"/>
      <c r="J138" s="82"/>
      <c r="K138" s="8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</row>
    <row r="139" spans="1:30" x14ac:dyDescent="0.25">
      <c r="A139" s="42"/>
      <c r="B139" s="42"/>
      <c r="C139" s="81"/>
      <c r="D139" s="42"/>
      <c r="E139" s="42"/>
      <c r="F139" s="81"/>
      <c r="G139" s="42"/>
      <c r="H139" s="42"/>
      <c r="I139" s="82"/>
      <c r="J139" s="82"/>
      <c r="K139" s="8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</row>
    <row r="140" spans="1:30" x14ac:dyDescent="0.25">
      <c r="A140" s="42"/>
      <c r="B140" s="42"/>
      <c r="C140" s="81"/>
      <c r="D140" s="42"/>
      <c r="E140" s="42"/>
      <c r="F140" s="81"/>
      <c r="G140" s="42"/>
      <c r="H140" s="42"/>
      <c r="I140" s="82"/>
      <c r="J140" s="82"/>
      <c r="K140" s="8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</row>
    <row r="141" spans="1:30" x14ac:dyDescent="0.25">
      <c r="A141" s="42"/>
      <c r="B141" s="42"/>
      <c r="C141" s="81"/>
      <c r="D141" s="42"/>
      <c r="E141" s="42"/>
      <c r="F141" s="81"/>
      <c r="G141" s="42"/>
      <c r="H141" s="42"/>
      <c r="I141" s="82"/>
      <c r="J141" s="82"/>
      <c r="K141" s="8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</row>
    <row r="142" spans="1:30" x14ac:dyDescent="0.25">
      <c r="A142" s="42"/>
      <c r="B142" s="42"/>
      <c r="C142" s="81"/>
      <c r="D142" s="42"/>
      <c r="E142" s="42"/>
      <c r="F142" s="81"/>
      <c r="G142" s="42"/>
      <c r="H142" s="42"/>
      <c r="I142" s="82"/>
      <c r="J142" s="82"/>
      <c r="K142" s="8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</row>
    <row r="143" spans="1:30" x14ac:dyDescent="0.25">
      <c r="A143" s="42"/>
      <c r="B143" s="42"/>
      <c r="C143" s="81"/>
      <c r="D143" s="42"/>
      <c r="E143" s="42"/>
      <c r="F143" s="81"/>
      <c r="G143" s="42"/>
      <c r="H143" s="42"/>
      <c r="I143" s="82"/>
      <c r="J143" s="82"/>
      <c r="K143" s="8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</row>
    <row r="144" spans="1:30" x14ac:dyDescent="0.25">
      <c r="A144" s="42"/>
      <c r="B144" s="42"/>
      <c r="C144" s="81"/>
      <c r="D144" s="42"/>
      <c r="E144" s="42"/>
      <c r="F144" s="81"/>
      <c r="G144" s="42"/>
      <c r="H144" s="42"/>
      <c r="I144" s="82"/>
      <c r="J144" s="82"/>
      <c r="K144" s="8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</row>
    <row r="145" spans="1:30" x14ac:dyDescent="0.25">
      <c r="A145" s="42"/>
      <c r="B145" s="42"/>
      <c r="C145" s="81"/>
      <c r="D145" s="42"/>
      <c r="E145" s="42"/>
      <c r="F145" s="81"/>
      <c r="G145" s="42"/>
      <c r="H145" s="42"/>
      <c r="I145" s="82"/>
      <c r="J145" s="82"/>
      <c r="K145" s="8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</row>
    <row r="146" spans="1:30" x14ac:dyDescent="0.25">
      <c r="A146" s="42"/>
      <c r="B146" s="42"/>
      <c r="C146" s="81"/>
      <c r="D146" s="42"/>
      <c r="E146" s="42"/>
      <c r="F146" s="81"/>
      <c r="G146" s="42"/>
      <c r="H146" s="42"/>
      <c r="I146" s="82"/>
      <c r="J146" s="82"/>
      <c r="K146" s="8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</row>
    <row r="147" spans="1:30" x14ac:dyDescent="0.25">
      <c r="A147" s="42"/>
      <c r="B147" s="42"/>
      <c r="C147" s="81"/>
      <c r="D147" s="42"/>
      <c r="E147" s="42"/>
      <c r="F147" s="81"/>
      <c r="G147" s="42"/>
      <c r="H147" s="42"/>
      <c r="I147" s="82"/>
      <c r="J147" s="82"/>
      <c r="K147" s="8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</row>
    <row r="148" spans="1:30" x14ac:dyDescent="0.25">
      <c r="A148" s="42"/>
      <c r="B148" s="42"/>
      <c r="C148" s="81"/>
      <c r="D148" s="42"/>
      <c r="E148" s="42"/>
      <c r="F148" s="81"/>
      <c r="G148" s="42"/>
      <c r="H148" s="42"/>
      <c r="I148" s="82"/>
      <c r="J148" s="82"/>
      <c r="K148" s="8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</row>
    <row r="149" spans="1:30" x14ac:dyDescent="0.25">
      <c r="A149" s="42"/>
      <c r="B149" s="42"/>
      <c r="C149" s="81"/>
      <c r="D149" s="42"/>
      <c r="E149" s="42"/>
      <c r="F149" s="81"/>
      <c r="G149" s="42"/>
      <c r="H149" s="42"/>
      <c r="I149" s="82"/>
      <c r="J149" s="82"/>
      <c r="K149" s="8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</row>
    <row r="150" spans="1:30" x14ac:dyDescent="0.25">
      <c r="A150" s="42"/>
      <c r="B150" s="42"/>
      <c r="C150" s="81"/>
      <c r="D150" s="42"/>
      <c r="E150" s="42"/>
      <c r="F150" s="81"/>
      <c r="G150" s="42"/>
      <c r="H150" s="42"/>
      <c r="I150" s="82"/>
      <c r="J150" s="82"/>
      <c r="K150" s="8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</row>
    <row r="151" spans="1:30" x14ac:dyDescent="0.25">
      <c r="A151" s="42"/>
      <c r="B151" s="42"/>
      <c r="C151" s="81"/>
      <c r="D151" s="42"/>
      <c r="E151" s="42"/>
      <c r="F151" s="81"/>
      <c r="G151" s="42"/>
      <c r="H151" s="42"/>
      <c r="I151" s="82"/>
      <c r="J151" s="82"/>
      <c r="K151" s="8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</row>
    <row r="152" spans="1:30" x14ac:dyDescent="0.25">
      <c r="A152" s="42"/>
      <c r="B152" s="42"/>
      <c r="C152" s="81"/>
      <c r="D152" s="42"/>
      <c r="E152" s="42"/>
      <c r="F152" s="81"/>
      <c r="G152" s="42"/>
      <c r="H152" s="42"/>
      <c r="I152" s="82"/>
      <c r="J152" s="82"/>
      <c r="K152" s="8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</row>
    <row r="153" spans="1:30" x14ac:dyDescent="0.25">
      <c r="A153" s="42"/>
      <c r="B153" s="42"/>
      <c r="C153" s="81"/>
      <c r="D153" s="42"/>
      <c r="E153" s="42"/>
      <c r="F153" s="81"/>
      <c r="G153" s="42"/>
      <c r="H153" s="42"/>
      <c r="I153" s="82"/>
      <c r="J153" s="82"/>
      <c r="K153" s="8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</row>
    <row r="154" spans="1:30" x14ac:dyDescent="0.25">
      <c r="A154" s="42"/>
      <c r="B154" s="42"/>
      <c r="C154" s="81"/>
      <c r="D154" s="42"/>
      <c r="E154" s="42"/>
      <c r="F154" s="81"/>
      <c r="G154" s="42"/>
      <c r="H154" s="42"/>
      <c r="I154" s="82"/>
      <c r="J154" s="82"/>
      <c r="K154" s="8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</row>
    <row r="155" spans="1:30" x14ac:dyDescent="0.25">
      <c r="A155" s="42"/>
      <c r="B155" s="42"/>
      <c r="C155" s="81"/>
      <c r="D155" s="42"/>
      <c r="E155" s="42"/>
      <c r="F155" s="81"/>
      <c r="G155" s="42"/>
      <c r="H155" s="42"/>
      <c r="I155" s="82"/>
      <c r="J155" s="82"/>
      <c r="K155" s="8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</row>
    <row r="156" spans="1:30" x14ac:dyDescent="0.25">
      <c r="A156" s="42"/>
      <c r="B156" s="42"/>
      <c r="C156" s="81"/>
      <c r="D156" s="42"/>
      <c r="E156" s="42"/>
      <c r="F156" s="81"/>
      <c r="G156" s="42"/>
      <c r="H156" s="42"/>
      <c r="I156" s="82"/>
      <c r="J156" s="82"/>
      <c r="K156" s="8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</row>
    <row r="157" spans="1:30" x14ac:dyDescent="0.25">
      <c r="A157" s="42"/>
      <c r="B157" s="42"/>
      <c r="C157" s="81"/>
      <c r="D157" s="42"/>
      <c r="E157" s="42"/>
      <c r="F157" s="81"/>
      <c r="G157" s="42"/>
      <c r="H157" s="42"/>
      <c r="I157" s="82"/>
      <c r="J157" s="82"/>
      <c r="K157" s="8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</row>
    <row r="158" spans="1:30" x14ac:dyDescent="0.25">
      <c r="A158" s="42"/>
      <c r="B158" s="42"/>
      <c r="C158" s="81"/>
      <c r="D158" s="42"/>
      <c r="E158" s="42"/>
      <c r="F158" s="81"/>
      <c r="G158" s="42"/>
      <c r="H158" s="42"/>
      <c r="I158" s="82"/>
      <c r="J158" s="82"/>
      <c r="K158" s="8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</row>
    <row r="159" spans="1:30" x14ac:dyDescent="0.25">
      <c r="A159" s="42"/>
      <c r="B159" s="42"/>
      <c r="C159" s="81"/>
      <c r="D159" s="42"/>
      <c r="E159" s="42"/>
      <c r="F159" s="81"/>
      <c r="G159" s="42"/>
      <c r="H159" s="42"/>
      <c r="I159" s="82"/>
      <c r="J159" s="82"/>
      <c r="K159" s="8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</row>
    <row r="160" spans="1:30" x14ac:dyDescent="0.25">
      <c r="A160" s="42"/>
      <c r="B160" s="42"/>
      <c r="C160" s="81"/>
      <c r="D160" s="42"/>
      <c r="E160" s="42"/>
      <c r="F160" s="81"/>
      <c r="G160" s="42"/>
      <c r="H160" s="42"/>
      <c r="I160" s="82"/>
      <c r="J160" s="82"/>
      <c r="K160" s="8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</row>
    <row r="161" spans="1:30" x14ac:dyDescent="0.25">
      <c r="A161" s="42"/>
      <c r="B161" s="42"/>
      <c r="C161" s="81"/>
      <c r="D161" s="42"/>
      <c r="E161" s="42"/>
      <c r="F161" s="81"/>
      <c r="G161" s="42"/>
      <c r="H161" s="42"/>
      <c r="I161" s="82"/>
      <c r="J161" s="82"/>
      <c r="K161" s="8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</row>
    <row r="162" spans="1:30" x14ac:dyDescent="0.25">
      <c r="A162" s="42"/>
      <c r="B162" s="42"/>
      <c r="C162" s="81"/>
      <c r="D162" s="42"/>
      <c r="E162" s="42"/>
      <c r="F162" s="81"/>
      <c r="G162" s="42"/>
      <c r="H162" s="42"/>
      <c r="I162" s="82"/>
      <c r="J162" s="82"/>
      <c r="K162" s="8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</row>
    <row r="163" spans="1:30" x14ac:dyDescent="0.25">
      <c r="A163" s="42"/>
      <c r="B163" s="42"/>
      <c r="C163" s="81"/>
      <c r="D163" s="42"/>
      <c r="E163" s="42"/>
      <c r="F163" s="81"/>
      <c r="G163" s="42"/>
      <c r="H163" s="42"/>
      <c r="I163" s="82"/>
      <c r="J163" s="82"/>
      <c r="K163" s="8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</row>
    <row r="164" spans="1:30" x14ac:dyDescent="0.25">
      <c r="A164" s="42"/>
      <c r="B164" s="42"/>
      <c r="C164" s="81"/>
      <c r="D164" s="42"/>
      <c r="E164" s="42"/>
      <c r="F164" s="81"/>
      <c r="G164" s="42"/>
      <c r="H164" s="42"/>
      <c r="I164" s="82"/>
      <c r="J164" s="82"/>
      <c r="K164" s="8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</row>
    <row r="165" spans="1:30" x14ac:dyDescent="0.25">
      <c r="A165" s="42"/>
      <c r="B165" s="42"/>
      <c r="C165" s="81"/>
      <c r="D165" s="42"/>
      <c r="E165" s="42"/>
      <c r="F165" s="81"/>
      <c r="G165" s="42"/>
      <c r="H165" s="42"/>
      <c r="I165" s="82"/>
      <c r="J165" s="82"/>
      <c r="K165" s="8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</row>
    <row r="166" spans="1:30" x14ac:dyDescent="0.25">
      <c r="A166" s="42"/>
      <c r="B166" s="42"/>
      <c r="C166" s="81"/>
      <c r="D166" s="42"/>
      <c r="E166" s="42"/>
      <c r="F166" s="81"/>
      <c r="G166" s="42"/>
      <c r="H166" s="42"/>
      <c r="I166" s="82"/>
      <c r="J166" s="82"/>
      <c r="K166" s="8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</row>
    <row r="167" spans="1:30" x14ac:dyDescent="0.25">
      <c r="A167" s="42"/>
      <c r="B167" s="42"/>
      <c r="C167" s="81"/>
      <c r="D167" s="42"/>
      <c r="E167" s="42"/>
      <c r="F167" s="81"/>
      <c r="G167" s="42"/>
      <c r="H167" s="42"/>
      <c r="I167" s="82"/>
      <c r="J167" s="82"/>
      <c r="K167" s="8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</row>
    <row r="168" spans="1:30" x14ac:dyDescent="0.25">
      <c r="A168" s="42"/>
      <c r="B168" s="42"/>
      <c r="C168" s="81"/>
      <c r="D168" s="42"/>
      <c r="E168" s="42"/>
      <c r="F168" s="81"/>
      <c r="G168" s="42"/>
      <c r="H168" s="42"/>
      <c r="I168" s="82"/>
      <c r="J168" s="82"/>
      <c r="K168" s="8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</row>
    <row r="169" spans="1:30" x14ac:dyDescent="0.25">
      <c r="A169" s="42"/>
      <c r="B169" s="42"/>
      <c r="C169" s="81"/>
      <c r="D169" s="42"/>
      <c r="E169" s="42"/>
      <c r="F169" s="81"/>
      <c r="G169" s="42"/>
      <c r="H169" s="42"/>
      <c r="I169" s="82"/>
      <c r="J169" s="82"/>
      <c r="K169" s="8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</row>
    <row r="170" spans="1:30" x14ac:dyDescent="0.25">
      <c r="A170" s="42"/>
      <c r="B170" s="42"/>
      <c r="C170" s="81"/>
      <c r="D170" s="42"/>
      <c r="E170" s="42"/>
      <c r="F170" s="81"/>
      <c r="G170" s="42"/>
      <c r="H170" s="42"/>
      <c r="I170" s="82"/>
      <c r="J170" s="82"/>
      <c r="K170" s="8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</row>
    <row r="171" spans="1:30" x14ac:dyDescent="0.25">
      <c r="A171" s="42"/>
      <c r="B171" s="42"/>
      <c r="C171" s="81"/>
      <c r="D171" s="42"/>
      <c r="E171" s="42"/>
      <c r="F171" s="81"/>
      <c r="G171" s="42"/>
      <c r="H171" s="42"/>
      <c r="I171" s="82"/>
      <c r="J171" s="82"/>
      <c r="K171" s="8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</row>
    <row r="172" spans="1:30" x14ac:dyDescent="0.25">
      <c r="A172" s="42"/>
      <c r="B172" s="42"/>
      <c r="C172" s="81"/>
      <c r="D172" s="42"/>
      <c r="E172" s="42"/>
      <c r="F172" s="81"/>
      <c r="G172" s="42"/>
      <c r="H172" s="42"/>
      <c r="I172" s="82"/>
      <c r="J172" s="82"/>
      <c r="K172" s="8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</row>
    <row r="173" spans="1:30" x14ac:dyDescent="0.25">
      <c r="A173" s="42"/>
      <c r="B173" s="42"/>
      <c r="C173" s="81"/>
      <c r="D173" s="42"/>
      <c r="E173" s="42"/>
      <c r="F173" s="81"/>
      <c r="G173" s="42"/>
      <c r="H173" s="42"/>
      <c r="I173" s="82"/>
      <c r="J173" s="82"/>
      <c r="K173" s="8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</row>
    <row r="174" spans="1:30" x14ac:dyDescent="0.25">
      <c r="A174" s="42"/>
      <c r="B174" s="42"/>
      <c r="C174" s="81"/>
      <c r="D174" s="42"/>
      <c r="E174" s="42"/>
      <c r="F174" s="81"/>
      <c r="G174" s="42"/>
      <c r="H174" s="42"/>
      <c r="I174" s="82"/>
      <c r="J174" s="82"/>
      <c r="K174" s="8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</row>
    <row r="175" spans="1:30" x14ac:dyDescent="0.25">
      <c r="A175" s="42"/>
      <c r="B175" s="42"/>
      <c r="C175" s="81"/>
      <c r="D175" s="42"/>
      <c r="E175" s="42"/>
      <c r="F175" s="81"/>
      <c r="G175" s="42"/>
      <c r="H175" s="42"/>
      <c r="I175" s="82"/>
      <c r="J175" s="82"/>
      <c r="K175" s="8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</row>
    <row r="176" spans="1:30" x14ac:dyDescent="0.25">
      <c r="A176" s="42"/>
      <c r="B176" s="42"/>
      <c r="C176" s="81"/>
      <c r="D176" s="42"/>
      <c r="E176" s="42"/>
      <c r="F176" s="81"/>
      <c r="G176" s="42"/>
      <c r="H176" s="42"/>
      <c r="I176" s="82"/>
      <c r="J176" s="82"/>
      <c r="K176" s="8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</row>
    <row r="177" spans="1:30" x14ac:dyDescent="0.25">
      <c r="A177" s="42"/>
      <c r="B177" s="42"/>
      <c r="C177" s="81"/>
      <c r="D177" s="42"/>
      <c r="E177" s="42"/>
      <c r="F177" s="81"/>
      <c r="G177" s="42"/>
      <c r="H177" s="42"/>
      <c r="I177" s="82"/>
      <c r="J177" s="82"/>
      <c r="K177" s="8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</row>
    <row r="178" spans="1:30" x14ac:dyDescent="0.25">
      <c r="A178" s="42"/>
      <c r="B178" s="42"/>
      <c r="C178" s="81"/>
      <c r="D178" s="42"/>
      <c r="E178" s="42"/>
      <c r="F178" s="81"/>
      <c r="G178" s="42"/>
      <c r="H178" s="42"/>
      <c r="I178" s="82"/>
      <c r="J178" s="82"/>
      <c r="K178" s="8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</row>
    <row r="179" spans="1:30" x14ac:dyDescent="0.25">
      <c r="A179" s="42"/>
      <c r="B179" s="42"/>
      <c r="C179" s="81"/>
      <c r="D179" s="42"/>
      <c r="E179" s="42"/>
      <c r="F179" s="81"/>
      <c r="G179" s="42"/>
      <c r="H179" s="42"/>
      <c r="I179" s="82"/>
      <c r="J179" s="82"/>
      <c r="K179" s="8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</row>
    <row r="180" spans="1:30" x14ac:dyDescent="0.25">
      <c r="A180" s="42"/>
      <c r="B180" s="42"/>
      <c r="C180" s="81"/>
      <c r="D180" s="42"/>
      <c r="E180" s="42"/>
      <c r="F180" s="81"/>
      <c r="G180" s="42"/>
      <c r="H180" s="42"/>
      <c r="I180" s="82"/>
      <c r="J180" s="82"/>
      <c r="K180" s="8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</row>
    <row r="181" spans="1:30" x14ac:dyDescent="0.25">
      <c r="A181" s="42"/>
      <c r="B181" s="42"/>
      <c r="C181" s="81"/>
      <c r="D181" s="42"/>
      <c r="E181" s="42"/>
      <c r="F181" s="81"/>
      <c r="G181" s="42"/>
      <c r="H181" s="42"/>
      <c r="I181" s="82"/>
      <c r="J181" s="82"/>
      <c r="K181" s="8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</row>
    <row r="182" spans="1:30" x14ac:dyDescent="0.25">
      <c r="A182" s="42"/>
      <c r="B182" s="42"/>
      <c r="C182" s="81"/>
      <c r="D182" s="42"/>
      <c r="E182" s="42"/>
      <c r="F182" s="81"/>
      <c r="G182" s="42"/>
      <c r="H182" s="42"/>
      <c r="I182" s="82"/>
      <c r="J182" s="82"/>
      <c r="K182" s="8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</row>
    <row r="183" spans="1:30" x14ac:dyDescent="0.25">
      <c r="A183" s="42"/>
      <c r="B183" s="42"/>
      <c r="C183" s="81"/>
      <c r="D183" s="42"/>
      <c r="E183" s="42"/>
      <c r="F183" s="81"/>
      <c r="G183" s="42"/>
      <c r="H183" s="42"/>
      <c r="I183" s="82"/>
      <c r="J183" s="82"/>
      <c r="K183" s="8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</row>
    <row r="184" spans="1:30" x14ac:dyDescent="0.25">
      <c r="A184" s="42"/>
      <c r="B184" s="42"/>
      <c r="C184" s="81"/>
      <c r="D184" s="42"/>
      <c r="E184" s="42"/>
      <c r="F184" s="81"/>
      <c r="G184" s="42"/>
      <c r="H184" s="42"/>
      <c r="I184" s="82"/>
      <c r="J184" s="82"/>
      <c r="K184" s="8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</row>
    <row r="185" spans="1:30" x14ac:dyDescent="0.25">
      <c r="A185" s="42"/>
      <c r="B185" s="42"/>
      <c r="C185" s="81"/>
      <c r="D185" s="42"/>
      <c r="E185" s="42"/>
      <c r="F185" s="81"/>
      <c r="G185" s="42"/>
      <c r="H185" s="42"/>
      <c r="I185" s="82"/>
      <c r="J185" s="82"/>
      <c r="K185" s="8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</row>
    <row r="186" spans="1:30" x14ac:dyDescent="0.25">
      <c r="A186" s="42"/>
      <c r="B186" s="42"/>
      <c r="C186" s="81"/>
      <c r="D186" s="42"/>
      <c r="E186" s="42"/>
      <c r="F186" s="81"/>
      <c r="G186" s="42"/>
      <c r="H186" s="42"/>
      <c r="I186" s="82"/>
      <c r="J186" s="82"/>
      <c r="K186" s="8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</row>
    <row r="187" spans="1:30" x14ac:dyDescent="0.25">
      <c r="A187" s="42"/>
      <c r="B187" s="42"/>
      <c r="C187" s="81"/>
      <c r="D187" s="42"/>
      <c r="E187" s="42"/>
      <c r="F187" s="81"/>
      <c r="G187" s="42"/>
      <c r="H187" s="42"/>
      <c r="I187" s="82"/>
      <c r="J187" s="82"/>
      <c r="K187" s="8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</row>
    <row r="188" spans="1:30" x14ac:dyDescent="0.25">
      <c r="A188" s="42"/>
      <c r="B188" s="42"/>
      <c r="C188" s="81"/>
      <c r="D188" s="42"/>
      <c r="E188" s="42"/>
      <c r="F188" s="81"/>
      <c r="G188" s="42"/>
      <c r="H188" s="42"/>
      <c r="I188" s="82"/>
      <c r="J188" s="82"/>
      <c r="K188" s="8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</row>
    <row r="189" spans="1:30" x14ac:dyDescent="0.25">
      <c r="A189" s="42"/>
      <c r="B189" s="42"/>
      <c r="C189" s="81"/>
      <c r="D189" s="42"/>
      <c r="E189" s="42"/>
      <c r="F189" s="81"/>
      <c r="G189" s="42"/>
      <c r="H189" s="42"/>
      <c r="I189" s="82"/>
      <c r="J189" s="82"/>
      <c r="K189" s="8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</row>
    <row r="190" spans="1:30" x14ac:dyDescent="0.25">
      <c r="A190" s="42"/>
      <c r="B190" s="42"/>
      <c r="C190" s="81"/>
      <c r="D190" s="42"/>
      <c r="E190" s="42"/>
      <c r="F190" s="81"/>
      <c r="G190" s="42"/>
      <c r="H190" s="42"/>
      <c r="I190" s="82"/>
      <c r="J190" s="82"/>
      <c r="K190" s="8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</row>
    <row r="191" spans="1:30" x14ac:dyDescent="0.25">
      <c r="A191" s="42"/>
      <c r="B191" s="42"/>
      <c r="C191" s="81"/>
      <c r="D191" s="42"/>
      <c r="E191" s="42"/>
      <c r="F191" s="81"/>
      <c r="G191" s="42"/>
      <c r="H191" s="42"/>
      <c r="I191" s="82"/>
      <c r="J191" s="82"/>
      <c r="K191" s="8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</row>
    <row r="192" spans="1:30" x14ac:dyDescent="0.25">
      <c r="A192" s="42"/>
      <c r="B192" s="42"/>
      <c r="C192" s="81"/>
      <c r="D192" s="42"/>
      <c r="E192" s="42"/>
      <c r="F192" s="81"/>
      <c r="G192" s="42"/>
      <c r="H192" s="42"/>
      <c r="I192" s="82"/>
      <c r="J192" s="82"/>
      <c r="K192" s="8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</row>
    <row r="193" spans="1:30" x14ac:dyDescent="0.25">
      <c r="A193" s="42"/>
      <c r="B193" s="42"/>
      <c r="C193" s="81"/>
      <c r="D193" s="42"/>
      <c r="E193" s="42"/>
      <c r="F193" s="81"/>
      <c r="G193" s="42"/>
      <c r="H193" s="42"/>
      <c r="I193" s="82"/>
      <c r="J193" s="82"/>
      <c r="K193" s="8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</row>
    <row r="194" spans="1:30" x14ac:dyDescent="0.25">
      <c r="A194" s="42"/>
      <c r="B194" s="42"/>
      <c r="C194" s="81"/>
      <c r="D194" s="42"/>
      <c r="E194" s="42"/>
      <c r="F194" s="81"/>
      <c r="G194" s="42"/>
      <c r="H194" s="42"/>
      <c r="I194" s="82"/>
      <c r="J194" s="82"/>
      <c r="K194" s="8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</row>
    <row r="195" spans="1:30" x14ac:dyDescent="0.25">
      <c r="A195" s="42"/>
      <c r="B195" s="42"/>
      <c r="C195" s="81"/>
      <c r="D195" s="42"/>
      <c r="E195" s="42"/>
      <c r="F195" s="81"/>
      <c r="G195" s="42"/>
      <c r="H195" s="42"/>
      <c r="I195" s="82"/>
      <c r="J195" s="82"/>
      <c r="K195" s="8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</row>
    <row r="196" spans="1:30" x14ac:dyDescent="0.25">
      <c r="A196" s="42"/>
      <c r="B196" s="42"/>
      <c r="C196" s="81"/>
      <c r="D196" s="42"/>
      <c r="E196" s="42"/>
      <c r="F196" s="81"/>
      <c r="G196" s="42"/>
      <c r="H196" s="42"/>
      <c r="I196" s="82"/>
      <c r="J196" s="82"/>
      <c r="K196" s="8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</row>
    <row r="197" spans="1:30" x14ac:dyDescent="0.25">
      <c r="A197" s="42"/>
      <c r="B197" s="42"/>
      <c r="C197" s="81"/>
      <c r="D197" s="42"/>
      <c r="E197" s="42"/>
      <c r="F197" s="81"/>
      <c r="G197" s="42"/>
      <c r="H197" s="42"/>
      <c r="I197" s="82"/>
      <c r="J197" s="82"/>
      <c r="K197" s="8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</row>
    <row r="198" spans="1:30" x14ac:dyDescent="0.25">
      <c r="A198" s="42"/>
      <c r="B198" s="42"/>
      <c r="C198" s="81"/>
      <c r="D198" s="42"/>
      <c r="E198" s="42"/>
      <c r="F198" s="81"/>
      <c r="G198" s="42"/>
      <c r="H198" s="42"/>
      <c r="I198" s="82"/>
      <c r="J198" s="82"/>
      <c r="K198" s="8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</row>
    <row r="199" spans="1:30" x14ac:dyDescent="0.25">
      <c r="A199" s="42"/>
      <c r="B199" s="42"/>
      <c r="C199" s="81"/>
      <c r="D199" s="42"/>
      <c r="E199" s="42"/>
      <c r="F199" s="81"/>
      <c r="G199" s="42"/>
      <c r="H199" s="42"/>
      <c r="I199" s="82"/>
      <c r="J199" s="82"/>
      <c r="K199" s="8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</row>
    <row r="200" spans="1:30" x14ac:dyDescent="0.25">
      <c r="A200" s="42"/>
      <c r="B200" s="42"/>
      <c r="C200" s="81"/>
      <c r="D200" s="42"/>
      <c r="E200" s="42"/>
      <c r="F200" s="81"/>
      <c r="G200" s="42"/>
      <c r="H200" s="42"/>
      <c r="I200" s="82"/>
      <c r="J200" s="82"/>
      <c r="K200" s="8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</row>
    <row r="201" spans="1:30" x14ac:dyDescent="0.25">
      <c r="A201" s="42"/>
      <c r="B201" s="42"/>
      <c r="C201" s="81"/>
      <c r="D201" s="42"/>
      <c r="E201" s="42"/>
      <c r="F201" s="81"/>
      <c r="G201" s="42"/>
      <c r="H201" s="42"/>
      <c r="I201" s="82"/>
      <c r="J201" s="82"/>
      <c r="K201" s="8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</row>
    <row r="202" spans="1:30" x14ac:dyDescent="0.25">
      <c r="A202" s="42"/>
      <c r="B202" s="42"/>
      <c r="C202" s="81"/>
      <c r="D202" s="42"/>
      <c r="E202" s="42"/>
      <c r="F202" s="81"/>
      <c r="G202" s="42"/>
      <c r="H202" s="42"/>
      <c r="I202" s="82"/>
      <c r="J202" s="82"/>
      <c r="K202" s="8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</row>
    <row r="203" spans="1:30" x14ac:dyDescent="0.25">
      <c r="A203" s="42"/>
      <c r="B203" s="42"/>
      <c r="C203" s="81"/>
      <c r="D203" s="42"/>
      <c r="E203" s="42"/>
      <c r="F203" s="81"/>
      <c r="G203" s="42"/>
      <c r="H203" s="42"/>
      <c r="I203" s="82"/>
      <c r="J203" s="82"/>
      <c r="K203" s="8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</row>
    <row r="204" spans="1:30" x14ac:dyDescent="0.25">
      <c r="A204" s="42"/>
      <c r="B204" s="42"/>
      <c r="C204" s="81"/>
      <c r="D204" s="42"/>
      <c r="E204" s="42"/>
      <c r="F204" s="81"/>
      <c r="G204" s="42"/>
      <c r="H204" s="42"/>
      <c r="I204" s="82"/>
      <c r="J204" s="82"/>
      <c r="K204" s="8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</row>
    <row r="205" spans="1:30" x14ac:dyDescent="0.25">
      <c r="A205" s="42"/>
      <c r="B205" s="42"/>
      <c r="C205" s="81"/>
      <c r="D205" s="42"/>
      <c r="E205" s="42"/>
      <c r="F205" s="81"/>
      <c r="G205" s="42"/>
      <c r="H205" s="42"/>
      <c r="I205" s="82"/>
      <c r="J205" s="82"/>
      <c r="K205" s="8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</row>
    <row r="206" spans="1:30" x14ac:dyDescent="0.25">
      <c r="A206" s="42"/>
      <c r="B206" s="42"/>
      <c r="C206" s="81"/>
      <c r="D206" s="42"/>
      <c r="E206" s="42"/>
      <c r="F206" s="81"/>
      <c r="G206" s="42"/>
      <c r="H206" s="42"/>
      <c r="I206" s="82"/>
      <c r="J206" s="82"/>
      <c r="K206" s="8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</row>
    <row r="207" spans="1:30" x14ac:dyDescent="0.25">
      <c r="A207" s="42"/>
      <c r="B207" s="42"/>
      <c r="C207" s="81"/>
      <c r="D207" s="42"/>
      <c r="E207" s="42"/>
      <c r="F207" s="81"/>
      <c r="G207" s="42"/>
      <c r="H207" s="42"/>
      <c r="I207" s="82"/>
      <c r="J207" s="82"/>
      <c r="K207" s="8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</row>
    <row r="208" spans="1:30" x14ac:dyDescent="0.25">
      <c r="A208" s="42"/>
      <c r="B208" s="42"/>
      <c r="C208" s="81"/>
      <c r="D208" s="42"/>
      <c r="E208" s="42"/>
      <c r="F208" s="81"/>
      <c r="G208" s="42"/>
      <c r="H208" s="42"/>
      <c r="I208" s="82"/>
      <c r="J208" s="82"/>
      <c r="K208" s="8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</row>
    <row r="209" spans="1:30" x14ac:dyDescent="0.25">
      <c r="A209" s="42"/>
      <c r="B209" s="42"/>
      <c r="C209" s="81"/>
      <c r="D209" s="42"/>
      <c r="E209" s="42"/>
      <c r="F209" s="81"/>
      <c r="G209" s="42"/>
      <c r="H209" s="42"/>
      <c r="I209" s="82"/>
      <c r="J209" s="82"/>
      <c r="K209" s="8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</row>
    <row r="210" spans="1:30" x14ac:dyDescent="0.25">
      <c r="A210" s="42"/>
      <c r="B210" s="42"/>
      <c r="C210" s="81"/>
      <c r="D210" s="42"/>
      <c r="E210" s="42"/>
      <c r="F210" s="81"/>
      <c r="G210" s="42"/>
      <c r="H210" s="42"/>
      <c r="I210" s="82"/>
      <c r="J210" s="82"/>
      <c r="K210" s="8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</row>
    <row r="211" spans="1:30" x14ac:dyDescent="0.25">
      <c r="A211" s="42"/>
      <c r="B211" s="42"/>
      <c r="C211" s="81"/>
      <c r="D211" s="42"/>
      <c r="E211" s="42"/>
      <c r="F211" s="81"/>
      <c r="G211" s="42"/>
      <c r="H211" s="42"/>
      <c r="I211" s="82"/>
      <c r="J211" s="82"/>
      <c r="K211" s="8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</row>
    <row r="212" spans="1:30" x14ac:dyDescent="0.25">
      <c r="A212" s="42"/>
      <c r="B212" s="42"/>
      <c r="C212" s="81"/>
      <c r="D212" s="42"/>
      <c r="E212" s="42"/>
      <c r="F212" s="81"/>
      <c r="G212" s="42"/>
      <c r="H212" s="42"/>
      <c r="I212" s="82"/>
      <c r="J212" s="82"/>
      <c r="K212" s="8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</row>
    <row r="213" spans="1:30" x14ac:dyDescent="0.25">
      <c r="A213" s="42"/>
      <c r="B213" s="42"/>
      <c r="C213" s="81"/>
      <c r="D213" s="42"/>
      <c r="E213" s="42"/>
      <c r="F213" s="81"/>
      <c r="G213" s="42"/>
      <c r="H213" s="42"/>
      <c r="I213" s="82"/>
      <c r="J213" s="82"/>
      <c r="K213" s="8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</row>
    <row r="214" spans="1:30" x14ac:dyDescent="0.25">
      <c r="A214" s="42"/>
      <c r="B214" s="42"/>
      <c r="C214" s="81"/>
      <c r="D214" s="42"/>
      <c r="E214" s="42"/>
      <c r="F214" s="81"/>
      <c r="G214" s="42"/>
      <c r="H214" s="42"/>
      <c r="I214" s="82"/>
      <c r="J214" s="82"/>
      <c r="K214" s="8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</row>
    <row r="215" spans="1:30" x14ac:dyDescent="0.25">
      <c r="A215" s="42"/>
      <c r="B215" s="42"/>
      <c r="C215" s="81"/>
      <c r="D215" s="42"/>
      <c r="E215" s="42"/>
      <c r="F215" s="81"/>
      <c r="G215" s="42"/>
      <c r="H215" s="42"/>
      <c r="I215" s="82"/>
      <c r="J215" s="82"/>
      <c r="K215" s="8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</row>
    <row r="216" spans="1:30" x14ac:dyDescent="0.25">
      <c r="A216" s="42"/>
      <c r="B216" s="42"/>
      <c r="C216" s="81"/>
      <c r="D216" s="42"/>
      <c r="E216" s="42"/>
      <c r="F216" s="81"/>
      <c r="G216" s="42"/>
      <c r="H216" s="42"/>
      <c r="I216" s="82"/>
      <c r="J216" s="82"/>
      <c r="K216" s="8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</row>
    <row r="217" spans="1:30" x14ac:dyDescent="0.25">
      <c r="A217" s="42"/>
      <c r="B217" s="42"/>
      <c r="C217" s="81"/>
      <c r="D217" s="42"/>
      <c r="E217" s="42"/>
      <c r="F217" s="81"/>
      <c r="G217" s="42"/>
      <c r="H217" s="42"/>
      <c r="I217" s="82"/>
      <c r="J217" s="82"/>
      <c r="K217" s="8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</row>
    <row r="218" spans="1:30" x14ac:dyDescent="0.25">
      <c r="A218" s="42"/>
      <c r="B218" s="42"/>
      <c r="C218" s="81"/>
      <c r="D218" s="42"/>
      <c r="E218" s="42"/>
      <c r="F218" s="81"/>
      <c r="G218" s="42"/>
      <c r="H218" s="42"/>
      <c r="I218" s="82"/>
      <c r="J218" s="82"/>
      <c r="K218" s="8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</row>
    <row r="219" spans="1:30" x14ac:dyDescent="0.25">
      <c r="A219" s="42"/>
      <c r="B219" s="42"/>
      <c r="C219" s="81"/>
      <c r="D219" s="42"/>
      <c r="E219" s="42"/>
      <c r="F219" s="81"/>
      <c r="G219" s="42"/>
      <c r="H219" s="42"/>
      <c r="I219" s="82"/>
      <c r="J219" s="82"/>
      <c r="K219" s="8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</row>
    <row r="220" spans="1:30" x14ac:dyDescent="0.25">
      <c r="A220" s="42"/>
      <c r="B220" s="42"/>
      <c r="C220" s="81"/>
      <c r="D220" s="42"/>
      <c r="E220" s="42"/>
      <c r="F220" s="81"/>
      <c r="G220" s="42"/>
      <c r="H220" s="42"/>
      <c r="I220" s="82"/>
      <c r="J220" s="82"/>
      <c r="K220" s="8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</row>
    <row r="221" spans="1:30" x14ac:dyDescent="0.25">
      <c r="A221" s="42"/>
      <c r="B221" s="42"/>
      <c r="C221" s="81"/>
      <c r="D221" s="42"/>
      <c r="E221" s="42"/>
      <c r="F221" s="81"/>
      <c r="G221" s="42"/>
      <c r="H221" s="42"/>
      <c r="I221" s="82"/>
      <c r="J221" s="82"/>
      <c r="K221" s="8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</row>
    <row r="222" spans="1:30" x14ac:dyDescent="0.25">
      <c r="A222" s="42"/>
      <c r="B222" s="42"/>
      <c r="C222" s="81"/>
      <c r="D222" s="42"/>
      <c r="E222" s="42"/>
      <c r="F222" s="81"/>
      <c r="G222" s="42"/>
      <c r="H222" s="42"/>
      <c r="I222" s="82"/>
      <c r="J222" s="82"/>
      <c r="K222" s="8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</row>
    <row r="223" spans="1:30" x14ac:dyDescent="0.25">
      <c r="A223" s="42"/>
      <c r="B223" s="42"/>
      <c r="C223" s="81"/>
      <c r="D223" s="42"/>
      <c r="E223" s="42"/>
      <c r="F223" s="81"/>
      <c r="G223" s="42"/>
      <c r="H223" s="42"/>
      <c r="I223" s="82"/>
      <c r="J223" s="82"/>
      <c r="K223" s="8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</row>
    <row r="224" spans="1:30" x14ac:dyDescent="0.25">
      <c r="A224" s="42"/>
      <c r="B224" s="42"/>
      <c r="C224" s="81"/>
      <c r="D224" s="42"/>
      <c r="E224" s="42"/>
      <c r="F224" s="81"/>
      <c r="G224" s="42"/>
      <c r="H224" s="42"/>
      <c r="I224" s="82"/>
      <c r="J224" s="82"/>
      <c r="K224" s="8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</row>
    <row r="225" spans="1:30" x14ac:dyDescent="0.25">
      <c r="A225" s="42"/>
      <c r="B225" s="42"/>
      <c r="C225" s="81"/>
      <c r="D225" s="42"/>
      <c r="E225" s="42"/>
      <c r="F225" s="81"/>
      <c r="G225" s="42"/>
      <c r="H225" s="42"/>
      <c r="I225" s="82"/>
      <c r="J225" s="82"/>
      <c r="K225" s="8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</row>
    <row r="226" spans="1:30" x14ac:dyDescent="0.25">
      <c r="A226" s="42"/>
      <c r="B226" s="42"/>
      <c r="C226" s="81"/>
      <c r="D226" s="42"/>
      <c r="E226" s="42"/>
      <c r="F226" s="81"/>
      <c r="G226" s="42"/>
      <c r="H226" s="42"/>
      <c r="I226" s="82"/>
      <c r="J226" s="82"/>
      <c r="K226" s="8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</row>
    <row r="227" spans="1:30" x14ac:dyDescent="0.25">
      <c r="A227" s="42"/>
      <c r="B227" s="42"/>
      <c r="C227" s="81"/>
      <c r="D227" s="42"/>
      <c r="E227" s="42"/>
      <c r="F227" s="81"/>
      <c r="G227" s="42"/>
      <c r="H227" s="42"/>
      <c r="I227" s="82"/>
      <c r="J227" s="82"/>
      <c r="K227" s="8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</row>
    <row r="228" spans="1:30" x14ac:dyDescent="0.25">
      <c r="A228" s="42"/>
      <c r="B228" s="42"/>
      <c r="C228" s="81"/>
      <c r="D228" s="42"/>
      <c r="E228" s="42"/>
      <c r="F228" s="81"/>
      <c r="G228" s="42"/>
      <c r="H228" s="42"/>
      <c r="I228" s="82"/>
      <c r="J228" s="82"/>
      <c r="K228" s="8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</row>
    <row r="229" spans="1:30" x14ac:dyDescent="0.25">
      <c r="A229" s="42"/>
      <c r="B229" s="42"/>
      <c r="C229" s="81"/>
      <c r="D229" s="42"/>
      <c r="E229" s="42"/>
      <c r="F229" s="81"/>
      <c r="G229" s="42"/>
      <c r="H229" s="42"/>
      <c r="I229" s="82"/>
      <c r="J229" s="82"/>
      <c r="K229" s="8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</row>
    <row r="230" spans="1:30" x14ac:dyDescent="0.25">
      <c r="A230" s="42"/>
      <c r="B230" s="42"/>
      <c r="C230" s="81"/>
      <c r="D230" s="42"/>
      <c r="E230" s="42"/>
      <c r="F230" s="81"/>
      <c r="G230" s="42"/>
      <c r="H230" s="42"/>
      <c r="I230" s="82"/>
      <c r="J230" s="82"/>
      <c r="K230" s="8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</row>
    <row r="231" spans="1:30" x14ac:dyDescent="0.25">
      <c r="A231" s="42"/>
      <c r="B231" s="42"/>
      <c r="C231" s="81"/>
      <c r="D231" s="42"/>
      <c r="E231" s="42"/>
      <c r="F231" s="81"/>
      <c r="G231" s="42"/>
      <c r="H231" s="42"/>
      <c r="I231" s="82"/>
      <c r="J231" s="82"/>
      <c r="K231" s="8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</row>
    <row r="232" spans="1:30" x14ac:dyDescent="0.25">
      <c r="A232" s="42"/>
      <c r="B232" s="42"/>
      <c r="C232" s="81"/>
      <c r="D232" s="42"/>
      <c r="E232" s="42"/>
      <c r="F232" s="81"/>
      <c r="G232" s="42"/>
      <c r="H232" s="42"/>
      <c r="I232" s="82"/>
      <c r="J232" s="82"/>
      <c r="K232" s="8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</row>
    <row r="233" spans="1:30" x14ac:dyDescent="0.25">
      <c r="A233" s="42"/>
      <c r="B233" s="42"/>
      <c r="C233" s="81"/>
      <c r="D233" s="42"/>
      <c r="E233" s="42"/>
      <c r="F233" s="81"/>
      <c r="G233" s="42"/>
      <c r="H233" s="42"/>
      <c r="I233" s="82"/>
      <c r="J233" s="82"/>
      <c r="K233" s="8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</row>
    <row r="234" spans="1:30" x14ac:dyDescent="0.25">
      <c r="A234" s="42"/>
      <c r="B234" s="42"/>
      <c r="C234" s="81"/>
      <c r="D234" s="42"/>
      <c r="E234" s="42"/>
      <c r="F234" s="81"/>
      <c r="G234" s="42"/>
      <c r="H234" s="42"/>
      <c r="I234" s="82"/>
      <c r="J234" s="82"/>
      <c r="K234" s="8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</row>
    <row r="235" spans="1:30" x14ac:dyDescent="0.25">
      <c r="A235" s="42"/>
      <c r="B235" s="42"/>
      <c r="C235" s="81"/>
      <c r="D235" s="42"/>
      <c r="E235" s="42"/>
      <c r="F235" s="81"/>
      <c r="G235" s="42"/>
      <c r="H235" s="42"/>
      <c r="I235" s="82"/>
      <c r="J235" s="82"/>
      <c r="K235" s="8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</row>
    <row r="236" spans="1:30" x14ac:dyDescent="0.25">
      <c r="A236" s="42"/>
      <c r="B236" s="42"/>
      <c r="C236" s="81"/>
      <c r="D236" s="42"/>
      <c r="E236" s="42"/>
      <c r="F236" s="81"/>
      <c r="G236" s="42"/>
      <c r="H236" s="42"/>
      <c r="I236" s="82"/>
      <c r="J236" s="82"/>
      <c r="K236" s="8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</row>
    <row r="237" spans="1:30" x14ac:dyDescent="0.25">
      <c r="A237" s="42"/>
      <c r="B237" s="42"/>
      <c r="C237" s="81"/>
      <c r="D237" s="42"/>
      <c r="E237" s="42"/>
      <c r="F237" s="81"/>
      <c r="G237" s="42"/>
      <c r="H237" s="42"/>
      <c r="I237" s="82"/>
      <c r="J237" s="82"/>
      <c r="K237" s="8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</row>
    <row r="238" spans="1:30" x14ac:dyDescent="0.25">
      <c r="A238" s="42"/>
      <c r="B238" s="42"/>
      <c r="C238" s="81"/>
      <c r="D238" s="42"/>
      <c r="E238" s="42"/>
      <c r="F238" s="81"/>
      <c r="G238" s="42"/>
      <c r="H238" s="42"/>
      <c r="I238" s="82"/>
      <c r="J238" s="82"/>
      <c r="K238" s="8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</row>
    <row r="239" spans="1:30" x14ac:dyDescent="0.25">
      <c r="A239" s="42"/>
      <c r="B239" s="42"/>
      <c r="C239" s="81"/>
      <c r="D239" s="42"/>
      <c r="E239" s="42"/>
      <c r="F239" s="81"/>
      <c r="G239" s="42"/>
      <c r="H239" s="42"/>
      <c r="I239" s="82"/>
      <c r="J239" s="82"/>
      <c r="K239" s="8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</row>
    <row r="240" spans="1:30" x14ac:dyDescent="0.25">
      <c r="A240" s="42"/>
      <c r="B240" s="42"/>
      <c r="C240" s="81"/>
      <c r="D240" s="42"/>
      <c r="E240" s="42"/>
      <c r="F240" s="81"/>
      <c r="G240" s="42"/>
      <c r="H240" s="42"/>
      <c r="I240" s="82"/>
      <c r="J240" s="82"/>
      <c r="K240" s="8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</row>
    <row r="241" spans="1:30" x14ac:dyDescent="0.25">
      <c r="A241" s="42"/>
      <c r="B241" s="42"/>
      <c r="C241" s="81"/>
      <c r="D241" s="42"/>
      <c r="E241" s="42"/>
      <c r="F241" s="81"/>
      <c r="G241" s="42"/>
      <c r="H241" s="42"/>
      <c r="I241" s="82"/>
      <c r="J241" s="82"/>
      <c r="K241" s="8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</row>
    <row r="242" spans="1:30" x14ac:dyDescent="0.25">
      <c r="A242" s="42"/>
      <c r="B242" s="42"/>
      <c r="C242" s="81"/>
      <c r="D242" s="42"/>
      <c r="E242" s="42"/>
      <c r="F242" s="81"/>
      <c r="G242" s="42"/>
      <c r="H242" s="42"/>
      <c r="I242" s="82"/>
      <c r="J242" s="82"/>
      <c r="K242" s="8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</row>
    <row r="243" spans="1:30" x14ac:dyDescent="0.25">
      <c r="A243" s="42"/>
      <c r="B243" s="42"/>
      <c r="C243" s="81"/>
      <c r="D243" s="42"/>
      <c r="E243" s="42"/>
      <c r="F243" s="81"/>
      <c r="G243" s="42"/>
      <c r="H243" s="42"/>
      <c r="I243" s="82"/>
      <c r="J243" s="82"/>
      <c r="K243" s="8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</row>
    <row r="244" spans="1:30" x14ac:dyDescent="0.25">
      <c r="A244" s="42"/>
      <c r="B244" s="42"/>
      <c r="C244" s="81"/>
      <c r="D244" s="42"/>
      <c r="E244" s="42"/>
      <c r="F244" s="81"/>
      <c r="G244" s="42"/>
      <c r="H244" s="42"/>
      <c r="I244" s="82"/>
      <c r="J244" s="82"/>
      <c r="K244" s="8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</row>
    <row r="245" spans="1:30" x14ac:dyDescent="0.25">
      <c r="A245" s="42"/>
      <c r="B245" s="42"/>
      <c r="C245" s="81"/>
      <c r="D245" s="42"/>
      <c r="E245" s="42"/>
      <c r="F245" s="81"/>
      <c r="G245" s="42"/>
      <c r="H245" s="42"/>
      <c r="I245" s="82"/>
      <c r="J245" s="82"/>
      <c r="K245" s="8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</row>
    <row r="246" spans="1:30" x14ac:dyDescent="0.25">
      <c r="A246" s="42"/>
      <c r="B246" s="42"/>
      <c r="C246" s="81"/>
      <c r="D246" s="42"/>
      <c r="E246" s="42"/>
      <c r="F246" s="81"/>
      <c r="G246" s="42"/>
      <c r="H246" s="42"/>
      <c r="I246" s="82"/>
      <c r="J246" s="82"/>
      <c r="K246" s="8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</row>
    <row r="247" spans="1:30" x14ac:dyDescent="0.25">
      <c r="A247" s="42"/>
      <c r="B247" s="42"/>
      <c r="C247" s="81"/>
      <c r="D247" s="42"/>
      <c r="E247" s="42"/>
      <c r="F247" s="81"/>
      <c r="G247" s="42"/>
      <c r="H247" s="42"/>
      <c r="I247" s="82"/>
      <c r="J247" s="82"/>
      <c r="K247" s="8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</row>
    <row r="248" spans="1:30" x14ac:dyDescent="0.25">
      <c r="A248" s="42"/>
      <c r="B248" s="42"/>
      <c r="C248" s="81"/>
      <c r="D248" s="42"/>
      <c r="E248" s="42"/>
      <c r="F248" s="81"/>
      <c r="G248" s="42"/>
      <c r="H248" s="42"/>
      <c r="I248" s="82"/>
      <c r="J248" s="82"/>
      <c r="K248" s="8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</row>
    <row r="249" spans="1:30" x14ac:dyDescent="0.25">
      <c r="A249" s="42"/>
      <c r="B249" s="42"/>
      <c r="C249" s="81"/>
      <c r="D249" s="42"/>
      <c r="E249" s="42"/>
      <c r="F249" s="81"/>
      <c r="G249" s="42"/>
      <c r="H249" s="42"/>
      <c r="I249" s="82"/>
      <c r="J249" s="82"/>
      <c r="K249" s="8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</row>
    <row r="250" spans="1:30" x14ac:dyDescent="0.25">
      <c r="A250" s="42"/>
      <c r="B250" s="42"/>
      <c r="C250" s="81"/>
      <c r="D250" s="42"/>
      <c r="E250" s="42"/>
      <c r="F250" s="81"/>
      <c r="G250" s="42"/>
      <c r="H250" s="42"/>
      <c r="I250" s="82"/>
      <c r="J250" s="82"/>
      <c r="K250" s="8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</row>
    <row r="251" spans="1:30" x14ac:dyDescent="0.25">
      <c r="A251" s="42"/>
      <c r="B251" s="42"/>
      <c r="C251" s="81"/>
      <c r="D251" s="42"/>
      <c r="E251" s="42"/>
      <c r="F251" s="81"/>
      <c r="G251" s="42"/>
      <c r="H251" s="42"/>
      <c r="I251" s="82"/>
      <c r="J251" s="82"/>
      <c r="K251" s="8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</row>
    <row r="252" spans="1:30" x14ac:dyDescent="0.25">
      <c r="A252" s="42"/>
      <c r="B252" s="42"/>
      <c r="C252" s="81"/>
      <c r="D252" s="42"/>
      <c r="E252" s="42"/>
      <c r="F252" s="81"/>
      <c r="G252" s="42"/>
      <c r="H252" s="42"/>
      <c r="I252" s="82"/>
      <c r="J252" s="82"/>
      <c r="K252" s="8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</row>
    <row r="253" spans="1:30" x14ac:dyDescent="0.25">
      <c r="A253" s="42"/>
      <c r="B253" s="42"/>
      <c r="C253" s="81"/>
      <c r="D253" s="42"/>
      <c r="E253" s="42"/>
      <c r="F253" s="81"/>
      <c r="G253" s="42"/>
      <c r="H253" s="42"/>
      <c r="I253" s="82"/>
      <c r="J253" s="82"/>
      <c r="K253" s="8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</row>
    <row r="254" spans="1:30" x14ac:dyDescent="0.25">
      <c r="A254" s="42"/>
      <c r="B254" s="42"/>
      <c r="C254" s="81"/>
      <c r="D254" s="42"/>
      <c r="E254" s="42"/>
      <c r="F254" s="81"/>
      <c r="G254" s="42"/>
      <c r="H254" s="42"/>
      <c r="I254" s="82"/>
      <c r="J254" s="82"/>
      <c r="K254" s="8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</row>
    <row r="255" spans="1:30" x14ac:dyDescent="0.25">
      <c r="A255" s="42"/>
      <c r="B255" s="42"/>
      <c r="C255" s="81"/>
      <c r="D255" s="42"/>
      <c r="E255" s="42"/>
      <c r="F255" s="81"/>
      <c r="G255" s="42"/>
      <c r="H255" s="42"/>
      <c r="I255" s="82"/>
      <c r="J255" s="82"/>
      <c r="K255" s="8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</row>
    <row r="256" spans="1:30" x14ac:dyDescent="0.25">
      <c r="A256" s="42"/>
      <c r="B256" s="42"/>
      <c r="C256" s="81"/>
      <c r="D256" s="42"/>
      <c r="E256" s="42"/>
      <c r="F256" s="81"/>
      <c r="G256" s="42"/>
      <c r="H256" s="42"/>
      <c r="I256" s="82"/>
      <c r="J256" s="82"/>
      <c r="K256" s="8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</row>
    <row r="257" spans="1:30" x14ac:dyDescent="0.25">
      <c r="A257" s="42"/>
      <c r="B257" s="42"/>
      <c r="C257" s="81"/>
      <c r="D257" s="42"/>
      <c r="E257" s="42"/>
      <c r="F257" s="81"/>
      <c r="G257" s="42"/>
      <c r="H257" s="42"/>
      <c r="I257" s="82"/>
      <c r="J257" s="82"/>
      <c r="K257" s="8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</row>
    <row r="258" spans="1:30" x14ac:dyDescent="0.25">
      <c r="A258" s="42"/>
      <c r="B258" s="42"/>
      <c r="C258" s="81"/>
      <c r="D258" s="42"/>
      <c r="E258" s="42"/>
      <c r="F258" s="81"/>
      <c r="G258" s="42"/>
      <c r="H258" s="42"/>
      <c r="I258" s="82"/>
      <c r="J258" s="82"/>
      <c r="K258" s="8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</row>
    <row r="259" spans="1:30" x14ac:dyDescent="0.25">
      <c r="A259" s="42"/>
      <c r="B259" s="42"/>
      <c r="C259" s="81"/>
      <c r="D259" s="42"/>
      <c r="E259" s="42"/>
      <c r="F259" s="81"/>
      <c r="G259" s="42"/>
      <c r="H259" s="42"/>
      <c r="I259" s="82"/>
      <c r="J259" s="82"/>
      <c r="K259" s="8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</row>
    <row r="260" spans="1:30" x14ac:dyDescent="0.25">
      <c r="A260" s="42"/>
      <c r="B260" s="42"/>
      <c r="C260" s="81"/>
      <c r="D260" s="42"/>
      <c r="E260" s="42"/>
      <c r="F260" s="81"/>
      <c r="G260" s="42"/>
      <c r="H260" s="42"/>
      <c r="I260" s="82"/>
      <c r="J260" s="82"/>
      <c r="K260" s="8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</row>
    <row r="261" spans="1:30" x14ac:dyDescent="0.25">
      <c r="A261" s="42"/>
      <c r="B261" s="42"/>
      <c r="C261" s="81"/>
      <c r="D261" s="42"/>
      <c r="E261" s="42"/>
      <c r="F261" s="81"/>
      <c r="G261" s="42"/>
      <c r="H261" s="42"/>
      <c r="I261" s="82"/>
      <c r="J261" s="82"/>
      <c r="K261" s="8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</row>
    <row r="262" spans="1:30" x14ac:dyDescent="0.25">
      <c r="A262" s="42"/>
      <c r="B262" s="42"/>
      <c r="C262" s="81"/>
      <c r="D262" s="42"/>
      <c r="E262" s="42"/>
      <c r="F262" s="81"/>
      <c r="G262" s="42"/>
      <c r="H262" s="42"/>
      <c r="I262" s="82"/>
      <c r="J262" s="82"/>
      <c r="K262" s="8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</row>
    <row r="263" spans="1:30" x14ac:dyDescent="0.25">
      <c r="A263" s="42"/>
      <c r="B263" s="42"/>
      <c r="C263" s="81"/>
      <c r="D263" s="42"/>
      <c r="E263" s="42"/>
      <c r="F263" s="81"/>
      <c r="G263" s="42"/>
      <c r="H263" s="42"/>
      <c r="I263" s="82"/>
      <c r="J263" s="82"/>
      <c r="K263" s="8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</row>
    <row r="264" spans="1:30" x14ac:dyDescent="0.25">
      <c r="A264" s="42"/>
      <c r="B264" s="42"/>
      <c r="C264" s="81"/>
      <c r="D264" s="42"/>
      <c r="E264" s="42"/>
      <c r="F264" s="81"/>
      <c r="G264" s="42"/>
      <c r="H264" s="42"/>
      <c r="I264" s="82"/>
      <c r="J264" s="82"/>
      <c r="K264" s="8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</row>
    <row r="265" spans="1:30" x14ac:dyDescent="0.25">
      <c r="A265" s="42"/>
      <c r="B265" s="42"/>
      <c r="C265" s="81"/>
      <c r="D265" s="42"/>
      <c r="E265" s="42"/>
      <c r="F265" s="81"/>
      <c r="G265" s="42"/>
      <c r="H265" s="42"/>
      <c r="I265" s="82"/>
      <c r="J265" s="82"/>
      <c r="K265" s="8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</row>
    <row r="266" spans="1:30" x14ac:dyDescent="0.25">
      <c r="A266" s="42"/>
      <c r="B266" s="42"/>
      <c r="C266" s="81"/>
      <c r="D266" s="42"/>
      <c r="E266" s="42"/>
      <c r="F266" s="81"/>
      <c r="G266" s="42"/>
      <c r="H266" s="42"/>
      <c r="I266" s="82"/>
      <c r="J266" s="82"/>
      <c r="K266" s="8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</row>
    <row r="267" spans="1:30" x14ac:dyDescent="0.25">
      <c r="A267" s="42"/>
      <c r="B267" s="42"/>
      <c r="C267" s="81"/>
      <c r="D267" s="42"/>
      <c r="E267" s="42"/>
      <c r="F267" s="81"/>
      <c r="G267" s="42"/>
      <c r="H267" s="42"/>
      <c r="I267" s="82"/>
      <c r="J267" s="82"/>
      <c r="K267" s="8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</row>
    <row r="268" spans="1:30" x14ac:dyDescent="0.25">
      <c r="A268" s="42"/>
      <c r="B268" s="42"/>
      <c r="C268" s="81"/>
      <c r="D268" s="42"/>
      <c r="E268" s="42"/>
      <c r="F268" s="81"/>
      <c r="G268" s="42"/>
      <c r="H268" s="42"/>
      <c r="I268" s="82"/>
      <c r="J268" s="82"/>
      <c r="K268" s="8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</row>
    <row r="269" spans="1:30" x14ac:dyDescent="0.25">
      <c r="A269" s="42"/>
      <c r="B269" s="42"/>
      <c r="C269" s="81"/>
      <c r="D269" s="42"/>
      <c r="E269" s="42"/>
      <c r="F269" s="81"/>
      <c r="G269" s="42"/>
      <c r="H269" s="42"/>
      <c r="I269" s="82"/>
      <c r="J269" s="82"/>
      <c r="K269" s="8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</row>
    <row r="270" spans="1:30" x14ac:dyDescent="0.25">
      <c r="A270" s="42"/>
      <c r="B270" s="42"/>
      <c r="C270" s="81"/>
      <c r="D270" s="42"/>
      <c r="E270" s="42"/>
      <c r="F270" s="81"/>
      <c r="G270" s="42"/>
      <c r="H270" s="42"/>
      <c r="I270" s="82"/>
      <c r="J270" s="82"/>
      <c r="K270" s="8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</row>
    <row r="271" spans="1:30" x14ac:dyDescent="0.25">
      <c r="A271" s="42"/>
      <c r="B271" s="42"/>
      <c r="C271" s="81"/>
      <c r="D271" s="42"/>
      <c r="E271" s="42"/>
      <c r="F271" s="81"/>
      <c r="G271" s="42"/>
      <c r="H271" s="42"/>
      <c r="I271" s="82"/>
      <c r="J271" s="82"/>
      <c r="K271" s="8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</row>
    <row r="272" spans="1:30" x14ac:dyDescent="0.25">
      <c r="A272" s="42"/>
      <c r="B272" s="42"/>
      <c r="C272" s="81"/>
      <c r="D272" s="42"/>
      <c r="E272" s="42"/>
      <c r="F272" s="81"/>
      <c r="G272" s="42"/>
      <c r="H272" s="42"/>
      <c r="I272" s="82"/>
      <c r="J272" s="82"/>
      <c r="K272" s="8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</row>
    <row r="273" spans="1:30" x14ac:dyDescent="0.25">
      <c r="A273" s="42"/>
      <c r="B273" s="42"/>
      <c r="C273" s="81"/>
      <c r="D273" s="42"/>
      <c r="E273" s="42"/>
      <c r="F273" s="81"/>
      <c r="G273" s="42"/>
      <c r="H273" s="42"/>
      <c r="I273" s="82"/>
      <c r="J273" s="82"/>
      <c r="K273" s="8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</row>
    <row r="274" spans="1:30" x14ac:dyDescent="0.25">
      <c r="A274" s="42"/>
      <c r="B274" s="42"/>
      <c r="C274" s="81"/>
      <c r="D274" s="42"/>
      <c r="E274" s="42"/>
      <c r="F274" s="81"/>
      <c r="G274" s="42"/>
      <c r="H274" s="42"/>
      <c r="I274" s="82"/>
      <c r="J274" s="82"/>
      <c r="K274" s="8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</row>
    <row r="275" spans="1:30" x14ac:dyDescent="0.25">
      <c r="A275" s="42"/>
      <c r="B275" s="42"/>
      <c r="C275" s="81"/>
      <c r="D275" s="42"/>
      <c r="E275" s="42"/>
      <c r="F275" s="81"/>
      <c r="G275" s="42"/>
      <c r="H275" s="42"/>
      <c r="I275" s="82"/>
      <c r="J275" s="82"/>
      <c r="K275" s="8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</row>
    <row r="276" spans="1:30" x14ac:dyDescent="0.25">
      <c r="A276" s="42"/>
      <c r="B276" s="42"/>
      <c r="C276" s="81"/>
      <c r="D276" s="42"/>
      <c r="E276" s="42"/>
      <c r="F276" s="81"/>
      <c r="G276" s="42"/>
      <c r="H276" s="42"/>
      <c r="I276" s="82"/>
      <c r="J276" s="82"/>
      <c r="K276" s="8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</row>
    <row r="277" spans="1:30" x14ac:dyDescent="0.25">
      <c r="A277" s="42"/>
      <c r="B277" s="42"/>
      <c r="C277" s="81"/>
      <c r="D277" s="42"/>
      <c r="E277" s="42"/>
      <c r="F277" s="81"/>
      <c r="G277" s="42"/>
      <c r="H277" s="42"/>
      <c r="I277" s="82"/>
      <c r="J277" s="82"/>
      <c r="K277" s="8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</row>
    <row r="278" spans="1:30" x14ac:dyDescent="0.25">
      <c r="A278" s="42"/>
      <c r="B278" s="42"/>
      <c r="C278" s="81"/>
      <c r="D278" s="42"/>
      <c r="E278" s="42"/>
      <c r="F278" s="81"/>
      <c r="G278" s="42"/>
      <c r="H278" s="42"/>
      <c r="I278" s="82"/>
      <c r="J278" s="82"/>
      <c r="K278" s="8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</row>
    <row r="279" spans="1:30" x14ac:dyDescent="0.25">
      <c r="A279" s="42"/>
      <c r="B279" s="42"/>
      <c r="C279" s="81"/>
      <c r="D279" s="42"/>
      <c r="E279" s="42"/>
      <c r="F279" s="81"/>
      <c r="G279" s="42"/>
      <c r="H279" s="42"/>
      <c r="I279" s="82"/>
      <c r="J279" s="82"/>
      <c r="K279" s="8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</row>
    <row r="280" spans="1:30" x14ac:dyDescent="0.25">
      <c r="A280" s="42"/>
      <c r="B280" s="42"/>
      <c r="C280" s="81"/>
      <c r="D280" s="42"/>
      <c r="E280" s="42"/>
      <c r="F280" s="81"/>
      <c r="G280" s="42"/>
      <c r="H280" s="42"/>
      <c r="I280" s="82"/>
      <c r="J280" s="82"/>
      <c r="K280" s="8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</row>
    <row r="281" spans="1:30" x14ac:dyDescent="0.25">
      <c r="A281" s="42"/>
      <c r="B281" s="42"/>
      <c r="C281" s="81"/>
      <c r="D281" s="42"/>
      <c r="E281" s="42"/>
      <c r="F281" s="81"/>
      <c r="G281" s="42"/>
      <c r="H281" s="42"/>
      <c r="I281" s="82"/>
      <c r="J281" s="82"/>
      <c r="K281" s="8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</row>
    <row r="282" spans="1:30" x14ac:dyDescent="0.25">
      <c r="A282" s="42"/>
      <c r="B282" s="42"/>
      <c r="C282" s="81"/>
      <c r="D282" s="42"/>
      <c r="E282" s="42"/>
      <c r="F282" s="81"/>
      <c r="G282" s="42"/>
      <c r="H282" s="42"/>
      <c r="I282" s="82"/>
      <c r="J282" s="82"/>
      <c r="K282" s="8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</row>
    <row r="283" spans="1:30" x14ac:dyDescent="0.25">
      <c r="A283" s="42"/>
      <c r="B283" s="42"/>
      <c r="C283" s="81"/>
      <c r="D283" s="42"/>
      <c r="E283" s="42"/>
      <c r="F283" s="81"/>
      <c r="G283" s="42"/>
      <c r="H283" s="42"/>
      <c r="I283" s="82"/>
      <c r="J283" s="82"/>
      <c r="K283" s="8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</row>
    <row r="284" spans="1:30" x14ac:dyDescent="0.25">
      <c r="A284" s="42"/>
      <c r="B284" s="42"/>
      <c r="C284" s="81"/>
      <c r="D284" s="42"/>
      <c r="E284" s="42"/>
      <c r="F284" s="81"/>
      <c r="G284" s="42"/>
      <c r="H284" s="42"/>
      <c r="I284" s="82"/>
      <c r="J284" s="82"/>
      <c r="K284" s="8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</row>
    <row r="285" spans="1:30" x14ac:dyDescent="0.25">
      <c r="A285" s="42"/>
      <c r="B285" s="42"/>
      <c r="C285" s="81"/>
      <c r="D285" s="42"/>
      <c r="E285" s="42"/>
      <c r="F285" s="81"/>
      <c r="G285" s="42"/>
      <c r="H285" s="42"/>
      <c r="I285" s="82"/>
      <c r="J285" s="82"/>
      <c r="K285" s="8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</row>
    <row r="286" spans="1:30" x14ac:dyDescent="0.25">
      <c r="A286" s="42"/>
      <c r="B286" s="42"/>
      <c r="C286" s="81"/>
      <c r="D286" s="42"/>
      <c r="E286" s="42"/>
      <c r="F286" s="81"/>
      <c r="G286" s="42"/>
      <c r="H286" s="42"/>
      <c r="I286" s="82"/>
      <c r="J286" s="82"/>
      <c r="K286" s="8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</row>
    <row r="287" spans="1:30" x14ac:dyDescent="0.25">
      <c r="A287" s="42"/>
      <c r="B287" s="42"/>
      <c r="C287" s="81"/>
      <c r="D287" s="42"/>
      <c r="E287" s="42"/>
      <c r="F287" s="81"/>
      <c r="G287" s="42"/>
      <c r="H287" s="42"/>
      <c r="I287" s="82"/>
      <c r="J287" s="82"/>
      <c r="K287" s="8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</row>
    <row r="288" spans="1:30" x14ac:dyDescent="0.25">
      <c r="A288" s="42"/>
      <c r="B288" s="42"/>
      <c r="C288" s="81"/>
      <c r="D288" s="42"/>
      <c r="E288" s="42"/>
      <c r="F288" s="81"/>
      <c r="G288" s="42"/>
      <c r="H288" s="42"/>
      <c r="I288" s="82"/>
      <c r="J288" s="82"/>
      <c r="K288" s="8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</row>
    <row r="289" spans="1:30" x14ac:dyDescent="0.25">
      <c r="A289" s="42"/>
      <c r="B289" s="42"/>
      <c r="C289" s="81"/>
      <c r="D289" s="42"/>
      <c r="E289" s="42"/>
      <c r="F289" s="81"/>
      <c r="G289" s="42"/>
      <c r="H289" s="42"/>
      <c r="I289" s="82"/>
      <c r="J289" s="82"/>
      <c r="K289" s="8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</row>
    <row r="290" spans="1:30" x14ac:dyDescent="0.25">
      <c r="A290" s="42"/>
      <c r="B290" s="42"/>
      <c r="C290" s="81"/>
      <c r="D290" s="42"/>
      <c r="E290" s="42"/>
      <c r="F290" s="81"/>
      <c r="G290" s="42"/>
      <c r="H290" s="42"/>
      <c r="I290" s="82"/>
      <c r="J290" s="82"/>
      <c r="K290" s="8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</row>
    <row r="291" spans="1:30" x14ac:dyDescent="0.25">
      <c r="A291" s="42"/>
      <c r="B291" s="42"/>
      <c r="C291" s="81"/>
      <c r="D291" s="42"/>
      <c r="E291" s="42"/>
      <c r="F291" s="81"/>
      <c r="G291" s="42"/>
      <c r="H291" s="42"/>
      <c r="I291" s="82"/>
      <c r="J291" s="82"/>
      <c r="K291" s="8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</row>
    <row r="292" spans="1:30" x14ac:dyDescent="0.25">
      <c r="A292" s="42"/>
      <c r="B292" s="42"/>
      <c r="C292" s="81"/>
      <c r="D292" s="42"/>
      <c r="E292" s="42"/>
      <c r="F292" s="81"/>
      <c r="G292" s="42"/>
      <c r="H292" s="42"/>
      <c r="I292" s="82"/>
      <c r="J292" s="82"/>
      <c r="K292" s="8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</row>
    <row r="293" spans="1:30" x14ac:dyDescent="0.25">
      <c r="A293" s="42"/>
      <c r="B293" s="42"/>
      <c r="C293" s="81"/>
      <c r="D293" s="42"/>
      <c r="E293" s="42"/>
      <c r="F293" s="81"/>
      <c r="G293" s="42"/>
      <c r="H293" s="42"/>
      <c r="I293" s="82"/>
      <c r="J293" s="82"/>
      <c r="K293" s="8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</row>
    <row r="294" spans="1:30" x14ac:dyDescent="0.25">
      <c r="A294" s="42"/>
      <c r="B294" s="42"/>
      <c r="C294" s="81"/>
      <c r="D294" s="42"/>
      <c r="E294" s="42"/>
      <c r="F294" s="81"/>
      <c r="G294" s="42"/>
      <c r="H294" s="42"/>
      <c r="I294" s="82"/>
      <c r="J294" s="82"/>
      <c r="K294" s="8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</row>
    <row r="295" spans="1:30" x14ac:dyDescent="0.25">
      <c r="A295" s="42"/>
      <c r="B295" s="42"/>
      <c r="C295" s="81"/>
      <c r="D295" s="42"/>
      <c r="E295" s="42"/>
      <c r="F295" s="81"/>
      <c r="G295" s="42"/>
      <c r="H295" s="42"/>
      <c r="I295" s="82"/>
      <c r="J295" s="82"/>
      <c r="K295" s="8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</row>
    <row r="296" spans="1:30" x14ac:dyDescent="0.25">
      <c r="A296" s="42"/>
      <c r="B296" s="42"/>
      <c r="C296" s="81"/>
      <c r="D296" s="42"/>
      <c r="E296" s="42"/>
      <c r="F296" s="81"/>
      <c r="G296" s="42"/>
      <c r="H296" s="42"/>
      <c r="I296" s="82"/>
      <c r="J296" s="82"/>
      <c r="K296" s="8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</row>
    <row r="297" spans="1:30" x14ac:dyDescent="0.25">
      <c r="A297" s="42"/>
      <c r="B297" s="42"/>
      <c r="C297" s="81"/>
      <c r="D297" s="42"/>
      <c r="E297" s="42"/>
      <c r="F297" s="81"/>
      <c r="G297" s="42"/>
      <c r="H297" s="42"/>
      <c r="I297" s="82"/>
      <c r="J297" s="82"/>
      <c r="K297" s="8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</row>
    <row r="298" spans="1:30" x14ac:dyDescent="0.25">
      <c r="A298" s="42"/>
      <c r="B298" s="42"/>
      <c r="C298" s="81"/>
      <c r="D298" s="42"/>
      <c r="E298" s="42"/>
      <c r="F298" s="81"/>
      <c r="G298" s="42"/>
      <c r="H298" s="42"/>
      <c r="I298" s="82"/>
      <c r="J298" s="82"/>
      <c r="K298" s="8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</row>
    <row r="299" spans="1:30" x14ac:dyDescent="0.25">
      <c r="A299" s="42"/>
      <c r="B299" s="42"/>
      <c r="C299" s="81"/>
      <c r="D299" s="42"/>
      <c r="E299" s="42"/>
      <c r="F299" s="81"/>
      <c r="G299" s="42"/>
      <c r="H299" s="42"/>
      <c r="I299" s="82"/>
      <c r="J299" s="82"/>
      <c r="K299" s="8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</row>
    <row r="300" spans="1:30" x14ac:dyDescent="0.25">
      <c r="A300" s="42"/>
      <c r="B300" s="42"/>
      <c r="C300" s="81"/>
      <c r="D300" s="42"/>
      <c r="E300" s="42"/>
      <c r="F300" s="81"/>
      <c r="G300" s="42"/>
      <c r="H300" s="42"/>
      <c r="I300" s="82"/>
      <c r="J300" s="82"/>
      <c r="K300" s="8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</row>
    <row r="301" spans="1:30" x14ac:dyDescent="0.25">
      <c r="A301" s="42"/>
      <c r="B301" s="42"/>
      <c r="C301" s="81"/>
      <c r="D301" s="42"/>
      <c r="E301" s="42"/>
      <c r="F301" s="81"/>
      <c r="G301" s="42"/>
      <c r="H301" s="42"/>
      <c r="I301" s="82"/>
      <c r="J301" s="82"/>
      <c r="K301" s="8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</row>
    <row r="302" spans="1:30" x14ac:dyDescent="0.25">
      <c r="A302" s="42"/>
      <c r="B302" s="42"/>
      <c r="C302" s="81"/>
      <c r="D302" s="42"/>
      <c r="E302" s="42"/>
      <c r="F302" s="81"/>
      <c r="G302" s="42"/>
      <c r="H302" s="42"/>
      <c r="I302" s="82"/>
      <c r="J302" s="82"/>
      <c r="K302" s="8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</row>
    <row r="303" spans="1:30" x14ac:dyDescent="0.25">
      <c r="A303" s="42"/>
      <c r="B303" s="42"/>
      <c r="C303" s="81"/>
      <c r="D303" s="42"/>
      <c r="E303" s="42"/>
      <c r="F303" s="81"/>
      <c r="G303" s="42"/>
      <c r="H303" s="42"/>
      <c r="I303" s="82"/>
      <c r="J303" s="82"/>
      <c r="K303" s="8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</row>
    <row r="304" spans="1:30" x14ac:dyDescent="0.25">
      <c r="A304" s="42"/>
      <c r="B304" s="42"/>
      <c r="C304" s="81"/>
      <c r="D304" s="42"/>
      <c r="E304" s="42"/>
      <c r="F304" s="81"/>
      <c r="G304" s="42"/>
      <c r="H304" s="42"/>
      <c r="I304" s="82"/>
      <c r="J304" s="82"/>
      <c r="K304" s="8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</row>
    <row r="305" spans="1:30" x14ac:dyDescent="0.25">
      <c r="A305" s="42"/>
      <c r="B305" s="42"/>
      <c r="C305" s="81"/>
      <c r="D305" s="42"/>
      <c r="E305" s="42"/>
      <c r="F305" s="81"/>
      <c r="G305" s="42"/>
      <c r="H305" s="42"/>
      <c r="I305" s="82"/>
      <c r="J305" s="82"/>
      <c r="K305" s="8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</row>
    <row r="306" spans="1:30" x14ac:dyDescent="0.25">
      <c r="A306" s="42"/>
      <c r="B306" s="42"/>
      <c r="C306" s="81"/>
      <c r="D306" s="42"/>
      <c r="E306" s="42"/>
      <c r="F306" s="81"/>
      <c r="G306" s="42"/>
      <c r="H306" s="42"/>
      <c r="I306" s="82"/>
      <c r="J306" s="82"/>
      <c r="K306" s="8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</row>
    <row r="307" spans="1:30" x14ac:dyDescent="0.25">
      <c r="A307" s="42"/>
      <c r="B307" s="42"/>
      <c r="C307" s="81"/>
      <c r="D307" s="42"/>
      <c r="E307" s="42"/>
      <c r="F307" s="81"/>
      <c r="G307" s="42"/>
      <c r="H307" s="42"/>
      <c r="I307" s="82"/>
      <c r="J307" s="82"/>
      <c r="K307" s="8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</row>
    <row r="308" spans="1:30" x14ac:dyDescent="0.25">
      <c r="A308" s="42"/>
      <c r="B308" s="42"/>
      <c r="C308" s="81"/>
      <c r="D308" s="42"/>
      <c r="E308" s="42"/>
      <c r="F308" s="81"/>
      <c r="G308" s="42"/>
      <c r="H308" s="42"/>
      <c r="I308" s="82"/>
      <c r="J308" s="82"/>
      <c r="K308" s="8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</row>
    <row r="309" spans="1:30" x14ac:dyDescent="0.25">
      <c r="A309" s="42"/>
      <c r="B309" s="42"/>
      <c r="C309" s="81"/>
      <c r="D309" s="42"/>
      <c r="E309" s="42"/>
      <c r="F309" s="81"/>
      <c r="G309" s="42"/>
      <c r="H309" s="42"/>
      <c r="I309" s="82"/>
      <c r="J309" s="82"/>
      <c r="K309" s="8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</row>
    <row r="310" spans="1:30" x14ac:dyDescent="0.25">
      <c r="A310" s="42"/>
      <c r="B310" s="42"/>
      <c r="C310" s="81"/>
      <c r="D310" s="42"/>
      <c r="E310" s="42"/>
      <c r="F310" s="81"/>
      <c r="G310" s="42"/>
      <c r="H310" s="42"/>
      <c r="I310" s="82"/>
      <c r="J310" s="82"/>
      <c r="K310" s="8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</row>
    <row r="311" spans="1:30" x14ac:dyDescent="0.25">
      <c r="A311" s="42"/>
      <c r="B311" s="42"/>
      <c r="C311" s="81"/>
      <c r="D311" s="42"/>
      <c r="E311" s="42"/>
      <c r="F311" s="81"/>
      <c r="G311" s="42"/>
      <c r="H311" s="42"/>
      <c r="I311" s="82"/>
      <c r="J311" s="82"/>
      <c r="K311" s="8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</row>
    <row r="312" spans="1:30" x14ac:dyDescent="0.25">
      <c r="A312" s="42"/>
      <c r="B312" s="42"/>
      <c r="C312" s="81"/>
      <c r="D312" s="42"/>
      <c r="E312" s="42"/>
      <c r="F312" s="81"/>
      <c r="G312" s="42"/>
      <c r="H312" s="42"/>
      <c r="I312" s="82"/>
      <c r="J312" s="82"/>
      <c r="K312" s="8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</row>
    <row r="313" spans="1:30" x14ac:dyDescent="0.25">
      <c r="A313" s="42"/>
      <c r="B313" s="42"/>
      <c r="C313" s="81"/>
      <c r="D313" s="42"/>
      <c r="E313" s="42"/>
      <c r="F313" s="81"/>
      <c r="G313" s="42"/>
      <c r="H313" s="42"/>
      <c r="I313" s="82"/>
      <c r="J313" s="82"/>
      <c r="K313" s="8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</row>
    <row r="314" spans="1:30" x14ac:dyDescent="0.25">
      <c r="A314" s="42"/>
      <c r="B314" s="42"/>
      <c r="C314" s="81"/>
      <c r="D314" s="42"/>
      <c r="E314" s="42"/>
      <c r="F314" s="81"/>
      <c r="G314" s="42"/>
      <c r="H314" s="42"/>
      <c r="I314" s="82"/>
      <c r="J314" s="82"/>
      <c r="K314" s="8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</row>
    <row r="315" spans="1:30" x14ac:dyDescent="0.25">
      <c r="A315" s="42"/>
      <c r="B315" s="42"/>
      <c r="C315" s="81"/>
      <c r="D315" s="42"/>
      <c r="E315" s="42"/>
      <c r="F315" s="81"/>
      <c r="G315" s="42"/>
      <c r="H315" s="42"/>
      <c r="I315" s="82"/>
      <c r="J315" s="82"/>
      <c r="K315" s="8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</row>
    <row r="316" spans="1:30" x14ac:dyDescent="0.25">
      <c r="A316" s="42"/>
      <c r="B316" s="42"/>
      <c r="C316" s="81"/>
      <c r="D316" s="42"/>
      <c r="E316" s="42"/>
      <c r="F316" s="81"/>
      <c r="G316" s="42"/>
      <c r="H316" s="42"/>
      <c r="I316" s="82"/>
      <c r="J316" s="82"/>
      <c r="K316" s="8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</row>
    <row r="317" spans="1:30" x14ac:dyDescent="0.25">
      <c r="A317" s="42"/>
      <c r="B317" s="42"/>
      <c r="C317" s="81"/>
      <c r="D317" s="42"/>
      <c r="E317" s="42"/>
      <c r="F317" s="81"/>
      <c r="G317" s="42"/>
      <c r="H317" s="42"/>
      <c r="I317" s="82"/>
      <c r="J317" s="82"/>
      <c r="K317" s="8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</row>
    <row r="318" spans="1:30" x14ac:dyDescent="0.25">
      <c r="A318" s="42"/>
      <c r="B318" s="42"/>
      <c r="C318" s="81"/>
      <c r="D318" s="42"/>
      <c r="E318" s="42"/>
      <c r="F318" s="81"/>
      <c r="G318" s="42"/>
      <c r="H318" s="42"/>
      <c r="I318" s="82"/>
      <c r="J318" s="82"/>
      <c r="K318" s="8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</row>
    <row r="319" spans="1:30" x14ac:dyDescent="0.25">
      <c r="A319" s="42"/>
      <c r="B319" s="42"/>
      <c r="C319" s="81"/>
      <c r="D319" s="42"/>
      <c r="E319" s="42"/>
      <c r="F319" s="81"/>
      <c r="G319" s="42"/>
      <c r="H319" s="42"/>
      <c r="I319" s="82"/>
      <c r="J319" s="82"/>
      <c r="K319" s="8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</row>
    <row r="320" spans="1:30" x14ac:dyDescent="0.25">
      <c r="A320" s="42"/>
      <c r="B320" s="42"/>
      <c r="C320" s="81"/>
      <c r="D320" s="42"/>
      <c r="E320" s="42"/>
      <c r="F320" s="81"/>
      <c r="G320" s="42"/>
      <c r="H320" s="42"/>
      <c r="I320" s="82"/>
      <c r="J320" s="82"/>
      <c r="K320" s="8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</row>
    <row r="321" spans="1:30" x14ac:dyDescent="0.25">
      <c r="A321" s="42"/>
      <c r="B321" s="42"/>
      <c r="C321" s="81"/>
      <c r="D321" s="42"/>
      <c r="E321" s="42"/>
      <c r="F321" s="81"/>
      <c r="G321" s="42"/>
      <c r="H321" s="42"/>
      <c r="I321" s="82"/>
      <c r="J321" s="82"/>
      <c r="K321" s="8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</row>
    <row r="322" spans="1:30" x14ac:dyDescent="0.25">
      <c r="A322" s="42"/>
      <c r="B322" s="42"/>
      <c r="C322" s="81"/>
      <c r="D322" s="42"/>
      <c r="E322" s="42"/>
      <c r="F322" s="81"/>
      <c r="G322" s="42"/>
      <c r="H322" s="42"/>
      <c r="I322" s="82"/>
      <c r="J322" s="82"/>
      <c r="K322" s="8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</row>
    <row r="323" spans="1:30" x14ac:dyDescent="0.25">
      <c r="A323" s="42"/>
      <c r="B323" s="42"/>
      <c r="C323" s="81"/>
      <c r="D323" s="42"/>
      <c r="E323" s="42"/>
      <c r="F323" s="81"/>
      <c r="G323" s="42"/>
      <c r="H323" s="42"/>
      <c r="I323" s="82"/>
      <c r="J323" s="82"/>
      <c r="K323" s="8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</row>
    <row r="324" spans="1:30" x14ac:dyDescent="0.25">
      <c r="A324" s="42"/>
      <c r="B324" s="42"/>
      <c r="C324" s="81"/>
      <c r="D324" s="42"/>
      <c r="E324" s="42"/>
      <c r="F324" s="81"/>
      <c r="G324" s="42"/>
      <c r="H324" s="42"/>
      <c r="I324" s="82"/>
      <c r="J324" s="82"/>
      <c r="K324" s="8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</row>
    <row r="325" spans="1:30" x14ac:dyDescent="0.25">
      <c r="A325" s="42"/>
      <c r="B325" s="42"/>
      <c r="C325" s="81"/>
      <c r="D325" s="42"/>
      <c r="E325" s="42"/>
      <c r="F325" s="81"/>
      <c r="G325" s="42"/>
      <c r="H325" s="42"/>
      <c r="I325" s="82"/>
      <c r="J325" s="82"/>
      <c r="K325" s="8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</row>
    <row r="326" spans="1:30" x14ac:dyDescent="0.25">
      <c r="A326" s="42"/>
      <c r="B326" s="42"/>
      <c r="C326" s="81"/>
      <c r="D326" s="42"/>
      <c r="E326" s="42"/>
      <c r="F326" s="81"/>
      <c r="G326" s="42"/>
      <c r="H326" s="42"/>
      <c r="I326" s="82"/>
      <c r="J326" s="82"/>
      <c r="K326" s="8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</row>
    <row r="327" spans="1:30" x14ac:dyDescent="0.25">
      <c r="A327" s="42"/>
      <c r="B327" s="42"/>
      <c r="C327" s="81"/>
      <c r="D327" s="42"/>
      <c r="E327" s="42"/>
      <c r="F327" s="81"/>
      <c r="G327" s="42"/>
      <c r="H327" s="42"/>
      <c r="I327" s="82"/>
      <c r="J327" s="82"/>
      <c r="K327" s="8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</row>
    <row r="328" spans="1:30" x14ac:dyDescent="0.25">
      <c r="A328" s="42"/>
      <c r="B328" s="42"/>
      <c r="C328" s="81"/>
      <c r="D328" s="42"/>
      <c r="E328" s="42"/>
      <c r="F328" s="81"/>
      <c r="G328" s="42"/>
      <c r="H328" s="42"/>
      <c r="I328" s="82"/>
      <c r="J328" s="82"/>
      <c r="K328" s="8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</row>
    <row r="329" spans="1:30" x14ac:dyDescent="0.25">
      <c r="A329" s="42"/>
      <c r="B329" s="42"/>
      <c r="C329" s="81"/>
      <c r="D329" s="42"/>
      <c r="E329" s="42"/>
      <c r="F329" s="81"/>
      <c r="G329" s="42"/>
      <c r="H329" s="42"/>
      <c r="I329" s="82"/>
      <c r="J329" s="82"/>
      <c r="K329" s="8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</row>
    <row r="330" spans="1:30" x14ac:dyDescent="0.25">
      <c r="A330" s="42"/>
      <c r="B330" s="42"/>
      <c r="C330" s="81"/>
      <c r="D330" s="42"/>
      <c r="E330" s="42"/>
      <c r="F330" s="81"/>
      <c r="G330" s="42"/>
      <c r="H330" s="42"/>
      <c r="I330" s="82"/>
      <c r="J330" s="82"/>
      <c r="K330" s="8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</row>
    <row r="331" spans="1:30" x14ac:dyDescent="0.25">
      <c r="A331" s="42"/>
      <c r="B331" s="42"/>
      <c r="C331" s="81"/>
      <c r="D331" s="42"/>
      <c r="E331" s="42"/>
      <c r="F331" s="81"/>
      <c r="G331" s="42"/>
      <c r="H331" s="42"/>
      <c r="I331" s="82"/>
      <c r="J331" s="82"/>
      <c r="K331" s="8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</row>
    <row r="332" spans="1:30" x14ac:dyDescent="0.25">
      <c r="A332" s="42"/>
      <c r="B332" s="42"/>
      <c r="C332" s="81"/>
      <c r="D332" s="42"/>
      <c r="E332" s="42"/>
      <c r="F332" s="81"/>
      <c r="G332" s="42"/>
      <c r="H332" s="42"/>
      <c r="I332" s="82"/>
      <c r="J332" s="82"/>
      <c r="K332" s="8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</row>
    <row r="333" spans="1:30" x14ac:dyDescent="0.25">
      <c r="A333" s="42"/>
      <c r="B333" s="42"/>
      <c r="C333" s="81"/>
      <c r="D333" s="42"/>
      <c r="E333" s="42"/>
      <c r="F333" s="81"/>
      <c r="G333" s="42"/>
      <c r="H333" s="42"/>
      <c r="I333" s="82"/>
      <c r="J333" s="82"/>
      <c r="K333" s="8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</row>
    <row r="334" spans="1:30" x14ac:dyDescent="0.25">
      <c r="A334" s="42"/>
      <c r="B334" s="42"/>
      <c r="C334" s="81"/>
      <c r="D334" s="42"/>
      <c r="E334" s="42"/>
      <c r="F334" s="81"/>
      <c r="G334" s="42"/>
      <c r="H334" s="42"/>
      <c r="I334" s="82"/>
      <c r="J334" s="82"/>
      <c r="K334" s="8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</row>
    <row r="335" spans="1:30" x14ac:dyDescent="0.25">
      <c r="A335" s="42"/>
      <c r="B335" s="42"/>
      <c r="C335" s="81"/>
      <c r="D335" s="42"/>
      <c r="E335" s="42"/>
      <c r="F335" s="81"/>
      <c r="G335" s="42"/>
      <c r="H335" s="42"/>
      <c r="I335" s="82"/>
      <c r="J335" s="82"/>
      <c r="K335" s="8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</row>
    <row r="336" spans="1:30" x14ac:dyDescent="0.25">
      <c r="A336" s="42"/>
      <c r="B336" s="42"/>
      <c r="C336" s="81"/>
      <c r="D336" s="42"/>
      <c r="E336" s="42"/>
      <c r="F336" s="81"/>
      <c r="G336" s="42"/>
      <c r="H336" s="42"/>
      <c r="I336" s="82"/>
      <c r="J336" s="82"/>
      <c r="K336" s="8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</row>
    <row r="337" spans="1:30" x14ac:dyDescent="0.25">
      <c r="A337" s="42"/>
      <c r="B337" s="42"/>
      <c r="C337" s="81"/>
      <c r="D337" s="42"/>
      <c r="E337" s="42"/>
      <c r="F337" s="81"/>
      <c r="G337" s="42"/>
      <c r="H337" s="42"/>
      <c r="I337" s="82"/>
      <c r="J337" s="82"/>
      <c r="K337" s="8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</row>
    <row r="338" spans="1:30" x14ac:dyDescent="0.25">
      <c r="A338" s="42"/>
      <c r="B338" s="42"/>
      <c r="C338" s="81"/>
      <c r="D338" s="42"/>
      <c r="E338" s="42"/>
      <c r="F338" s="81"/>
      <c r="G338" s="42"/>
      <c r="H338" s="42"/>
      <c r="I338" s="82"/>
      <c r="J338" s="82"/>
      <c r="K338" s="8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</row>
    <row r="339" spans="1:30" x14ac:dyDescent="0.25">
      <c r="A339" s="42"/>
      <c r="B339" s="42"/>
      <c r="C339" s="81"/>
      <c r="D339" s="42"/>
      <c r="E339" s="42"/>
      <c r="F339" s="81"/>
      <c r="G339" s="42"/>
      <c r="H339" s="42"/>
      <c r="I339" s="82"/>
      <c r="J339" s="82"/>
      <c r="K339" s="8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</row>
    <row r="340" spans="1:30" x14ac:dyDescent="0.25">
      <c r="A340" s="42"/>
      <c r="B340" s="42"/>
      <c r="C340" s="81"/>
      <c r="D340" s="42"/>
      <c r="E340" s="42"/>
      <c r="F340" s="81"/>
      <c r="G340" s="42"/>
      <c r="H340" s="42"/>
      <c r="I340" s="82"/>
      <c r="J340" s="82"/>
      <c r="K340" s="8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</row>
    <row r="341" spans="1:30" x14ac:dyDescent="0.25">
      <c r="A341" s="42"/>
      <c r="B341" s="42"/>
      <c r="C341" s="81"/>
      <c r="D341" s="42"/>
      <c r="E341" s="42"/>
      <c r="F341" s="81"/>
      <c r="G341" s="42"/>
      <c r="H341" s="42"/>
      <c r="I341" s="82"/>
      <c r="J341" s="82"/>
      <c r="K341" s="8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</row>
    <row r="342" spans="1:30" x14ac:dyDescent="0.25">
      <c r="A342" s="42"/>
      <c r="B342" s="42"/>
      <c r="C342" s="81"/>
      <c r="D342" s="42"/>
      <c r="E342" s="42"/>
      <c r="F342" s="81"/>
      <c r="G342" s="42"/>
      <c r="H342" s="42"/>
      <c r="I342" s="82"/>
      <c r="J342" s="82"/>
      <c r="K342" s="8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</row>
    <row r="343" spans="1:30" x14ac:dyDescent="0.25">
      <c r="A343" s="42"/>
      <c r="B343" s="42"/>
      <c r="C343" s="81"/>
      <c r="D343" s="42"/>
      <c r="E343" s="42"/>
      <c r="F343" s="81"/>
      <c r="G343" s="42"/>
      <c r="H343" s="42"/>
      <c r="I343" s="82"/>
      <c r="J343" s="82"/>
      <c r="K343" s="8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</row>
    <row r="344" spans="1:30" x14ac:dyDescent="0.25">
      <c r="A344" s="42"/>
      <c r="B344" s="42"/>
      <c r="C344" s="81"/>
      <c r="D344" s="42"/>
      <c r="E344" s="42"/>
      <c r="F344" s="81"/>
      <c r="G344" s="42"/>
      <c r="H344" s="42"/>
      <c r="I344" s="82"/>
      <c r="J344" s="82"/>
      <c r="K344" s="8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</row>
    <row r="345" spans="1:30" x14ac:dyDescent="0.25">
      <c r="A345" s="42"/>
      <c r="B345" s="42"/>
      <c r="C345" s="81"/>
      <c r="D345" s="42"/>
      <c r="E345" s="42"/>
      <c r="F345" s="81"/>
      <c r="G345" s="42"/>
      <c r="H345" s="42"/>
      <c r="I345" s="82"/>
      <c r="J345" s="82"/>
      <c r="K345" s="8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</row>
    <row r="346" spans="1:30" x14ac:dyDescent="0.25">
      <c r="A346" s="42"/>
      <c r="B346" s="42"/>
      <c r="C346" s="81"/>
      <c r="D346" s="42"/>
      <c r="E346" s="42"/>
      <c r="F346" s="81"/>
      <c r="G346" s="42"/>
      <c r="H346" s="42"/>
      <c r="I346" s="82"/>
      <c r="J346" s="82"/>
      <c r="K346" s="8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</row>
    <row r="347" spans="1:30" x14ac:dyDescent="0.25">
      <c r="A347" s="42"/>
      <c r="B347" s="42"/>
      <c r="C347" s="81"/>
      <c r="D347" s="42"/>
      <c r="E347" s="42"/>
      <c r="F347" s="81"/>
      <c r="G347" s="42"/>
      <c r="H347" s="42"/>
      <c r="I347" s="82"/>
      <c r="J347" s="82"/>
      <c r="K347" s="8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</row>
    <row r="348" spans="1:30" x14ac:dyDescent="0.25">
      <c r="A348" s="42"/>
      <c r="B348" s="42"/>
      <c r="C348" s="81"/>
      <c r="D348" s="42"/>
      <c r="E348" s="42"/>
      <c r="F348" s="81"/>
      <c r="G348" s="42"/>
      <c r="H348" s="42"/>
      <c r="I348" s="82"/>
      <c r="J348" s="82"/>
      <c r="K348" s="8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</row>
    <row r="349" spans="1:30" x14ac:dyDescent="0.25">
      <c r="A349" s="42"/>
      <c r="B349" s="42"/>
      <c r="C349" s="81"/>
      <c r="D349" s="42"/>
      <c r="E349" s="42"/>
      <c r="F349" s="81"/>
      <c r="G349" s="42"/>
      <c r="H349" s="42"/>
      <c r="I349" s="82"/>
      <c r="J349" s="82"/>
      <c r="K349" s="8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</row>
    <row r="350" spans="1:30" x14ac:dyDescent="0.25">
      <c r="A350" s="42"/>
      <c r="B350" s="42"/>
      <c r="C350" s="81"/>
      <c r="D350" s="42"/>
      <c r="E350" s="42"/>
      <c r="F350" s="81"/>
      <c r="G350" s="42"/>
      <c r="H350" s="42"/>
      <c r="I350" s="82"/>
      <c r="J350" s="82"/>
      <c r="K350" s="8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</row>
    <row r="351" spans="1:30" x14ac:dyDescent="0.25">
      <c r="A351" s="42"/>
      <c r="B351" s="42"/>
      <c r="C351" s="81"/>
      <c r="D351" s="42"/>
      <c r="E351" s="42"/>
      <c r="F351" s="81"/>
      <c r="G351" s="42"/>
      <c r="H351" s="42"/>
      <c r="I351" s="82"/>
      <c r="J351" s="82"/>
      <c r="K351" s="8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</row>
    <row r="352" spans="1:30" x14ac:dyDescent="0.25">
      <c r="A352" s="42"/>
      <c r="B352" s="42"/>
      <c r="C352" s="81"/>
      <c r="D352" s="42"/>
      <c r="E352" s="42"/>
      <c r="F352" s="81"/>
      <c r="G352" s="42"/>
      <c r="H352" s="42"/>
      <c r="I352" s="82"/>
      <c r="J352" s="82"/>
      <c r="K352" s="8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</row>
    <row r="353" spans="1:30" x14ac:dyDescent="0.25">
      <c r="A353" s="42"/>
      <c r="B353" s="42"/>
      <c r="C353" s="81"/>
      <c r="D353" s="42"/>
      <c r="E353" s="42"/>
      <c r="F353" s="81"/>
      <c r="G353" s="42"/>
      <c r="H353" s="42"/>
      <c r="I353" s="82"/>
      <c r="J353" s="82"/>
      <c r="K353" s="8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</row>
    <row r="354" spans="1:30" x14ac:dyDescent="0.25">
      <c r="A354" s="42"/>
      <c r="B354" s="42"/>
      <c r="C354" s="81"/>
      <c r="D354" s="42"/>
      <c r="E354" s="42"/>
      <c r="F354" s="81"/>
      <c r="G354" s="42"/>
      <c r="H354" s="42"/>
      <c r="I354" s="82"/>
      <c r="J354" s="82"/>
      <c r="K354" s="8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</row>
    <row r="355" spans="1:30" x14ac:dyDescent="0.25">
      <c r="A355" s="42"/>
      <c r="B355" s="42"/>
      <c r="C355" s="81"/>
      <c r="D355" s="42"/>
      <c r="E355" s="42"/>
      <c r="F355" s="81"/>
      <c r="G355" s="42"/>
      <c r="H355" s="42"/>
      <c r="I355" s="82"/>
      <c r="J355" s="82"/>
      <c r="K355" s="8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</row>
    <row r="356" spans="1:30" x14ac:dyDescent="0.25">
      <c r="A356" s="42"/>
      <c r="B356" s="42"/>
      <c r="C356" s="81"/>
      <c r="D356" s="42"/>
      <c r="E356" s="42"/>
      <c r="F356" s="81"/>
      <c r="G356" s="42"/>
      <c r="H356" s="42"/>
      <c r="I356" s="82"/>
      <c r="J356" s="82"/>
      <c r="K356" s="8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</row>
    <row r="357" spans="1:30" x14ac:dyDescent="0.25">
      <c r="A357" s="42"/>
      <c r="B357" s="42"/>
      <c r="C357" s="81"/>
      <c r="D357" s="42"/>
      <c r="E357" s="42"/>
      <c r="F357" s="81"/>
      <c r="G357" s="42"/>
      <c r="H357" s="42"/>
      <c r="I357" s="82"/>
      <c r="J357" s="82"/>
      <c r="K357" s="8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</row>
    <row r="358" spans="1:30" x14ac:dyDescent="0.25">
      <c r="A358" s="42"/>
      <c r="B358" s="42"/>
      <c r="C358" s="81"/>
      <c r="D358" s="42"/>
      <c r="E358" s="42"/>
      <c r="F358" s="81"/>
      <c r="G358" s="42"/>
      <c r="H358" s="42"/>
      <c r="I358" s="82"/>
      <c r="J358" s="82"/>
      <c r="K358" s="8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</row>
    <row r="359" spans="1:30" x14ac:dyDescent="0.25">
      <c r="A359" s="42"/>
      <c r="B359" s="42"/>
      <c r="C359" s="81"/>
      <c r="D359" s="42"/>
      <c r="E359" s="42"/>
      <c r="F359" s="81"/>
      <c r="G359" s="42"/>
      <c r="H359" s="42"/>
      <c r="I359" s="82"/>
      <c r="J359" s="82"/>
      <c r="K359" s="8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</row>
    <row r="360" spans="1:30" x14ac:dyDescent="0.25">
      <c r="A360" s="42"/>
      <c r="B360" s="42"/>
      <c r="C360" s="81"/>
      <c r="D360" s="42"/>
      <c r="E360" s="42"/>
      <c r="F360" s="81"/>
      <c r="G360" s="42"/>
      <c r="H360" s="42"/>
      <c r="I360" s="82"/>
      <c r="J360" s="82"/>
      <c r="K360" s="8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</row>
    <row r="361" spans="1:30" x14ac:dyDescent="0.25">
      <c r="A361" s="42"/>
      <c r="B361" s="42"/>
      <c r="C361" s="81"/>
      <c r="D361" s="42"/>
      <c r="E361" s="42"/>
      <c r="F361" s="81"/>
      <c r="G361" s="42"/>
      <c r="H361" s="42"/>
      <c r="I361" s="82"/>
      <c r="J361" s="82"/>
      <c r="K361" s="8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</row>
    <row r="362" spans="1:30" x14ac:dyDescent="0.25">
      <c r="A362" s="42"/>
      <c r="B362" s="42"/>
      <c r="C362" s="81"/>
      <c r="D362" s="42"/>
      <c r="E362" s="42"/>
      <c r="F362" s="81"/>
      <c r="G362" s="42"/>
      <c r="H362" s="42"/>
      <c r="I362" s="82"/>
      <c r="J362" s="82"/>
      <c r="K362" s="8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</row>
    <row r="363" spans="1:30" x14ac:dyDescent="0.25">
      <c r="A363" s="42"/>
      <c r="B363" s="42"/>
      <c r="C363" s="81"/>
      <c r="D363" s="42"/>
      <c r="E363" s="42"/>
      <c r="F363" s="81"/>
      <c r="G363" s="42"/>
      <c r="H363" s="42"/>
      <c r="I363" s="82"/>
      <c r="J363" s="82"/>
      <c r="K363" s="8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</row>
    <row r="364" spans="1:30" x14ac:dyDescent="0.25">
      <c r="A364" s="42"/>
      <c r="B364" s="42"/>
      <c r="C364" s="81"/>
      <c r="D364" s="42"/>
      <c r="E364" s="42"/>
      <c r="F364" s="81"/>
      <c r="G364" s="42"/>
      <c r="H364" s="42"/>
      <c r="I364" s="82"/>
      <c r="J364" s="82"/>
      <c r="K364" s="8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</row>
    <row r="365" spans="1:30" x14ac:dyDescent="0.25">
      <c r="A365" s="42"/>
      <c r="B365" s="42"/>
      <c r="C365" s="81"/>
      <c r="D365" s="42"/>
      <c r="E365" s="42"/>
      <c r="F365" s="81"/>
      <c r="G365" s="42"/>
      <c r="H365" s="42"/>
      <c r="I365" s="82"/>
      <c r="J365" s="82"/>
      <c r="K365" s="8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</row>
    <row r="366" spans="1:30" x14ac:dyDescent="0.25">
      <c r="A366" s="42"/>
      <c r="B366" s="42"/>
      <c r="C366" s="81"/>
      <c r="D366" s="42"/>
      <c r="E366" s="42"/>
      <c r="F366" s="81"/>
      <c r="G366" s="42"/>
      <c r="H366" s="42"/>
      <c r="I366" s="82"/>
      <c r="J366" s="82"/>
      <c r="K366" s="8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</row>
    <row r="367" spans="1:30" x14ac:dyDescent="0.25">
      <c r="A367" s="42"/>
      <c r="B367" s="42"/>
      <c r="C367" s="81"/>
      <c r="D367" s="42"/>
      <c r="E367" s="42"/>
      <c r="F367" s="81"/>
      <c r="G367" s="42"/>
      <c r="H367" s="42"/>
      <c r="I367" s="82"/>
      <c r="J367" s="82"/>
      <c r="K367" s="8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</row>
    <row r="368" spans="1:30" x14ac:dyDescent="0.25">
      <c r="A368" s="42"/>
      <c r="B368" s="42"/>
      <c r="C368" s="81"/>
      <c r="D368" s="42"/>
      <c r="E368" s="42"/>
      <c r="F368" s="81"/>
      <c r="G368" s="42"/>
      <c r="H368" s="42"/>
      <c r="I368" s="82"/>
      <c r="J368" s="82"/>
      <c r="K368" s="8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</row>
    <row r="369" spans="1:30" x14ac:dyDescent="0.25">
      <c r="A369" s="42"/>
      <c r="B369" s="42"/>
      <c r="C369" s="81"/>
      <c r="D369" s="42"/>
      <c r="E369" s="42"/>
      <c r="F369" s="81"/>
      <c r="G369" s="42"/>
      <c r="H369" s="42"/>
      <c r="I369" s="82"/>
      <c r="J369" s="82"/>
      <c r="K369" s="8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</row>
    <row r="370" spans="1:30" x14ac:dyDescent="0.25">
      <c r="A370" s="42"/>
      <c r="B370" s="42"/>
      <c r="C370" s="81"/>
      <c r="D370" s="42"/>
      <c r="E370" s="42"/>
      <c r="F370" s="81"/>
      <c r="G370" s="42"/>
      <c r="H370" s="42"/>
      <c r="I370" s="82"/>
      <c r="J370" s="82"/>
      <c r="K370" s="8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</row>
    <row r="371" spans="1:30" x14ac:dyDescent="0.25">
      <c r="A371" s="42"/>
      <c r="B371" s="42"/>
      <c r="C371" s="81"/>
      <c r="D371" s="42"/>
      <c r="E371" s="42"/>
      <c r="F371" s="81"/>
      <c r="G371" s="42"/>
      <c r="H371" s="42"/>
      <c r="I371" s="82"/>
      <c r="J371" s="82"/>
      <c r="K371" s="8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</row>
    <row r="372" spans="1:30" x14ac:dyDescent="0.25">
      <c r="A372" s="42"/>
      <c r="B372" s="42"/>
      <c r="C372" s="81"/>
      <c r="D372" s="42"/>
      <c r="E372" s="42"/>
      <c r="F372" s="81"/>
      <c r="G372" s="42"/>
      <c r="H372" s="42"/>
      <c r="I372" s="82"/>
      <c r="J372" s="82"/>
      <c r="K372" s="8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</row>
    <row r="373" spans="1:30" x14ac:dyDescent="0.25">
      <c r="A373" s="42"/>
      <c r="B373" s="42"/>
      <c r="C373" s="81"/>
      <c r="D373" s="42"/>
      <c r="E373" s="42"/>
      <c r="F373" s="81"/>
      <c r="G373" s="42"/>
      <c r="H373" s="42"/>
      <c r="I373" s="82"/>
      <c r="J373" s="82"/>
      <c r="K373" s="8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</row>
    <row r="374" spans="1:30" x14ac:dyDescent="0.25">
      <c r="A374" s="42"/>
      <c r="B374" s="42"/>
      <c r="C374" s="81"/>
      <c r="D374" s="42"/>
      <c r="E374" s="42"/>
      <c r="F374" s="81"/>
      <c r="G374" s="42"/>
      <c r="H374" s="42"/>
      <c r="I374" s="82"/>
      <c r="J374" s="82"/>
      <c r="K374" s="8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</row>
    <row r="375" spans="1:30" x14ac:dyDescent="0.25">
      <c r="A375" s="42"/>
      <c r="B375" s="42"/>
      <c r="C375" s="81"/>
      <c r="D375" s="42"/>
      <c r="E375" s="42"/>
      <c r="F375" s="81"/>
      <c r="G375" s="42"/>
      <c r="H375" s="42"/>
      <c r="I375" s="82"/>
      <c r="J375" s="82"/>
      <c r="K375" s="8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</row>
    <row r="376" spans="1:30" x14ac:dyDescent="0.25">
      <c r="A376" s="42"/>
      <c r="B376" s="42"/>
      <c r="C376" s="81"/>
      <c r="D376" s="42"/>
      <c r="E376" s="42"/>
      <c r="F376" s="81"/>
      <c r="G376" s="42"/>
      <c r="H376" s="42"/>
      <c r="I376" s="82"/>
      <c r="J376" s="82"/>
      <c r="K376" s="8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</row>
    <row r="377" spans="1:30" x14ac:dyDescent="0.25">
      <c r="A377" s="42"/>
      <c r="B377" s="42"/>
      <c r="C377" s="81"/>
      <c r="D377" s="42"/>
      <c r="E377" s="42"/>
      <c r="F377" s="81"/>
      <c r="G377" s="42"/>
      <c r="H377" s="42"/>
      <c r="I377" s="82"/>
      <c r="J377" s="82"/>
      <c r="K377" s="8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</row>
    <row r="378" spans="1:30" x14ac:dyDescent="0.25">
      <c r="A378" s="42"/>
      <c r="B378" s="42"/>
      <c r="C378" s="81"/>
      <c r="D378" s="42"/>
      <c r="E378" s="42"/>
      <c r="F378" s="81"/>
      <c r="G378" s="42"/>
      <c r="H378" s="42"/>
      <c r="I378" s="82"/>
      <c r="J378" s="82"/>
      <c r="K378" s="8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</row>
    <row r="379" spans="1:30" x14ac:dyDescent="0.25">
      <c r="A379" s="42"/>
      <c r="B379" s="42"/>
      <c r="C379" s="81"/>
      <c r="D379" s="42"/>
      <c r="E379" s="42"/>
      <c r="F379" s="81"/>
      <c r="G379" s="42"/>
      <c r="H379" s="42"/>
      <c r="I379" s="82"/>
      <c r="J379" s="82"/>
      <c r="K379" s="8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</row>
    <row r="380" spans="1:30" x14ac:dyDescent="0.25">
      <c r="A380" s="42"/>
      <c r="B380" s="42"/>
      <c r="C380" s="81"/>
      <c r="D380" s="42"/>
      <c r="E380" s="42"/>
      <c r="F380" s="81"/>
      <c r="G380" s="42"/>
      <c r="H380" s="42"/>
      <c r="I380" s="82"/>
      <c r="J380" s="82"/>
      <c r="K380" s="8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</row>
    <row r="381" spans="1:30" x14ac:dyDescent="0.25">
      <c r="A381" s="42"/>
      <c r="B381" s="42"/>
      <c r="C381" s="81"/>
      <c r="D381" s="42"/>
      <c r="E381" s="42"/>
      <c r="F381" s="81"/>
      <c r="G381" s="42"/>
      <c r="H381" s="42"/>
      <c r="I381" s="82"/>
      <c r="J381" s="82"/>
      <c r="K381" s="8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</row>
    <row r="382" spans="1:30" x14ac:dyDescent="0.25">
      <c r="A382" s="42"/>
      <c r="B382" s="42"/>
      <c r="C382" s="81"/>
      <c r="D382" s="42"/>
      <c r="E382" s="42"/>
      <c r="F382" s="81"/>
      <c r="G382" s="42"/>
      <c r="H382" s="42"/>
      <c r="I382" s="82"/>
      <c r="J382" s="82"/>
      <c r="K382" s="8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</row>
    <row r="383" spans="1:30" x14ac:dyDescent="0.25">
      <c r="A383" s="42"/>
      <c r="B383" s="42"/>
      <c r="C383" s="81"/>
      <c r="D383" s="42"/>
      <c r="E383" s="42"/>
      <c r="F383" s="81"/>
      <c r="G383" s="42"/>
      <c r="H383" s="42"/>
      <c r="I383" s="82"/>
      <c r="J383" s="82"/>
      <c r="K383" s="8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</row>
    <row r="384" spans="1:30" x14ac:dyDescent="0.25">
      <c r="A384" s="42"/>
      <c r="B384" s="42"/>
      <c r="C384" s="81"/>
      <c r="D384" s="42"/>
      <c r="E384" s="42"/>
      <c r="F384" s="81"/>
      <c r="G384" s="42"/>
      <c r="H384" s="42"/>
      <c r="I384" s="82"/>
      <c r="J384" s="82"/>
      <c r="K384" s="8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</row>
    <row r="385" spans="1:30" x14ac:dyDescent="0.25">
      <c r="A385" s="42"/>
      <c r="B385" s="42"/>
      <c r="C385" s="81"/>
      <c r="D385" s="42"/>
      <c r="E385" s="42"/>
      <c r="F385" s="81"/>
      <c r="G385" s="42"/>
      <c r="H385" s="42"/>
      <c r="I385" s="82"/>
      <c r="J385" s="82"/>
      <c r="K385" s="8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</row>
    <row r="386" spans="1:30" x14ac:dyDescent="0.25">
      <c r="A386" s="42"/>
      <c r="B386" s="42"/>
      <c r="C386" s="81"/>
      <c r="D386" s="42"/>
      <c r="E386" s="42"/>
      <c r="F386" s="81"/>
      <c r="G386" s="42"/>
      <c r="H386" s="42"/>
      <c r="I386" s="82"/>
      <c r="J386" s="82"/>
      <c r="K386" s="8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</row>
    <row r="387" spans="1:30" x14ac:dyDescent="0.25">
      <c r="A387" s="42"/>
      <c r="B387" s="42"/>
      <c r="C387" s="81"/>
      <c r="D387" s="42"/>
      <c r="E387" s="42"/>
      <c r="F387" s="81"/>
      <c r="G387" s="42"/>
      <c r="H387" s="42"/>
      <c r="I387" s="82"/>
      <c r="J387" s="82"/>
      <c r="K387" s="8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</row>
    <row r="388" spans="1:30" x14ac:dyDescent="0.25">
      <c r="A388" s="42"/>
      <c r="B388" s="42"/>
      <c r="C388" s="81"/>
      <c r="D388" s="42"/>
      <c r="E388" s="42"/>
      <c r="F388" s="81"/>
      <c r="G388" s="42"/>
      <c r="H388" s="42"/>
      <c r="I388" s="82"/>
      <c r="J388" s="82"/>
      <c r="K388" s="8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</row>
    <row r="389" spans="1:30" x14ac:dyDescent="0.25">
      <c r="A389" s="42"/>
      <c r="B389" s="42"/>
      <c r="C389" s="81"/>
      <c r="D389" s="42"/>
      <c r="E389" s="42"/>
      <c r="F389" s="81"/>
      <c r="G389" s="42"/>
      <c r="H389" s="42"/>
      <c r="I389" s="82"/>
      <c r="J389" s="82"/>
      <c r="K389" s="8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</row>
    <row r="390" spans="1:30" x14ac:dyDescent="0.25">
      <c r="A390" s="42"/>
      <c r="B390" s="42"/>
      <c r="C390" s="81"/>
      <c r="D390" s="42"/>
      <c r="E390" s="42"/>
      <c r="F390" s="81"/>
      <c r="G390" s="42"/>
      <c r="H390" s="42"/>
      <c r="I390" s="82"/>
      <c r="J390" s="82"/>
      <c r="K390" s="8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</row>
    <row r="391" spans="1:30" x14ac:dyDescent="0.25">
      <c r="A391" s="42"/>
      <c r="B391" s="42"/>
      <c r="C391" s="81"/>
      <c r="D391" s="42"/>
      <c r="E391" s="42"/>
      <c r="F391" s="81"/>
      <c r="G391" s="42"/>
      <c r="H391" s="42"/>
      <c r="I391" s="82"/>
      <c r="J391" s="82"/>
      <c r="K391" s="8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</row>
    <row r="392" spans="1:30" x14ac:dyDescent="0.25">
      <c r="A392" s="42"/>
      <c r="B392" s="42"/>
      <c r="C392" s="81"/>
      <c r="D392" s="42"/>
      <c r="E392" s="42"/>
      <c r="F392" s="81"/>
      <c r="G392" s="42"/>
      <c r="H392" s="42"/>
      <c r="I392" s="82"/>
      <c r="J392" s="82"/>
      <c r="K392" s="8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</row>
    <row r="393" spans="1:30" x14ac:dyDescent="0.25">
      <c r="A393" s="42"/>
      <c r="B393" s="42"/>
      <c r="C393" s="81"/>
      <c r="D393" s="42"/>
      <c r="E393" s="42"/>
      <c r="F393" s="81"/>
      <c r="G393" s="42"/>
      <c r="H393" s="42"/>
      <c r="I393" s="82"/>
      <c r="J393" s="82"/>
      <c r="K393" s="8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</row>
    <row r="394" spans="1:30" x14ac:dyDescent="0.25">
      <c r="A394" s="42"/>
      <c r="B394" s="42"/>
      <c r="C394" s="81"/>
      <c r="D394" s="42"/>
      <c r="E394" s="42"/>
      <c r="F394" s="81"/>
      <c r="G394" s="42"/>
      <c r="H394" s="42"/>
      <c r="I394" s="82"/>
      <c r="J394" s="82"/>
      <c r="K394" s="8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</row>
    <row r="395" spans="1:30" x14ac:dyDescent="0.25">
      <c r="A395" s="42"/>
      <c r="B395" s="42"/>
      <c r="C395" s="81"/>
      <c r="D395" s="42"/>
      <c r="E395" s="42"/>
      <c r="F395" s="81"/>
      <c r="G395" s="42"/>
      <c r="H395" s="42"/>
      <c r="I395" s="82"/>
      <c r="J395" s="82"/>
      <c r="K395" s="8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</row>
    <row r="396" spans="1:30" x14ac:dyDescent="0.25">
      <c r="A396" s="42"/>
      <c r="B396" s="42"/>
      <c r="C396" s="81"/>
      <c r="D396" s="42"/>
      <c r="E396" s="42"/>
      <c r="F396" s="81"/>
      <c r="G396" s="42"/>
      <c r="H396" s="42"/>
      <c r="I396" s="82"/>
      <c r="J396" s="82"/>
      <c r="K396" s="8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</row>
    <row r="397" spans="1:30" x14ac:dyDescent="0.25">
      <c r="A397" s="42"/>
      <c r="B397" s="42"/>
      <c r="C397" s="81"/>
      <c r="D397" s="42"/>
      <c r="E397" s="42"/>
      <c r="F397" s="81"/>
      <c r="G397" s="42"/>
      <c r="H397" s="42"/>
      <c r="I397" s="82"/>
      <c r="J397" s="82"/>
      <c r="K397" s="8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</row>
    <row r="398" spans="1:30" x14ac:dyDescent="0.25">
      <c r="A398" s="42"/>
      <c r="B398" s="42"/>
      <c r="C398" s="81"/>
      <c r="D398" s="42"/>
      <c r="E398" s="42"/>
      <c r="F398" s="81"/>
      <c r="G398" s="42"/>
      <c r="H398" s="42"/>
      <c r="I398" s="82"/>
      <c r="J398" s="82"/>
      <c r="K398" s="8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</row>
    <row r="399" spans="1:30" x14ac:dyDescent="0.25">
      <c r="A399" s="42"/>
      <c r="B399" s="42"/>
      <c r="C399" s="81"/>
      <c r="D399" s="42"/>
      <c r="E399" s="42"/>
      <c r="F399" s="81"/>
      <c r="G399" s="42"/>
      <c r="H399" s="42"/>
      <c r="I399" s="82"/>
      <c r="J399" s="82"/>
      <c r="K399" s="8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</row>
    <row r="400" spans="1:30" x14ac:dyDescent="0.25">
      <c r="A400" s="42"/>
      <c r="B400" s="42"/>
      <c r="C400" s="81"/>
      <c r="D400" s="42"/>
      <c r="E400" s="42"/>
      <c r="F400" s="81"/>
      <c r="G400" s="42"/>
      <c r="H400" s="42"/>
      <c r="I400" s="82"/>
      <c r="J400" s="82"/>
      <c r="K400" s="8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</row>
    <row r="401" spans="1:30" x14ac:dyDescent="0.25">
      <c r="A401" s="42"/>
      <c r="B401" s="42"/>
      <c r="C401" s="81"/>
      <c r="D401" s="42"/>
      <c r="E401" s="42"/>
      <c r="F401" s="81"/>
      <c r="G401" s="42"/>
      <c r="H401" s="42"/>
      <c r="I401" s="82"/>
      <c r="J401" s="82"/>
      <c r="K401" s="8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</row>
    <row r="402" spans="1:30" x14ac:dyDescent="0.25">
      <c r="A402" s="42"/>
      <c r="B402" s="42"/>
      <c r="C402" s="81"/>
      <c r="D402" s="42"/>
      <c r="E402" s="42"/>
      <c r="F402" s="81"/>
      <c r="G402" s="42"/>
      <c r="H402" s="42"/>
      <c r="I402" s="82"/>
      <c r="J402" s="82"/>
      <c r="K402" s="8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</row>
    <row r="403" spans="1:30" x14ac:dyDescent="0.25">
      <c r="A403" s="42"/>
      <c r="B403" s="42"/>
      <c r="C403" s="81"/>
      <c r="D403" s="42"/>
      <c r="E403" s="42"/>
      <c r="F403" s="81"/>
      <c r="G403" s="42"/>
      <c r="H403" s="42"/>
      <c r="I403" s="82"/>
      <c r="J403" s="82"/>
      <c r="K403" s="8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</row>
    <row r="404" spans="1:30" x14ac:dyDescent="0.25">
      <c r="A404" s="42"/>
      <c r="B404" s="42"/>
      <c r="C404" s="81"/>
      <c r="D404" s="42"/>
      <c r="E404" s="42"/>
      <c r="F404" s="81"/>
      <c r="G404" s="42"/>
      <c r="H404" s="42"/>
      <c r="I404" s="82"/>
      <c r="J404" s="82"/>
      <c r="K404" s="8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</row>
    <row r="405" spans="1:30" x14ac:dyDescent="0.25">
      <c r="A405" s="42"/>
      <c r="B405" s="42"/>
      <c r="C405" s="81"/>
      <c r="D405" s="42"/>
      <c r="E405" s="42"/>
      <c r="F405" s="81"/>
      <c r="G405" s="42"/>
      <c r="H405" s="42"/>
      <c r="I405" s="82"/>
      <c r="J405" s="82"/>
      <c r="K405" s="8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</row>
    <row r="406" spans="1:30" x14ac:dyDescent="0.25">
      <c r="A406" s="42"/>
      <c r="B406" s="42"/>
      <c r="C406" s="81"/>
      <c r="D406" s="42"/>
      <c r="E406" s="42"/>
      <c r="F406" s="81"/>
      <c r="G406" s="42"/>
      <c r="H406" s="42"/>
      <c r="I406" s="82"/>
      <c r="J406" s="82"/>
      <c r="K406" s="8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</row>
    <row r="407" spans="1:30" x14ac:dyDescent="0.25">
      <c r="A407" s="42"/>
      <c r="B407" s="42"/>
      <c r="C407" s="81"/>
      <c r="D407" s="42"/>
      <c r="E407" s="42"/>
      <c r="F407" s="81"/>
      <c r="G407" s="42"/>
      <c r="H407" s="42"/>
      <c r="I407" s="82"/>
      <c r="J407" s="82"/>
      <c r="K407" s="8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</row>
    <row r="408" spans="1:30" x14ac:dyDescent="0.25">
      <c r="A408" s="42"/>
      <c r="B408" s="42"/>
      <c r="C408" s="81"/>
      <c r="D408" s="42"/>
      <c r="E408" s="42"/>
      <c r="F408" s="81"/>
      <c r="G408" s="42"/>
      <c r="H408" s="42"/>
      <c r="I408" s="82"/>
      <c r="J408" s="82"/>
      <c r="K408" s="8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</row>
    <row r="409" spans="1:30" x14ac:dyDescent="0.25">
      <c r="A409" s="42"/>
      <c r="B409" s="42"/>
      <c r="C409" s="81"/>
      <c r="D409" s="42"/>
      <c r="E409" s="42"/>
      <c r="F409" s="81"/>
      <c r="G409" s="42"/>
      <c r="H409" s="42"/>
      <c r="I409" s="82"/>
      <c r="J409" s="82"/>
      <c r="K409" s="8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</row>
    <row r="410" spans="1:30" x14ac:dyDescent="0.25">
      <c r="A410" s="42"/>
      <c r="B410" s="42"/>
      <c r="C410" s="81"/>
      <c r="D410" s="42"/>
      <c r="E410" s="42"/>
      <c r="F410" s="81"/>
      <c r="G410" s="42"/>
      <c r="H410" s="42"/>
      <c r="I410" s="82"/>
      <c r="J410" s="82"/>
      <c r="K410" s="8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</row>
    <row r="411" spans="1:30" x14ac:dyDescent="0.25">
      <c r="A411" s="42"/>
      <c r="B411" s="42"/>
      <c r="C411" s="81"/>
      <c r="D411" s="42"/>
      <c r="E411" s="42"/>
      <c r="F411" s="81"/>
      <c r="G411" s="42"/>
      <c r="H411" s="42"/>
      <c r="I411" s="82"/>
      <c r="J411" s="82"/>
      <c r="K411" s="8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</row>
    <row r="412" spans="1:30" x14ac:dyDescent="0.25">
      <c r="A412" s="42"/>
      <c r="B412" s="42"/>
      <c r="C412" s="81"/>
      <c r="D412" s="42"/>
      <c r="E412" s="42"/>
      <c r="F412" s="81"/>
      <c r="G412" s="42"/>
      <c r="H412" s="42"/>
      <c r="I412" s="82"/>
      <c r="J412" s="82"/>
      <c r="K412" s="8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</row>
    <row r="413" spans="1:30" x14ac:dyDescent="0.25">
      <c r="A413" s="42"/>
      <c r="B413" s="42"/>
      <c r="C413" s="81"/>
      <c r="D413" s="42"/>
      <c r="E413" s="42"/>
      <c r="F413" s="81"/>
      <c r="G413" s="42"/>
      <c r="H413" s="42"/>
      <c r="I413" s="82"/>
      <c r="J413" s="82"/>
      <c r="K413" s="8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</row>
    <row r="414" spans="1:30" x14ac:dyDescent="0.25">
      <c r="A414" s="42"/>
      <c r="B414" s="42"/>
      <c r="C414" s="81"/>
      <c r="D414" s="42"/>
      <c r="E414" s="42"/>
      <c r="F414" s="81"/>
      <c r="G414" s="42"/>
      <c r="H414" s="42"/>
      <c r="I414" s="82"/>
      <c r="J414" s="82"/>
      <c r="K414" s="8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</row>
    <row r="415" spans="1:30" x14ac:dyDescent="0.25">
      <c r="A415" s="42"/>
      <c r="B415" s="42"/>
      <c r="C415" s="81"/>
      <c r="D415" s="42"/>
      <c r="E415" s="42"/>
      <c r="F415" s="81"/>
      <c r="G415" s="42"/>
      <c r="H415" s="42"/>
      <c r="I415" s="82"/>
      <c r="J415" s="82"/>
      <c r="K415" s="8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</row>
    <row r="416" spans="1:30" x14ac:dyDescent="0.25">
      <c r="A416" s="42"/>
      <c r="B416" s="42"/>
      <c r="C416" s="81"/>
      <c r="D416" s="42"/>
      <c r="E416" s="42"/>
      <c r="F416" s="81"/>
      <c r="G416" s="42"/>
      <c r="H416" s="42"/>
      <c r="I416" s="82"/>
      <c r="J416" s="82"/>
      <c r="K416" s="8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</row>
    <row r="417" spans="1:30" x14ac:dyDescent="0.25">
      <c r="A417" s="42"/>
      <c r="B417" s="42"/>
      <c r="C417" s="81"/>
      <c r="D417" s="42"/>
      <c r="E417" s="42"/>
      <c r="F417" s="81"/>
      <c r="G417" s="42"/>
      <c r="H417" s="42"/>
      <c r="I417" s="82"/>
      <c r="J417" s="82"/>
      <c r="K417" s="8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</row>
    <row r="418" spans="1:30" x14ac:dyDescent="0.25">
      <c r="A418" s="42"/>
      <c r="B418" s="42"/>
      <c r="C418" s="81"/>
      <c r="D418" s="42"/>
      <c r="E418" s="42"/>
      <c r="F418" s="81"/>
      <c r="G418" s="42"/>
      <c r="H418" s="42"/>
      <c r="I418" s="82"/>
      <c r="J418" s="82"/>
      <c r="K418" s="8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</row>
    <row r="419" spans="1:30" x14ac:dyDescent="0.25">
      <c r="A419" s="42"/>
      <c r="B419" s="42"/>
      <c r="C419" s="81"/>
      <c r="D419" s="42"/>
      <c r="E419" s="42"/>
      <c r="F419" s="81"/>
      <c r="G419" s="42"/>
      <c r="H419" s="42"/>
      <c r="I419" s="82"/>
      <c r="J419" s="82"/>
      <c r="K419" s="8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</row>
    <row r="420" spans="1:30" x14ac:dyDescent="0.25">
      <c r="A420" s="42"/>
      <c r="B420" s="42"/>
      <c r="C420" s="81"/>
      <c r="D420" s="42"/>
      <c r="E420" s="42"/>
      <c r="F420" s="81"/>
      <c r="G420" s="42"/>
      <c r="H420" s="42"/>
      <c r="I420" s="82"/>
      <c r="J420" s="82"/>
      <c r="K420" s="8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</row>
    <row r="421" spans="1:30" x14ac:dyDescent="0.25">
      <c r="A421" s="42"/>
      <c r="B421" s="42"/>
      <c r="C421" s="81"/>
      <c r="D421" s="42"/>
      <c r="E421" s="42"/>
      <c r="F421" s="81"/>
      <c r="G421" s="42"/>
      <c r="H421" s="42"/>
      <c r="I421" s="82"/>
      <c r="J421" s="82"/>
      <c r="K421" s="8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</row>
    <row r="422" spans="1:30" x14ac:dyDescent="0.25">
      <c r="A422" s="42"/>
      <c r="B422" s="42"/>
      <c r="C422" s="81"/>
      <c r="D422" s="42"/>
      <c r="E422" s="42"/>
      <c r="F422" s="81"/>
      <c r="G422" s="42"/>
      <c r="H422" s="42"/>
      <c r="I422" s="82"/>
      <c r="J422" s="82"/>
      <c r="K422" s="8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</row>
    <row r="423" spans="1:30" x14ac:dyDescent="0.25">
      <c r="A423" s="42"/>
      <c r="B423" s="42"/>
      <c r="C423" s="81"/>
      <c r="D423" s="42"/>
      <c r="E423" s="42"/>
      <c r="F423" s="81"/>
      <c r="G423" s="42"/>
      <c r="H423" s="42"/>
      <c r="I423" s="82"/>
      <c r="J423" s="82"/>
      <c r="K423" s="8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</row>
    <row r="424" spans="1:30" x14ac:dyDescent="0.25">
      <c r="A424" s="42"/>
      <c r="B424" s="42"/>
      <c r="C424" s="81"/>
      <c r="D424" s="42"/>
      <c r="E424" s="42"/>
      <c r="F424" s="81"/>
      <c r="G424" s="42"/>
      <c r="H424" s="42"/>
      <c r="I424" s="82"/>
      <c r="J424" s="82"/>
      <c r="K424" s="8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</row>
    <row r="425" spans="1:30" x14ac:dyDescent="0.25">
      <c r="A425" s="42"/>
      <c r="B425" s="42"/>
      <c r="C425" s="81"/>
      <c r="D425" s="42"/>
      <c r="E425" s="42"/>
      <c r="F425" s="81"/>
      <c r="G425" s="42"/>
      <c r="H425" s="42"/>
      <c r="I425" s="82"/>
      <c r="J425" s="82"/>
      <c r="K425" s="8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</row>
    <row r="426" spans="1:30" x14ac:dyDescent="0.25">
      <c r="A426" s="42"/>
      <c r="B426" s="42"/>
      <c r="C426" s="81"/>
      <c r="D426" s="42"/>
      <c r="E426" s="42"/>
      <c r="F426" s="81"/>
      <c r="G426" s="42"/>
      <c r="H426" s="42"/>
      <c r="I426" s="82"/>
      <c r="J426" s="82"/>
      <c r="K426" s="8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</row>
    <row r="427" spans="1:30" x14ac:dyDescent="0.25">
      <c r="A427" s="42"/>
      <c r="B427" s="42"/>
      <c r="C427" s="81"/>
      <c r="D427" s="42"/>
      <c r="E427" s="42"/>
      <c r="F427" s="81"/>
      <c r="G427" s="42"/>
      <c r="H427" s="42"/>
      <c r="I427" s="82"/>
      <c r="J427" s="82"/>
      <c r="K427" s="8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</row>
    <row r="428" spans="1:30" x14ac:dyDescent="0.25">
      <c r="A428" s="42"/>
      <c r="B428" s="42"/>
      <c r="C428" s="81"/>
      <c r="D428" s="42"/>
      <c r="E428" s="42"/>
      <c r="F428" s="81"/>
      <c r="G428" s="42"/>
      <c r="H428" s="42"/>
      <c r="I428" s="82"/>
      <c r="J428" s="82"/>
      <c r="K428" s="8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</row>
    <row r="429" spans="1:30" x14ac:dyDescent="0.25">
      <c r="A429" s="42"/>
      <c r="B429" s="42"/>
      <c r="C429" s="81"/>
      <c r="D429" s="42"/>
      <c r="E429" s="42"/>
      <c r="F429" s="81"/>
      <c r="G429" s="42"/>
      <c r="H429" s="42"/>
      <c r="I429" s="82"/>
      <c r="J429" s="82"/>
      <c r="K429" s="8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</row>
    <row r="430" spans="1:30" x14ac:dyDescent="0.25">
      <c r="A430" s="42"/>
      <c r="B430" s="42"/>
      <c r="C430" s="81"/>
      <c r="D430" s="42"/>
      <c r="E430" s="42"/>
      <c r="F430" s="81"/>
      <c r="G430" s="42"/>
      <c r="H430" s="42"/>
      <c r="I430" s="82"/>
      <c r="J430" s="82"/>
      <c r="K430" s="8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</row>
    <row r="431" spans="1:30" x14ac:dyDescent="0.25">
      <c r="A431" s="42"/>
      <c r="B431" s="42"/>
      <c r="C431" s="81"/>
      <c r="D431" s="42"/>
      <c r="E431" s="42"/>
      <c r="F431" s="81"/>
      <c r="G431" s="42"/>
      <c r="H431" s="42"/>
      <c r="I431" s="82"/>
      <c r="J431" s="82"/>
      <c r="K431" s="8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</row>
    <row r="432" spans="1:30" x14ac:dyDescent="0.25">
      <c r="A432" s="42"/>
      <c r="B432" s="42"/>
      <c r="C432" s="81"/>
      <c r="D432" s="42"/>
      <c r="E432" s="42"/>
      <c r="F432" s="81"/>
      <c r="G432" s="42"/>
      <c r="H432" s="42"/>
      <c r="I432" s="82"/>
      <c r="J432" s="82"/>
      <c r="K432" s="8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</row>
    <row r="433" spans="1:30" x14ac:dyDescent="0.25">
      <c r="A433" s="42"/>
      <c r="B433" s="42"/>
      <c r="C433" s="81"/>
      <c r="D433" s="42"/>
      <c r="E433" s="42"/>
      <c r="F433" s="81"/>
      <c r="G433" s="42"/>
      <c r="H433" s="42"/>
      <c r="I433" s="82"/>
      <c r="J433" s="82"/>
      <c r="K433" s="8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</row>
    <row r="434" spans="1:30" x14ac:dyDescent="0.25">
      <c r="A434" s="42"/>
      <c r="B434" s="42"/>
      <c r="C434" s="81"/>
      <c r="D434" s="42"/>
      <c r="E434" s="42"/>
      <c r="F434" s="81"/>
      <c r="G434" s="42"/>
      <c r="H434" s="42"/>
      <c r="I434" s="82"/>
      <c r="J434" s="82"/>
      <c r="K434" s="8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</row>
    <row r="435" spans="1:30" x14ac:dyDescent="0.25">
      <c r="A435" s="42"/>
      <c r="B435" s="42"/>
      <c r="C435" s="81"/>
      <c r="D435" s="42"/>
      <c r="E435" s="42"/>
      <c r="F435" s="81"/>
      <c r="G435" s="42"/>
      <c r="H435" s="42"/>
      <c r="I435" s="82"/>
      <c r="J435" s="82"/>
      <c r="K435" s="8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</row>
    <row r="436" spans="1:30" x14ac:dyDescent="0.25">
      <c r="A436" s="42"/>
      <c r="B436" s="42"/>
      <c r="C436" s="81"/>
      <c r="D436" s="42"/>
      <c r="E436" s="42"/>
      <c r="F436" s="81"/>
      <c r="G436" s="42"/>
      <c r="H436" s="42"/>
      <c r="I436" s="82"/>
      <c r="J436" s="82"/>
      <c r="K436" s="8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</row>
    <row r="437" spans="1:30" x14ac:dyDescent="0.25">
      <c r="A437" s="42"/>
      <c r="B437" s="42"/>
      <c r="C437" s="81"/>
      <c r="D437" s="42"/>
      <c r="E437" s="42"/>
      <c r="F437" s="81"/>
      <c r="G437" s="42"/>
      <c r="H437" s="42"/>
      <c r="I437" s="82"/>
      <c r="J437" s="82"/>
      <c r="K437" s="8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</row>
    <row r="438" spans="1:30" x14ac:dyDescent="0.25">
      <c r="A438" s="42"/>
      <c r="B438" s="42"/>
      <c r="C438" s="81"/>
      <c r="D438" s="42"/>
      <c r="E438" s="42"/>
      <c r="F438" s="81"/>
      <c r="G438" s="42"/>
      <c r="H438" s="42"/>
      <c r="I438" s="82"/>
      <c r="J438" s="82"/>
      <c r="K438" s="8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</row>
    <row r="439" spans="1:30" x14ac:dyDescent="0.25">
      <c r="A439" s="42"/>
      <c r="B439" s="42"/>
      <c r="C439" s="81"/>
      <c r="D439" s="42"/>
      <c r="E439" s="42"/>
      <c r="F439" s="81"/>
      <c r="G439" s="42"/>
      <c r="H439" s="42"/>
      <c r="I439" s="82"/>
      <c r="J439" s="82"/>
      <c r="K439" s="8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</row>
    <row r="440" spans="1:30" x14ac:dyDescent="0.25">
      <c r="A440" s="42"/>
      <c r="B440" s="42"/>
      <c r="C440" s="81"/>
      <c r="D440" s="42"/>
      <c r="E440" s="42"/>
      <c r="F440" s="81"/>
      <c r="G440" s="42"/>
      <c r="H440" s="42"/>
      <c r="I440" s="82"/>
      <c r="J440" s="82"/>
      <c r="K440" s="8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</row>
    <row r="441" spans="1:30" x14ac:dyDescent="0.25">
      <c r="A441" s="42"/>
      <c r="B441" s="42"/>
      <c r="C441" s="81"/>
      <c r="D441" s="42"/>
      <c r="E441" s="42"/>
      <c r="F441" s="81"/>
      <c r="G441" s="42"/>
      <c r="H441" s="42"/>
      <c r="I441" s="82"/>
      <c r="J441" s="82"/>
      <c r="K441" s="8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</row>
    <row r="442" spans="1:30" x14ac:dyDescent="0.25">
      <c r="A442" s="42"/>
      <c r="B442" s="42"/>
      <c r="C442" s="81"/>
      <c r="D442" s="42"/>
      <c r="E442" s="42"/>
      <c r="F442" s="81"/>
      <c r="G442" s="42"/>
      <c r="H442" s="42"/>
      <c r="I442" s="82"/>
      <c r="J442" s="82"/>
      <c r="K442" s="8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</row>
    <row r="443" spans="1:30" x14ac:dyDescent="0.25">
      <c r="A443" s="42"/>
      <c r="B443" s="42"/>
      <c r="C443" s="81"/>
      <c r="D443" s="42"/>
      <c r="E443" s="42"/>
      <c r="F443" s="81"/>
      <c r="G443" s="42"/>
      <c r="H443" s="42"/>
      <c r="I443" s="82"/>
      <c r="J443" s="82"/>
      <c r="K443" s="8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</row>
    <row r="444" spans="1:30" x14ac:dyDescent="0.25">
      <c r="A444" s="42"/>
      <c r="B444" s="42"/>
      <c r="C444" s="81"/>
      <c r="D444" s="42"/>
      <c r="E444" s="42"/>
      <c r="F444" s="81"/>
      <c r="G444" s="42"/>
      <c r="H444" s="42"/>
      <c r="I444" s="82"/>
      <c r="J444" s="82"/>
      <c r="K444" s="8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</row>
    <row r="445" spans="1:30" x14ac:dyDescent="0.25">
      <c r="A445" s="42"/>
      <c r="B445" s="42"/>
      <c r="C445" s="81"/>
      <c r="D445" s="42"/>
      <c r="E445" s="42"/>
      <c r="F445" s="81"/>
      <c r="G445" s="42"/>
      <c r="H445" s="42"/>
      <c r="I445" s="82"/>
      <c r="J445" s="82"/>
      <c r="K445" s="8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</row>
    <row r="446" spans="1:30" x14ac:dyDescent="0.25">
      <c r="A446" s="42"/>
      <c r="B446" s="42"/>
      <c r="C446" s="81"/>
      <c r="D446" s="42"/>
      <c r="E446" s="42"/>
      <c r="F446" s="81"/>
      <c r="G446" s="42"/>
      <c r="H446" s="42"/>
      <c r="I446" s="82"/>
      <c r="J446" s="82"/>
      <c r="K446" s="8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</row>
    <row r="447" spans="1:30" x14ac:dyDescent="0.25">
      <c r="A447" s="42"/>
      <c r="B447" s="42"/>
      <c r="C447" s="81"/>
      <c r="D447" s="42"/>
      <c r="E447" s="42"/>
      <c r="F447" s="81"/>
      <c r="G447" s="42"/>
      <c r="H447" s="42"/>
      <c r="I447" s="82"/>
      <c r="J447" s="82"/>
      <c r="K447" s="8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</row>
    <row r="448" spans="1:30" x14ac:dyDescent="0.25">
      <c r="A448" s="42"/>
      <c r="B448" s="42"/>
      <c r="C448" s="81"/>
      <c r="D448" s="42"/>
      <c r="E448" s="42"/>
      <c r="F448" s="81"/>
      <c r="G448" s="42"/>
      <c r="H448" s="42"/>
      <c r="I448" s="82"/>
      <c r="J448" s="82"/>
      <c r="K448" s="8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</row>
    <row r="449" spans="1:30" x14ac:dyDescent="0.25">
      <c r="A449" s="42"/>
      <c r="B449" s="42"/>
      <c r="C449" s="81"/>
      <c r="D449" s="42"/>
      <c r="E449" s="42"/>
      <c r="F449" s="81"/>
      <c r="G449" s="42"/>
      <c r="H449" s="42"/>
      <c r="I449" s="82"/>
      <c r="J449" s="82"/>
      <c r="K449" s="8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</row>
    <row r="450" spans="1:30" x14ac:dyDescent="0.25">
      <c r="A450" s="42"/>
      <c r="B450" s="42"/>
      <c r="C450" s="81"/>
      <c r="D450" s="42"/>
      <c r="E450" s="42"/>
      <c r="F450" s="81"/>
      <c r="G450" s="42"/>
      <c r="H450" s="42"/>
      <c r="I450" s="82"/>
      <c r="J450" s="82"/>
      <c r="K450" s="8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</row>
    <row r="451" spans="1:30" x14ac:dyDescent="0.25">
      <c r="A451" s="42"/>
      <c r="B451" s="42"/>
      <c r="C451" s="81"/>
      <c r="D451" s="42"/>
      <c r="E451" s="42"/>
      <c r="F451" s="81"/>
      <c r="G451" s="42"/>
      <c r="H451" s="42"/>
      <c r="I451" s="82"/>
      <c r="J451" s="82"/>
      <c r="K451" s="8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</row>
    <row r="452" spans="1:30" x14ac:dyDescent="0.25">
      <c r="A452" s="42"/>
      <c r="B452" s="42"/>
      <c r="C452" s="81"/>
      <c r="D452" s="42"/>
      <c r="E452" s="42"/>
      <c r="F452" s="81"/>
      <c r="G452" s="42"/>
      <c r="H452" s="42"/>
      <c r="I452" s="82"/>
      <c r="J452" s="82"/>
      <c r="K452" s="8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</row>
    <row r="453" spans="1:30" x14ac:dyDescent="0.25">
      <c r="A453" s="42"/>
      <c r="B453" s="42"/>
      <c r="C453" s="81"/>
      <c r="D453" s="42"/>
      <c r="E453" s="42"/>
      <c r="F453" s="81"/>
      <c r="G453" s="42"/>
      <c r="H453" s="42"/>
      <c r="I453" s="82"/>
      <c r="J453" s="82"/>
      <c r="K453" s="8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</row>
    <row r="454" spans="1:30" x14ac:dyDescent="0.25">
      <c r="A454" s="42"/>
      <c r="B454" s="42"/>
      <c r="C454" s="81"/>
      <c r="D454" s="42"/>
      <c r="E454" s="42"/>
      <c r="F454" s="81"/>
      <c r="G454" s="42"/>
      <c r="H454" s="42"/>
      <c r="I454" s="82"/>
      <c r="J454" s="82"/>
      <c r="K454" s="8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</row>
    <row r="455" spans="1:30" x14ac:dyDescent="0.25">
      <c r="A455" s="42"/>
      <c r="B455" s="42"/>
      <c r="C455" s="81"/>
      <c r="D455" s="42"/>
      <c r="E455" s="42"/>
      <c r="F455" s="81"/>
      <c r="G455" s="42"/>
      <c r="H455" s="42"/>
      <c r="I455" s="82"/>
      <c r="J455" s="82"/>
      <c r="K455" s="8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</row>
    <row r="456" spans="1:30" x14ac:dyDescent="0.25">
      <c r="A456" s="42"/>
      <c r="B456" s="42"/>
      <c r="C456" s="81"/>
      <c r="D456" s="42"/>
      <c r="E456" s="42"/>
      <c r="F456" s="81"/>
      <c r="G456" s="42"/>
      <c r="H456" s="42"/>
      <c r="I456" s="82"/>
      <c r="J456" s="82"/>
      <c r="K456" s="8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</row>
    <row r="457" spans="1:30" x14ac:dyDescent="0.25">
      <c r="A457" s="42"/>
      <c r="B457" s="42"/>
      <c r="C457" s="81"/>
      <c r="D457" s="42"/>
      <c r="E457" s="42"/>
      <c r="F457" s="81"/>
      <c r="G457" s="42"/>
      <c r="H457" s="42"/>
      <c r="I457" s="82"/>
      <c r="J457" s="82"/>
      <c r="K457" s="8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</row>
    <row r="458" spans="1:30" x14ac:dyDescent="0.25">
      <c r="A458" s="42"/>
      <c r="B458" s="42"/>
      <c r="C458" s="81"/>
      <c r="D458" s="42"/>
      <c r="E458" s="42"/>
      <c r="F458" s="81"/>
      <c r="G458" s="42"/>
      <c r="H458" s="42"/>
      <c r="I458" s="82"/>
      <c r="J458" s="82"/>
      <c r="K458" s="8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</row>
    <row r="459" spans="1:30" x14ac:dyDescent="0.25">
      <c r="A459" s="42"/>
      <c r="B459" s="42"/>
      <c r="C459" s="81"/>
      <c r="D459" s="42"/>
      <c r="E459" s="42"/>
      <c r="F459" s="81"/>
      <c r="G459" s="42"/>
      <c r="H459" s="42"/>
      <c r="I459" s="82"/>
      <c r="J459" s="82"/>
      <c r="K459" s="8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</row>
    <row r="460" spans="1:30" x14ac:dyDescent="0.25">
      <c r="A460" s="42"/>
      <c r="B460" s="42"/>
      <c r="C460" s="81"/>
      <c r="D460" s="42"/>
      <c r="E460" s="42"/>
      <c r="F460" s="81"/>
      <c r="G460" s="42"/>
      <c r="H460" s="42"/>
      <c r="I460" s="82"/>
      <c r="J460" s="82"/>
      <c r="K460" s="8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</row>
    <row r="461" spans="1:30" x14ac:dyDescent="0.25">
      <c r="A461" s="42"/>
      <c r="B461" s="42"/>
      <c r="C461" s="81"/>
      <c r="D461" s="42"/>
      <c r="E461" s="42"/>
      <c r="F461" s="81"/>
      <c r="G461" s="42"/>
      <c r="H461" s="42"/>
      <c r="I461" s="82"/>
      <c r="J461" s="82"/>
      <c r="K461" s="8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</row>
    <row r="462" spans="1:30" x14ac:dyDescent="0.25">
      <c r="A462" s="42"/>
      <c r="B462" s="42"/>
      <c r="C462" s="81"/>
      <c r="D462" s="42"/>
      <c r="E462" s="42"/>
      <c r="F462" s="81"/>
      <c r="G462" s="42"/>
      <c r="H462" s="42"/>
      <c r="I462" s="82"/>
      <c r="J462" s="82"/>
      <c r="K462" s="8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</row>
    <row r="463" spans="1:30" x14ac:dyDescent="0.25">
      <c r="A463" s="42"/>
      <c r="B463" s="42"/>
      <c r="C463" s="81"/>
      <c r="D463" s="42"/>
      <c r="E463" s="42"/>
      <c r="F463" s="81"/>
      <c r="G463" s="42"/>
      <c r="H463" s="42"/>
      <c r="I463" s="82"/>
      <c r="J463" s="82"/>
      <c r="K463" s="8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</row>
    <row r="464" spans="1:30" x14ac:dyDescent="0.25">
      <c r="A464" s="42"/>
      <c r="B464" s="42"/>
      <c r="C464" s="81"/>
      <c r="D464" s="42"/>
      <c r="E464" s="42"/>
      <c r="F464" s="81"/>
      <c r="G464" s="42"/>
      <c r="H464" s="42"/>
      <c r="I464" s="82"/>
      <c r="J464" s="82"/>
      <c r="K464" s="8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</row>
    <row r="465" spans="1:30" x14ac:dyDescent="0.25">
      <c r="A465" s="42"/>
      <c r="B465" s="42"/>
      <c r="C465" s="81"/>
      <c r="D465" s="42"/>
      <c r="E465" s="42"/>
      <c r="F465" s="81"/>
      <c r="G465" s="42"/>
      <c r="H465" s="42"/>
      <c r="I465" s="82"/>
      <c r="J465" s="82"/>
      <c r="K465" s="8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</row>
    <row r="466" spans="1:30" x14ac:dyDescent="0.25">
      <c r="A466" s="42"/>
      <c r="B466" s="42"/>
      <c r="C466" s="81"/>
      <c r="D466" s="42"/>
      <c r="E466" s="42"/>
      <c r="F466" s="81"/>
      <c r="G466" s="42"/>
      <c r="H466" s="42"/>
      <c r="I466" s="82"/>
      <c r="J466" s="82"/>
      <c r="K466" s="8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</row>
    <row r="467" spans="1:30" x14ac:dyDescent="0.25">
      <c r="A467" s="42"/>
      <c r="B467" s="42"/>
      <c r="C467" s="81"/>
      <c r="D467" s="42"/>
      <c r="E467" s="42"/>
      <c r="F467" s="81"/>
      <c r="G467" s="42"/>
      <c r="H467" s="42"/>
      <c r="I467" s="82"/>
      <c r="J467" s="82"/>
      <c r="K467" s="8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</row>
    <row r="468" spans="1:30" x14ac:dyDescent="0.25">
      <c r="A468" s="42"/>
      <c r="B468" s="42"/>
      <c r="C468" s="81"/>
      <c r="D468" s="42"/>
      <c r="E468" s="42"/>
      <c r="F468" s="81"/>
      <c r="G468" s="42"/>
      <c r="H468" s="42"/>
      <c r="I468" s="82"/>
      <c r="J468" s="82"/>
      <c r="K468" s="8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</row>
    <row r="469" spans="1:30" x14ac:dyDescent="0.25">
      <c r="A469" s="42"/>
      <c r="B469" s="42"/>
      <c r="C469" s="81"/>
      <c r="D469" s="42"/>
      <c r="E469" s="42"/>
      <c r="F469" s="81"/>
      <c r="G469" s="42"/>
      <c r="H469" s="42"/>
      <c r="I469" s="82"/>
      <c r="J469" s="82"/>
      <c r="K469" s="8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</row>
    <row r="470" spans="1:30" x14ac:dyDescent="0.25">
      <c r="A470" s="42"/>
      <c r="B470" s="42"/>
      <c r="C470" s="81"/>
      <c r="D470" s="42"/>
      <c r="E470" s="42"/>
      <c r="F470" s="81"/>
      <c r="G470" s="42"/>
      <c r="H470" s="42"/>
      <c r="I470" s="82"/>
      <c r="J470" s="82"/>
      <c r="K470" s="8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</row>
    <row r="471" spans="1:30" x14ac:dyDescent="0.25">
      <c r="A471" s="42"/>
      <c r="B471" s="42"/>
      <c r="C471" s="81"/>
      <c r="D471" s="42"/>
      <c r="E471" s="42"/>
      <c r="F471" s="81"/>
      <c r="G471" s="42"/>
      <c r="H471" s="42"/>
      <c r="I471" s="82"/>
      <c r="J471" s="82"/>
      <c r="K471" s="8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</row>
    <row r="472" spans="1:30" x14ac:dyDescent="0.25">
      <c r="A472" s="42"/>
      <c r="B472" s="42"/>
      <c r="C472" s="81"/>
      <c r="D472" s="42"/>
      <c r="E472" s="42"/>
      <c r="F472" s="81"/>
      <c r="G472" s="42"/>
      <c r="H472" s="42"/>
      <c r="I472" s="82"/>
      <c r="J472" s="82"/>
      <c r="K472" s="8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</row>
    <row r="473" spans="1:30" x14ac:dyDescent="0.25">
      <c r="A473" s="42"/>
      <c r="B473" s="42"/>
      <c r="C473" s="81"/>
      <c r="D473" s="42"/>
      <c r="E473" s="42"/>
      <c r="F473" s="81"/>
      <c r="G473" s="42"/>
      <c r="H473" s="42"/>
      <c r="I473" s="82"/>
      <c r="J473" s="82"/>
      <c r="K473" s="8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</row>
    <row r="474" spans="1:30" x14ac:dyDescent="0.25">
      <c r="A474" s="42"/>
      <c r="B474" s="42"/>
      <c r="C474" s="81"/>
      <c r="D474" s="42"/>
      <c r="E474" s="42"/>
      <c r="F474" s="81"/>
      <c r="G474" s="42"/>
      <c r="H474" s="42"/>
      <c r="I474" s="82"/>
      <c r="J474" s="82"/>
      <c r="K474" s="8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</row>
    <row r="475" spans="1:30" x14ac:dyDescent="0.25">
      <c r="A475" s="42"/>
      <c r="B475" s="42"/>
      <c r="C475" s="81"/>
      <c r="D475" s="42"/>
      <c r="E475" s="42"/>
      <c r="F475" s="81"/>
      <c r="G475" s="42"/>
      <c r="H475" s="42"/>
      <c r="I475" s="82"/>
      <c r="J475" s="82"/>
      <c r="K475" s="8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</row>
    <row r="476" spans="1:30" x14ac:dyDescent="0.25">
      <c r="A476" s="42"/>
      <c r="B476" s="42"/>
      <c r="C476" s="81"/>
      <c r="D476" s="42"/>
      <c r="E476" s="42"/>
      <c r="F476" s="81"/>
      <c r="G476" s="42"/>
      <c r="H476" s="42"/>
      <c r="I476" s="82"/>
      <c r="J476" s="82"/>
      <c r="K476" s="8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</row>
    <row r="477" spans="1:30" x14ac:dyDescent="0.25">
      <c r="A477" s="42"/>
      <c r="B477" s="42"/>
      <c r="C477" s="81"/>
      <c r="D477" s="42"/>
      <c r="E477" s="42"/>
      <c r="F477" s="81"/>
      <c r="G477" s="42"/>
      <c r="H477" s="42"/>
      <c r="I477" s="82"/>
      <c r="J477" s="82"/>
      <c r="K477" s="8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</row>
    <row r="478" spans="1:30" x14ac:dyDescent="0.25">
      <c r="A478" s="42"/>
      <c r="B478" s="42"/>
      <c r="C478" s="81"/>
      <c r="D478" s="42"/>
      <c r="E478" s="42"/>
      <c r="F478" s="81"/>
      <c r="G478" s="42"/>
      <c r="H478" s="42"/>
      <c r="I478" s="82"/>
      <c r="J478" s="82"/>
      <c r="K478" s="8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</row>
    <row r="479" spans="1:30" x14ac:dyDescent="0.25">
      <c r="A479" s="42"/>
      <c r="B479" s="42"/>
      <c r="C479" s="81"/>
      <c r="D479" s="42"/>
      <c r="E479" s="42"/>
      <c r="F479" s="81"/>
      <c r="G479" s="42"/>
      <c r="H479" s="42"/>
      <c r="I479" s="82"/>
      <c r="J479" s="82"/>
      <c r="K479" s="8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</row>
    <row r="480" spans="1:30" x14ac:dyDescent="0.25">
      <c r="A480" s="42"/>
      <c r="B480" s="42"/>
      <c r="C480" s="81"/>
      <c r="D480" s="42"/>
      <c r="E480" s="42"/>
      <c r="F480" s="81"/>
      <c r="G480" s="42"/>
      <c r="H480" s="42"/>
      <c r="I480" s="82"/>
      <c r="J480" s="82"/>
      <c r="K480" s="8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</row>
    <row r="481" spans="1:30" x14ac:dyDescent="0.25">
      <c r="A481" s="42"/>
      <c r="B481" s="42"/>
      <c r="C481" s="81"/>
      <c r="D481" s="42"/>
      <c r="E481" s="42"/>
      <c r="F481" s="81"/>
      <c r="G481" s="42"/>
      <c r="H481" s="42"/>
      <c r="I481" s="82"/>
      <c r="J481" s="82"/>
      <c r="K481" s="8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</row>
    <row r="482" spans="1:30" x14ac:dyDescent="0.25">
      <c r="A482" s="42"/>
      <c r="B482" s="42"/>
      <c r="C482" s="81"/>
      <c r="D482" s="42"/>
      <c r="E482" s="42"/>
      <c r="F482" s="81"/>
      <c r="G482" s="42"/>
      <c r="H482" s="42"/>
      <c r="I482" s="82"/>
      <c r="J482" s="82"/>
      <c r="K482" s="8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</row>
    <row r="483" spans="1:30" x14ac:dyDescent="0.25">
      <c r="A483" s="42"/>
      <c r="B483" s="42"/>
      <c r="C483" s="81"/>
      <c r="D483" s="42"/>
      <c r="E483" s="42"/>
      <c r="F483" s="81"/>
      <c r="G483" s="42"/>
      <c r="H483" s="42"/>
      <c r="I483" s="82"/>
      <c r="J483" s="82"/>
      <c r="K483" s="8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</row>
    <row r="484" spans="1:30" x14ac:dyDescent="0.25">
      <c r="A484" s="42"/>
      <c r="B484" s="42"/>
      <c r="C484" s="81"/>
      <c r="D484" s="42"/>
      <c r="E484" s="42"/>
      <c r="F484" s="81"/>
      <c r="G484" s="42"/>
      <c r="H484" s="42"/>
      <c r="I484" s="82"/>
      <c r="J484" s="82"/>
      <c r="K484" s="8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</row>
    <row r="485" spans="1:30" x14ac:dyDescent="0.25">
      <c r="A485" s="42"/>
      <c r="B485" s="42"/>
      <c r="C485" s="81"/>
      <c r="D485" s="42"/>
      <c r="E485" s="42"/>
      <c r="F485" s="81"/>
      <c r="G485" s="42"/>
      <c r="H485" s="42"/>
      <c r="I485" s="82"/>
      <c r="J485" s="82"/>
      <c r="K485" s="8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</row>
    <row r="486" spans="1:30" x14ac:dyDescent="0.25">
      <c r="A486" s="42"/>
      <c r="B486" s="42"/>
      <c r="C486" s="81"/>
      <c r="D486" s="42"/>
      <c r="E486" s="42"/>
      <c r="F486" s="81"/>
      <c r="G486" s="42"/>
      <c r="H486" s="42"/>
      <c r="I486" s="82"/>
      <c r="J486" s="82"/>
      <c r="K486" s="8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</row>
    <row r="487" spans="1:30" x14ac:dyDescent="0.25">
      <c r="A487" s="42"/>
      <c r="B487" s="42"/>
      <c r="C487" s="81"/>
      <c r="D487" s="42"/>
      <c r="E487" s="42"/>
      <c r="F487" s="81"/>
      <c r="G487" s="42"/>
      <c r="H487" s="42"/>
      <c r="I487" s="82"/>
      <c r="J487" s="82"/>
      <c r="K487" s="8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</row>
    <row r="488" spans="1:30" x14ac:dyDescent="0.25">
      <c r="A488" s="42"/>
      <c r="B488" s="42"/>
      <c r="C488" s="81"/>
      <c r="D488" s="42"/>
      <c r="E488" s="42"/>
      <c r="F488" s="81"/>
      <c r="G488" s="42"/>
      <c r="H488" s="42"/>
      <c r="I488" s="82"/>
      <c r="J488" s="82"/>
      <c r="K488" s="8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</row>
    <row r="489" spans="1:30" x14ac:dyDescent="0.25">
      <c r="A489" s="42"/>
      <c r="B489" s="42"/>
      <c r="C489" s="81"/>
      <c r="D489" s="42"/>
      <c r="E489" s="42"/>
      <c r="F489" s="81"/>
      <c r="G489" s="42"/>
      <c r="H489" s="42"/>
      <c r="I489" s="82"/>
      <c r="J489" s="82"/>
      <c r="K489" s="8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</row>
    <row r="490" spans="1:30" x14ac:dyDescent="0.25">
      <c r="A490" s="42"/>
      <c r="B490" s="42"/>
      <c r="C490" s="81"/>
      <c r="D490" s="42"/>
      <c r="E490" s="42"/>
      <c r="F490" s="81"/>
      <c r="G490" s="42"/>
      <c r="H490" s="42"/>
      <c r="I490" s="82"/>
      <c r="J490" s="82"/>
      <c r="K490" s="8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</row>
    <row r="491" spans="1:30" x14ac:dyDescent="0.25">
      <c r="A491" s="42"/>
      <c r="B491" s="42"/>
      <c r="C491" s="81"/>
      <c r="D491" s="42"/>
      <c r="E491" s="42"/>
      <c r="F491" s="81"/>
      <c r="G491" s="42"/>
      <c r="H491" s="42"/>
      <c r="I491" s="82"/>
      <c r="J491" s="82"/>
      <c r="K491" s="8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</row>
    <row r="492" spans="1:30" x14ac:dyDescent="0.25">
      <c r="A492" s="42"/>
      <c r="B492" s="42"/>
      <c r="C492" s="81"/>
      <c r="D492" s="42"/>
      <c r="E492" s="42"/>
      <c r="F492" s="81"/>
      <c r="G492" s="42"/>
      <c r="H492" s="42"/>
      <c r="I492" s="82"/>
      <c r="J492" s="82"/>
      <c r="K492" s="8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</row>
    <row r="493" spans="1:30" x14ac:dyDescent="0.25">
      <c r="A493" s="42"/>
      <c r="B493" s="42"/>
      <c r="C493" s="81"/>
      <c r="D493" s="42"/>
      <c r="E493" s="42"/>
      <c r="F493" s="81"/>
      <c r="G493" s="42"/>
      <c r="H493" s="42"/>
      <c r="I493" s="82"/>
      <c r="J493" s="82"/>
      <c r="K493" s="8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</row>
    <row r="494" spans="1:30" x14ac:dyDescent="0.25">
      <c r="A494" s="42"/>
      <c r="B494" s="42"/>
      <c r="C494" s="81"/>
      <c r="D494" s="42"/>
      <c r="E494" s="42"/>
      <c r="F494" s="81"/>
      <c r="G494" s="42"/>
      <c r="H494" s="42"/>
      <c r="I494" s="82"/>
      <c r="J494" s="82"/>
      <c r="K494" s="8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</row>
    <row r="495" spans="1:30" x14ac:dyDescent="0.25">
      <c r="A495" s="42"/>
      <c r="B495" s="42"/>
      <c r="C495" s="81"/>
      <c r="D495" s="42"/>
      <c r="E495" s="42"/>
      <c r="F495" s="81"/>
      <c r="G495" s="42"/>
      <c r="H495" s="42"/>
      <c r="I495" s="82"/>
      <c r="J495" s="82"/>
      <c r="K495" s="8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</row>
    <row r="496" spans="1:30" x14ac:dyDescent="0.25">
      <c r="A496" s="42"/>
      <c r="B496" s="42"/>
      <c r="C496" s="81"/>
      <c r="D496" s="42"/>
      <c r="E496" s="42"/>
      <c r="F496" s="81"/>
      <c r="G496" s="42"/>
      <c r="H496" s="42"/>
      <c r="I496" s="82"/>
      <c r="J496" s="82"/>
      <c r="K496" s="8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</row>
    <row r="497" spans="1:30" x14ac:dyDescent="0.25">
      <c r="A497" s="42"/>
      <c r="B497" s="42"/>
      <c r="C497" s="81"/>
      <c r="D497" s="42"/>
      <c r="E497" s="42"/>
      <c r="F497" s="81"/>
      <c r="G497" s="42"/>
      <c r="H497" s="42"/>
      <c r="I497" s="82"/>
      <c r="J497" s="82"/>
      <c r="K497" s="8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</row>
    <row r="498" spans="1:30" x14ac:dyDescent="0.25">
      <c r="A498" s="42"/>
      <c r="B498" s="42"/>
      <c r="C498" s="81"/>
      <c r="D498" s="42"/>
      <c r="E498" s="42"/>
      <c r="F498" s="81"/>
      <c r="G498" s="42"/>
      <c r="H498" s="42"/>
      <c r="I498" s="82"/>
      <c r="J498" s="82"/>
      <c r="K498" s="8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</row>
    <row r="499" spans="1:30" x14ac:dyDescent="0.25">
      <c r="A499" s="42"/>
      <c r="B499" s="42"/>
      <c r="C499" s="81"/>
      <c r="D499" s="42"/>
      <c r="E499" s="42"/>
      <c r="F499" s="81"/>
      <c r="G499" s="42"/>
      <c r="H499" s="42"/>
      <c r="I499" s="82"/>
      <c r="J499" s="82"/>
      <c r="K499" s="8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</row>
    <row r="500" spans="1:30" x14ac:dyDescent="0.25">
      <c r="A500" s="42"/>
      <c r="B500" s="42"/>
      <c r="C500" s="81"/>
      <c r="D500" s="42"/>
      <c r="E500" s="42"/>
      <c r="F500" s="81"/>
      <c r="G500" s="42"/>
      <c r="H500" s="42"/>
      <c r="I500" s="82"/>
      <c r="J500" s="82"/>
      <c r="K500" s="8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</row>
    <row r="501" spans="1:30" x14ac:dyDescent="0.25">
      <c r="A501" s="42"/>
      <c r="B501" s="42"/>
      <c r="C501" s="81"/>
      <c r="D501" s="42"/>
      <c r="E501" s="42"/>
      <c r="F501" s="81"/>
      <c r="G501" s="42"/>
      <c r="H501" s="42"/>
      <c r="I501" s="82"/>
      <c r="J501" s="82"/>
      <c r="K501" s="8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</row>
    <row r="502" spans="1:30" x14ac:dyDescent="0.25">
      <c r="A502" s="42"/>
      <c r="B502" s="42"/>
      <c r="C502" s="81"/>
      <c r="D502" s="42"/>
      <c r="E502" s="42"/>
      <c r="F502" s="81"/>
      <c r="G502" s="42"/>
      <c r="H502" s="42"/>
      <c r="I502" s="82"/>
      <c r="J502" s="82"/>
      <c r="K502" s="8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</row>
    <row r="503" spans="1:30" x14ac:dyDescent="0.25">
      <c r="A503" s="42"/>
      <c r="B503" s="42"/>
      <c r="C503" s="81"/>
      <c r="D503" s="42"/>
      <c r="E503" s="42"/>
      <c r="F503" s="81"/>
      <c r="G503" s="42"/>
      <c r="H503" s="42"/>
      <c r="I503" s="82"/>
      <c r="J503" s="82"/>
      <c r="K503" s="8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</row>
    <row r="504" spans="1:30" x14ac:dyDescent="0.25">
      <c r="A504" s="42"/>
      <c r="B504" s="42"/>
      <c r="C504" s="81"/>
      <c r="D504" s="42"/>
      <c r="E504" s="42"/>
      <c r="F504" s="81"/>
      <c r="G504" s="42"/>
      <c r="H504" s="42"/>
      <c r="I504" s="82"/>
      <c r="J504" s="82"/>
      <c r="K504" s="8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</row>
    <row r="505" spans="1:30" x14ac:dyDescent="0.25">
      <c r="A505" s="42"/>
      <c r="B505" s="42"/>
      <c r="C505" s="81"/>
      <c r="D505" s="42"/>
      <c r="E505" s="42"/>
      <c r="F505" s="81"/>
      <c r="G505" s="42"/>
      <c r="H505" s="42"/>
      <c r="I505" s="82"/>
      <c r="J505" s="82"/>
      <c r="K505" s="8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</row>
    <row r="506" spans="1:30" x14ac:dyDescent="0.25">
      <c r="A506" s="42"/>
      <c r="B506" s="42"/>
      <c r="C506" s="81"/>
      <c r="D506" s="42"/>
      <c r="E506" s="42"/>
      <c r="F506" s="81"/>
      <c r="G506" s="42"/>
      <c r="H506" s="42"/>
      <c r="I506" s="82"/>
      <c r="J506" s="82"/>
      <c r="K506" s="8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</row>
    <row r="507" spans="1:30" x14ac:dyDescent="0.25">
      <c r="A507" s="42"/>
      <c r="B507" s="42"/>
      <c r="C507" s="81"/>
      <c r="D507" s="42"/>
      <c r="E507" s="42"/>
      <c r="F507" s="81"/>
      <c r="G507" s="42"/>
      <c r="H507" s="42"/>
      <c r="I507" s="82"/>
      <c r="J507" s="82"/>
      <c r="K507" s="8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</row>
    <row r="508" spans="1:30" x14ac:dyDescent="0.25">
      <c r="A508" s="42"/>
      <c r="B508" s="42"/>
      <c r="C508" s="81"/>
      <c r="D508" s="42"/>
      <c r="E508" s="42"/>
      <c r="F508" s="81"/>
      <c r="G508" s="42"/>
      <c r="H508" s="42"/>
      <c r="I508" s="82"/>
      <c r="J508" s="82"/>
      <c r="K508" s="8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</row>
    <row r="509" spans="1:30" x14ac:dyDescent="0.25">
      <c r="A509" s="42"/>
      <c r="B509" s="42"/>
      <c r="C509" s="81"/>
      <c r="D509" s="42"/>
      <c r="E509" s="42"/>
      <c r="F509" s="81"/>
      <c r="G509" s="42"/>
      <c r="H509" s="42"/>
      <c r="I509" s="82"/>
      <c r="J509" s="82"/>
      <c r="K509" s="8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</row>
    <row r="510" spans="1:30" x14ac:dyDescent="0.25">
      <c r="A510" s="42"/>
      <c r="B510" s="42"/>
      <c r="C510" s="81"/>
      <c r="D510" s="42"/>
      <c r="E510" s="42"/>
      <c r="F510" s="81"/>
      <c r="G510" s="42"/>
      <c r="H510" s="42"/>
      <c r="I510" s="82"/>
      <c r="J510" s="82"/>
      <c r="K510" s="8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</row>
    <row r="511" spans="1:30" x14ac:dyDescent="0.25">
      <c r="A511" s="42"/>
      <c r="B511" s="42"/>
      <c r="C511" s="81"/>
      <c r="D511" s="42"/>
      <c r="E511" s="42"/>
      <c r="F511" s="81"/>
      <c r="G511" s="42"/>
      <c r="H511" s="42"/>
      <c r="I511" s="82"/>
      <c r="J511" s="82"/>
      <c r="K511" s="8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</row>
    <row r="512" spans="1:30" x14ac:dyDescent="0.25">
      <c r="A512" s="42"/>
      <c r="B512" s="42"/>
      <c r="C512" s="81"/>
      <c r="D512" s="42"/>
      <c r="E512" s="42"/>
      <c r="F512" s="81"/>
      <c r="G512" s="42"/>
      <c r="H512" s="42"/>
      <c r="I512" s="82"/>
      <c r="J512" s="82"/>
      <c r="K512" s="8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</row>
    <row r="513" spans="1:30" x14ac:dyDescent="0.25">
      <c r="A513" s="42"/>
      <c r="B513" s="42"/>
      <c r="C513" s="81"/>
      <c r="D513" s="42"/>
      <c r="E513" s="42"/>
      <c r="F513" s="81"/>
      <c r="G513" s="42"/>
      <c r="H513" s="42"/>
      <c r="I513" s="82"/>
      <c r="J513" s="82"/>
      <c r="K513" s="8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</row>
    <row r="514" spans="1:30" x14ac:dyDescent="0.25">
      <c r="A514" s="42"/>
      <c r="B514" s="42"/>
      <c r="C514" s="81"/>
      <c r="D514" s="42"/>
      <c r="E514" s="42"/>
      <c r="F514" s="81"/>
      <c r="G514" s="42"/>
      <c r="H514" s="42"/>
      <c r="I514" s="82"/>
      <c r="J514" s="82"/>
      <c r="K514" s="8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</row>
    <row r="515" spans="1:30" x14ac:dyDescent="0.25">
      <c r="A515" s="42"/>
      <c r="B515" s="42"/>
      <c r="C515" s="81"/>
      <c r="D515" s="42"/>
      <c r="E515" s="42"/>
      <c r="F515" s="81"/>
      <c r="G515" s="42"/>
      <c r="H515" s="42"/>
      <c r="I515" s="82"/>
      <c r="J515" s="82"/>
      <c r="K515" s="8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</row>
    <row r="516" spans="1:30" x14ac:dyDescent="0.25">
      <c r="A516" s="42"/>
      <c r="B516" s="42"/>
      <c r="C516" s="81"/>
      <c r="D516" s="42"/>
      <c r="E516" s="42"/>
      <c r="F516" s="81"/>
      <c r="G516" s="42"/>
      <c r="H516" s="42"/>
      <c r="I516" s="82"/>
      <c r="J516" s="82"/>
      <c r="K516" s="8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</row>
    <row r="517" spans="1:30" x14ac:dyDescent="0.25">
      <c r="A517" s="42"/>
      <c r="B517" s="42"/>
      <c r="C517" s="81"/>
      <c r="D517" s="42"/>
      <c r="E517" s="42"/>
      <c r="F517" s="81"/>
      <c r="G517" s="42"/>
      <c r="H517" s="42"/>
      <c r="I517" s="82"/>
      <c r="J517" s="82"/>
      <c r="K517" s="8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</row>
    <row r="518" spans="1:30" x14ac:dyDescent="0.25">
      <c r="A518" s="42"/>
      <c r="B518" s="42"/>
      <c r="C518" s="81"/>
      <c r="D518" s="42"/>
      <c r="E518" s="42"/>
      <c r="F518" s="81"/>
      <c r="G518" s="42"/>
      <c r="H518" s="42"/>
      <c r="I518" s="82"/>
      <c r="J518" s="82"/>
      <c r="K518" s="8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</row>
    <row r="519" spans="1:30" x14ac:dyDescent="0.25">
      <c r="A519" s="42"/>
      <c r="B519" s="42"/>
      <c r="C519" s="81"/>
      <c r="D519" s="42"/>
      <c r="E519" s="42"/>
      <c r="F519" s="81"/>
      <c r="G519" s="42"/>
      <c r="H519" s="42"/>
      <c r="I519" s="82"/>
      <c r="J519" s="82"/>
      <c r="K519" s="8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</row>
    <row r="520" spans="1:30" x14ac:dyDescent="0.25">
      <c r="A520" s="42"/>
      <c r="B520" s="42"/>
      <c r="C520" s="81"/>
      <c r="D520" s="42"/>
      <c r="E520" s="42"/>
      <c r="F520" s="81"/>
      <c r="G520" s="42"/>
      <c r="H520" s="42"/>
      <c r="I520" s="82"/>
      <c r="J520" s="82"/>
      <c r="K520" s="8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</row>
    <row r="521" spans="1:30" x14ac:dyDescent="0.25">
      <c r="A521" s="42"/>
      <c r="B521" s="42"/>
      <c r="C521" s="81"/>
      <c r="D521" s="42"/>
      <c r="E521" s="42"/>
      <c r="F521" s="81"/>
      <c r="G521" s="42"/>
      <c r="H521" s="42"/>
      <c r="I521" s="82"/>
      <c r="J521" s="82"/>
      <c r="K521" s="8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</row>
    <row r="522" spans="1:30" x14ac:dyDescent="0.25">
      <c r="A522" s="42"/>
      <c r="B522" s="42"/>
      <c r="C522" s="81"/>
      <c r="D522" s="42"/>
      <c r="E522" s="42"/>
      <c r="F522" s="81"/>
      <c r="G522" s="42"/>
      <c r="H522" s="42"/>
      <c r="I522" s="82"/>
      <c r="J522" s="82"/>
      <c r="K522" s="8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</row>
    <row r="523" spans="1:30" x14ac:dyDescent="0.25">
      <c r="A523" s="42"/>
      <c r="B523" s="42"/>
      <c r="C523" s="81"/>
      <c r="D523" s="42"/>
      <c r="E523" s="42"/>
      <c r="F523" s="81"/>
      <c r="G523" s="42"/>
      <c r="H523" s="42"/>
      <c r="I523" s="82"/>
      <c r="J523" s="82"/>
      <c r="K523" s="8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</row>
    <row r="524" spans="1:30" x14ac:dyDescent="0.25">
      <c r="A524" s="42"/>
      <c r="B524" s="42"/>
      <c r="C524" s="81"/>
      <c r="D524" s="42"/>
      <c r="E524" s="42"/>
      <c r="F524" s="81"/>
      <c r="G524" s="42"/>
      <c r="H524" s="42"/>
      <c r="I524" s="82"/>
      <c r="J524" s="82"/>
      <c r="K524" s="8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</row>
    <row r="525" spans="1:30" x14ac:dyDescent="0.25">
      <c r="A525" s="42"/>
      <c r="B525" s="42"/>
      <c r="C525" s="81"/>
      <c r="D525" s="42"/>
      <c r="E525" s="42"/>
      <c r="F525" s="81"/>
      <c r="G525" s="42"/>
      <c r="H525" s="42"/>
      <c r="I525" s="82"/>
      <c r="J525" s="82"/>
      <c r="K525" s="8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</row>
    <row r="526" spans="1:30" x14ac:dyDescent="0.25">
      <c r="A526" s="42"/>
      <c r="B526" s="42"/>
      <c r="C526" s="81"/>
      <c r="D526" s="42"/>
      <c r="E526" s="42"/>
      <c r="F526" s="81"/>
      <c r="G526" s="42"/>
      <c r="H526" s="42"/>
      <c r="I526" s="82"/>
      <c r="J526" s="82"/>
      <c r="K526" s="8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</row>
    <row r="527" spans="1:30" x14ac:dyDescent="0.25">
      <c r="A527" s="42"/>
      <c r="B527" s="42"/>
      <c r="C527" s="81"/>
      <c r="D527" s="42"/>
      <c r="E527" s="42"/>
      <c r="F527" s="81"/>
      <c r="G527" s="42"/>
      <c r="H527" s="42"/>
      <c r="I527" s="82"/>
      <c r="J527" s="82"/>
      <c r="K527" s="8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</row>
    <row r="528" spans="1:30" x14ac:dyDescent="0.25">
      <c r="A528" s="42"/>
      <c r="B528" s="42"/>
      <c r="C528" s="81"/>
      <c r="D528" s="42"/>
      <c r="E528" s="42"/>
      <c r="F528" s="81"/>
      <c r="G528" s="42"/>
      <c r="H528" s="42"/>
      <c r="I528" s="82"/>
      <c r="J528" s="82"/>
      <c r="K528" s="8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</row>
    <row r="529" spans="1:30" x14ac:dyDescent="0.25">
      <c r="A529" s="42"/>
      <c r="B529" s="42"/>
      <c r="C529" s="81"/>
      <c r="D529" s="42"/>
      <c r="E529" s="42"/>
      <c r="F529" s="81"/>
      <c r="G529" s="42"/>
      <c r="H529" s="42"/>
      <c r="I529" s="82"/>
      <c r="J529" s="82"/>
      <c r="K529" s="8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</row>
    <row r="530" spans="1:30" x14ac:dyDescent="0.25">
      <c r="A530" s="42"/>
      <c r="B530" s="42"/>
      <c r="C530" s="81"/>
      <c r="D530" s="42"/>
      <c r="E530" s="42"/>
      <c r="F530" s="81"/>
      <c r="G530" s="42"/>
      <c r="H530" s="42"/>
      <c r="I530" s="82"/>
      <c r="J530" s="82"/>
      <c r="K530" s="8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</row>
    <row r="531" spans="1:30" x14ac:dyDescent="0.25">
      <c r="A531" s="42"/>
      <c r="B531" s="42"/>
      <c r="C531" s="81"/>
      <c r="D531" s="42"/>
      <c r="E531" s="42"/>
      <c r="F531" s="81"/>
      <c r="G531" s="42"/>
      <c r="H531" s="42"/>
      <c r="I531" s="82"/>
      <c r="J531" s="82"/>
      <c r="K531" s="8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</row>
    <row r="532" spans="1:30" x14ac:dyDescent="0.25">
      <c r="A532" s="42"/>
      <c r="B532" s="42"/>
      <c r="C532" s="81"/>
      <c r="D532" s="42"/>
      <c r="E532" s="42"/>
      <c r="F532" s="81"/>
      <c r="G532" s="42"/>
      <c r="H532" s="42"/>
      <c r="I532" s="82"/>
      <c r="J532" s="82"/>
      <c r="K532" s="8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</row>
    <row r="533" spans="1:30" x14ac:dyDescent="0.25">
      <c r="A533" s="42"/>
      <c r="B533" s="42"/>
      <c r="C533" s="81"/>
      <c r="D533" s="42"/>
      <c r="E533" s="42"/>
      <c r="F533" s="81"/>
      <c r="G533" s="42"/>
      <c r="H533" s="42"/>
      <c r="I533" s="82"/>
      <c r="J533" s="82"/>
      <c r="K533" s="8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</row>
    <row r="534" spans="1:30" x14ac:dyDescent="0.25">
      <c r="A534" s="42"/>
      <c r="B534" s="42"/>
      <c r="C534" s="81"/>
      <c r="D534" s="42"/>
      <c r="E534" s="42"/>
      <c r="F534" s="81"/>
      <c r="G534" s="42"/>
      <c r="H534" s="42"/>
      <c r="I534" s="82"/>
      <c r="J534" s="82"/>
      <c r="K534" s="8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</row>
    <row r="535" spans="1:30" x14ac:dyDescent="0.25">
      <c r="A535" s="42"/>
      <c r="B535" s="42"/>
      <c r="C535" s="81"/>
      <c r="D535" s="42"/>
      <c r="E535" s="42"/>
      <c r="F535" s="81"/>
      <c r="G535" s="42"/>
      <c r="H535" s="42"/>
      <c r="I535" s="82"/>
      <c r="J535" s="82"/>
      <c r="K535" s="8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</row>
    <row r="536" spans="1:30" x14ac:dyDescent="0.25">
      <c r="A536" s="42"/>
      <c r="B536" s="42"/>
      <c r="C536" s="81"/>
      <c r="D536" s="42"/>
      <c r="E536" s="42"/>
      <c r="F536" s="81"/>
      <c r="G536" s="42"/>
      <c r="H536" s="42"/>
      <c r="I536" s="82"/>
      <c r="J536" s="82"/>
      <c r="K536" s="8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</row>
    <row r="537" spans="1:30" x14ac:dyDescent="0.25">
      <c r="A537" s="42"/>
      <c r="B537" s="42"/>
      <c r="C537" s="81"/>
      <c r="D537" s="42"/>
      <c r="E537" s="42"/>
      <c r="F537" s="81"/>
      <c r="G537" s="42"/>
      <c r="H537" s="42"/>
      <c r="I537" s="82"/>
      <c r="J537" s="82"/>
      <c r="K537" s="8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</row>
    <row r="538" spans="1:30" x14ac:dyDescent="0.25">
      <c r="A538" s="42"/>
      <c r="B538" s="42"/>
      <c r="C538" s="81"/>
      <c r="D538" s="42"/>
      <c r="E538" s="42"/>
      <c r="F538" s="81"/>
      <c r="G538" s="42"/>
      <c r="H538" s="42"/>
      <c r="I538" s="82"/>
      <c r="J538" s="82"/>
      <c r="K538" s="8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</row>
    <row r="539" spans="1:30" x14ac:dyDescent="0.25">
      <c r="A539" s="42"/>
      <c r="B539" s="42"/>
      <c r="C539" s="81"/>
      <c r="D539" s="42"/>
      <c r="E539" s="42"/>
      <c r="F539" s="81"/>
      <c r="G539" s="42"/>
      <c r="H539" s="42"/>
      <c r="I539" s="82"/>
      <c r="J539" s="82"/>
      <c r="K539" s="8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</row>
    <row r="540" spans="1:30" x14ac:dyDescent="0.25">
      <c r="A540" s="42"/>
      <c r="B540" s="42"/>
      <c r="C540" s="81"/>
      <c r="D540" s="42"/>
      <c r="E540" s="42"/>
      <c r="F540" s="81"/>
      <c r="G540" s="42"/>
      <c r="H540" s="42"/>
      <c r="I540" s="82"/>
      <c r="J540" s="82"/>
      <c r="K540" s="8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</row>
    <row r="541" spans="1:30" x14ac:dyDescent="0.25">
      <c r="A541" s="42"/>
      <c r="B541" s="42"/>
      <c r="C541" s="81"/>
      <c r="D541" s="42"/>
      <c r="E541" s="42"/>
      <c r="F541" s="81"/>
      <c r="G541" s="42"/>
      <c r="H541" s="42"/>
      <c r="I541" s="82"/>
      <c r="J541" s="82"/>
      <c r="K541" s="8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</row>
    <row r="542" spans="1:30" x14ac:dyDescent="0.25">
      <c r="A542" s="42"/>
      <c r="B542" s="42"/>
      <c r="C542" s="81"/>
      <c r="D542" s="42"/>
      <c r="E542" s="42"/>
      <c r="F542" s="81"/>
      <c r="G542" s="42"/>
      <c r="H542" s="42"/>
      <c r="I542" s="82"/>
      <c r="J542" s="82"/>
      <c r="K542" s="8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</row>
    <row r="543" spans="1:30" x14ac:dyDescent="0.25">
      <c r="A543" s="42"/>
      <c r="B543" s="42"/>
      <c r="C543" s="81"/>
      <c r="D543" s="42"/>
      <c r="E543" s="42"/>
      <c r="F543" s="81"/>
      <c r="G543" s="42"/>
      <c r="H543" s="42"/>
      <c r="I543" s="82"/>
      <c r="J543" s="82"/>
      <c r="K543" s="8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</row>
    <row r="544" spans="1:30" x14ac:dyDescent="0.25">
      <c r="A544" s="42"/>
      <c r="B544" s="42"/>
      <c r="C544" s="81"/>
      <c r="D544" s="42"/>
      <c r="E544" s="42"/>
      <c r="F544" s="81"/>
      <c r="G544" s="42"/>
      <c r="H544" s="42"/>
      <c r="I544" s="82"/>
      <c r="J544" s="82"/>
      <c r="K544" s="8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</row>
    <row r="545" spans="1:30" x14ac:dyDescent="0.25">
      <c r="A545" s="42"/>
      <c r="B545" s="42"/>
      <c r="C545" s="81"/>
      <c r="D545" s="42"/>
      <c r="E545" s="42"/>
      <c r="F545" s="81"/>
      <c r="G545" s="42"/>
      <c r="H545" s="42"/>
      <c r="I545" s="82"/>
      <c r="J545" s="82"/>
      <c r="K545" s="8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</row>
    <row r="546" spans="1:30" x14ac:dyDescent="0.25">
      <c r="A546" s="42"/>
      <c r="B546" s="42"/>
      <c r="C546" s="81"/>
      <c r="D546" s="42"/>
      <c r="E546" s="42"/>
      <c r="F546" s="81"/>
      <c r="G546" s="42"/>
      <c r="H546" s="42"/>
      <c r="I546" s="82"/>
      <c r="J546" s="82"/>
      <c r="K546" s="8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</row>
    <row r="547" spans="1:30" x14ac:dyDescent="0.25">
      <c r="A547" s="42"/>
      <c r="B547" s="42"/>
      <c r="C547" s="81"/>
      <c r="D547" s="42"/>
      <c r="E547" s="42"/>
      <c r="F547" s="81"/>
      <c r="G547" s="42"/>
      <c r="H547" s="42"/>
      <c r="I547" s="82"/>
      <c r="J547" s="82"/>
      <c r="K547" s="8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</row>
    <row r="548" spans="1:30" x14ac:dyDescent="0.25">
      <c r="A548" s="42"/>
      <c r="B548" s="42"/>
      <c r="C548" s="81"/>
      <c r="D548" s="42"/>
      <c r="E548" s="42"/>
      <c r="F548" s="81"/>
      <c r="G548" s="42"/>
      <c r="H548" s="42"/>
      <c r="I548" s="82"/>
      <c r="J548" s="82"/>
      <c r="K548" s="8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</row>
    <row r="549" spans="1:30" x14ac:dyDescent="0.25">
      <c r="A549" s="42"/>
      <c r="B549" s="42"/>
      <c r="C549" s="81"/>
      <c r="D549" s="42"/>
      <c r="E549" s="42"/>
      <c r="F549" s="81"/>
      <c r="G549" s="42"/>
      <c r="H549" s="42"/>
      <c r="I549" s="82"/>
      <c r="J549" s="82"/>
      <c r="K549" s="8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</row>
    <row r="550" spans="1:30" x14ac:dyDescent="0.25">
      <c r="A550" s="42"/>
      <c r="B550" s="42"/>
      <c r="C550" s="81"/>
      <c r="D550" s="42"/>
      <c r="E550" s="42"/>
      <c r="F550" s="81"/>
      <c r="G550" s="42"/>
      <c r="H550" s="42"/>
      <c r="I550" s="82"/>
      <c r="J550" s="82"/>
      <c r="K550" s="8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</row>
    <row r="551" spans="1:30" x14ac:dyDescent="0.25">
      <c r="A551" s="42"/>
      <c r="B551" s="42"/>
      <c r="C551" s="81"/>
      <c r="D551" s="42"/>
      <c r="E551" s="42"/>
      <c r="F551" s="81"/>
      <c r="G551" s="42"/>
      <c r="H551" s="42"/>
      <c r="I551" s="82"/>
      <c r="J551" s="82"/>
      <c r="K551" s="8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</row>
    <row r="552" spans="1:30" x14ac:dyDescent="0.25">
      <c r="A552" s="42"/>
      <c r="B552" s="42"/>
      <c r="C552" s="81"/>
      <c r="D552" s="42"/>
      <c r="E552" s="42"/>
      <c r="F552" s="81"/>
      <c r="G552" s="42"/>
      <c r="H552" s="42"/>
      <c r="I552" s="82"/>
      <c r="J552" s="82"/>
      <c r="K552" s="8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</row>
    <row r="553" spans="1:30" x14ac:dyDescent="0.25">
      <c r="A553" s="42"/>
      <c r="B553" s="42"/>
      <c r="C553" s="81"/>
      <c r="D553" s="42"/>
      <c r="E553" s="42"/>
      <c r="F553" s="81"/>
      <c r="G553" s="42"/>
      <c r="H553" s="42"/>
      <c r="I553" s="82"/>
      <c r="J553" s="82"/>
      <c r="K553" s="8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</row>
    <row r="554" spans="1:30" x14ac:dyDescent="0.25">
      <c r="A554" s="42"/>
      <c r="B554" s="42"/>
      <c r="C554" s="81"/>
      <c r="D554" s="42"/>
      <c r="E554" s="42"/>
      <c r="F554" s="81"/>
      <c r="G554" s="42"/>
      <c r="H554" s="42"/>
      <c r="I554" s="82"/>
      <c r="J554" s="82"/>
      <c r="K554" s="8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</row>
    <row r="555" spans="1:30" x14ac:dyDescent="0.25">
      <c r="A555" s="42"/>
      <c r="B555" s="42"/>
      <c r="C555" s="81"/>
      <c r="D555" s="42"/>
      <c r="E555" s="42"/>
      <c r="F555" s="81"/>
      <c r="G555" s="42"/>
      <c r="H555" s="42"/>
      <c r="I555" s="82"/>
      <c r="J555" s="82"/>
      <c r="K555" s="8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</row>
    <row r="556" spans="1:30" x14ac:dyDescent="0.25">
      <c r="A556" s="42"/>
      <c r="B556" s="42"/>
      <c r="C556" s="81"/>
      <c r="D556" s="42"/>
      <c r="E556" s="42"/>
      <c r="F556" s="81"/>
      <c r="G556" s="42"/>
      <c r="H556" s="42"/>
      <c r="I556" s="82"/>
      <c r="J556" s="82"/>
      <c r="K556" s="8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</row>
    <row r="557" spans="1:30" x14ac:dyDescent="0.25">
      <c r="A557" s="42"/>
      <c r="B557" s="42"/>
      <c r="C557" s="81"/>
      <c r="D557" s="42"/>
      <c r="E557" s="42"/>
      <c r="F557" s="81"/>
      <c r="G557" s="42"/>
      <c r="H557" s="42"/>
      <c r="I557" s="82"/>
      <c r="J557" s="82"/>
      <c r="K557" s="8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</row>
    <row r="558" spans="1:30" x14ac:dyDescent="0.25">
      <c r="A558" s="42"/>
      <c r="B558" s="42"/>
      <c r="C558" s="81"/>
      <c r="D558" s="42"/>
      <c r="E558" s="42"/>
      <c r="F558" s="81"/>
      <c r="G558" s="42"/>
      <c r="H558" s="42"/>
      <c r="I558" s="82"/>
      <c r="J558" s="82"/>
      <c r="K558" s="8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</row>
    <row r="559" spans="1:30" x14ac:dyDescent="0.25">
      <c r="A559" s="42"/>
      <c r="B559" s="42"/>
      <c r="C559" s="81"/>
      <c r="D559" s="42"/>
      <c r="E559" s="42"/>
      <c r="F559" s="81"/>
      <c r="G559" s="42"/>
      <c r="H559" s="42"/>
      <c r="I559" s="82"/>
      <c r="J559" s="82"/>
      <c r="K559" s="8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</row>
    <row r="560" spans="1:30" x14ac:dyDescent="0.25">
      <c r="A560" s="42"/>
      <c r="B560" s="42"/>
      <c r="C560" s="81"/>
      <c r="D560" s="42"/>
      <c r="E560" s="42"/>
      <c r="F560" s="81"/>
      <c r="G560" s="42"/>
      <c r="H560" s="42"/>
      <c r="I560" s="82"/>
      <c r="J560" s="82"/>
      <c r="K560" s="8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</row>
    <row r="561" spans="1:30" x14ac:dyDescent="0.25">
      <c r="A561" s="42"/>
      <c r="B561" s="42"/>
      <c r="C561" s="81"/>
      <c r="D561" s="42"/>
      <c r="E561" s="42"/>
      <c r="F561" s="81"/>
      <c r="G561" s="42"/>
      <c r="H561" s="42"/>
      <c r="I561" s="82"/>
      <c r="J561" s="82"/>
      <c r="K561" s="8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</row>
    <row r="562" spans="1:30" x14ac:dyDescent="0.25">
      <c r="A562" s="42"/>
      <c r="B562" s="42"/>
      <c r="C562" s="81"/>
      <c r="D562" s="42"/>
      <c r="E562" s="42"/>
      <c r="F562" s="81"/>
      <c r="G562" s="42"/>
      <c r="H562" s="42"/>
      <c r="I562" s="82"/>
      <c r="J562" s="82"/>
      <c r="K562" s="8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</row>
    <row r="563" spans="1:30" x14ac:dyDescent="0.25">
      <c r="A563" s="42"/>
      <c r="B563" s="42"/>
      <c r="C563" s="81"/>
      <c r="D563" s="42"/>
      <c r="E563" s="42"/>
      <c r="F563" s="81"/>
      <c r="G563" s="42"/>
      <c r="H563" s="42"/>
      <c r="I563" s="82"/>
      <c r="J563" s="82"/>
      <c r="K563" s="8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</row>
    <row r="564" spans="1:30" x14ac:dyDescent="0.25">
      <c r="A564" s="42"/>
      <c r="B564" s="42"/>
      <c r="C564" s="81"/>
      <c r="D564" s="42"/>
      <c r="E564" s="42"/>
      <c r="F564" s="81"/>
      <c r="G564" s="42"/>
      <c r="H564" s="42"/>
      <c r="I564" s="82"/>
      <c r="J564" s="82"/>
      <c r="K564" s="8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</row>
    <row r="565" spans="1:30" x14ac:dyDescent="0.25">
      <c r="A565" s="42"/>
      <c r="B565" s="42"/>
      <c r="C565" s="81"/>
      <c r="D565" s="42"/>
      <c r="E565" s="42"/>
      <c r="F565" s="81"/>
      <c r="G565" s="42"/>
      <c r="H565" s="42"/>
      <c r="I565" s="82"/>
      <c r="J565" s="82"/>
      <c r="K565" s="8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</row>
    <row r="566" spans="1:30" x14ac:dyDescent="0.25">
      <c r="A566" s="42"/>
      <c r="B566" s="42"/>
      <c r="C566" s="81"/>
      <c r="D566" s="42"/>
      <c r="E566" s="42"/>
      <c r="F566" s="81"/>
      <c r="G566" s="42"/>
      <c r="H566" s="42"/>
      <c r="I566" s="82"/>
      <c r="J566" s="82"/>
      <c r="K566" s="8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</row>
    <row r="567" spans="1:30" x14ac:dyDescent="0.25">
      <c r="A567" s="42"/>
      <c r="B567" s="42"/>
      <c r="C567" s="81"/>
      <c r="D567" s="42"/>
      <c r="E567" s="42"/>
      <c r="F567" s="81"/>
      <c r="G567" s="42"/>
      <c r="H567" s="42"/>
      <c r="I567" s="82"/>
      <c r="J567" s="82"/>
      <c r="K567" s="8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</row>
    <row r="568" spans="1:30" x14ac:dyDescent="0.25">
      <c r="A568" s="42"/>
      <c r="B568" s="42"/>
      <c r="C568" s="81"/>
      <c r="D568" s="42"/>
      <c r="E568" s="42"/>
      <c r="F568" s="81"/>
      <c r="G568" s="42"/>
      <c r="H568" s="42"/>
      <c r="I568" s="82"/>
      <c r="J568" s="82"/>
      <c r="K568" s="8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</row>
    <row r="569" spans="1:30" x14ac:dyDescent="0.25">
      <c r="A569" s="42"/>
      <c r="B569" s="42"/>
      <c r="C569" s="81"/>
      <c r="D569" s="42"/>
      <c r="E569" s="42"/>
      <c r="F569" s="81"/>
      <c r="G569" s="42"/>
      <c r="H569" s="42"/>
      <c r="I569" s="82"/>
      <c r="J569" s="82"/>
      <c r="K569" s="8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</row>
    <row r="570" spans="1:30" x14ac:dyDescent="0.25">
      <c r="A570" s="42"/>
      <c r="B570" s="42"/>
      <c r="C570" s="81"/>
      <c r="D570" s="42"/>
      <c r="E570" s="42"/>
      <c r="F570" s="81"/>
      <c r="G570" s="42"/>
      <c r="H570" s="42"/>
      <c r="I570" s="82"/>
      <c r="J570" s="82"/>
      <c r="K570" s="8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</row>
    <row r="571" spans="1:30" x14ac:dyDescent="0.25">
      <c r="A571" s="42"/>
      <c r="B571" s="42"/>
      <c r="C571" s="81"/>
      <c r="D571" s="42"/>
      <c r="E571" s="42"/>
      <c r="F571" s="81"/>
      <c r="G571" s="42"/>
      <c r="H571" s="42"/>
      <c r="I571" s="82"/>
      <c r="J571" s="82"/>
      <c r="K571" s="8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</row>
    <row r="572" spans="1:30" x14ac:dyDescent="0.25">
      <c r="A572" s="42"/>
      <c r="B572" s="42"/>
      <c r="C572" s="81"/>
      <c r="D572" s="42"/>
      <c r="E572" s="42"/>
      <c r="F572" s="81"/>
      <c r="G572" s="42"/>
      <c r="H572" s="42"/>
      <c r="I572" s="82"/>
      <c r="J572" s="82"/>
      <c r="K572" s="8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</row>
    <row r="573" spans="1:30" x14ac:dyDescent="0.25">
      <c r="A573" s="42"/>
      <c r="B573" s="42"/>
      <c r="C573" s="81"/>
      <c r="D573" s="42"/>
      <c r="E573" s="42"/>
      <c r="F573" s="81"/>
      <c r="G573" s="42"/>
      <c r="H573" s="42"/>
      <c r="I573" s="82"/>
      <c r="J573" s="82"/>
      <c r="K573" s="8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</row>
    <row r="574" spans="1:30" x14ac:dyDescent="0.25">
      <c r="A574" s="42"/>
      <c r="B574" s="42"/>
      <c r="C574" s="81"/>
      <c r="D574" s="42"/>
      <c r="E574" s="42"/>
      <c r="F574" s="81"/>
      <c r="G574" s="42"/>
      <c r="H574" s="42"/>
      <c r="I574" s="82"/>
      <c r="J574" s="82"/>
      <c r="K574" s="8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</row>
    <row r="575" spans="1:30" x14ac:dyDescent="0.25">
      <c r="A575" s="42"/>
      <c r="B575" s="42"/>
      <c r="C575" s="81"/>
      <c r="D575" s="42"/>
      <c r="E575" s="42"/>
      <c r="F575" s="81"/>
      <c r="G575" s="42"/>
      <c r="H575" s="42"/>
      <c r="I575" s="82"/>
      <c r="J575" s="82"/>
      <c r="K575" s="8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</row>
    <row r="576" spans="1:30" x14ac:dyDescent="0.25">
      <c r="A576" s="42"/>
      <c r="B576" s="42"/>
      <c r="C576" s="81"/>
      <c r="D576" s="42"/>
      <c r="E576" s="42"/>
      <c r="F576" s="81"/>
      <c r="G576" s="42"/>
      <c r="H576" s="42"/>
      <c r="I576" s="82"/>
      <c r="J576" s="82"/>
      <c r="K576" s="8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</row>
    <row r="577" spans="1:30" x14ac:dyDescent="0.25">
      <c r="A577" s="42"/>
      <c r="B577" s="42"/>
      <c r="C577" s="81"/>
      <c r="D577" s="42"/>
      <c r="E577" s="42"/>
      <c r="F577" s="81"/>
      <c r="G577" s="42"/>
      <c r="H577" s="42"/>
      <c r="I577" s="82"/>
      <c r="J577" s="82"/>
      <c r="K577" s="8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</row>
    <row r="578" spans="1:30" x14ac:dyDescent="0.25">
      <c r="A578" s="42"/>
      <c r="B578" s="42"/>
      <c r="C578" s="81"/>
      <c r="D578" s="42"/>
      <c r="E578" s="42"/>
      <c r="F578" s="81"/>
      <c r="G578" s="42"/>
      <c r="H578" s="42"/>
      <c r="I578" s="82"/>
      <c r="J578" s="82"/>
      <c r="K578" s="8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</row>
    <row r="579" spans="1:30" x14ac:dyDescent="0.25">
      <c r="A579" s="42"/>
      <c r="B579" s="42"/>
      <c r="C579" s="81"/>
      <c r="D579" s="42"/>
      <c r="E579" s="42"/>
      <c r="F579" s="81"/>
      <c r="G579" s="42"/>
      <c r="H579" s="42"/>
      <c r="I579" s="82"/>
      <c r="J579" s="82"/>
      <c r="K579" s="8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</row>
    <row r="580" spans="1:30" x14ac:dyDescent="0.25">
      <c r="A580" s="42"/>
      <c r="B580" s="42"/>
      <c r="C580" s="81"/>
      <c r="D580" s="42"/>
      <c r="E580" s="42"/>
      <c r="F580" s="81"/>
      <c r="G580" s="42"/>
      <c r="H580" s="42"/>
      <c r="I580" s="82"/>
      <c r="J580" s="82"/>
      <c r="K580" s="8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</row>
    <row r="581" spans="1:30" x14ac:dyDescent="0.25">
      <c r="A581" s="42"/>
      <c r="B581" s="42"/>
      <c r="C581" s="81"/>
      <c r="D581" s="42"/>
      <c r="E581" s="42"/>
      <c r="F581" s="81"/>
      <c r="G581" s="42"/>
      <c r="H581" s="42"/>
      <c r="I581" s="82"/>
      <c r="J581" s="82"/>
      <c r="K581" s="8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</row>
    <row r="582" spans="1:30" x14ac:dyDescent="0.25">
      <c r="A582" s="42"/>
      <c r="B582" s="42"/>
      <c r="C582" s="81"/>
      <c r="D582" s="42"/>
      <c r="E582" s="42"/>
      <c r="F582" s="81"/>
      <c r="G582" s="42"/>
      <c r="H582" s="42"/>
      <c r="I582" s="82"/>
      <c r="J582" s="82"/>
      <c r="K582" s="8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</row>
    <row r="583" spans="1:30" x14ac:dyDescent="0.25">
      <c r="A583" s="42"/>
      <c r="B583" s="42"/>
      <c r="C583" s="81"/>
      <c r="D583" s="42"/>
      <c r="E583" s="42"/>
      <c r="F583" s="81"/>
      <c r="G583" s="42"/>
      <c r="H583" s="42"/>
      <c r="I583" s="82"/>
      <c r="J583" s="82"/>
      <c r="K583" s="8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</row>
    <row r="584" spans="1:30" x14ac:dyDescent="0.25">
      <c r="A584" s="42"/>
      <c r="B584" s="42"/>
      <c r="C584" s="81"/>
      <c r="D584" s="42"/>
      <c r="E584" s="42"/>
      <c r="F584" s="81"/>
      <c r="G584" s="42"/>
      <c r="H584" s="42"/>
      <c r="I584" s="82"/>
      <c r="J584" s="82"/>
      <c r="K584" s="8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</row>
    <row r="585" spans="1:30" x14ac:dyDescent="0.25">
      <c r="A585" s="42"/>
      <c r="B585" s="42"/>
      <c r="C585" s="81"/>
      <c r="D585" s="42"/>
      <c r="E585" s="42"/>
      <c r="F585" s="81"/>
      <c r="G585" s="42"/>
      <c r="H585" s="42"/>
      <c r="I585" s="82"/>
      <c r="J585" s="82"/>
      <c r="K585" s="8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</row>
    <row r="586" spans="1:30" x14ac:dyDescent="0.25">
      <c r="A586" s="42"/>
      <c r="B586" s="42"/>
      <c r="C586" s="81"/>
      <c r="D586" s="42"/>
      <c r="E586" s="42"/>
      <c r="F586" s="81"/>
      <c r="G586" s="42"/>
      <c r="H586" s="42"/>
      <c r="I586" s="82"/>
      <c r="J586" s="82"/>
      <c r="K586" s="8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</row>
    <row r="587" spans="1:30" x14ac:dyDescent="0.25">
      <c r="A587" s="42"/>
      <c r="B587" s="42"/>
      <c r="C587" s="81"/>
      <c r="D587" s="42"/>
      <c r="E587" s="42"/>
      <c r="F587" s="81"/>
      <c r="G587" s="42"/>
      <c r="H587" s="42"/>
      <c r="I587" s="82"/>
      <c r="J587" s="82"/>
      <c r="K587" s="8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</row>
    <row r="588" spans="1:30" x14ac:dyDescent="0.25">
      <c r="A588" s="42"/>
      <c r="B588" s="42"/>
      <c r="C588" s="81"/>
      <c r="D588" s="42"/>
      <c r="E588" s="42"/>
      <c r="F588" s="81"/>
      <c r="G588" s="42"/>
      <c r="H588" s="42"/>
      <c r="I588" s="82"/>
      <c r="J588" s="82"/>
      <c r="K588" s="8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</row>
    <row r="589" spans="1:30" x14ac:dyDescent="0.25">
      <c r="A589" s="42"/>
      <c r="B589" s="42"/>
      <c r="C589" s="81"/>
      <c r="D589" s="42"/>
      <c r="E589" s="42"/>
      <c r="F589" s="81"/>
      <c r="G589" s="42"/>
      <c r="H589" s="42"/>
      <c r="I589" s="82"/>
      <c r="J589" s="82"/>
      <c r="K589" s="8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</row>
    <row r="590" spans="1:30" x14ac:dyDescent="0.25">
      <c r="A590" s="42"/>
      <c r="B590" s="42"/>
      <c r="C590" s="81"/>
      <c r="D590" s="42"/>
      <c r="E590" s="42"/>
      <c r="F590" s="81"/>
      <c r="G590" s="42"/>
      <c r="H590" s="42"/>
      <c r="I590" s="82"/>
      <c r="J590" s="82"/>
      <c r="K590" s="8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</row>
    <row r="591" spans="1:30" x14ac:dyDescent="0.25">
      <c r="A591" s="42"/>
      <c r="B591" s="42"/>
      <c r="C591" s="81"/>
      <c r="D591" s="42"/>
      <c r="E591" s="42"/>
      <c r="F591" s="81"/>
      <c r="G591" s="42"/>
      <c r="H591" s="42"/>
      <c r="I591" s="82"/>
      <c r="J591" s="82"/>
      <c r="K591" s="8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</row>
    <row r="592" spans="1:30" x14ac:dyDescent="0.25">
      <c r="A592" s="42"/>
      <c r="B592" s="42"/>
      <c r="C592" s="81"/>
      <c r="D592" s="42"/>
      <c r="E592" s="42"/>
      <c r="F592" s="81"/>
      <c r="G592" s="42"/>
      <c r="H592" s="42"/>
      <c r="I592" s="82"/>
      <c r="J592" s="82"/>
      <c r="K592" s="8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</row>
    <row r="593" spans="1:30" x14ac:dyDescent="0.25">
      <c r="A593" s="42"/>
      <c r="B593" s="42"/>
      <c r="C593" s="81"/>
      <c r="D593" s="42"/>
      <c r="E593" s="42"/>
      <c r="F593" s="81"/>
      <c r="G593" s="42"/>
      <c r="H593" s="42"/>
      <c r="I593" s="82"/>
      <c r="J593" s="82"/>
      <c r="K593" s="8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</row>
    <row r="594" spans="1:30" x14ac:dyDescent="0.25">
      <c r="A594" s="42"/>
      <c r="B594" s="42"/>
      <c r="C594" s="81"/>
      <c r="D594" s="42"/>
      <c r="E594" s="42"/>
      <c r="F594" s="81"/>
      <c r="G594" s="42"/>
      <c r="H594" s="42"/>
      <c r="I594" s="82"/>
      <c r="J594" s="82"/>
      <c r="K594" s="8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</row>
    <row r="595" spans="1:30" x14ac:dyDescent="0.25">
      <c r="A595" s="42"/>
      <c r="B595" s="42"/>
      <c r="C595" s="81"/>
      <c r="D595" s="42"/>
      <c r="E595" s="42"/>
      <c r="F595" s="81"/>
      <c r="G595" s="42"/>
      <c r="H595" s="42"/>
      <c r="I595" s="82"/>
      <c r="J595" s="82"/>
      <c r="K595" s="8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</row>
    <row r="596" spans="1:30" x14ac:dyDescent="0.25">
      <c r="A596" s="42"/>
      <c r="B596" s="42"/>
      <c r="C596" s="81"/>
      <c r="D596" s="42"/>
      <c r="E596" s="42"/>
      <c r="F596" s="81"/>
      <c r="G596" s="42"/>
      <c r="H596" s="42"/>
      <c r="I596" s="82"/>
      <c r="J596" s="82"/>
      <c r="K596" s="8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</row>
    <row r="597" spans="1:30" x14ac:dyDescent="0.25">
      <c r="A597" s="42"/>
      <c r="B597" s="42"/>
      <c r="C597" s="81"/>
      <c r="D597" s="42"/>
      <c r="E597" s="42"/>
      <c r="F597" s="81"/>
      <c r="G597" s="42"/>
      <c r="H597" s="42"/>
      <c r="I597" s="82"/>
      <c r="J597" s="82"/>
      <c r="K597" s="8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</row>
    <row r="598" spans="1:30" x14ac:dyDescent="0.25">
      <c r="A598" s="42"/>
      <c r="B598" s="42"/>
      <c r="C598" s="81"/>
      <c r="D598" s="42"/>
      <c r="E598" s="42"/>
      <c r="F598" s="81"/>
      <c r="G598" s="42"/>
      <c r="H598" s="42"/>
      <c r="I598" s="82"/>
      <c r="J598" s="82"/>
      <c r="K598" s="8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</row>
    <row r="599" spans="1:30" x14ac:dyDescent="0.25">
      <c r="A599" s="42"/>
      <c r="B599" s="42"/>
      <c r="C599" s="81"/>
      <c r="D599" s="42"/>
      <c r="E599" s="42"/>
      <c r="F599" s="81"/>
      <c r="G599" s="42"/>
      <c r="H599" s="42"/>
      <c r="I599" s="82"/>
      <c r="J599" s="82"/>
      <c r="K599" s="8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</row>
    <row r="600" spans="1:30" x14ac:dyDescent="0.25">
      <c r="A600" s="42"/>
      <c r="B600" s="42"/>
      <c r="C600" s="81"/>
      <c r="D600" s="42"/>
      <c r="E600" s="42"/>
      <c r="F600" s="81"/>
      <c r="G600" s="42"/>
      <c r="H600" s="42"/>
      <c r="I600" s="82"/>
      <c r="J600" s="82"/>
      <c r="K600" s="8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</row>
    <row r="601" spans="1:30" x14ac:dyDescent="0.25">
      <c r="A601" s="42"/>
      <c r="B601" s="42"/>
      <c r="C601" s="81"/>
      <c r="D601" s="42"/>
      <c r="E601" s="42"/>
      <c r="F601" s="81"/>
      <c r="G601" s="42"/>
      <c r="H601" s="42"/>
      <c r="I601" s="82"/>
      <c r="J601" s="82"/>
      <c r="K601" s="8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</row>
    <row r="602" spans="1:30" x14ac:dyDescent="0.25">
      <c r="A602" s="42"/>
      <c r="B602" s="42"/>
      <c r="C602" s="81"/>
      <c r="D602" s="42"/>
      <c r="E602" s="42"/>
      <c r="F602" s="81"/>
      <c r="G602" s="42"/>
      <c r="H602" s="42"/>
      <c r="I602" s="82"/>
      <c r="J602" s="82"/>
      <c r="K602" s="8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</row>
    <row r="603" spans="1:30" x14ac:dyDescent="0.25">
      <c r="A603" s="42"/>
      <c r="B603" s="42"/>
      <c r="C603" s="81"/>
      <c r="D603" s="42"/>
      <c r="E603" s="42"/>
      <c r="F603" s="81"/>
      <c r="G603" s="42"/>
      <c r="H603" s="42"/>
      <c r="I603" s="82"/>
      <c r="J603" s="82"/>
      <c r="K603" s="8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</row>
    <row r="604" spans="1:30" x14ac:dyDescent="0.25">
      <c r="A604" s="42"/>
      <c r="B604" s="42"/>
      <c r="C604" s="81"/>
      <c r="D604" s="42"/>
      <c r="E604" s="42"/>
      <c r="F604" s="81"/>
      <c r="G604" s="42"/>
      <c r="H604" s="42"/>
      <c r="I604" s="82"/>
      <c r="J604" s="82"/>
      <c r="K604" s="8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</row>
    <row r="605" spans="1:30" x14ac:dyDescent="0.25">
      <c r="A605" s="42"/>
      <c r="B605" s="42"/>
      <c r="C605" s="81"/>
      <c r="D605" s="42"/>
      <c r="E605" s="42"/>
      <c r="F605" s="81"/>
      <c r="G605" s="42"/>
      <c r="H605" s="42"/>
      <c r="I605" s="82"/>
      <c r="J605" s="82"/>
      <c r="K605" s="8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</row>
    <row r="606" spans="1:30" x14ac:dyDescent="0.25">
      <c r="A606" s="42"/>
      <c r="B606" s="42"/>
      <c r="C606" s="81"/>
      <c r="D606" s="42"/>
      <c r="E606" s="42"/>
      <c r="F606" s="81"/>
      <c r="G606" s="42"/>
      <c r="H606" s="42"/>
      <c r="I606" s="82"/>
      <c r="J606" s="82"/>
      <c r="K606" s="8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</row>
    <row r="607" spans="1:30" x14ac:dyDescent="0.25">
      <c r="A607" s="42"/>
      <c r="B607" s="42"/>
      <c r="C607" s="81"/>
      <c r="D607" s="42"/>
      <c r="E607" s="42"/>
      <c r="F607" s="81"/>
      <c r="G607" s="42"/>
      <c r="H607" s="42"/>
      <c r="I607" s="82"/>
      <c r="J607" s="82"/>
      <c r="K607" s="8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</row>
    <row r="608" spans="1:30" x14ac:dyDescent="0.25">
      <c r="A608" s="42"/>
      <c r="B608" s="42"/>
      <c r="C608" s="81"/>
      <c r="D608" s="42"/>
      <c r="E608" s="42"/>
      <c r="F608" s="81"/>
      <c r="G608" s="42"/>
      <c r="H608" s="42"/>
      <c r="I608" s="82"/>
      <c r="J608" s="82"/>
      <c r="K608" s="8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</row>
    <row r="609" spans="1:30" x14ac:dyDescent="0.25">
      <c r="A609" s="42"/>
      <c r="B609" s="42"/>
      <c r="C609" s="81"/>
      <c r="D609" s="42"/>
      <c r="E609" s="42"/>
      <c r="F609" s="81"/>
      <c r="G609" s="42"/>
      <c r="H609" s="42"/>
      <c r="I609" s="82"/>
      <c r="J609" s="82"/>
      <c r="K609" s="8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</row>
    <row r="610" spans="1:30" x14ac:dyDescent="0.25">
      <c r="A610" s="42"/>
      <c r="B610" s="42"/>
      <c r="C610" s="81"/>
      <c r="D610" s="42"/>
      <c r="E610" s="42"/>
      <c r="F610" s="81"/>
      <c r="G610" s="42"/>
      <c r="H610" s="42"/>
      <c r="I610" s="82"/>
      <c r="J610" s="82"/>
      <c r="K610" s="8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</row>
    <row r="611" spans="1:30" x14ac:dyDescent="0.25">
      <c r="A611" s="42"/>
      <c r="B611" s="42"/>
      <c r="C611" s="81"/>
      <c r="D611" s="42"/>
      <c r="E611" s="42"/>
      <c r="F611" s="81"/>
      <c r="G611" s="42"/>
      <c r="H611" s="42"/>
      <c r="I611" s="82"/>
      <c r="J611" s="82"/>
      <c r="K611" s="8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</row>
    <row r="612" spans="1:30" x14ac:dyDescent="0.25">
      <c r="A612" s="42"/>
      <c r="B612" s="42"/>
      <c r="C612" s="81"/>
      <c r="D612" s="42"/>
      <c r="E612" s="42"/>
      <c r="F612" s="81"/>
      <c r="G612" s="42"/>
      <c r="H612" s="42"/>
      <c r="I612" s="82"/>
      <c r="J612" s="82"/>
      <c r="K612" s="8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</row>
    <row r="613" spans="1:30" x14ac:dyDescent="0.25">
      <c r="A613" s="42"/>
      <c r="B613" s="42"/>
      <c r="C613" s="81"/>
      <c r="D613" s="42"/>
      <c r="E613" s="42"/>
      <c r="F613" s="81"/>
      <c r="G613" s="42"/>
      <c r="H613" s="42"/>
      <c r="I613" s="82"/>
      <c r="J613" s="82"/>
      <c r="K613" s="8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</row>
    <row r="614" spans="1:30" x14ac:dyDescent="0.25">
      <c r="A614" s="42"/>
      <c r="B614" s="42"/>
      <c r="C614" s="81"/>
      <c r="D614" s="42"/>
      <c r="E614" s="42"/>
      <c r="F614" s="81"/>
      <c r="G614" s="42"/>
      <c r="H614" s="42"/>
      <c r="I614" s="82"/>
      <c r="J614" s="82"/>
      <c r="K614" s="8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</row>
    <row r="615" spans="1:30" x14ac:dyDescent="0.25">
      <c r="A615" s="42"/>
      <c r="B615" s="42"/>
      <c r="C615" s="81"/>
      <c r="D615" s="42"/>
      <c r="E615" s="42"/>
      <c r="F615" s="81"/>
      <c r="G615" s="42"/>
      <c r="H615" s="42"/>
      <c r="I615" s="82"/>
      <c r="J615" s="82"/>
      <c r="K615" s="8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</row>
    <row r="616" spans="1:30" x14ac:dyDescent="0.25">
      <c r="A616" s="42"/>
      <c r="B616" s="42"/>
      <c r="C616" s="81"/>
      <c r="D616" s="42"/>
      <c r="E616" s="42"/>
      <c r="F616" s="81"/>
      <c r="G616" s="42"/>
      <c r="H616" s="42"/>
      <c r="I616" s="82"/>
      <c r="J616" s="82"/>
      <c r="K616" s="8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</row>
    <row r="617" spans="1:30" x14ac:dyDescent="0.25">
      <c r="A617" s="42"/>
      <c r="B617" s="42"/>
      <c r="C617" s="81"/>
      <c r="D617" s="42"/>
      <c r="E617" s="42"/>
      <c r="F617" s="81"/>
      <c r="G617" s="42"/>
      <c r="H617" s="42"/>
      <c r="I617" s="82"/>
      <c r="J617" s="82"/>
      <c r="K617" s="8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</row>
    <row r="618" spans="1:30" x14ac:dyDescent="0.25">
      <c r="A618" s="42"/>
      <c r="B618" s="42"/>
      <c r="C618" s="81"/>
      <c r="D618" s="42"/>
      <c r="E618" s="42"/>
      <c r="F618" s="81"/>
      <c r="G618" s="42"/>
      <c r="H618" s="42"/>
      <c r="I618" s="82"/>
      <c r="J618" s="82"/>
      <c r="K618" s="8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</row>
    <row r="619" spans="1:30" x14ac:dyDescent="0.25">
      <c r="A619" s="42"/>
      <c r="B619" s="42"/>
      <c r="C619" s="81"/>
      <c r="D619" s="42"/>
      <c r="E619" s="42"/>
      <c r="F619" s="81"/>
      <c r="G619" s="42"/>
      <c r="H619" s="42"/>
      <c r="I619" s="82"/>
      <c r="J619" s="82"/>
      <c r="K619" s="8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</row>
    <row r="620" spans="1:30" x14ac:dyDescent="0.25">
      <c r="A620" s="42"/>
      <c r="B620" s="42"/>
      <c r="C620" s="81"/>
      <c r="D620" s="42"/>
      <c r="E620" s="42"/>
      <c r="F620" s="81"/>
      <c r="G620" s="42"/>
      <c r="H620" s="42"/>
      <c r="I620" s="82"/>
      <c r="J620" s="82"/>
      <c r="K620" s="8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</row>
    <row r="621" spans="1:30" x14ac:dyDescent="0.25">
      <c r="A621" s="42"/>
      <c r="B621" s="42"/>
      <c r="C621" s="81"/>
      <c r="D621" s="42"/>
      <c r="E621" s="42"/>
      <c r="F621" s="81"/>
      <c r="G621" s="42"/>
      <c r="H621" s="42"/>
      <c r="I621" s="82"/>
      <c r="J621" s="82"/>
      <c r="K621" s="8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</row>
    <row r="622" spans="1:30" x14ac:dyDescent="0.25">
      <c r="A622" s="42"/>
      <c r="B622" s="42"/>
      <c r="C622" s="81"/>
      <c r="D622" s="42"/>
      <c r="E622" s="42"/>
      <c r="F622" s="81"/>
      <c r="G622" s="42"/>
      <c r="H622" s="42"/>
      <c r="I622" s="82"/>
      <c r="J622" s="82"/>
      <c r="K622" s="8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</row>
    <row r="623" spans="1:30" x14ac:dyDescent="0.25">
      <c r="A623" s="42"/>
      <c r="B623" s="42"/>
      <c r="C623" s="81"/>
      <c r="D623" s="42"/>
      <c r="E623" s="42"/>
      <c r="F623" s="81"/>
      <c r="G623" s="42"/>
      <c r="H623" s="42"/>
      <c r="I623" s="82"/>
      <c r="J623" s="82"/>
      <c r="K623" s="8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</row>
    <row r="624" spans="1:30" x14ac:dyDescent="0.25">
      <c r="A624" s="42"/>
      <c r="B624" s="42"/>
      <c r="C624" s="81"/>
      <c r="D624" s="42"/>
      <c r="E624" s="42"/>
      <c r="F624" s="81"/>
      <c r="G624" s="42"/>
      <c r="H624" s="42"/>
      <c r="I624" s="82"/>
      <c r="J624" s="82"/>
      <c r="K624" s="8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</row>
    <row r="625" spans="1:30" x14ac:dyDescent="0.25">
      <c r="A625" s="42"/>
      <c r="B625" s="42"/>
      <c r="C625" s="81"/>
      <c r="D625" s="42"/>
      <c r="E625" s="42"/>
      <c r="F625" s="81"/>
      <c r="G625" s="42"/>
      <c r="H625" s="42"/>
      <c r="I625" s="82"/>
      <c r="J625" s="82"/>
      <c r="K625" s="8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</row>
    <row r="626" spans="1:30" x14ac:dyDescent="0.25">
      <c r="A626" s="42"/>
      <c r="B626" s="42"/>
      <c r="C626" s="81"/>
      <c r="D626" s="42"/>
      <c r="E626" s="42"/>
      <c r="F626" s="81"/>
      <c r="G626" s="42"/>
      <c r="H626" s="42"/>
      <c r="I626" s="82"/>
      <c r="J626" s="82"/>
      <c r="K626" s="8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</row>
    <row r="627" spans="1:30" x14ac:dyDescent="0.25">
      <c r="A627" s="42"/>
      <c r="B627" s="42"/>
      <c r="C627" s="81"/>
      <c r="D627" s="42"/>
      <c r="E627" s="42"/>
      <c r="F627" s="81"/>
      <c r="G627" s="42"/>
      <c r="H627" s="42"/>
      <c r="I627" s="82"/>
      <c r="J627" s="82"/>
      <c r="K627" s="8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</row>
    <row r="628" spans="1:30" x14ac:dyDescent="0.25">
      <c r="A628" s="42"/>
      <c r="B628" s="42"/>
      <c r="C628" s="81"/>
      <c r="D628" s="42"/>
      <c r="E628" s="42"/>
      <c r="F628" s="81"/>
      <c r="G628" s="42"/>
      <c r="H628" s="42"/>
      <c r="I628" s="82"/>
      <c r="J628" s="82"/>
      <c r="K628" s="8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</row>
    <row r="629" spans="1:30" x14ac:dyDescent="0.25">
      <c r="A629" s="42"/>
      <c r="B629" s="42"/>
      <c r="C629" s="81"/>
      <c r="D629" s="42"/>
      <c r="E629" s="42"/>
      <c r="F629" s="81"/>
      <c r="G629" s="42"/>
      <c r="H629" s="42"/>
      <c r="I629" s="82"/>
      <c r="J629" s="82"/>
      <c r="K629" s="8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</row>
    <row r="630" spans="1:30" x14ac:dyDescent="0.25">
      <c r="A630" s="42"/>
      <c r="B630" s="42"/>
      <c r="C630" s="81"/>
      <c r="D630" s="42"/>
      <c r="E630" s="42"/>
      <c r="F630" s="81"/>
      <c r="G630" s="42"/>
      <c r="H630" s="42"/>
      <c r="I630" s="82"/>
      <c r="J630" s="82"/>
      <c r="K630" s="8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</row>
    <row r="631" spans="1:30" x14ac:dyDescent="0.25">
      <c r="A631" s="42"/>
      <c r="B631" s="42"/>
      <c r="C631" s="81"/>
      <c r="D631" s="42"/>
      <c r="E631" s="42"/>
      <c r="F631" s="81"/>
      <c r="G631" s="42"/>
      <c r="H631" s="42"/>
      <c r="I631" s="82"/>
      <c r="J631" s="82"/>
      <c r="K631" s="8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</row>
    <row r="632" spans="1:30" x14ac:dyDescent="0.25">
      <c r="A632" s="42"/>
      <c r="B632" s="42"/>
      <c r="C632" s="81"/>
      <c r="D632" s="42"/>
      <c r="E632" s="42"/>
      <c r="F632" s="81"/>
      <c r="G632" s="42"/>
      <c r="H632" s="42"/>
      <c r="I632" s="82"/>
      <c r="J632" s="82"/>
      <c r="K632" s="8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</row>
    <row r="633" spans="1:30" x14ac:dyDescent="0.25">
      <c r="A633" s="42"/>
      <c r="B633" s="42"/>
      <c r="C633" s="81"/>
      <c r="D633" s="42"/>
      <c r="E633" s="42"/>
      <c r="F633" s="81"/>
      <c r="G633" s="42"/>
      <c r="H633" s="42"/>
      <c r="I633" s="82"/>
      <c r="J633" s="82"/>
      <c r="K633" s="8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</row>
    <row r="634" spans="1:30" x14ac:dyDescent="0.25">
      <c r="A634" s="42"/>
      <c r="B634" s="42"/>
      <c r="C634" s="81"/>
      <c r="D634" s="42"/>
      <c r="E634" s="42"/>
      <c r="F634" s="81"/>
      <c r="G634" s="42"/>
      <c r="H634" s="42"/>
      <c r="I634" s="82"/>
      <c r="J634" s="82"/>
      <c r="K634" s="8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</row>
    <row r="635" spans="1:30" x14ac:dyDescent="0.25">
      <c r="A635" s="42"/>
      <c r="B635" s="42"/>
      <c r="C635" s="81"/>
      <c r="D635" s="42"/>
      <c r="E635" s="42"/>
      <c r="F635" s="81"/>
      <c r="G635" s="42"/>
      <c r="H635" s="42"/>
      <c r="I635" s="82"/>
      <c r="J635" s="82"/>
      <c r="K635" s="8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</row>
    <row r="636" spans="1:30" x14ac:dyDescent="0.25">
      <c r="A636" s="42"/>
      <c r="B636" s="42"/>
      <c r="C636" s="81"/>
      <c r="D636" s="42"/>
      <c r="E636" s="42"/>
      <c r="F636" s="81"/>
      <c r="G636" s="42"/>
      <c r="H636" s="42"/>
      <c r="I636" s="82"/>
      <c r="J636" s="82"/>
      <c r="K636" s="8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</row>
    <row r="637" spans="1:30" x14ac:dyDescent="0.25">
      <c r="A637" s="42"/>
      <c r="B637" s="42"/>
      <c r="C637" s="81"/>
      <c r="D637" s="42"/>
      <c r="E637" s="42"/>
      <c r="F637" s="81"/>
      <c r="G637" s="42"/>
      <c r="H637" s="42"/>
      <c r="I637" s="82"/>
      <c r="J637" s="82"/>
      <c r="K637" s="8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</row>
    <row r="638" spans="1:30" x14ac:dyDescent="0.25">
      <c r="A638" s="42"/>
      <c r="B638" s="42"/>
      <c r="C638" s="81"/>
      <c r="D638" s="42"/>
      <c r="E638" s="42"/>
      <c r="F638" s="81"/>
      <c r="G638" s="42"/>
      <c r="H638" s="42"/>
      <c r="I638" s="82"/>
      <c r="J638" s="82"/>
      <c r="K638" s="8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</row>
    <row r="639" spans="1:30" x14ac:dyDescent="0.25">
      <c r="A639" s="42"/>
      <c r="B639" s="42"/>
      <c r="C639" s="81"/>
      <c r="D639" s="42"/>
      <c r="E639" s="42"/>
      <c r="F639" s="81"/>
      <c r="G639" s="42"/>
      <c r="H639" s="42"/>
      <c r="I639" s="82"/>
      <c r="J639" s="82"/>
      <c r="K639" s="8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</row>
    <row r="640" spans="1:30" x14ac:dyDescent="0.25">
      <c r="A640" s="42"/>
      <c r="B640" s="42"/>
      <c r="C640" s="81"/>
      <c r="D640" s="42"/>
      <c r="E640" s="42"/>
      <c r="F640" s="81"/>
      <c r="G640" s="42"/>
      <c r="H640" s="42"/>
      <c r="I640" s="82"/>
      <c r="J640" s="82"/>
      <c r="K640" s="8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</row>
    <row r="641" spans="1:30" x14ac:dyDescent="0.25">
      <c r="A641" s="42"/>
      <c r="B641" s="42"/>
      <c r="C641" s="81"/>
      <c r="D641" s="42"/>
      <c r="E641" s="42"/>
      <c r="F641" s="81"/>
      <c r="G641" s="42"/>
      <c r="H641" s="42"/>
      <c r="I641" s="82"/>
      <c r="J641" s="82"/>
      <c r="K641" s="8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</row>
    <row r="642" spans="1:30" x14ac:dyDescent="0.25">
      <c r="A642" s="42"/>
      <c r="B642" s="42"/>
      <c r="C642" s="81"/>
      <c r="D642" s="42"/>
      <c r="E642" s="42"/>
      <c r="F642" s="81"/>
      <c r="G642" s="42"/>
      <c r="H642" s="42"/>
      <c r="I642" s="82"/>
      <c r="J642" s="82"/>
      <c r="K642" s="8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</row>
    <row r="643" spans="1:30" x14ac:dyDescent="0.25">
      <c r="A643" s="42"/>
      <c r="B643" s="42"/>
      <c r="C643" s="81"/>
      <c r="D643" s="42"/>
      <c r="E643" s="42"/>
      <c r="F643" s="81"/>
      <c r="G643" s="42"/>
      <c r="H643" s="42"/>
      <c r="I643" s="82"/>
      <c r="J643" s="82"/>
      <c r="K643" s="8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</row>
    <row r="644" spans="1:30" x14ac:dyDescent="0.25">
      <c r="A644" s="42"/>
      <c r="B644" s="42"/>
      <c r="C644" s="81"/>
      <c r="D644" s="42"/>
      <c r="E644" s="42"/>
      <c r="F644" s="81"/>
      <c r="G644" s="42"/>
      <c r="H644" s="42"/>
      <c r="I644" s="82"/>
      <c r="J644" s="82"/>
      <c r="K644" s="8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</row>
    <row r="645" spans="1:30" x14ac:dyDescent="0.25">
      <c r="A645" s="42"/>
      <c r="B645" s="42"/>
      <c r="C645" s="81"/>
      <c r="D645" s="42"/>
      <c r="E645" s="42"/>
      <c r="F645" s="81"/>
      <c r="G645" s="42"/>
      <c r="H645" s="42"/>
      <c r="I645" s="82"/>
      <c r="J645" s="82"/>
      <c r="K645" s="8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</row>
    <row r="646" spans="1:30" x14ac:dyDescent="0.25">
      <c r="A646" s="42"/>
      <c r="B646" s="42"/>
      <c r="C646" s="81"/>
      <c r="D646" s="42"/>
      <c r="E646" s="42"/>
      <c r="F646" s="81"/>
      <c r="G646" s="42"/>
      <c r="H646" s="42"/>
      <c r="I646" s="82"/>
      <c r="J646" s="82"/>
      <c r="K646" s="8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</row>
    <row r="647" spans="1:30" x14ac:dyDescent="0.25">
      <c r="A647" s="42"/>
      <c r="B647" s="42"/>
      <c r="C647" s="81"/>
      <c r="D647" s="42"/>
      <c r="E647" s="42"/>
      <c r="F647" s="81"/>
      <c r="G647" s="42"/>
      <c r="H647" s="42"/>
      <c r="I647" s="82"/>
      <c r="J647" s="82"/>
      <c r="K647" s="8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</row>
    <row r="648" spans="1:30" x14ac:dyDescent="0.25">
      <c r="A648" s="42"/>
      <c r="B648" s="42"/>
      <c r="C648" s="81"/>
      <c r="D648" s="42"/>
      <c r="E648" s="42"/>
      <c r="F648" s="81"/>
      <c r="G648" s="42"/>
      <c r="H648" s="42"/>
      <c r="I648" s="82"/>
      <c r="J648" s="82"/>
      <c r="K648" s="8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</row>
    <row r="649" spans="1:30" x14ac:dyDescent="0.25">
      <c r="A649" s="42"/>
      <c r="B649" s="42"/>
      <c r="C649" s="81"/>
      <c r="D649" s="42"/>
      <c r="E649" s="42"/>
      <c r="F649" s="81"/>
      <c r="G649" s="42"/>
      <c r="H649" s="42"/>
      <c r="I649" s="82"/>
      <c r="J649" s="82"/>
      <c r="K649" s="8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</row>
    <row r="650" spans="1:30" x14ac:dyDescent="0.25">
      <c r="A650" s="42"/>
      <c r="B650" s="42"/>
      <c r="C650" s="81"/>
      <c r="D650" s="42"/>
      <c r="E650" s="42"/>
      <c r="F650" s="81"/>
      <c r="G650" s="42"/>
      <c r="H650" s="42"/>
      <c r="I650" s="82"/>
      <c r="J650" s="82"/>
      <c r="K650" s="8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</row>
    <row r="651" spans="1:30" x14ac:dyDescent="0.25">
      <c r="A651" s="42"/>
      <c r="B651" s="42"/>
      <c r="C651" s="81"/>
      <c r="D651" s="42"/>
      <c r="E651" s="42"/>
      <c r="F651" s="81"/>
      <c r="G651" s="42"/>
      <c r="H651" s="42"/>
      <c r="I651" s="82"/>
      <c r="J651" s="82"/>
      <c r="K651" s="8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</row>
    <row r="652" spans="1:30" x14ac:dyDescent="0.25">
      <c r="A652" s="42"/>
      <c r="B652" s="42"/>
      <c r="C652" s="81"/>
      <c r="D652" s="42"/>
      <c r="E652" s="42"/>
      <c r="F652" s="81"/>
      <c r="G652" s="42"/>
      <c r="H652" s="42"/>
      <c r="I652" s="82"/>
      <c r="J652" s="82"/>
      <c r="K652" s="8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</row>
    <row r="653" spans="1:30" x14ac:dyDescent="0.25">
      <c r="A653" s="42"/>
      <c r="B653" s="42"/>
      <c r="C653" s="81"/>
      <c r="D653" s="42"/>
      <c r="E653" s="42"/>
      <c r="F653" s="81"/>
      <c r="G653" s="42"/>
      <c r="H653" s="42"/>
      <c r="I653" s="82"/>
      <c r="J653" s="82"/>
      <c r="K653" s="8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</row>
    <row r="654" spans="1:30" x14ac:dyDescent="0.25">
      <c r="A654" s="42"/>
      <c r="B654" s="42"/>
      <c r="C654" s="81"/>
      <c r="D654" s="42"/>
      <c r="E654" s="42"/>
      <c r="F654" s="81"/>
      <c r="G654" s="42"/>
      <c r="H654" s="42"/>
      <c r="I654" s="82"/>
      <c r="J654" s="82"/>
      <c r="K654" s="8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</row>
    <row r="655" spans="1:30" x14ac:dyDescent="0.25">
      <c r="A655" s="42"/>
      <c r="B655" s="42"/>
      <c r="C655" s="81"/>
      <c r="D655" s="42"/>
      <c r="E655" s="42"/>
      <c r="F655" s="81"/>
      <c r="G655" s="42"/>
      <c r="H655" s="42"/>
      <c r="I655" s="82"/>
      <c r="J655" s="82"/>
      <c r="K655" s="8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</row>
    <row r="656" spans="1:30" x14ac:dyDescent="0.25">
      <c r="A656" s="42"/>
      <c r="B656" s="42"/>
      <c r="C656" s="81"/>
      <c r="D656" s="42"/>
      <c r="E656" s="42"/>
      <c r="F656" s="81"/>
      <c r="G656" s="42"/>
      <c r="H656" s="42"/>
      <c r="I656" s="82"/>
      <c r="J656" s="82"/>
      <c r="K656" s="8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</row>
    <row r="657" spans="1:30" x14ac:dyDescent="0.25">
      <c r="A657" s="42"/>
      <c r="B657" s="42"/>
      <c r="C657" s="81"/>
      <c r="D657" s="42"/>
      <c r="E657" s="42"/>
      <c r="F657" s="81"/>
      <c r="G657" s="42"/>
      <c r="H657" s="42"/>
      <c r="I657" s="82"/>
      <c r="J657" s="82"/>
      <c r="K657" s="8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</row>
    <row r="658" spans="1:30" x14ac:dyDescent="0.25">
      <c r="A658" s="42"/>
      <c r="B658" s="42"/>
      <c r="C658" s="81"/>
      <c r="D658" s="42"/>
      <c r="E658" s="42"/>
      <c r="F658" s="81"/>
      <c r="G658" s="42"/>
      <c r="H658" s="42"/>
      <c r="I658" s="82"/>
      <c r="J658" s="82"/>
      <c r="K658" s="8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</row>
    <row r="659" spans="1:30" x14ac:dyDescent="0.25">
      <c r="A659" s="42"/>
      <c r="B659" s="42"/>
      <c r="C659" s="81"/>
      <c r="D659" s="42"/>
      <c r="E659" s="42"/>
      <c r="F659" s="81"/>
      <c r="G659" s="42"/>
      <c r="H659" s="42"/>
      <c r="I659" s="82"/>
      <c r="J659" s="82"/>
      <c r="K659" s="8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</row>
    <row r="660" spans="1:30" x14ac:dyDescent="0.25">
      <c r="A660" s="42"/>
      <c r="B660" s="42"/>
      <c r="C660" s="81"/>
      <c r="D660" s="42"/>
      <c r="E660" s="42"/>
      <c r="F660" s="81"/>
      <c r="G660" s="42"/>
      <c r="H660" s="42"/>
      <c r="I660" s="82"/>
      <c r="J660" s="82"/>
      <c r="K660" s="8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</row>
    <row r="661" spans="1:30" x14ac:dyDescent="0.25">
      <c r="A661" s="42"/>
      <c r="B661" s="42"/>
      <c r="C661" s="81"/>
      <c r="D661" s="42"/>
      <c r="E661" s="42"/>
      <c r="F661" s="81"/>
      <c r="G661" s="42"/>
      <c r="H661" s="42"/>
      <c r="I661" s="82"/>
      <c r="J661" s="82"/>
      <c r="K661" s="8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</row>
    <row r="662" spans="1:30" x14ac:dyDescent="0.25">
      <c r="A662" s="42"/>
      <c r="B662" s="42"/>
      <c r="C662" s="81"/>
      <c r="D662" s="42"/>
      <c r="E662" s="42"/>
      <c r="F662" s="81"/>
      <c r="G662" s="42"/>
      <c r="H662" s="42"/>
      <c r="I662" s="82"/>
      <c r="J662" s="82"/>
      <c r="K662" s="8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</row>
    <row r="663" spans="1:30" x14ac:dyDescent="0.25">
      <c r="A663" s="42"/>
      <c r="B663" s="42"/>
      <c r="C663" s="81"/>
      <c r="D663" s="42"/>
      <c r="E663" s="42"/>
      <c r="F663" s="81"/>
      <c r="G663" s="42"/>
      <c r="H663" s="42"/>
      <c r="I663" s="82"/>
      <c r="J663" s="82"/>
      <c r="K663" s="8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</row>
    <row r="664" spans="1:30" x14ac:dyDescent="0.25">
      <c r="A664" s="42"/>
      <c r="B664" s="42"/>
      <c r="C664" s="81"/>
      <c r="D664" s="42"/>
      <c r="E664" s="42"/>
      <c r="F664" s="81"/>
      <c r="G664" s="42"/>
      <c r="H664" s="42"/>
      <c r="I664" s="82"/>
      <c r="J664" s="82"/>
      <c r="K664" s="8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</row>
    <row r="665" spans="1:30" x14ac:dyDescent="0.25">
      <c r="A665" s="42"/>
      <c r="B665" s="42"/>
      <c r="C665" s="81"/>
      <c r="D665" s="42"/>
      <c r="E665" s="42"/>
      <c r="F665" s="81"/>
      <c r="G665" s="42"/>
      <c r="H665" s="42"/>
      <c r="I665" s="82"/>
      <c r="J665" s="82"/>
      <c r="K665" s="8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</row>
    <row r="666" spans="1:30" x14ac:dyDescent="0.25">
      <c r="A666" s="42"/>
      <c r="B666" s="42"/>
      <c r="C666" s="81"/>
      <c r="D666" s="42"/>
      <c r="E666" s="42"/>
      <c r="F666" s="81"/>
      <c r="G666" s="42"/>
      <c r="H666" s="42"/>
      <c r="I666" s="82"/>
      <c r="J666" s="82"/>
      <c r="K666" s="8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</row>
    <row r="667" spans="1:30" x14ac:dyDescent="0.25">
      <c r="A667" s="42"/>
      <c r="B667" s="42"/>
      <c r="C667" s="81"/>
      <c r="D667" s="42"/>
      <c r="E667" s="42"/>
      <c r="F667" s="81"/>
      <c r="G667" s="42"/>
      <c r="H667" s="42"/>
      <c r="I667" s="82"/>
      <c r="J667" s="82"/>
      <c r="K667" s="8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</row>
    <row r="668" spans="1:30" x14ac:dyDescent="0.25">
      <c r="A668" s="42"/>
      <c r="B668" s="42"/>
      <c r="C668" s="81"/>
      <c r="D668" s="42"/>
      <c r="E668" s="42"/>
      <c r="F668" s="81"/>
      <c r="G668" s="42"/>
      <c r="H668" s="42"/>
      <c r="I668" s="82"/>
      <c r="J668" s="82"/>
      <c r="K668" s="8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</row>
    <row r="669" spans="1:30" x14ac:dyDescent="0.25">
      <c r="A669" s="42"/>
      <c r="B669" s="42"/>
      <c r="C669" s="81"/>
      <c r="D669" s="42"/>
      <c r="E669" s="42"/>
      <c r="F669" s="81"/>
      <c r="G669" s="42"/>
      <c r="H669" s="42"/>
      <c r="I669" s="82"/>
      <c r="J669" s="82"/>
      <c r="K669" s="8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</row>
    <row r="670" spans="1:30" x14ac:dyDescent="0.25">
      <c r="A670" s="42"/>
      <c r="B670" s="42"/>
      <c r="C670" s="81"/>
      <c r="D670" s="42"/>
      <c r="E670" s="42"/>
      <c r="F670" s="81"/>
      <c r="G670" s="42"/>
      <c r="H670" s="42"/>
      <c r="I670" s="82"/>
      <c r="J670" s="82"/>
      <c r="K670" s="8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</row>
    <row r="671" spans="1:30" x14ac:dyDescent="0.25">
      <c r="A671" s="42"/>
      <c r="B671" s="42"/>
      <c r="C671" s="81"/>
      <c r="D671" s="42"/>
      <c r="E671" s="42"/>
      <c r="F671" s="81"/>
      <c r="G671" s="42"/>
      <c r="H671" s="42"/>
      <c r="I671" s="82"/>
      <c r="J671" s="82"/>
      <c r="K671" s="8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</row>
    <row r="672" spans="1:30" x14ac:dyDescent="0.25">
      <c r="A672" s="42"/>
      <c r="B672" s="42"/>
      <c r="C672" s="81"/>
      <c r="D672" s="42"/>
      <c r="E672" s="42"/>
      <c r="F672" s="81"/>
      <c r="G672" s="42"/>
      <c r="H672" s="42"/>
      <c r="I672" s="82"/>
      <c r="J672" s="82"/>
      <c r="K672" s="8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</row>
    <row r="673" spans="1:30" x14ac:dyDescent="0.25">
      <c r="A673" s="42"/>
      <c r="B673" s="42"/>
      <c r="C673" s="81"/>
      <c r="D673" s="42"/>
      <c r="E673" s="42"/>
      <c r="F673" s="81"/>
      <c r="G673" s="42"/>
      <c r="H673" s="42"/>
      <c r="I673" s="82"/>
      <c r="J673" s="82"/>
      <c r="K673" s="8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</row>
    <row r="674" spans="1:30" x14ac:dyDescent="0.25">
      <c r="A674" s="42"/>
      <c r="B674" s="42"/>
      <c r="C674" s="81"/>
      <c r="D674" s="42"/>
      <c r="E674" s="42"/>
      <c r="F674" s="81"/>
      <c r="G674" s="42"/>
      <c r="H674" s="42"/>
      <c r="I674" s="82"/>
      <c r="J674" s="82"/>
      <c r="K674" s="8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</row>
    <row r="675" spans="1:30" x14ac:dyDescent="0.25">
      <c r="A675" s="42"/>
      <c r="B675" s="42"/>
      <c r="C675" s="81"/>
      <c r="D675" s="42"/>
      <c r="E675" s="42"/>
      <c r="F675" s="81"/>
      <c r="G675" s="42"/>
      <c r="H675" s="42"/>
      <c r="I675" s="82"/>
      <c r="J675" s="82"/>
      <c r="K675" s="8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</row>
    <row r="676" spans="1:30" x14ac:dyDescent="0.25">
      <c r="A676" s="42"/>
      <c r="B676" s="42"/>
      <c r="C676" s="81"/>
      <c r="D676" s="42"/>
      <c r="E676" s="42"/>
      <c r="F676" s="81"/>
      <c r="G676" s="42"/>
      <c r="H676" s="42"/>
      <c r="I676" s="82"/>
      <c r="J676" s="82"/>
      <c r="K676" s="8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</row>
    <row r="677" spans="1:30" x14ac:dyDescent="0.25">
      <c r="A677" s="42"/>
      <c r="B677" s="42"/>
      <c r="C677" s="81"/>
      <c r="D677" s="42"/>
      <c r="E677" s="42"/>
      <c r="F677" s="81"/>
      <c r="G677" s="42"/>
      <c r="H677" s="42"/>
      <c r="I677" s="82"/>
      <c r="J677" s="82"/>
      <c r="K677" s="8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</row>
    <row r="678" spans="1:30" x14ac:dyDescent="0.25">
      <c r="A678" s="42"/>
      <c r="B678" s="42"/>
      <c r="C678" s="81"/>
      <c r="D678" s="42"/>
      <c r="E678" s="42"/>
      <c r="F678" s="81"/>
      <c r="G678" s="42"/>
      <c r="H678" s="42"/>
      <c r="I678" s="82"/>
      <c r="J678" s="82"/>
      <c r="K678" s="8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</row>
    <row r="679" spans="1:30" x14ac:dyDescent="0.25">
      <c r="A679" s="42"/>
      <c r="B679" s="42"/>
      <c r="C679" s="81"/>
      <c r="D679" s="42"/>
      <c r="E679" s="42"/>
      <c r="F679" s="81"/>
      <c r="G679" s="42"/>
      <c r="H679" s="42"/>
      <c r="I679" s="82"/>
      <c r="J679" s="82"/>
      <c r="K679" s="8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</row>
    <row r="680" spans="1:30" x14ac:dyDescent="0.25">
      <c r="A680" s="42"/>
      <c r="B680" s="42"/>
      <c r="C680" s="81"/>
      <c r="D680" s="42"/>
      <c r="E680" s="42"/>
      <c r="F680" s="81"/>
      <c r="G680" s="42"/>
      <c r="H680" s="42"/>
      <c r="I680" s="82"/>
      <c r="J680" s="82"/>
      <c r="K680" s="8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</row>
    <row r="681" spans="1:30" x14ac:dyDescent="0.25">
      <c r="A681" s="42"/>
      <c r="B681" s="42"/>
      <c r="C681" s="81"/>
      <c r="D681" s="42"/>
      <c r="E681" s="42"/>
      <c r="F681" s="81"/>
      <c r="G681" s="42"/>
      <c r="H681" s="42"/>
      <c r="I681" s="82"/>
      <c r="J681" s="82"/>
      <c r="K681" s="8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</row>
    <row r="682" spans="1:30" x14ac:dyDescent="0.25">
      <c r="A682" s="42"/>
      <c r="B682" s="42"/>
      <c r="C682" s="81"/>
      <c r="D682" s="42"/>
      <c r="E682" s="42"/>
      <c r="F682" s="81"/>
      <c r="G682" s="42"/>
      <c r="H682" s="42"/>
      <c r="I682" s="82"/>
      <c r="J682" s="82"/>
      <c r="K682" s="8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</row>
    <row r="683" spans="1:30" x14ac:dyDescent="0.25">
      <c r="A683" s="42"/>
      <c r="B683" s="42"/>
      <c r="C683" s="81"/>
      <c r="D683" s="42"/>
      <c r="E683" s="42"/>
      <c r="F683" s="81"/>
      <c r="G683" s="42"/>
      <c r="H683" s="42"/>
      <c r="I683" s="82"/>
      <c r="J683" s="82"/>
      <c r="K683" s="8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</row>
    <row r="684" spans="1:30" x14ac:dyDescent="0.25">
      <c r="A684" s="42"/>
      <c r="B684" s="42"/>
      <c r="C684" s="81"/>
      <c r="D684" s="42"/>
      <c r="E684" s="42"/>
      <c r="F684" s="81"/>
      <c r="G684" s="42"/>
      <c r="H684" s="42"/>
      <c r="I684" s="82"/>
      <c r="J684" s="82"/>
      <c r="K684" s="8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</row>
    <row r="685" spans="1:30" x14ac:dyDescent="0.25">
      <c r="A685" s="42"/>
      <c r="B685" s="42"/>
      <c r="C685" s="81"/>
      <c r="D685" s="42"/>
      <c r="E685" s="42"/>
      <c r="F685" s="81"/>
      <c r="G685" s="42"/>
      <c r="H685" s="42"/>
      <c r="I685" s="82"/>
      <c r="J685" s="82"/>
      <c r="K685" s="8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</row>
    <row r="686" spans="1:30" x14ac:dyDescent="0.25">
      <c r="A686" s="42"/>
      <c r="B686" s="42"/>
      <c r="C686" s="81"/>
      <c r="D686" s="42"/>
      <c r="E686" s="42"/>
      <c r="F686" s="81"/>
      <c r="G686" s="42"/>
      <c r="H686" s="42"/>
      <c r="I686" s="82"/>
      <c r="J686" s="82"/>
      <c r="K686" s="8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</row>
    <row r="687" spans="1:30" x14ac:dyDescent="0.25">
      <c r="A687" s="42"/>
      <c r="B687" s="42"/>
      <c r="C687" s="81"/>
      <c r="D687" s="42"/>
      <c r="E687" s="42"/>
      <c r="F687" s="81"/>
      <c r="G687" s="42"/>
      <c r="H687" s="42"/>
      <c r="I687" s="82"/>
      <c r="J687" s="82"/>
      <c r="K687" s="8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</row>
    <row r="688" spans="1:30" x14ac:dyDescent="0.25">
      <c r="A688" s="42"/>
      <c r="B688" s="42"/>
      <c r="C688" s="81"/>
      <c r="D688" s="42"/>
      <c r="E688" s="42"/>
      <c r="F688" s="81"/>
      <c r="G688" s="42"/>
      <c r="H688" s="42"/>
      <c r="I688" s="82"/>
      <c r="J688" s="82"/>
      <c r="K688" s="8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</row>
    <row r="689" spans="1:30" x14ac:dyDescent="0.25">
      <c r="A689" s="42"/>
      <c r="B689" s="42"/>
      <c r="C689" s="81"/>
      <c r="D689" s="42"/>
      <c r="E689" s="42"/>
      <c r="F689" s="81"/>
      <c r="G689" s="42"/>
      <c r="H689" s="42"/>
      <c r="I689" s="82"/>
      <c r="J689" s="82"/>
      <c r="K689" s="8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</row>
    <row r="690" spans="1:30" x14ac:dyDescent="0.25">
      <c r="A690" s="42"/>
      <c r="B690" s="42"/>
      <c r="C690" s="81"/>
      <c r="D690" s="42"/>
      <c r="E690" s="42"/>
      <c r="F690" s="81"/>
      <c r="G690" s="42"/>
      <c r="H690" s="42"/>
      <c r="I690" s="82"/>
      <c r="J690" s="82"/>
      <c r="K690" s="8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</row>
    <row r="691" spans="1:30" x14ac:dyDescent="0.25">
      <c r="A691" s="42"/>
      <c r="B691" s="42"/>
      <c r="C691" s="81"/>
      <c r="D691" s="42"/>
      <c r="E691" s="42"/>
      <c r="F691" s="81"/>
      <c r="G691" s="42"/>
      <c r="H691" s="42"/>
      <c r="I691" s="82"/>
      <c r="J691" s="82"/>
      <c r="K691" s="8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</row>
    <row r="692" spans="1:30" x14ac:dyDescent="0.25">
      <c r="A692" s="42"/>
      <c r="B692" s="42"/>
      <c r="C692" s="81"/>
      <c r="D692" s="42"/>
      <c r="E692" s="42"/>
      <c r="F692" s="81"/>
      <c r="G692" s="42"/>
      <c r="H692" s="42"/>
      <c r="I692" s="82"/>
      <c r="J692" s="82"/>
      <c r="K692" s="8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</row>
    <row r="693" spans="1:30" x14ac:dyDescent="0.25">
      <c r="A693" s="42"/>
      <c r="B693" s="42"/>
      <c r="C693" s="81"/>
      <c r="D693" s="42"/>
      <c r="E693" s="42"/>
      <c r="F693" s="81"/>
      <c r="G693" s="42"/>
      <c r="H693" s="42"/>
      <c r="I693" s="82"/>
      <c r="J693" s="82"/>
      <c r="K693" s="8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</row>
    <row r="694" spans="1:30" x14ac:dyDescent="0.25">
      <c r="A694" s="42"/>
      <c r="B694" s="42"/>
      <c r="C694" s="81"/>
      <c r="D694" s="42"/>
      <c r="E694" s="42"/>
      <c r="F694" s="81"/>
      <c r="G694" s="42"/>
      <c r="H694" s="42"/>
      <c r="I694" s="82"/>
      <c r="J694" s="82"/>
      <c r="K694" s="8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</row>
    <row r="695" spans="1:30" x14ac:dyDescent="0.25">
      <c r="A695" s="42"/>
      <c r="B695" s="42"/>
      <c r="C695" s="81"/>
      <c r="D695" s="42"/>
      <c r="E695" s="42"/>
      <c r="F695" s="81"/>
      <c r="G695" s="42"/>
      <c r="H695" s="42"/>
      <c r="I695" s="82"/>
      <c r="J695" s="82"/>
      <c r="K695" s="8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</row>
    <row r="696" spans="1:30" x14ac:dyDescent="0.25">
      <c r="A696" s="42"/>
      <c r="B696" s="42"/>
      <c r="C696" s="81"/>
      <c r="D696" s="42"/>
      <c r="E696" s="42"/>
      <c r="F696" s="81"/>
      <c r="G696" s="42"/>
      <c r="H696" s="42"/>
      <c r="I696" s="82"/>
      <c r="J696" s="82"/>
      <c r="K696" s="8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</row>
    <row r="697" spans="1:30" x14ac:dyDescent="0.25">
      <c r="A697" s="42"/>
      <c r="B697" s="42"/>
      <c r="C697" s="81"/>
      <c r="D697" s="42"/>
      <c r="E697" s="42"/>
      <c r="F697" s="81"/>
      <c r="G697" s="42"/>
      <c r="H697" s="42"/>
      <c r="I697" s="82"/>
      <c r="J697" s="82"/>
      <c r="K697" s="8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</row>
    <row r="698" spans="1:30" x14ac:dyDescent="0.25">
      <c r="A698" s="42"/>
      <c r="B698" s="42"/>
      <c r="C698" s="81"/>
      <c r="D698" s="42"/>
      <c r="E698" s="42"/>
      <c r="F698" s="81"/>
      <c r="G698" s="42"/>
      <c r="H698" s="42"/>
      <c r="I698" s="82"/>
      <c r="J698" s="82"/>
      <c r="K698" s="8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</row>
    <row r="699" spans="1:30" x14ac:dyDescent="0.25">
      <c r="A699" s="42"/>
      <c r="B699" s="42"/>
      <c r="C699" s="81"/>
      <c r="D699" s="42"/>
      <c r="E699" s="42"/>
      <c r="F699" s="81"/>
      <c r="G699" s="42"/>
      <c r="H699" s="42"/>
      <c r="I699" s="82"/>
      <c r="J699" s="82"/>
      <c r="K699" s="8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</row>
    <row r="700" spans="1:30" x14ac:dyDescent="0.25">
      <c r="A700" s="42"/>
      <c r="B700" s="42"/>
      <c r="C700" s="81"/>
      <c r="D700" s="42"/>
      <c r="E700" s="42"/>
      <c r="F700" s="81"/>
      <c r="G700" s="42"/>
      <c r="H700" s="42"/>
      <c r="I700" s="82"/>
      <c r="J700" s="82"/>
      <c r="K700" s="8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</row>
    <row r="701" spans="1:30" x14ac:dyDescent="0.25">
      <c r="A701" s="42"/>
      <c r="B701" s="42"/>
      <c r="C701" s="81"/>
      <c r="D701" s="42"/>
      <c r="E701" s="42"/>
      <c r="F701" s="81"/>
      <c r="G701" s="42"/>
      <c r="H701" s="42"/>
      <c r="I701" s="82"/>
      <c r="J701" s="82"/>
      <c r="K701" s="8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</row>
    <row r="702" spans="1:30" x14ac:dyDescent="0.25">
      <c r="A702" s="42"/>
      <c r="B702" s="42"/>
      <c r="C702" s="81"/>
      <c r="D702" s="42"/>
      <c r="E702" s="42"/>
      <c r="F702" s="81"/>
      <c r="G702" s="42"/>
      <c r="H702" s="42"/>
      <c r="I702" s="82"/>
      <c r="J702" s="82"/>
      <c r="K702" s="8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</row>
    <row r="703" spans="1:30" x14ac:dyDescent="0.25">
      <c r="A703" s="42"/>
      <c r="B703" s="42"/>
      <c r="C703" s="81"/>
      <c r="D703" s="42"/>
      <c r="E703" s="42"/>
      <c r="F703" s="81"/>
      <c r="G703" s="42"/>
      <c r="H703" s="42"/>
      <c r="I703" s="82"/>
      <c r="J703" s="82"/>
      <c r="K703" s="8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</row>
    <row r="704" spans="1:30" x14ac:dyDescent="0.25">
      <c r="A704" s="42"/>
      <c r="B704" s="42"/>
      <c r="C704" s="81"/>
      <c r="D704" s="42"/>
      <c r="E704" s="42"/>
      <c r="F704" s="81"/>
      <c r="G704" s="42"/>
      <c r="H704" s="42"/>
      <c r="I704" s="82"/>
      <c r="J704" s="82"/>
      <c r="K704" s="8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</row>
    <row r="705" spans="1:30" x14ac:dyDescent="0.25">
      <c r="A705" s="42"/>
      <c r="B705" s="42"/>
      <c r="C705" s="81"/>
      <c r="D705" s="42"/>
      <c r="E705" s="42"/>
      <c r="F705" s="81"/>
      <c r="G705" s="42"/>
      <c r="H705" s="42"/>
      <c r="I705" s="82"/>
      <c r="J705" s="82"/>
      <c r="K705" s="8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</row>
    <row r="706" spans="1:30" x14ac:dyDescent="0.25">
      <c r="A706" s="42"/>
      <c r="B706" s="42"/>
      <c r="C706" s="81"/>
      <c r="D706" s="42"/>
      <c r="E706" s="42"/>
      <c r="F706" s="81"/>
      <c r="G706" s="42"/>
      <c r="H706" s="42"/>
      <c r="I706" s="82"/>
      <c r="J706" s="82"/>
      <c r="K706" s="8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</row>
    <row r="707" spans="1:30" x14ac:dyDescent="0.25">
      <c r="A707" s="42"/>
      <c r="B707" s="42"/>
      <c r="C707" s="81"/>
      <c r="D707" s="42"/>
      <c r="E707" s="42"/>
      <c r="F707" s="81"/>
      <c r="G707" s="42"/>
      <c r="H707" s="42"/>
      <c r="I707" s="82"/>
      <c r="J707" s="82"/>
      <c r="K707" s="8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</row>
    <row r="708" spans="1:30" x14ac:dyDescent="0.25">
      <c r="A708" s="42"/>
      <c r="B708" s="42"/>
      <c r="C708" s="81"/>
      <c r="D708" s="42"/>
      <c r="E708" s="42"/>
      <c r="F708" s="81"/>
      <c r="G708" s="42"/>
      <c r="H708" s="42"/>
      <c r="I708" s="82"/>
      <c r="J708" s="82"/>
      <c r="K708" s="8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</row>
    <row r="709" spans="1:30" x14ac:dyDescent="0.25">
      <c r="A709" s="42"/>
      <c r="B709" s="42"/>
      <c r="C709" s="81"/>
      <c r="D709" s="42"/>
      <c r="E709" s="42"/>
      <c r="F709" s="81"/>
      <c r="G709" s="42"/>
      <c r="H709" s="42"/>
      <c r="I709" s="82"/>
      <c r="J709" s="82"/>
      <c r="K709" s="8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</row>
    <row r="710" spans="1:30" x14ac:dyDescent="0.25">
      <c r="A710" s="42"/>
      <c r="B710" s="42"/>
      <c r="C710" s="81"/>
      <c r="D710" s="42"/>
      <c r="E710" s="42"/>
      <c r="F710" s="81"/>
      <c r="G710" s="42"/>
      <c r="H710" s="42"/>
      <c r="I710" s="82"/>
      <c r="J710" s="82"/>
      <c r="K710" s="8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</row>
    <row r="711" spans="1:30" x14ac:dyDescent="0.25">
      <c r="A711" s="42"/>
      <c r="B711" s="42"/>
      <c r="C711" s="81"/>
      <c r="D711" s="42"/>
      <c r="E711" s="42"/>
      <c r="F711" s="81"/>
      <c r="G711" s="42"/>
      <c r="H711" s="42"/>
      <c r="I711" s="82"/>
      <c r="J711" s="82"/>
      <c r="K711" s="8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</row>
    <row r="712" spans="1:30" x14ac:dyDescent="0.25">
      <c r="A712" s="42"/>
      <c r="B712" s="42"/>
      <c r="C712" s="81"/>
      <c r="D712" s="42"/>
      <c r="E712" s="42"/>
      <c r="F712" s="81"/>
      <c r="G712" s="42"/>
      <c r="H712" s="42"/>
      <c r="I712" s="82"/>
      <c r="J712" s="82"/>
      <c r="K712" s="8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</row>
    <row r="713" spans="1:30" x14ac:dyDescent="0.25">
      <c r="A713" s="42"/>
      <c r="B713" s="42"/>
      <c r="C713" s="81"/>
      <c r="D713" s="42"/>
      <c r="E713" s="42"/>
      <c r="F713" s="81"/>
      <c r="G713" s="42"/>
      <c r="H713" s="42"/>
      <c r="I713" s="82"/>
      <c r="J713" s="82"/>
      <c r="K713" s="8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</row>
    <row r="714" spans="1:30" x14ac:dyDescent="0.25">
      <c r="A714" s="42"/>
      <c r="B714" s="42"/>
      <c r="C714" s="81"/>
      <c r="D714" s="42"/>
      <c r="E714" s="42"/>
      <c r="F714" s="81"/>
      <c r="G714" s="42"/>
      <c r="H714" s="42"/>
      <c r="I714" s="82"/>
      <c r="J714" s="82"/>
      <c r="K714" s="8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</row>
    <row r="715" spans="1:30" x14ac:dyDescent="0.25">
      <c r="A715" s="42"/>
      <c r="B715" s="42"/>
      <c r="C715" s="81"/>
      <c r="D715" s="42"/>
      <c r="E715" s="42"/>
      <c r="F715" s="81"/>
      <c r="G715" s="42"/>
      <c r="H715" s="42"/>
      <c r="I715" s="82"/>
      <c r="J715" s="82"/>
      <c r="K715" s="8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</row>
    <row r="716" spans="1:30" x14ac:dyDescent="0.25">
      <c r="A716" s="42"/>
      <c r="B716" s="42"/>
      <c r="C716" s="81"/>
      <c r="D716" s="42"/>
      <c r="E716" s="42"/>
      <c r="F716" s="81"/>
      <c r="G716" s="42"/>
      <c r="H716" s="42"/>
      <c r="I716" s="82"/>
      <c r="J716" s="82"/>
      <c r="K716" s="8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</row>
    <row r="717" spans="1:30" x14ac:dyDescent="0.25">
      <c r="A717" s="42"/>
      <c r="B717" s="42"/>
      <c r="C717" s="81"/>
      <c r="D717" s="42"/>
      <c r="E717" s="42"/>
      <c r="F717" s="81"/>
      <c r="G717" s="42"/>
      <c r="H717" s="42"/>
      <c r="I717" s="82"/>
      <c r="J717" s="82"/>
      <c r="K717" s="8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</row>
    <row r="718" spans="1:30" x14ac:dyDescent="0.25">
      <c r="A718" s="42"/>
      <c r="B718" s="42"/>
      <c r="C718" s="81"/>
      <c r="D718" s="42"/>
      <c r="E718" s="42"/>
      <c r="F718" s="81"/>
      <c r="G718" s="42"/>
      <c r="H718" s="42"/>
      <c r="I718" s="82"/>
      <c r="J718" s="82"/>
      <c r="K718" s="8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</row>
    <row r="719" spans="1:30" x14ac:dyDescent="0.25">
      <c r="A719" s="42"/>
      <c r="B719" s="42"/>
      <c r="C719" s="81"/>
      <c r="D719" s="42"/>
      <c r="E719" s="42"/>
      <c r="F719" s="81"/>
      <c r="G719" s="42"/>
      <c r="H719" s="42"/>
      <c r="I719" s="82"/>
      <c r="J719" s="82"/>
      <c r="K719" s="8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</row>
    <row r="720" spans="1:30" x14ac:dyDescent="0.25">
      <c r="A720" s="42"/>
      <c r="B720" s="42"/>
      <c r="C720" s="81"/>
      <c r="D720" s="42"/>
      <c r="E720" s="42"/>
      <c r="F720" s="81"/>
      <c r="G720" s="42"/>
      <c r="H720" s="42"/>
      <c r="I720" s="82"/>
      <c r="J720" s="82"/>
      <c r="K720" s="8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</row>
    <row r="721" spans="1:30" x14ac:dyDescent="0.25">
      <c r="A721" s="42"/>
      <c r="B721" s="42"/>
      <c r="C721" s="81"/>
      <c r="D721" s="42"/>
      <c r="E721" s="42"/>
      <c r="F721" s="81"/>
      <c r="G721" s="42"/>
      <c r="H721" s="42"/>
      <c r="I721" s="82"/>
      <c r="J721" s="82"/>
      <c r="K721" s="8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</row>
    <row r="722" spans="1:30" x14ac:dyDescent="0.25">
      <c r="A722" s="42"/>
      <c r="B722" s="42"/>
      <c r="C722" s="81"/>
      <c r="D722" s="42"/>
      <c r="E722" s="42"/>
      <c r="F722" s="81"/>
      <c r="G722" s="42"/>
      <c r="H722" s="42"/>
      <c r="I722" s="82"/>
      <c r="J722" s="82"/>
      <c r="K722" s="8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</row>
    <row r="723" spans="1:30" x14ac:dyDescent="0.25">
      <c r="A723" s="42"/>
      <c r="B723" s="42"/>
      <c r="C723" s="81"/>
      <c r="D723" s="42"/>
      <c r="E723" s="42"/>
      <c r="F723" s="81"/>
      <c r="G723" s="42"/>
      <c r="H723" s="42"/>
      <c r="I723" s="82"/>
      <c r="J723" s="82"/>
      <c r="K723" s="8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</row>
    <row r="724" spans="1:30" x14ac:dyDescent="0.25">
      <c r="A724" s="42"/>
      <c r="B724" s="42"/>
      <c r="C724" s="81"/>
      <c r="D724" s="42"/>
      <c r="E724" s="42"/>
      <c r="F724" s="81"/>
      <c r="G724" s="42"/>
      <c r="H724" s="42"/>
      <c r="I724" s="82"/>
      <c r="J724" s="82"/>
      <c r="K724" s="8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</row>
    <row r="725" spans="1:30" x14ac:dyDescent="0.25">
      <c r="A725" s="42"/>
      <c r="B725" s="42"/>
      <c r="C725" s="81"/>
      <c r="D725" s="42"/>
      <c r="E725" s="42"/>
      <c r="F725" s="81"/>
      <c r="G725" s="42"/>
      <c r="H725" s="42"/>
      <c r="I725" s="82"/>
      <c r="J725" s="82"/>
      <c r="K725" s="8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</row>
    <row r="726" spans="1:30" x14ac:dyDescent="0.25">
      <c r="A726" s="42"/>
      <c r="B726" s="42"/>
      <c r="C726" s="81"/>
      <c r="D726" s="42"/>
      <c r="E726" s="42"/>
      <c r="F726" s="81"/>
      <c r="G726" s="42"/>
      <c r="H726" s="42"/>
      <c r="I726" s="82"/>
      <c r="J726" s="82"/>
      <c r="K726" s="8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</row>
    <row r="727" spans="1:30" x14ac:dyDescent="0.25">
      <c r="A727" s="42"/>
      <c r="B727" s="42"/>
      <c r="C727" s="81"/>
      <c r="D727" s="42"/>
      <c r="E727" s="42"/>
      <c r="F727" s="81"/>
      <c r="G727" s="42"/>
      <c r="H727" s="42"/>
      <c r="I727" s="82"/>
      <c r="J727" s="82"/>
      <c r="K727" s="8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</row>
    <row r="728" spans="1:30" x14ac:dyDescent="0.25">
      <c r="A728" s="42"/>
      <c r="B728" s="42"/>
      <c r="C728" s="81"/>
      <c r="D728" s="42"/>
      <c r="E728" s="42"/>
      <c r="F728" s="81"/>
      <c r="G728" s="42"/>
      <c r="H728" s="42"/>
      <c r="I728" s="82"/>
      <c r="J728" s="82"/>
      <c r="K728" s="8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</row>
    <row r="729" spans="1:30" x14ac:dyDescent="0.25">
      <c r="A729" s="42"/>
      <c r="B729" s="42"/>
      <c r="C729" s="81"/>
      <c r="D729" s="42"/>
      <c r="E729" s="42"/>
      <c r="F729" s="81"/>
      <c r="G729" s="42"/>
      <c r="H729" s="42"/>
      <c r="I729" s="82"/>
      <c r="J729" s="82"/>
      <c r="K729" s="8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</row>
    <row r="730" spans="1:30" x14ac:dyDescent="0.25">
      <c r="A730" s="42"/>
      <c r="B730" s="42"/>
      <c r="C730" s="81"/>
      <c r="D730" s="42"/>
      <c r="E730" s="42"/>
      <c r="F730" s="81"/>
      <c r="G730" s="42"/>
      <c r="H730" s="42"/>
      <c r="I730" s="82"/>
      <c r="J730" s="82"/>
      <c r="K730" s="8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</row>
    <row r="731" spans="1:30" x14ac:dyDescent="0.25">
      <c r="A731" s="42"/>
      <c r="B731" s="42"/>
      <c r="C731" s="81"/>
      <c r="D731" s="42"/>
      <c r="E731" s="42"/>
      <c r="F731" s="81"/>
      <c r="G731" s="42"/>
      <c r="H731" s="42"/>
      <c r="I731" s="82"/>
      <c r="J731" s="82"/>
      <c r="K731" s="8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</row>
    <row r="732" spans="1:30" x14ac:dyDescent="0.25">
      <c r="A732" s="42"/>
      <c r="B732" s="42"/>
      <c r="C732" s="81"/>
      <c r="D732" s="42"/>
      <c r="E732" s="42"/>
      <c r="F732" s="81"/>
      <c r="G732" s="42"/>
      <c r="H732" s="42"/>
      <c r="I732" s="82"/>
      <c r="J732" s="82"/>
      <c r="K732" s="8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</row>
    <row r="733" spans="1:30" x14ac:dyDescent="0.25">
      <c r="A733" s="42"/>
      <c r="B733" s="42"/>
      <c r="C733" s="81"/>
      <c r="D733" s="42"/>
      <c r="E733" s="42"/>
      <c r="F733" s="81"/>
      <c r="G733" s="42"/>
      <c r="H733" s="42"/>
      <c r="I733" s="82"/>
      <c r="J733" s="82"/>
      <c r="K733" s="8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</row>
    <row r="734" spans="1:30" x14ac:dyDescent="0.25">
      <c r="A734" s="42"/>
      <c r="B734" s="42"/>
      <c r="C734" s="81"/>
      <c r="D734" s="42"/>
      <c r="E734" s="42"/>
      <c r="F734" s="81"/>
      <c r="G734" s="42"/>
      <c r="H734" s="42"/>
      <c r="I734" s="82"/>
      <c r="J734" s="82"/>
      <c r="K734" s="8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</row>
    <row r="735" spans="1:30" x14ac:dyDescent="0.25">
      <c r="A735" s="42"/>
      <c r="B735" s="42"/>
      <c r="C735" s="81"/>
      <c r="D735" s="42"/>
      <c r="E735" s="42"/>
      <c r="F735" s="81"/>
      <c r="G735" s="42"/>
      <c r="H735" s="42"/>
      <c r="I735" s="82"/>
      <c r="J735" s="82"/>
      <c r="K735" s="8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</row>
    <row r="736" spans="1:30" x14ac:dyDescent="0.25">
      <c r="A736" s="42"/>
      <c r="B736" s="42"/>
      <c r="C736" s="81"/>
      <c r="D736" s="42"/>
      <c r="E736" s="42"/>
      <c r="F736" s="81"/>
      <c r="G736" s="42"/>
      <c r="H736" s="42"/>
      <c r="I736" s="82"/>
      <c r="J736" s="82"/>
      <c r="K736" s="8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</row>
    <row r="737" spans="1:30" x14ac:dyDescent="0.25">
      <c r="A737" s="42"/>
      <c r="B737" s="42"/>
      <c r="C737" s="81"/>
      <c r="D737" s="42"/>
      <c r="E737" s="42"/>
      <c r="F737" s="81"/>
      <c r="G737" s="42"/>
      <c r="H737" s="42"/>
      <c r="I737" s="82"/>
      <c r="J737" s="82"/>
      <c r="K737" s="8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</row>
    <row r="738" spans="1:30" x14ac:dyDescent="0.25">
      <c r="A738" s="42"/>
      <c r="B738" s="42"/>
      <c r="C738" s="81"/>
      <c r="D738" s="42"/>
      <c r="E738" s="42"/>
      <c r="F738" s="81"/>
      <c r="G738" s="42"/>
      <c r="H738" s="42"/>
      <c r="I738" s="82"/>
      <c r="J738" s="82"/>
      <c r="K738" s="8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</row>
    <row r="739" spans="1:30" x14ac:dyDescent="0.25">
      <c r="A739" s="42"/>
      <c r="B739" s="42"/>
      <c r="C739" s="81"/>
      <c r="D739" s="42"/>
      <c r="E739" s="42"/>
      <c r="F739" s="81"/>
      <c r="G739" s="42"/>
      <c r="H739" s="42"/>
      <c r="I739" s="82"/>
      <c r="J739" s="82"/>
      <c r="K739" s="8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</row>
    <row r="740" spans="1:30" x14ac:dyDescent="0.25">
      <c r="A740" s="42"/>
      <c r="B740" s="42"/>
      <c r="C740" s="81"/>
      <c r="D740" s="42"/>
      <c r="E740" s="42"/>
      <c r="F740" s="81"/>
      <c r="G740" s="42"/>
      <c r="H740" s="42"/>
      <c r="I740" s="82"/>
      <c r="J740" s="82"/>
      <c r="K740" s="8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</row>
    <row r="741" spans="1:30" x14ac:dyDescent="0.25">
      <c r="A741" s="42"/>
      <c r="B741" s="42"/>
      <c r="C741" s="81"/>
      <c r="D741" s="42"/>
      <c r="E741" s="42"/>
      <c r="F741" s="81"/>
      <c r="G741" s="42"/>
      <c r="H741" s="42"/>
      <c r="I741" s="82"/>
      <c r="J741" s="82"/>
      <c r="K741" s="8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</row>
    <row r="742" spans="1:30" x14ac:dyDescent="0.25">
      <c r="A742" s="42"/>
      <c r="B742" s="42"/>
      <c r="C742" s="81"/>
      <c r="D742" s="42"/>
      <c r="E742" s="42"/>
      <c r="F742" s="81"/>
      <c r="G742" s="42"/>
      <c r="H742" s="42"/>
      <c r="I742" s="82"/>
      <c r="J742" s="82"/>
      <c r="K742" s="8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</row>
    <row r="743" spans="1:30" x14ac:dyDescent="0.25">
      <c r="A743" s="42"/>
      <c r="B743" s="42"/>
      <c r="C743" s="81"/>
      <c r="D743" s="42"/>
      <c r="E743" s="42"/>
      <c r="F743" s="81"/>
      <c r="G743" s="42"/>
      <c r="H743" s="42"/>
      <c r="I743" s="82"/>
      <c r="J743" s="82"/>
      <c r="K743" s="8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</row>
    <row r="744" spans="1:30" x14ac:dyDescent="0.25">
      <c r="A744" s="42"/>
      <c r="B744" s="42"/>
      <c r="C744" s="81"/>
      <c r="D744" s="42"/>
      <c r="E744" s="42"/>
      <c r="F744" s="81"/>
      <c r="G744" s="42"/>
      <c r="H744" s="42"/>
      <c r="I744" s="82"/>
      <c r="J744" s="82"/>
      <c r="K744" s="8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</row>
    <row r="745" spans="1:30" x14ac:dyDescent="0.25">
      <c r="A745" s="42"/>
      <c r="B745" s="42"/>
      <c r="C745" s="81"/>
      <c r="D745" s="42"/>
      <c r="E745" s="42"/>
      <c r="F745" s="81"/>
      <c r="G745" s="42"/>
      <c r="H745" s="42"/>
      <c r="I745" s="82"/>
      <c r="J745" s="82"/>
      <c r="K745" s="8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</row>
    <row r="746" spans="1:30" x14ac:dyDescent="0.25">
      <c r="A746" s="42"/>
      <c r="B746" s="42"/>
      <c r="C746" s="81"/>
      <c r="D746" s="42"/>
      <c r="E746" s="42"/>
      <c r="F746" s="81"/>
      <c r="G746" s="42"/>
      <c r="H746" s="42"/>
      <c r="I746" s="82"/>
      <c r="J746" s="82"/>
      <c r="K746" s="8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</row>
    <row r="747" spans="1:30" x14ac:dyDescent="0.25">
      <c r="A747" s="42"/>
      <c r="B747" s="42"/>
      <c r="C747" s="81"/>
      <c r="D747" s="42"/>
      <c r="E747" s="42"/>
      <c r="F747" s="81"/>
      <c r="G747" s="42"/>
      <c r="H747" s="42"/>
      <c r="I747" s="82"/>
      <c r="J747" s="82"/>
      <c r="K747" s="8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</row>
    <row r="748" spans="1:30" x14ac:dyDescent="0.25">
      <c r="A748" s="42"/>
      <c r="B748" s="42"/>
      <c r="C748" s="81"/>
      <c r="D748" s="42"/>
      <c r="E748" s="42"/>
      <c r="F748" s="81"/>
      <c r="G748" s="42"/>
      <c r="H748" s="42"/>
      <c r="I748" s="82"/>
      <c r="J748" s="82"/>
      <c r="K748" s="8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</row>
    <row r="749" spans="1:30" x14ac:dyDescent="0.25">
      <c r="A749" s="42"/>
      <c r="B749" s="42"/>
      <c r="C749" s="81"/>
      <c r="D749" s="42"/>
      <c r="E749" s="42"/>
      <c r="F749" s="81"/>
      <c r="G749" s="42"/>
      <c r="H749" s="42"/>
      <c r="I749" s="82"/>
      <c r="J749" s="82"/>
      <c r="K749" s="8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</row>
    <row r="750" spans="1:30" x14ac:dyDescent="0.25">
      <c r="A750" s="42"/>
      <c r="B750" s="42"/>
      <c r="C750" s="81"/>
      <c r="D750" s="42"/>
      <c r="E750" s="42"/>
      <c r="F750" s="81"/>
      <c r="G750" s="42"/>
      <c r="H750" s="42"/>
      <c r="I750" s="82"/>
      <c r="J750" s="82"/>
      <c r="K750" s="8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</row>
    <row r="751" spans="1:30" x14ac:dyDescent="0.25">
      <c r="A751" s="42"/>
      <c r="B751" s="42"/>
      <c r="C751" s="81"/>
      <c r="D751" s="42"/>
      <c r="E751" s="42"/>
      <c r="F751" s="81"/>
      <c r="G751" s="42"/>
      <c r="H751" s="42"/>
      <c r="I751" s="82"/>
      <c r="J751" s="82"/>
      <c r="K751" s="8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</row>
    <row r="752" spans="1:30" x14ac:dyDescent="0.25">
      <c r="A752" s="42"/>
      <c r="B752" s="42"/>
      <c r="C752" s="81"/>
      <c r="D752" s="42"/>
      <c r="E752" s="42"/>
      <c r="F752" s="81"/>
      <c r="G752" s="42"/>
      <c r="H752" s="42"/>
      <c r="I752" s="82"/>
      <c r="J752" s="82"/>
      <c r="K752" s="8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</row>
    <row r="753" spans="1:30" x14ac:dyDescent="0.25">
      <c r="A753" s="42"/>
      <c r="B753" s="42"/>
      <c r="C753" s="81"/>
      <c r="D753" s="42"/>
      <c r="E753" s="42"/>
      <c r="F753" s="81"/>
      <c r="G753" s="42"/>
      <c r="H753" s="42"/>
      <c r="I753" s="82"/>
      <c r="J753" s="82"/>
      <c r="K753" s="8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</row>
    <row r="754" spans="1:30" x14ac:dyDescent="0.25">
      <c r="A754" s="42"/>
      <c r="B754" s="42"/>
      <c r="C754" s="81"/>
      <c r="D754" s="42"/>
      <c r="E754" s="42"/>
      <c r="F754" s="81"/>
      <c r="G754" s="42"/>
      <c r="H754" s="42"/>
      <c r="I754" s="82"/>
      <c r="J754" s="82"/>
      <c r="K754" s="8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</row>
    <row r="755" spans="1:30" x14ac:dyDescent="0.25">
      <c r="A755" s="42"/>
      <c r="B755" s="42"/>
      <c r="C755" s="81"/>
      <c r="D755" s="42"/>
      <c r="E755" s="42"/>
      <c r="F755" s="81"/>
      <c r="G755" s="42"/>
      <c r="H755" s="42"/>
      <c r="I755" s="82"/>
      <c r="J755" s="82"/>
      <c r="K755" s="8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</row>
    <row r="756" spans="1:30" x14ac:dyDescent="0.25">
      <c r="A756" s="42"/>
      <c r="B756" s="42"/>
      <c r="C756" s="81"/>
      <c r="D756" s="42"/>
      <c r="E756" s="42"/>
      <c r="F756" s="81"/>
      <c r="G756" s="42"/>
      <c r="H756" s="42"/>
      <c r="I756" s="82"/>
      <c r="J756" s="82"/>
      <c r="K756" s="8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</row>
    <row r="757" spans="1:30" x14ac:dyDescent="0.25">
      <c r="A757" s="42"/>
      <c r="B757" s="42"/>
      <c r="C757" s="81"/>
      <c r="D757" s="42"/>
      <c r="E757" s="42"/>
      <c r="F757" s="81"/>
      <c r="G757" s="42"/>
      <c r="H757" s="42"/>
      <c r="I757" s="82"/>
      <c r="J757" s="82"/>
      <c r="K757" s="8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</row>
    <row r="758" spans="1:30" x14ac:dyDescent="0.25">
      <c r="A758" s="42"/>
      <c r="B758" s="42"/>
      <c r="C758" s="81"/>
      <c r="D758" s="42"/>
      <c r="E758" s="42"/>
      <c r="F758" s="81"/>
      <c r="G758" s="42"/>
      <c r="H758" s="42"/>
      <c r="I758" s="82"/>
      <c r="J758" s="82"/>
      <c r="K758" s="8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</row>
    <row r="759" spans="1:30" x14ac:dyDescent="0.25">
      <c r="A759" s="42"/>
      <c r="B759" s="42"/>
      <c r="C759" s="81"/>
      <c r="D759" s="42"/>
      <c r="E759" s="42"/>
      <c r="F759" s="81"/>
      <c r="G759" s="42"/>
      <c r="H759" s="42"/>
      <c r="I759" s="82"/>
      <c r="J759" s="82"/>
      <c r="K759" s="8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</row>
    <row r="760" spans="1:30" x14ac:dyDescent="0.25">
      <c r="A760" s="42"/>
      <c r="B760" s="42"/>
      <c r="C760" s="81"/>
      <c r="D760" s="42"/>
      <c r="E760" s="42"/>
      <c r="F760" s="81"/>
      <c r="G760" s="42"/>
      <c r="H760" s="42"/>
      <c r="I760" s="82"/>
      <c r="J760" s="82"/>
      <c r="K760" s="8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</row>
    <row r="761" spans="1:30" x14ac:dyDescent="0.25">
      <c r="A761" s="42"/>
      <c r="B761" s="42"/>
      <c r="C761" s="81"/>
      <c r="D761" s="42"/>
      <c r="E761" s="42"/>
      <c r="F761" s="81"/>
      <c r="G761" s="42"/>
      <c r="H761" s="42"/>
      <c r="I761" s="82"/>
      <c r="J761" s="82"/>
      <c r="K761" s="8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</row>
    <row r="762" spans="1:30" x14ac:dyDescent="0.25">
      <c r="A762" s="42"/>
      <c r="B762" s="42"/>
      <c r="C762" s="81"/>
      <c r="D762" s="42"/>
      <c r="E762" s="42"/>
      <c r="F762" s="81"/>
      <c r="G762" s="42"/>
      <c r="H762" s="42"/>
      <c r="I762" s="82"/>
      <c r="J762" s="82"/>
      <c r="K762" s="8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</row>
    <row r="763" spans="1:30" x14ac:dyDescent="0.25">
      <c r="A763" s="42"/>
      <c r="B763" s="42"/>
      <c r="C763" s="81"/>
      <c r="D763" s="42"/>
      <c r="E763" s="42"/>
      <c r="F763" s="81"/>
      <c r="G763" s="42"/>
      <c r="H763" s="42"/>
      <c r="I763" s="82"/>
      <c r="J763" s="82"/>
      <c r="K763" s="8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</row>
    <row r="764" spans="1:30" x14ac:dyDescent="0.25">
      <c r="A764" s="42"/>
      <c r="B764" s="42"/>
      <c r="C764" s="81"/>
      <c r="D764" s="42"/>
      <c r="E764" s="42"/>
      <c r="F764" s="81"/>
      <c r="G764" s="42"/>
      <c r="H764" s="42"/>
      <c r="I764" s="82"/>
      <c r="J764" s="82"/>
      <c r="K764" s="8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</row>
    <row r="765" spans="1:30" x14ac:dyDescent="0.25">
      <c r="A765" s="42"/>
      <c r="B765" s="42"/>
      <c r="C765" s="81"/>
      <c r="D765" s="42"/>
      <c r="E765" s="42"/>
      <c r="F765" s="81"/>
      <c r="G765" s="42"/>
      <c r="H765" s="42"/>
      <c r="I765" s="82"/>
      <c r="J765" s="82"/>
      <c r="K765" s="8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</row>
    <row r="766" spans="1:30" x14ac:dyDescent="0.25">
      <c r="A766" s="42"/>
      <c r="B766" s="42"/>
      <c r="C766" s="81"/>
      <c r="D766" s="42"/>
      <c r="E766" s="42"/>
      <c r="F766" s="81"/>
      <c r="G766" s="42"/>
      <c r="H766" s="42"/>
      <c r="I766" s="82"/>
      <c r="J766" s="82"/>
      <c r="K766" s="8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</row>
    <row r="767" spans="1:30" x14ac:dyDescent="0.25">
      <c r="A767" s="42"/>
      <c r="B767" s="42"/>
      <c r="C767" s="81"/>
      <c r="D767" s="42"/>
      <c r="E767" s="42"/>
      <c r="F767" s="81"/>
      <c r="G767" s="42"/>
      <c r="H767" s="42"/>
      <c r="I767" s="82"/>
      <c r="J767" s="82"/>
      <c r="K767" s="8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</row>
    <row r="768" spans="1:30" x14ac:dyDescent="0.25">
      <c r="A768" s="42"/>
      <c r="B768" s="42"/>
      <c r="C768" s="81"/>
      <c r="D768" s="42"/>
      <c r="E768" s="42"/>
      <c r="F768" s="81"/>
      <c r="G768" s="42"/>
      <c r="H768" s="42"/>
      <c r="I768" s="82"/>
      <c r="J768" s="82"/>
      <c r="K768" s="8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</row>
    <row r="769" spans="1:30" x14ac:dyDescent="0.25">
      <c r="A769" s="42"/>
      <c r="B769" s="42"/>
      <c r="C769" s="81"/>
      <c r="D769" s="42"/>
      <c r="E769" s="42"/>
      <c r="F769" s="81"/>
      <c r="G769" s="42"/>
      <c r="H769" s="42"/>
      <c r="I769" s="82"/>
      <c r="J769" s="82"/>
      <c r="K769" s="8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</row>
    <row r="770" spans="1:30" x14ac:dyDescent="0.25">
      <c r="A770" s="42"/>
      <c r="B770" s="42"/>
      <c r="C770" s="81"/>
      <c r="D770" s="42"/>
      <c r="E770" s="42"/>
      <c r="F770" s="81"/>
      <c r="G770" s="42"/>
      <c r="H770" s="42"/>
      <c r="I770" s="82"/>
      <c r="J770" s="82"/>
      <c r="K770" s="8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</row>
    <row r="771" spans="1:30" x14ac:dyDescent="0.25">
      <c r="A771" s="42"/>
      <c r="B771" s="42"/>
      <c r="C771" s="81"/>
      <c r="D771" s="42"/>
      <c r="E771" s="42"/>
      <c r="F771" s="81"/>
      <c r="G771" s="42"/>
      <c r="H771" s="42"/>
      <c r="I771" s="82"/>
      <c r="J771" s="82"/>
      <c r="K771" s="8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</row>
    <row r="772" spans="1:30" x14ac:dyDescent="0.25">
      <c r="A772" s="42"/>
      <c r="B772" s="42"/>
      <c r="C772" s="81"/>
      <c r="D772" s="42"/>
      <c r="E772" s="42"/>
      <c r="F772" s="81"/>
      <c r="G772" s="42"/>
      <c r="H772" s="42"/>
      <c r="I772" s="82"/>
      <c r="J772" s="82"/>
      <c r="K772" s="8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</row>
    <row r="773" spans="1:30" x14ac:dyDescent="0.25">
      <c r="A773" s="42"/>
      <c r="B773" s="42"/>
      <c r="C773" s="81"/>
      <c r="D773" s="42"/>
      <c r="E773" s="42"/>
      <c r="F773" s="81"/>
      <c r="G773" s="42"/>
      <c r="H773" s="42"/>
      <c r="I773" s="82"/>
      <c r="J773" s="82"/>
      <c r="K773" s="8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</row>
    <row r="774" spans="1:30" x14ac:dyDescent="0.25">
      <c r="A774" s="42"/>
      <c r="B774" s="42"/>
      <c r="C774" s="81"/>
      <c r="D774" s="42"/>
      <c r="E774" s="42"/>
      <c r="F774" s="81"/>
      <c r="G774" s="42"/>
      <c r="H774" s="42"/>
      <c r="I774" s="82"/>
      <c r="J774" s="82"/>
      <c r="K774" s="8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</row>
    <row r="775" spans="1:30" x14ac:dyDescent="0.25">
      <c r="A775" s="42"/>
      <c r="B775" s="42"/>
      <c r="C775" s="81"/>
      <c r="D775" s="42"/>
      <c r="E775" s="42"/>
      <c r="F775" s="81"/>
      <c r="G775" s="42"/>
      <c r="H775" s="42"/>
      <c r="I775" s="82"/>
      <c r="J775" s="82"/>
      <c r="K775" s="8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</row>
    <row r="776" spans="1:30" x14ac:dyDescent="0.25">
      <c r="A776" s="42"/>
      <c r="B776" s="42"/>
      <c r="C776" s="81"/>
      <c r="D776" s="42"/>
      <c r="E776" s="42"/>
      <c r="F776" s="81"/>
      <c r="G776" s="42"/>
      <c r="H776" s="42"/>
      <c r="I776" s="82"/>
      <c r="J776" s="82"/>
      <c r="K776" s="8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</row>
    <row r="777" spans="1:30" x14ac:dyDescent="0.25">
      <c r="A777" s="42"/>
      <c r="B777" s="42"/>
      <c r="C777" s="81"/>
      <c r="D777" s="42"/>
      <c r="E777" s="42"/>
      <c r="F777" s="81"/>
      <c r="G777" s="42"/>
      <c r="H777" s="42"/>
      <c r="I777" s="82"/>
      <c r="J777" s="82"/>
      <c r="K777" s="8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</row>
    <row r="778" spans="1:30" x14ac:dyDescent="0.25">
      <c r="A778" s="42"/>
      <c r="B778" s="42"/>
      <c r="C778" s="81"/>
      <c r="D778" s="42"/>
      <c r="E778" s="42"/>
      <c r="F778" s="81"/>
      <c r="G778" s="42"/>
      <c r="H778" s="42"/>
      <c r="I778" s="82"/>
      <c r="J778" s="82"/>
      <c r="K778" s="8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</row>
    <row r="779" spans="1:30" x14ac:dyDescent="0.25">
      <c r="A779" s="42"/>
      <c r="B779" s="42"/>
      <c r="C779" s="81"/>
      <c r="D779" s="42"/>
      <c r="E779" s="42"/>
      <c r="F779" s="81"/>
      <c r="G779" s="42"/>
      <c r="H779" s="42"/>
      <c r="I779" s="82"/>
      <c r="J779" s="82"/>
      <c r="K779" s="8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</row>
    <row r="780" spans="1:30" x14ac:dyDescent="0.25">
      <c r="A780" s="42"/>
      <c r="B780" s="42"/>
      <c r="C780" s="81"/>
      <c r="D780" s="42"/>
      <c r="E780" s="42"/>
      <c r="F780" s="81"/>
      <c r="G780" s="42"/>
      <c r="H780" s="42"/>
      <c r="I780" s="82"/>
      <c r="J780" s="82"/>
      <c r="K780" s="8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</row>
    <row r="781" spans="1:30" x14ac:dyDescent="0.25">
      <c r="A781" s="42"/>
      <c r="B781" s="42"/>
      <c r="C781" s="81"/>
      <c r="D781" s="42"/>
      <c r="E781" s="42"/>
      <c r="F781" s="81"/>
      <c r="G781" s="42"/>
      <c r="H781" s="42"/>
      <c r="I781" s="82"/>
      <c r="J781" s="82"/>
      <c r="K781" s="8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</row>
    <row r="782" spans="1:30" x14ac:dyDescent="0.25">
      <c r="A782" s="42"/>
      <c r="B782" s="42"/>
      <c r="C782" s="81"/>
      <c r="D782" s="42"/>
      <c r="E782" s="42"/>
      <c r="F782" s="81"/>
      <c r="G782" s="42"/>
      <c r="H782" s="42"/>
      <c r="I782" s="82"/>
      <c r="J782" s="82"/>
      <c r="K782" s="8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</row>
    <row r="783" spans="1:30" x14ac:dyDescent="0.25">
      <c r="A783" s="42"/>
      <c r="B783" s="42"/>
      <c r="C783" s="81"/>
      <c r="D783" s="42"/>
      <c r="E783" s="42"/>
      <c r="F783" s="81"/>
      <c r="G783" s="42"/>
      <c r="H783" s="42"/>
      <c r="I783" s="82"/>
      <c r="J783" s="82"/>
      <c r="K783" s="8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</row>
    <row r="784" spans="1:30" x14ac:dyDescent="0.25">
      <c r="A784" s="42"/>
      <c r="B784" s="42"/>
      <c r="C784" s="81"/>
      <c r="D784" s="42"/>
      <c r="E784" s="42"/>
      <c r="F784" s="81"/>
      <c r="G784" s="42"/>
      <c r="H784" s="42"/>
      <c r="I784" s="82"/>
      <c r="J784" s="82"/>
      <c r="K784" s="8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</row>
    <row r="785" spans="1:30" x14ac:dyDescent="0.25">
      <c r="A785" s="42"/>
      <c r="B785" s="42"/>
      <c r="C785" s="81"/>
      <c r="D785" s="42"/>
      <c r="E785" s="42"/>
      <c r="F785" s="81"/>
      <c r="G785" s="42"/>
      <c r="H785" s="42"/>
      <c r="I785" s="82"/>
      <c r="J785" s="82"/>
      <c r="K785" s="8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</row>
    <row r="786" spans="1:30" x14ac:dyDescent="0.25">
      <c r="A786" s="42"/>
      <c r="B786" s="42"/>
      <c r="C786" s="81"/>
      <c r="D786" s="42"/>
      <c r="E786" s="42"/>
      <c r="F786" s="81"/>
      <c r="G786" s="42"/>
      <c r="H786" s="42"/>
      <c r="I786" s="82"/>
      <c r="J786" s="82"/>
      <c r="K786" s="8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</row>
    <row r="787" spans="1:30" x14ac:dyDescent="0.25">
      <c r="A787" s="42"/>
      <c r="B787" s="42"/>
      <c r="C787" s="81"/>
      <c r="D787" s="42"/>
      <c r="E787" s="42"/>
      <c r="F787" s="81"/>
      <c r="G787" s="42"/>
      <c r="H787" s="42"/>
      <c r="I787" s="82"/>
      <c r="J787" s="82"/>
      <c r="K787" s="8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</row>
    <row r="788" spans="1:30" x14ac:dyDescent="0.25">
      <c r="A788" s="42"/>
      <c r="B788" s="42"/>
      <c r="C788" s="81"/>
      <c r="D788" s="42"/>
      <c r="E788" s="42"/>
      <c r="F788" s="81"/>
      <c r="G788" s="42"/>
      <c r="H788" s="42"/>
      <c r="I788" s="82"/>
      <c r="J788" s="82"/>
      <c r="K788" s="8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</row>
    <row r="789" spans="1:30" x14ac:dyDescent="0.25">
      <c r="A789" s="42"/>
      <c r="B789" s="42"/>
      <c r="C789" s="81"/>
      <c r="D789" s="42"/>
      <c r="E789" s="42"/>
      <c r="F789" s="81"/>
      <c r="G789" s="42"/>
      <c r="H789" s="42"/>
      <c r="I789" s="82"/>
      <c r="J789" s="82"/>
      <c r="K789" s="8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</row>
    <row r="790" spans="1:30" x14ac:dyDescent="0.25">
      <c r="A790" s="42"/>
      <c r="B790" s="42"/>
      <c r="C790" s="81"/>
      <c r="D790" s="42"/>
      <c r="E790" s="42"/>
      <c r="F790" s="81"/>
      <c r="G790" s="42"/>
      <c r="H790" s="42"/>
      <c r="I790" s="82"/>
      <c r="J790" s="82"/>
      <c r="K790" s="8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</row>
    <row r="791" spans="1:30" x14ac:dyDescent="0.25">
      <c r="A791" s="42"/>
      <c r="B791" s="42"/>
      <c r="C791" s="81"/>
      <c r="D791" s="42"/>
      <c r="E791" s="42"/>
      <c r="F791" s="81"/>
      <c r="G791" s="42"/>
      <c r="H791" s="42"/>
      <c r="I791" s="82"/>
      <c r="J791" s="82"/>
      <c r="K791" s="8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</row>
    <row r="792" spans="1:30" x14ac:dyDescent="0.25">
      <c r="A792" s="42"/>
      <c r="B792" s="42"/>
      <c r="C792" s="81"/>
      <c r="D792" s="42"/>
      <c r="E792" s="42"/>
      <c r="F792" s="81"/>
      <c r="G792" s="42"/>
      <c r="H792" s="42"/>
      <c r="I792" s="82"/>
      <c r="J792" s="82"/>
      <c r="K792" s="8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</row>
    <row r="793" spans="1:30" x14ac:dyDescent="0.25">
      <c r="A793" s="42"/>
      <c r="B793" s="42"/>
      <c r="C793" s="81"/>
      <c r="D793" s="42"/>
      <c r="E793" s="42"/>
      <c r="F793" s="81"/>
      <c r="G793" s="42"/>
      <c r="H793" s="42"/>
      <c r="I793" s="82"/>
      <c r="J793" s="82"/>
      <c r="K793" s="8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</row>
    <row r="794" spans="1:30" x14ac:dyDescent="0.25">
      <c r="A794" s="42"/>
      <c r="B794" s="42"/>
      <c r="C794" s="81"/>
      <c r="D794" s="42"/>
      <c r="E794" s="42"/>
      <c r="F794" s="81"/>
      <c r="G794" s="42"/>
      <c r="H794" s="42"/>
      <c r="I794" s="82"/>
      <c r="J794" s="82"/>
      <c r="K794" s="8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</row>
    <row r="795" spans="1:30" x14ac:dyDescent="0.25">
      <c r="A795" s="42"/>
      <c r="B795" s="42"/>
      <c r="C795" s="81"/>
      <c r="D795" s="42"/>
      <c r="E795" s="42"/>
      <c r="F795" s="81"/>
      <c r="G795" s="42"/>
      <c r="H795" s="42"/>
      <c r="I795" s="82"/>
      <c r="J795" s="82"/>
      <c r="K795" s="8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</row>
    <row r="796" spans="1:30" x14ac:dyDescent="0.25">
      <c r="A796" s="42"/>
      <c r="B796" s="42"/>
      <c r="C796" s="81"/>
      <c r="D796" s="42"/>
      <c r="E796" s="42"/>
      <c r="F796" s="81"/>
      <c r="G796" s="42"/>
      <c r="H796" s="42"/>
      <c r="I796" s="82"/>
      <c r="J796" s="82"/>
      <c r="K796" s="8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</row>
    <row r="797" spans="1:30" x14ac:dyDescent="0.25">
      <c r="A797" s="42"/>
      <c r="B797" s="42"/>
      <c r="C797" s="81"/>
      <c r="D797" s="42"/>
      <c r="E797" s="42"/>
      <c r="F797" s="81"/>
      <c r="G797" s="42"/>
      <c r="H797" s="42"/>
      <c r="I797" s="82"/>
      <c r="J797" s="82"/>
      <c r="K797" s="8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</row>
    <row r="798" spans="1:30" x14ac:dyDescent="0.25">
      <c r="A798" s="42"/>
      <c r="B798" s="42"/>
      <c r="C798" s="81"/>
      <c r="D798" s="42"/>
      <c r="E798" s="42"/>
      <c r="F798" s="81"/>
      <c r="G798" s="42"/>
      <c r="H798" s="42"/>
      <c r="I798" s="82"/>
      <c r="J798" s="82"/>
      <c r="K798" s="8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</row>
    <row r="799" spans="1:30" x14ac:dyDescent="0.25">
      <c r="A799" s="42"/>
      <c r="B799" s="42"/>
      <c r="C799" s="81"/>
      <c r="D799" s="42"/>
      <c r="E799" s="42"/>
      <c r="F799" s="81"/>
      <c r="G799" s="42"/>
      <c r="H799" s="42"/>
      <c r="I799" s="82"/>
      <c r="J799" s="82"/>
      <c r="K799" s="8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</row>
    <row r="800" spans="1:30" x14ac:dyDescent="0.25">
      <c r="A800" s="42"/>
      <c r="B800" s="42"/>
      <c r="C800" s="81"/>
      <c r="D800" s="42"/>
      <c r="E800" s="42"/>
      <c r="F800" s="81"/>
      <c r="G800" s="42"/>
      <c r="H800" s="42"/>
      <c r="I800" s="82"/>
      <c r="J800" s="82"/>
      <c r="K800" s="8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</row>
    <row r="801" spans="1:30" x14ac:dyDescent="0.25">
      <c r="A801" s="42"/>
      <c r="B801" s="42"/>
      <c r="C801" s="81"/>
      <c r="D801" s="42"/>
      <c r="E801" s="42"/>
      <c r="F801" s="81"/>
      <c r="G801" s="42"/>
      <c r="H801" s="42"/>
      <c r="I801" s="82"/>
      <c r="J801" s="82"/>
      <c r="K801" s="8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</row>
    <row r="802" spans="1:30" x14ac:dyDescent="0.25">
      <c r="A802" s="42"/>
      <c r="B802" s="42"/>
      <c r="C802" s="81"/>
      <c r="D802" s="42"/>
      <c r="E802" s="42"/>
      <c r="F802" s="81"/>
      <c r="G802" s="42"/>
      <c r="H802" s="42"/>
      <c r="I802" s="82"/>
      <c r="J802" s="82"/>
      <c r="K802" s="8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</row>
    <row r="803" spans="1:30" x14ac:dyDescent="0.25">
      <c r="A803" s="42"/>
      <c r="B803" s="42"/>
      <c r="C803" s="81"/>
      <c r="D803" s="42"/>
      <c r="E803" s="42"/>
      <c r="F803" s="81"/>
      <c r="G803" s="42"/>
      <c r="H803" s="42"/>
      <c r="I803" s="82"/>
      <c r="J803" s="82"/>
      <c r="K803" s="8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</row>
    <row r="804" spans="1:30" x14ac:dyDescent="0.25">
      <c r="A804" s="42"/>
      <c r="B804" s="42"/>
      <c r="C804" s="81"/>
      <c r="D804" s="42"/>
      <c r="E804" s="42"/>
      <c r="F804" s="81"/>
      <c r="G804" s="42"/>
      <c r="H804" s="42"/>
      <c r="I804" s="82"/>
      <c r="J804" s="82"/>
      <c r="K804" s="8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</row>
    <row r="805" spans="1:30" x14ac:dyDescent="0.25">
      <c r="A805" s="42"/>
      <c r="B805" s="42"/>
      <c r="C805" s="81"/>
      <c r="D805" s="42"/>
      <c r="E805" s="42"/>
      <c r="F805" s="81"/>
      <c r="G805" s="42"/>
      <c r="H805" s="42"/>
      <c r="I805" s="82"/>
      <c r="J805" s="82"/>
      <c r="K805" s="8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</row>
    <row r="806" spans="1:30" x14ac:dyDescent="0.25">
      <c r="A806" s="42"/>
      <c r="B806" s="42"/>
      <c r="C806" s="81"/>
      <c r="D806" s="42"/>
      <c r="E806" s="42"/>
      <c r="F806" s="81"/>
      <c r="G806" s="42"/>
      <c r="H806" s="42"/>
      <c r="I806" s="82"/>
      <c r="J806" s="82"/>
      <c r="K806" s="8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</row>
    <row r="807" spans="1:30" x14ac:dyDescent="0.25">
      <c r="A807" s="42"/>
      <c r="B807" s="42"/>
      <c r="C807" s="81"/>
      <c r="D807" s="42"/>
      <c r="E807" s="42"/>
      <c r="F807" s="81"/>
      <c r="G807" s="42"/>
      <c r="H807" s="42"/>
      <c r="I807" s="82"/>
      <c r="J807" s="82"/>
      <c r="K807" s="8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</row>
    <row r="808" spans="1:30" x14ac:dyDescent="0.25">
      <c r="A808" s="42"/>
      <c r="B808" s="42"/>
      <c r="C808" s="81"/>
      <c r="D808" s="42"/>
      <c r="E808" s="42"/>
      <c r="F808" s="81"/>
      <c r="G808" s="42"/>
      <c r="H808" s="42"/>
      <c r="I808" s="82"/>
      <c r="J808" s="82"/>
      <c r="K808" s="8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</row>
    <row r="809" spans="1:30" x14ac:dyDescent="0.25">
      <c r="A809" s="42"/>
      <c r="B809" s="42"/>
      <c r="C809" s="81"/>
      <c r="D809" s="42"/>
      <c r="E809" s="42"/>
      <c r="F809" s="81"/>
      <c r="G809" s="42"/>
      <c r="H809" s="42"/>
      <c r="I809" s="82"/>
      <c r="J809" s="82"/>
      <c r="K809" s="8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</row>
    <row r="810" spans="1:30" x14ac:dyDescent="0.25">
      <c r="A810" s="42"/>
      <c r="B810" s="42"/>
      <c r="C810" s="81"/>
      <c r="D810" s="42"/>
      <c r="E810" s="42"/>
      <c r="F810" s="81"/>
      <c r="G810" s="42"/>
      <c r="H810" s="42"/>
      <c r="I810" s="82"/>
      <c r="J810" s="82"/>
      <c r="K810" s="8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</row>
    <row r="811" spans="1:30" x14ac:dyDescent="0.25">
      <c r="A811" s="42"/>
      <c r="B811" s="42"/>
      <c r="C811" s="81"/>
      <c r="D811" s="42"/>
      <c r="E811" s="42"/>
      <c r="F811" s="81"/>
      <c r="G811" s="42"/>
      <c r="H811" s="42"/>
      <c r="I811" s="82"/>
      <c r="J811" s="82"/>
      <c r="K811" s="8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</row>
    <row r="812" spans="1:30" x14ac:dyDescent="0.25">
      <c r="A812" s="42"/>
      <c r="B812" s="42"/>
      <c r="C812" s="81"/>
      <c r="D812" s="42"/>
      <c r="E812" s="42"/>
      <c r="F812" s="81"/>
      <c r="G812" s="42"/>
      <c r="H812" s="42"/>
      <c r="I812" s="82"/>
      <c r="J812" s="82"/>
      <c r="K812" s="8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</row>
    <row r="813" spans="1:30" x14ac:dyDescent="0.25">
      <c r="A813" s="42"/>
      <c r="B813" s="42"/>
      <c r="C813" s="81"/>
      <c r="D813" s="42"/>
      <c r="E813" s="42"/>
      <c r="F813" s="81"/>
      <c r="G813" s="42"/>
      <c r="H813" s="42"/>
      <c r="I813" s="82"/>
      <c r="J813" s="82"/>
      <c r="K813" s="8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</row>
    <row r="814" spans="1:30" x14ac:dyDescent="0.25">
      <c r="A814" s="42"/>
      <c r="B814" s="42"/>
      <c r="C814" s="81"/>
      <c r="D814" s="42"/>
      <c r="E814" s="42"/>
      <c r="F814" s="81"/>
      <c r="G814" s="42"/>
      <c r="H814" s="42"/>
      <c r="I814" s="82"/>
      <c r="J814" s="82"/>
      <c r="K814" s="8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</row>
    <row r="815" spans="1:30" x14ac:dyDescent="0.25">
      <c r="A815" s="42"/>
      <c r="B815" s="42"/>
      <c r="C815" s="81"/>
      <c r="D815" s="42"/>
      <c r="E815" s="42"/>
      <c r="F815" s="81"/>
      <c r="G815" s="42"/>
      <c r="H815" s="42"/>
      <c r="I815" s="82"/>
      <c r="J815" s="82"/>
      <c r="K815" s="8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</row>
    <row r="816" spans="1:30" x14ac:dyDescent="0.25">
      <c r="A816" s="42"/>
      <c r="B816" s="42"/>
      <c r="C816" s="81"/>
      <c r="D816" s="42"/>
      <c r="E816" s="42"/>
      <c r="F816" s="81"/>
      <c r="G816" s="42"/>
      <c r="H816" s="42"/>
      <c r="I816" s="82"/>
      <c r="J816" s="82"/>
      <c r="K816" s="8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</row>
    <row r="817" spans="1:30" x14ac:dyDescent="0.25">
      <c r="A817" s="42"/>
      <c r="B817" s="42"/>
      <c r="C817" s="81"/>
      <c r="D817" s="42"/>
      <c r="E817" s="42"/>
      <c r="F817" s="81"/>
      <c r="G817" s="42"/>
      <c r="H817" s="42"/>
      <c r="I817" s="82"/>
      <c r="J817" s="82"/>
      <c r="K817" s="8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</row>
    <row r="818" spans="1:30" x14ac:dyDescent="0.25">
      <c r="A818" s="42"/>
      <c r="B818" s="42"/>
      <c r="C818" s="81"/>
      <c r="D818" s="42"/>
      <c r="E818" s="42"/>
      <c r="F818" s="81"/>
      <c r="G818" s="42"/>
      <c r="H818" s="42"/>
      <c r="I818" s="82"/>
      <c r="J818" s="82"/>
      <c r="K818" s="8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</row>
    <row r="819" spans="1:30" x14ac:dyDescent="0.25">
      <c r="A819" s="42"/>
      <c r="B819" s="42"/>
      <c r="C819" s="81"/>
      <c r="D819" s="42"/>
      <c r="E819" s="42"/>
      <c r="F819" s="81"/>
      <c r="G819" s="42"/>
      <c r="H819" s="42"/>
      <c r="I819" s="82"/>
      <c r="J819" s="82"/>
      <c r="K819" s="8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</row>
    <row r="820" spans="1:30" x14ac:dyDescent="0.25">
      <c r="A820" s="42"/>
      <c r="B820" s="42"/>
      <c r="C820" s="81"/>
      <c r="D820" s="42"/>
      <c r="E820" s="42"/>
      <c r="F820" s="81"/>
      <c r="G820" s="42"/>
      <c r="H820" s="42"/>
      <c r="I820" s="82"/>
      <c r="J820" s="82"/>
      <c r="K820" s="8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</row>
    <row r="821" spans="1:30" x14ac:dyDescent="0.25">
      <c r="A821" s="42"/>
      <c r="B821" s="42"/>
      <c r="C821" s="81"/>
      <c r="D821" s="42"/>
      <c r="E821" s="42"/>
      <c r="F821" s="81"/>
      <c r="G821" s="42"/>
      <c r="H821" s="42"/>
      <c r="I821" s="82"/>
      <c r="J821" s="82"/>
      <c r="K821" s="8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</row>
    <row r="822" spans="1:30" x14ac:dyDescent="0.25">
      <c r="A822" s="42"/>
      <c r="B822" s="42"/>
      <c r="C822" s="81"/>
      <c r="D822" s="42"/>
      <c r="E822" s="42"/>
      <c r="F822" s="81"/>
      <c r="G822" s="42"/>
      <c r="H822" s="42"/>
      <c r="I822" s="82"/>
      <c r="J822" s="82"/>
      <c r="K822" s="8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</row>
    <row r="823" spans="1:30" x14ac:dyDescent="0.25">
      <c r="A823" s="42"/>
      <c r="B823" s="42"/>
      <c r="C823" s="81"/>
      <c r="D823" s="42"/>
      <c r="E823" s="42"/>
      <c r="F823" s="81"/>
      <c r="G823" s="42"/>
      <c r="H823" s="42"/>
      <c r="I823" s="82"/>
      <c r="J823" s="82"/>
      <c r="K823" s="8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</row>
    <row r="824" spans="1:30" x14ac:dyDescent="0.25">
      <c r="A824" s="42"/>
      <c r="B824" s="42"/>
      <c r="C824" s="81"/>
      <c r="D824" s="42"/>
      <c r="E824" s="42"/>
      <c r="F824" s="81"/>
      <c r="G824" s="42"/>
      <c r="H824" s="42"/>
      <c r="I824" s="82"/>
      <c r="J824" s="82"/>
      <c r="K824" s="8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</row>
    <row r="825" spans="1:30" x14ac:dyDescent="0.25">
      <c r="A825" s="42"/>
      <c r="B825" s="42"/>
      <c r="C825" s="81"/>
      <c r="D825" s="42"/>
      <c r="E825" s="42"/>
      <c r="F825" s="81"/>
      <c r="G825" s="42"/>
      <c r="H825" s="42"/>
      <c r="I825" s="82"/>
      <c r="J825" s="82"/>
      <c r="K825" s="8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</row>
    <row r="826" spans="1:30" x14ac:dyDescent="0.25">
      <c r="A826" s="42"/>
      <c r="B826" s="42"/>
      <c r="C826" s="81"/>
      <c r="D826" s="42"/>
      <c r="E826" s="42"/>
      <c r="F826" s="81"/>
      <c r="G826" s="42"/>
      <c r="H826" s="42"/>
      <c r="I826" s="82"/>
      <c r="J826" s="82"/>
      <c r="K826" s="8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</row>
    <row r="827" spans="1:30" x14ac:dyDescent="0.25">
      <c r="A827" s="42"/>
      <c r="B827" s="42"/>
      <c r="C827" s="81"/>
      <c r="D827" s="42"/>
      <c r="E827" s="42"/>
      <c r="F827" s="81"/>
      <c r="G827" s="42"/>
      <c r="H827" s="42"/>
      <c r="I827" s="82"/>
      <c r="J827" s="82"/>
      <c r="K827" s="8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</row>
    <row r="828" spans="1:30" x14ac:dyDescent="0.25">
      <c r="A828" s="42"/>
      <c r="B828" s="42"/>
      <c r="C828" s="81"/>
      <c r="D828" s="42"/>
      <c r="E828" s="42"/>
      <c r="F828" s="81"/>
      <c r="G828" s="42"/>
      <c r="H828" s="42"/>
      <c r="I828" s="82"/>
      <c r="J828" s="82"/>
      <c r="K828" s="8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</row>
    <row r="829" spans="1:30" x14ac:dyDescent="0.25">
      <c r="A829" s="42"/>
      <c r="B829" s="42"/>
      <c r="C829" s="81"/>
      <c r="D829" s="42"/>
      <c r="E829" s="42"/>
      <c r="F829" s="81"/>
      <c r="G829" s="42"/>
      <c r="H829" s="42"/>
      <c r="I829" s="82"/>
      <c r="J829" s="82"/>
      <c r="K829" s="8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</row>
    <row r="830" spans="1:30" x14ac:dyDescent="0.25">
      <c r="A830" s="42"/>
      <c r="B830" s="42"/>
      <c r="C830" s="81"/>
      <c r="D830" s="42"/>
      <c r="E830" s="42"/>
      <c r="F830" s="81"/>
      <c r="G830" s="42"/>
      <c r="H830" s="42"/>
      <c r="I830" s="82"/>
      <c r="J830" s="82"/>
      <c r="K830" s="8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</row>
    <row r="831" spans="1:30" x14ac:dyDescent="0.25">
      <c r="A831" s="42"/>
      <c r="B831" s="42"/>
      <c r="C831" s="81"/>
      <c r="D831" s="42"/>
      <c r="E831" s="42"/>
      <c r="F831" s="81"/>
      <c r="G831" s="42"/>
      <c r="H831" s="42"/>
      <c r="I831" s="82"/>
      <c r="J831" s="82"/>
      <c r="K831" s="8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</row>
    <row r="832" spans="1:30" x14ac:dyDescent="0.25">
      <c r="A832" s="42"/>
      <c r="B832" s="42"/>
      <c r="C832" s="81"/>
      <c r="D832" s="42"/>
      <c r="E832" s="42"/>
      <c r="F832" s="81"/>
      <c r="G832" s="42"/>
      <c r="H832" s="42"/>
      <c r="I832" s="82"/>
      <c r="J832" s="82"/>
      <c r="K832" s="8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</row>
    <row r="833" spans="1:30" x14ac:dyDescent="0.25">
      <c r="A833" s="42"/>
      <c r="B833" s="42"/>
      <c r="C833" s="81"/>
      <c r="D833" s="42"/>
      <c r="E833" s="42"/>
      <c r="F833" s="81"/>
      <c r="G833" s="42"/>
      <c r="H833" s="42"/>
      <c r="I833" s="82"/>
      <c r="J833" s="82"/>
      <c r="K833" s="8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</row>
    <row r="834" spans="1:30" x14ac:dyDescent="0.25">
      <c r="A834" s="42"/>
      <c r="B834" s="42"/>
      <c r="C834" s="81"/>
      <c r="D834" s="42"/>
      <c r="E834" s="42"/>
      <c r="F834" s="81"/>
      <c r="G834" s="42"/>
      <c r="H834" s="42"/>
      <c r="I834" s="82"/>
      <c r="J834" s="82"/>
      <c r="K834" s="8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</row>
    <row r="835" spans="1:30" x14ac:dyDescent="0.25">
      <c r="A835" s="42"/>
      <c r="B835" s="42"/>
      <c r="C835" s="81"/>
      <c r="D835" s="42"/>
      <c r="E835" s="42"/>
      <c r="F835" s="81"/>
      <c r="G835" s="42"/>
      <c r="H835" s="42"/>
      <c r="I835" s="82"/>
      <c r="J835" s="82"/>
      <c r="K835" s="8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</row>
    <row r="836" spans="1:30" x14ac:dyDescent="0.25">
      <c r="A836" s="42"/>
      <c r="B836" s="42"/>
      <c r="C836" s="81"/>
      <c r="D836" s="42"/>
      <c r="E836" s="42"/>
      <c r="F836" s="81"/>
      <c r="G836" s="42"/>
      <c r="H836" s="42"/>
      <c r="I836" s="82"/>
      <c r="J836" s="82"/>
      <c r="K836" s="8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</row>
    <row r="837" spans="1:30" x14ac:dyDescent="0.25">
      <c r="A837" s="42"/>
      <c r="B837" s="42"/>
      <c r="C837" s="81"/>
      <c r="D837" s="42"/>
      <c r="E837" s="42"/>
      <c r="F837" s="81"/>
      <c r="G837" s="42"/>
      <c r="H837" s="42"/>
      <c r="I837" s="82"/>
      <c r="J837" s="82"/>
      <c r="K837" s="8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</row>
    <row r="838" spans="1:30" x14ac:dyDescent="0.25">
      <c r="A838" s="42"/>
      <c r="B838" s="42"/>
      <c r="C838" s="81"/>
      <c r="D838" s="42"/>
      <c r="E838" s="42"/>
      <c r="F838" s="81"/>
      <c r="G838" s="42"/>
      <c r="H838" s="42"/>
      <c r="I838" s="82"/>
      <c r="J838" s="82"/>
      <c r="K838" s="8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</row>
    <row r="839" spans="1:30" x14ac:dyDescent="0.25">
      <c r="A839" s="42"/>
      <c r="B839" s="42"/>
      <c r="C839" s="81"/>
      <c r="D839" s="42"/>
      <c r="E839" s="42"/>
      <c r="F839" s="81"/>
      <c r="G839" s="42"/>
      <c r="H839" s="42"/>
      <c r="I839" s="82"/>
      <c r="J839" s="82"/>
      <c r="K839" s="8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</row>
    <row r="840" spans="1:30" x14ac:dyDescent="0.25">
      <c r="A840" s="42"/>
      <c r="B840" s="42"/>
      <c r="C840" s="81"/>
      <c r="D840" s="42"/>
      <c r="E840" s="42"/>
      <c r="F840" s="81"/>
      <c r="G840" s="42"/>
      <c r="H840" s="42"/>
      <c r="I840" s="82"/>
      <c r="J840" s="82"/>
      <c r="K840" s="8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</row>
    <row r="841" spans="1:30" x14ac:dyDescent="0.25">
      <c r="A841" s="42"/>
      <c r="B841" s="42"/>
      <c r="C841" s="81"/>
      <c r="D841" s="42"/>
      <c r="E841" s="42"/>
      <c r="F841" s="81"/>
      <c r="G841" s="42"/>
      <c r="H841" s="42"/>
      <c r="I841" s="82"/>
      <c r="J841" s="82"/>
      <c r="K841" s="8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</row>
    <row r="842" spans="1:30" x14ac:dyDescent="0.25">
      <c r="A842" s="42"/>
      <c r="B842" s="42"/>
      <c r="C842" s="81"/>
      <c r="D842" s="42"/>
      <c r="E842" s="42"/>
      <c r="F842" s="81"/>
      <c r="G842" s="42"/>
      <c r="H842" s="42"/>
      <c r="I842" s="82"/>
      <c r="J842" s="82"/>
      <c r="K842" s="8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</row>
    <row r="843" spans="1:30" x14ac:dyDescent="0.25">
      <c r="A843" s="42"/>
      <c r="B843" s="42"/>
      <c r="C843" s="81"/>
      <c r="D843" s="42"/>
      <c r="E843" s="42"/>
      <c r="F843" s="81"/>
      <c r="G843" s="42"/>
      <c r="H843" s="42"/>
      <c r="I843" s="82"/>
      <c r="J843" s="82"/>
      <c r="K843" s="8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</row>
    <row r="844" spans="1:30" x14ac:dyDescent="0.25">
      <c r="A844" s="42"/>
      <c r="B844" s="42"/>
      <c r="C844" s="81"/>
      <c r="D844" s="42"/>
      <c r="E844" s="42"/>
      <c r="F844" s="81"/>
      <c r="G844" s="42"/>
      <c r="H844" s="42"/>
      <c r="I844" s="82"/>
      <c r="J844" s="82"/>
      <c r="K844" s="8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</row>
    <row r="845" spans="1:30" x14ac:dyDescent="0.25">
      <c r="A845" s="42"/>
      <c r="B845" s="42"/>
      <c r="C845" s="81"/>
      <c r="D845" s="42"/>
      <c r="E845" s="42"/>
      <c r="F845" s="81"/>
      <c r="G845" s="42"/>
      <c r="H845" s="42"/>
      <c r="I845" s="82"/>
      <c r="J845" s="82"/>
      <c r="K845" s="8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</row>
    <row r="846" spans="1:30" x14ac:dyDescent="0.25">
      <c r="A846" s="42"/>
      <c r="B846" s="42"/>
      <c r="C846" s="81"/>
      <c r="D846" s="42"/>
      <c r="E846" s="42"/>
      <c r="F846" s="81"/>
      <c r="G846" s="42"/>
      <c r="H846" s="42"/>
      <c r="I846" s="82"/>
      <c r="J846" s="82"/>
      <c r="K846" s="8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</row>
    <row r="847" spans="1:30" x14ac:dyDescent="0.25">
      <c r="A847" s="42"/>
      <c r="B847" s="42"/>
      <c r="C847" s="81"/>
      <c r="D847" s="42"/>
      <c r="E847" s="42"/>
      <c r="F847" s="81"/>
      <c r="G847" s="42"/>
      <c r="H847" s="42"/>
      <c r="I847" s="82"/>
      <c r="J847" s="82"/>
      <c r="K847" s="8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</row>
    <row r="848" spans="1:30" x14ac:dyDescent="0.25">
      <c r="A848" s="42"/>
      <c r="B848" s="42"/>
      <c r="C848" s="81"/>
      <c r="D848" s="42"/>
      <c r="E848" s="42"/>
      <c r="F848" s="81"/>
      <c r="G848" s="42"/>
      <c r="H848" s="42"/>
      <c r="I848" s="82"/>
      <c r="J848" s="82"/>
      <c r="K848" s="8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</row>
    <row r="849" spans="1:30" x14ac:dyDescent="0.25">
      <c r="A849" s="42"/>
      <c r="B849" s="42"/>
      <c r="C849" s="81"/>
      <c r="D849" s="42"/>
      <c r="E849" s="42"/>
      <c r="F849" s="81"/>
      <c r="G849" s="42"/>
      <c r="H849" s="42"/>
      <c r="I849" s="82"/>
      <c r="J849" s="82"/>
      <c r="K849" s="8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</row>
    <row r="850" spans="1:30" x14ac:dyDescent="0.25">
      <c r="A850" s="42"/>
      <c r="B850" s="42"/>
      <c r="C850" s="81"/>
      <c r="D850" s="42"/>
      <c r="E850" s="42"/>
      <c r="F850" s="81"/>
      <c r="G850" s="42"/>
      <c r="H850" s="42"/>
      <c r="I850" s="82"/>
      <c r="J850" s="82"/>
      <c r="K850" s="8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</row>
    <row r="851" spans="1:30" x14ac:dyDescent="0.25">
      <c r="A851" s="42"/>
      <c r="B851" s="42"/>
      <c r="C851" s="81"/>
      <c r="D851" s="42"/>
      <c r="E851" s="42"/>
      <c r="F851" s="81"/>
      <c r="G851" s="42"/>
      <c r="H851" s="42"/>
      <c r="I851" s="82"/>
      <c r="J851" s="82"/>
      <c r="K851" s="8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</row>
    <row r="852" spans="1:30" x14ac:dyDescent="0.25">
      <c r="A852" s="42"/>
      <c r="B852" s="42"/>
      <c r="C852" s="81"/>
      <c r="D852" s="42"/>
      <c r="E852" s="42"/>
      <c r="F852" s="81"/>
      <c r="G852" s="42"/>
      <c r="H852" s="42"/>
      <c r="I852" s="82"/>
      <c r="J852" s="82"/>
      <c r="K852" s="8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</row>
    <row r="853" spans="1:30" x14ac:dyDescent="0.25">
      <c r="A853" s="42"/>
      <c r="B853" s="42"/>
      <c r="C853" s="81"/>
      <c r="D853" s="42"/>
      <c r="E853" s="42"/>
      <c r="F853" s="81"/>
      <c r="G853" s="42"/>
      <c r="H853" s="42"/>
      <c r="I853" s="82"/>
      <c r="J853" s="82"/>
      <c r="K853" s="8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</row>
    <row r="854" spans="1:30" x14ac:dyDescent="0.25">
      <c r="A854" s="42"/>
      <c r="B854" s="42"/>
      <c r="C854" s="81"/>
      <c r="D854" s="42"/>
      <c r="E854" s="42"/>
      <c r="F854" s="81"/>
      <c r="G854" s="42"/>
      <c r="H854" s="42"/>
      <c r="I854" s="82"/>
      <c r="J854" s="82"/>
      <c r="K854" s="8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</row>
    <row r="855" spans="1:30" x14ac:dyDescent="0.25">
      <c r="A855" s="42"/>
      <c r="B855" s="42"/>
      <c r="C855" s="81"/>
      <c r="D855" s="42"/>
      <c r="E855" s="42"/>
      <c r="F855" s="81"/>
      <c r="G855" s="42"/>
      <c r="H855" s="42"/>
      <c r="I855" s="82"/>
      <c r="J855" s="82"/>
      <c r="K855" s="8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</row>
    <row r="856" spans="1:30" x14ac:dyDescent="0.25">
      <c r="A856" s="42"/>
      <c r="B856" s="42"/>
      <c r="C856" s="81"/>
      <c r="D856" s="42"/>
      <c r="E856" s="42"/>
      <c r="F856" s="81"/>
      <c r="G856" s="42"/>
      <c r="H856" s="42"/>
      <c r="I856" s="82"/>
      <c r="J856" s="82"/>
      <c r="K856" s="8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</row>
    <row r="857" spans="1:30" x14ac:dyDescent="0.25">
      <c r="A857" s="42"/>
      <c r="B857" s="42"/>
      <c r="C857" s="81"/>
      <c r="D857" s="42"/>
      <c r="E857" s="42"/>
      <c r="F857" s="81"/>
      <c r="G857" s="42"/>
      <c r="H857" s="42"/>
      <c r="I857" s="82"/>
      <c r="J857" s="82"/>
      <c r="K857" s="8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</row>
    <row r="858" spans="1:30" x14ac:dyDescent="0.25">
      <c r="A858" s="42"/>
      <c r="B858" s="42"/>
      <c r="C858" s="81"/>
      <c r="D858" s="42"/>
      <c r="E858" s="42"/>
      <c r="F858" s="81"/>
      <c r="G858" s="42"/>
      <c r="H858" s="42"/>
      <c r="I858" s="82"/>
      <c r="J858" s="82"/>
      <c r="K858" s="8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</row>
    <row r="859" spans="1:30" x14ac:dyDescent="0.25">
      <c r="A859" s="42"/>
      <c r="B859" s="42"/>
      <c r="C859" s="81"/>
      <c r="D859" s="42"/>
      <c r="E859" s="42"/>
      <c r="F859" s="81"/>
      <c r="G859" s="42"/>
      <c r="H859" s="42"/>
      <c r="I859" s="82"/>
      <c r="J859" s="82"/>
      <c r="K859" s="8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</row>
    <row r="860" spans="1:30" x14ac:dyDescent="0.25">
      <c r="A860" s="42"/>
      <c r="B860" s="42"/>
      <c r="C860" s="81"/>
      <c r="D860" s="42"/>
      <c r="E860" s="42"/>
      <c r="F860" s="81"/>
      <c r="G860" s="42"/>
      <c r="H860" s="42"/>
      <c r="I860" s="82"/>
      <c r="J860" s="82"/>
      <c r="K860" s="8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</row>
    <row r="861" spans="1:30" x14ac:dyDescent="0.25">
      <c r="A861" s="42"/>
      <c r="B861" s="42"/>
      <c r="C861" s="81"/>
      <c r="D861" s="42"/>
      <c r="E861" s="42"/>
      <c r="F861" s="81"/>
      <c r="G861" s="42"/>
      <c r="H861" s="42"/>
      <c r="I861" s="82"/>
      <c r="J861" s="82"/>
      <c r="K861" s="8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</row>
    <row r="862" spans="1:30" x14ac:dyDescent="0.25">
      <c r="A862" s="42"/>
      <c r="B862" s="42"/>
      <c r="C862" s="81"/>
      <c r="D862" s="42"/>
      <c r="E862" s="42"/>
      <c r="F862" s="81"/>
      <c r="G862" s="42"/>
      <c r="H862" s="42"/>
      <c r="I862" s="82"/>
      <c r="J862" s="82"/>
      <c r="K862" s="8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</row>
    <row r="863" spans="1:30" x14ac:dyDescent="0.25">
      <c r="A863" s="42"/>
      <c r="B863" s="42"/>
      <c r="C863" s="81"/>
      <c r="D863" s="42"/>
      <c r="E863" s="42"/>
      <c r="F863" s="81"/>
      <c r="G863" s="42"/>
      <c r="H863" s="42"/>
      <c r="I863" s="82"/>
      <c r="J863" s="82"/>
      <c r="K863" s="8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</row>
    <row r="864" spans="1:30" x14ac:dyDescent="0.25">
      <c r="A864" s="42"/>
      <c r="B864" s="42"/>
      <c r="C864" s="81"/>
      <c r="D864" s="42"/>
      <c r="E864" s="42"/>
      <c r="F864" s="81"/>
      <c r="G864" s="42"/>
      <c r="H864" s="42"/>
      <c r="I864" s="82"/>
      <c r="J864" s="82"/>
      <c r="K864" s="8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</row>
    <row r="865" spans="1:30" x14ac:dyDescent="0.25">
      <c r="A865" s="42"/>
      <c r="B865" s="42"/>
      <c r="C865" s="81"/>
      <c r="D865" s="42"/>
      <c r="E865" s="42"/>
      <c r="F865" s="81"/>
      <c r="G865" s="42"/>
      <c r="H865" s="42"/>
      <c r="I865" s="82"/>
      <c r="J865" s="82"/>
      <c r="K865" s="8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</row>
    <row r="866" spans="1:30" x14ac:dyDescent="0.25">
      <c r="A866" s="42"/>
      <c r="B866" s="42"/>
      <c r="C866" s="81"/>
      <c r="D866" s="42"/>
      <c r="E866" s="42"/>
      <c r="F866" s="81"/>
      <c r="G866" s="42"/>
      <c r="H866" s="42"/>
      <c r="I866" s="82"/>
      <c r="J866" s="82"/>
      <c r="K866" s="8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</row>
    <row r="867" spans="1:30" x14ac:dyDescent="0.25">
      <c r="A867" s="42"/>
      <c r="B867" s="42"/>
      <c r="C867" s="81"/>
      <c r="D867" s="42"/>
      <c r="E867" s="42"/>
      <c r="F867" s="81"/>
      <c r="G867" s="42"/>
      <c r="H867" s="42"/>
      <c r="I867" s="82"/>
      <c r="J867" s="82"/>
      <c r="K867" s="8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</row>
    <row r="868" spans="1:30" x14ac:dyDescent="0.25">
      <c r="A868" s="42"/>
      <c r="B868" s="42"/>
      <c r="C868" s="81"/>
      <c r="D868" s="42"/>
      <c r="E868" s="42"/>
      <c r="F868" s="81"/>
      <c r="G868" s="42"/>
      <c r="H868" s="42"/>
      <c r="I868" s="82"/>
      <c r="J868" s="82"/>
      <c r="K868" s="8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</row>
    <row r="869" spans="1:30" x14ac:dyDescent="0.25">
      <c r="A869" s="42"/>
      <c r="B869" s="42"/>
      <c r="C869" s="81"/>
      <c r="D869" s="42"/>
      <c r="E869" s="42"/>
      <c r="F869" s="81"/>
      <c r="G869" s="42"/>
      <c r="H869" s="42"/>
      <c r="I869" s="82"/>
      <c r="J869" s="82"/>
      <c r="K869" s="8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</row>
    <row r="870" spans="1:30" x14ac:dyDescent="0.25">
      <c r="A870" s="42"/>
      <c r="B870" s="42"/>
      <c r="C870" s="81"/>
      <c r="D870" s="42"/>
      <c r="E870" s="42"/>
      <c r="F870" s="81"/>
      <c r="G870" s="42"/>
      <c r="H870" s="42"/>
      <c r="I870" s="82"/>
      <c r="J870" s="82"/>
      <c r="K870" s="8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</row>
    <row r="871" spans="1:30" x14ac:dyDescent="0.25">
      <c r="A871" s="42"/>
      <c r="B871" s="42"/>
      <c r="C871" s="81"/>
      <c r="D871" s="42"/>
      <c r="E871" s="42"/>
      <c r="F871" s="81"/>
      <c r="G871" s="42"/>
      <c r="H871" s="42"/>
      <c r="I871" s="82"/>
      <c r="J871" s="82"/>
      <c r="K871" s="8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</row>
    <row r="872" spans="1:30" x14ac:dyDescent="0.25">
      <c r="A872" s="42"/>
      <c r="B872" s="42"/>
      <c r="C872" s="81"/>
      <c r="D872" s="42"/>
      <c r="E872" s="42"/>
      <c r="F872" s="81"/>
      <c r="G872" s="42"/>
      <c r="H872" s="42"/>
      <c r="I872" s="82"/>
      <c r="J872" s="82"/>
      <c r="K872" s="8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</row>
    <row r="873" spans="1:30" x14ac:dyDescent="0.25">
      <c r="A873" s="42"/>
      <c r="B873" s="42"/>
      <c r="C873" s="81"/>
      <c r="D873" s="42"/>
      <c r="E873" s="42"/>
      <c r="F873" s="81"/>
      <c r="G873" s="42"/>
      <c r="H873" s="42"/>
      <c r="I873" s="82"/>
      <c r="J873" s="82"/>
      <c r="K873" s="8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</row>
    <row r="874" spans="1:30" x14ac:dyDescent="0.25">
      <c r="A874" s="42"/>
      <c r="B874" s="42"/>
      <c r="C874" s="81"/>
      <c r="D874" s="42"/>
      <c r="E874" s="42"/>
      <c r="F874" s="81"/>
      <c r="G874" s="42"/>
      <c r="H874" s="42"/>
      <c r="I874" s="82"/>
      <c r="J874" s="82"/>
      <c r="K874" s="8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</row>
    <row r="875" spans="1:30" x14ac:dyDescent="0.25">
      <c r="A875" s="42"/>
      <c r="B875" s="42"/>
      <c r="C875" s="81"/>
      <c r="D875" s="42"/>
      <c r="E875" s="42"/>
      <c r="F875" s="81"/>
      <c r="G875" s="42"/>
      <c r="H875" s="42"/>
      <c r="I875" s="82"/>
      <c r="J875" s="82"/>
      <c r="K875" s="8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</row>
    <row r="876" spans="1:30" x14ac:dyDescent="0.25">
      <c r="A876" s="42"/>
      <c r="B876" s="42"/>
      <c r="C876" s="81"/>
      <c r="D876" s="42"/>
      <c r="E876" s="42"/>
      <c r="F876" s="81"/>
      <c r="G876" s="42"/>
      <c r="H876" s="42"/>
      <c r="I876" s="82"/>
      <c r="J876" s="82"/>
      <c r="K876" s="8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</row>
    <row r="877" spans="1:30" x14ac:dyDescent="0.25">
      <c r="A877" s="42"/>
      <c r="B877" s="42"/>
      <c r="C877" s="81"/>
      <c r="D877" s="42"/>
      <c r="E877" s="42"/>
      <c r="F877" s="81"/>
      <c r="G877" s="42"/>
      <c r="H877" s="42"/>
      <c r="I877" s="82"/>
      <c r="J877" s="82"/>
      <c r="K877" s="8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</row>
    <row r="878" spans="1:30" x14ac:dyDescent="0.25">
      <c r="A878" s="42"/>
      <c r="B878" s="42"/>
      <c r="C878" s="81"/>
      <c r="D878" s="42"/>
      <c r="E878" s="42"/>
      <c r="F878" s="81"/>
      <c r="G878" s="42"/>
      <c r="H878" s="42"/>
      <c r="I878" s="82"/>
      <c r="J878" s="82"/>
      <c r="K878" s="8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</row>
    <row r="879" spans="1:30" x14ac:dyDescent="0.25">
      <c r="A879" s="42"/>
      <c r="B879" s="42"/>
      <c r="C879" s="81"/>
      <c r="D879" s="42"/>
      <c r="E879" s="42"/>
      <c r="F879" s="81"/>
      <c r="G879" s="42"/>
      <c r="H879" s="42"/>
      <c r="I879" s="82"/>
      <c r="J879" s="82"/>
      <c r="K879" s="8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</row>
    <row r="880" spans="1:30" x14ac:dyDescent="0.25">
      <c r="A880" s="42"/>
      <c r="B880" s="42"/>
      <c r="C880" s="81"/>
      <c r="D880" s="42"/>
      <c r="E880" s="42"/>
      <c r="F880" s="81"/>
      <c r="G880" s="42"/>
      <c r="H880" s="42"/>
      <c r="I880" s="82"/>
      <c r="J880" s="82"/>
      <c r="K880" s="8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</row>
    <row r="881" spans="1:30" x14ac:dyDescent="0.25">
      <c r="A881" s="42"/>
      <c r="B881" s="42"/>
      <c r="C881" s="81"/>
      <c r="D881" s="42"/>
      <c r="E881" s="42"/>
      <c r="F881" s="81"/>
      <c r="G881" s="42"/>
      <c r="H881" s="42"/>
      <c r="I881" s="82"/>
      <c r="J881" s="82"/>
      <c r="K881" s="8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</row>
    <row r="882" spans="1:30" x14ac:dyDescent="0.25">
      <c r="A882" s="42"/>
      <c r="B882" s="42"/>
      <c r="C882" s="81"/>
      <c r="D882" s="42"/>
      <c r="E882" s="42"/>
      <c r="F882" s="81"/>
      <c r="G882" s="42"/>
      <c r="H882" s="42"/>
      <c r="I882" s="82"/>
      <c r="J882" s="82"/>
      <c r="K882" s="8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</row>
    <row r="883" spans="1:30" x14ac:dyDescent="0.25">
      <c r="A883" s="42"/>
      <c r="B883" s="42"/>
      <c r="C883" s="81"/>
      <c r="D883" s="42"/>
      <c r="E883" s="42"/>
      <c r="F883" s="81"/>
      <c r="G883" s="42"/>
      <c r="H883" s="42"/>
      <c r="I883" s="82"/>
      <c r="J883" s="82"/>
      <c r="K883" s="8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</row>
    <row r="884" spans="1:30" x14ac:dyDescent="0.25">
      <c r="A884" s="42"/>
      <c r="B884" s="42"/>
      <c r="C884" s="81"/>
      <c r="D884" s="42"/>
      <c r="E884" s="42"/>
      <c r="F884" s="81"/>
      <c r="G884" s="42"/>
      <c r="H884" s="42"/>
      <c r="I884" s="82"/>
      <c r="J884" s="82"/>
      <c r="K884" s="8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</row>
    <row r="885" spans="1:30" x14ac:dyDescent="0.25">
      <c r="A885" s="42"/>
      <c r="B885" s="42"/>
      <c r="C885" s="81"/>
      <c r="D885" s="42"/>
      <c r="E885" s="42"/>
      <c r="F885" s="81"/>
      <c r="G885" s="42"/>
      <c r="H885" s="42"/>
      <c r="I885" s="82"/>
      <c r="J885" s="82"/>
      <c r="K885" s="8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</row>
    <row r="886" spans="1:30" x14ac:dyDescent="0.25">
      <c r="A886" s="42"/>
      <c r="B886" s="42"/>
      <c r="C886" s="81"/>
      <c r="D886" s="42"/>
      <c r="E886" s="42"/>
      <c r="F886" s="81"/>
      <c r="G886" s="42"/>
      <c r="H886" s="42"/>
      <c r="I886" s="82"/>
      <c r="J886" s="82"/>
      <c r="K886" s="8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</row>
    <row r="887" spans="1:30" x14ac:dyDescent="0.25">
      <c r="A887" s="42"/>
      <c r="B887" s="42"/>
      <c r="C887" s="81"/>
      <c r="D887" s="42"/>
      <c r="E887" s="42"/>
      <c r="F887" s="81"/>
      <c r="G887" s="42"/>
      <c r="H887" s="42"/>
      <c r="I887" s="82"/>
      <c r="J887" s="82"/>
      <c r="K887" s="8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</row>
    <row r="888" spans="1:30" x14ac:dyDescent="0.25">
      <c r="A888" s="42"/>
      <c r="B888" s="42"/>
      <c r="C888" s="81"/>
      <c r="D888" s="42"/>
      <c r="E888" s="42"/>
      <c r="F888" s="81"/>
      <c r="G888" s="42"/>
      <c r="H888" s="42"/>
      <c r="I888" s="82"/>
      <c r="J888" s="82"/>
      <c r="K888" s="8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</row>
    <row r="889" spans="1:30" x14ac:dyDescent="0.25">
      <c r="A889" s="42"/>
      <c r="B889" s="42"/>
      <c r="C889" s="81"/>
      <c r="D889" s="42"/>
      <c r="E889" s="42"/>
      <c r="F889" s="81"/>
      <c r="G889" s="42"/>
      <c r="H889" s="42"/>
      <c r="I889" s="82"/>
      <c r="J889" s="82"/>
      <c r="K889" s="8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</row>
    <row r="890" spans="1:30" x14ac:dyDescent="0.25">
      <c r="A890" s="42"/>
      <c r="B890" s="42"/>
      <c r="C890" s="81"/>
      <c r="D890" s="42"/>
      <c r="E890" s="42"/>
      <c r="F890" s="81"/>
      <c r="G890" s="42"/>
      <c r="H890" s="42"/>
      <c r="I890" s="82"/>
      <c r="J890" s="82"/>
      <c r="K890" s="8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</row>
    <row r="891" spans="1:30" x14ac:dyDescent="0.25">
      <c r="A891" s="42"/>
      <c r="B891" s="42"/>
      <c r="C891" s="81"/>
      <c r="D891" s="42"/>
      <c r="E891" s="42"/>
      <c r="F891" s="81"/>
      <c r="G891" s="42"/>
      <c r="H891" s="42"/>
      <c r="I891" s="82"/>
      <c r="J891" s="82"/>
      <c r="K891" s="8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</row>
    <row r="892" spans="1:30" x14ac:dyDescent="0.25">
      <c r="A892" s="42"/>
      <c r="B892" s="42"/>
      <c r="C892" s="81"/>
      <c r="D892" s="42"/>
      <c r="E892" s="42"/>
      <c r="F892" s="81"/>
      <c r="G892" s="42"/>
      <c r="H892" s="42"/>
      <c r="I892" s="82"/>
      <c r="J892" s="82"/>
      <c r="K892" s="8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</row>
    <row r="893" spans="1:30" x14ac:dyDescent="0.25">
      <c r="A893" s="42"/>
      <c r="B893" s="42"/>
      <c r="C893" s="81"/>
      <c r="D893" s="42"/>
      <c r="E893" s="42"/>
      <c r="F893" s="81"/>
      <c r="G893" s="42"/>
      <c r="H893" s="42"/>
      <c r="I893" s="82"/>
      <c r="J893" s="82"/>
      <c r="K893" s="8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</row>
    <row r="894" spans="1:30" x14ac:dyDescent="0.25">
      <c r="A894" s="42"/>
      <c r="B894" s="42"/>
      <c r="C894" s="81"/>
      <c r="D894" s="42"/>
      <c r="E894" s="42"/>
      <c r="F894" s="81"/>
      <c r="G894" s="42"/>
      <c r="H894" s="42"/>
      <c r="I894" s="82"/>
      <c r="J894" s="82"/>
      <c r="K894" s="8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</row>
    <row r="895" spans="1:30" x14ac:dyDescent="0.25">
      <c r="A895" s="42"/>
      <c r="B895" s="42"/>
      <c r="C895" s="81"/>
      <c r="D895" s="42"/>
      <c r="E895" s="42"/>
      <c r="F895" s="81"/>
      <c r="G895" s="42"/>
      <c r="H895" s="42"/>
      <c r="I895" s="82"/>
      <c r="J895" s="82"/>
      <c r="K895" s="8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</row>
    <row r="896" spans="1:30" x14ac:dyDescent="0.25">
      <c r="A896" s="42"/>
      <c r="B896" s="42"/>
      <c r="C896" s="81"/>
      <c r="D896" s="42"/>
      <c r="E896" s="42"/>
      <c r="F896" s="81"/>
      <c r="G896" s="42"/>
      <c r="H896" s="42"/>
      <c r="I896" s="82"/>
      <c r="J896" s="82"/>
      <c r="K896" s="8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</row>
    <row r="897" spans="1:30" x14ac:dyDescent="0.25">
      <c r="A897" s="42"/>
      <c r="B897" s="42"/>
      <c r="C897" s="81"/>
      <c r="D897" s="42"/>
      <c r="E897" s="42"/>
      <c r="F897" s="81"/>
      <c r="G897" s="42"/>
      <c r="H897" s="42"/>
      <c r="I897" s="82"/>
      <c r="J897" s="82"/>
      <c r="K897" s="8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</row>
    <row r="898" spans="1:30" x14ac:dyDescent="0.25">
      <c r="A898" s="42"/>
      <c r="B898" s="42"/>
      <c r="C898" s="81"/>
      <c r="D898" s="42"/>
      <c r="E898" s="42"/>
      <c r="F898" s="81"/>
      <c r="G898" s="42"/>
      <c r="H898" s="42"/>
      <c r="I898" s="82"/>
      <c r="J898" s="82"/>
      <c r="K898" s="8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</row>
    <row r="899" spans="1:30" x14ac:dyDescent="0.25">
      <c r="A899" s="42"/>
      <c r="B899" s="42"/>
      <c r="C899" s="81"/>
      <c r="D899" s="42"/>
      <c r="E899" s="42"/>
      <c r="F899" s="81"/>
      <c r="G899" s="42"/>
      <c r="H899" s="42"/>
      <c r="I899" s="82"/>
      <c r="J899" s="82"/>
      <c r="K899" s="8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</row>
    <row r="900" spans="1:30" x14ac:dyDescent="0.25">
      <c r="A900" s="42"/>
      <c r="B900" s="42"/>
      <c r="C900" s="81"/>
      <c r="D900" s="42"/>
      <c r="E900" s="42"/>
      <c r="F900" s="81"/>
      <c r="G900" s="42"/>
      <c r="H900" s="42"/>
      <c r="I900" s="82"/>
      <c r="J900" s="82"/>
      <c r="K900" s="8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</row>
    <row r="901" spans="1:30" x14ac:dyDescent="0.25">
      <c r="A901" s="42"/>
      <c r="B901" s="42"/>
      <c r="C901" s="81"/>
      <c r="D901" s="42"/>
      <c r="E901" s="42"/>
      <c r="F901" s="81"/>
      <c r="G901" s="42"/>
      <c r="H901" s="42"/>
      <c r="I901" s="82"/>
      <c r="J901" s="82"/>
      <c r="K901" s="8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</row>
    <row r="902" spans="1:30" x14ac:dyDescent="0.25">
      <c r="A902" s="42"/>
      <c r="B902" s="42"/>
      <c r="C902" s="81"/>
      <c r="D902" s="42"/>
      <c r="E902" s="42"/>
      <c r="F902" s="81"/>
      <c r="G902" s="42"/>
      <c r="H902" s="42"/>
      <c r="I902" s="82"/>
      <c r="J902" s="82"/>
      <c r="K902" s="8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</row>
    <row r="903" spans="1:30" x14ac:dyDescent="0.25">
      <c r="A903" s="42"/>
      <c r="B903" s="42"/>
      <c r="C903" s="81"/>
      <c r="D903" s="42"/>
      <c r="E903" s="42"/>
      <c r="F903" s="81"/>
      <c r="G903" s="42"/>
      <c r="H903" s="42"/>
      <c r="I903" s="82"/>
      <c r="J903" s="82"/>
      <c r="K903" s="8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</row>
    <row r="904" spans="1:30" x14ac:dyDescent="0.25">
      <c r="A904" s="42"/>
      <c r="B904" s="42"/>
      <c r="C904" s="81"/>
      <c r="D904" s="42"/>
      <c r="E904" s="42"/>
      <c r="F904" s="81"/>
      <c r="G904" s="42"/>
      <c r="H904" s="42"/>
      <c r="I904" s="82"/>
      <c r="J904" s="82"/>
      <c r="K904" s="8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</row>
    <row r="905" spans="1:30" x14ac:dyDescent="0.25">
      <c r="A905" s="42"/>
      <c r="B905" s="42"/>
      <c r="C905" s="81"/>
      <c r="D905" s="42"/>
      <c r="E905" s="42"/>
      <c r="F905" s="81"/>
      <c r="G905" s="42"/>
      <c r="H905" s="42"/>
      <c r="I905" s="82"/>
      <c r="J905" s="82"/>
      <c r="K905" s="8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</row>
    <row r="906" spans="1:30" x14ac:dyDescent="0.25">
      <c r="A906" s="42"/>
      <c r="B906" s="42"/>
      <c r="C906" s="81"/>
      <c r="D906" s="42"/>
      <c r="E906" s="42"/>
      <c r="F906" s="81"/>
      <c r="G906" s="42"/>
      <c r="H906" s="42"/>
      <c r="I906" s="82"/>
      <c r="J906" s="82"/>
      <c r="K906" s="8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</row>
    <row r="907" spans="1:30" x14ac:dyDescent="0.25">
      <c r="A907" s="42"/>
      <c r="B907" s="42"/>
      <c r="C907" s="81"/>
      <c r="D907" s="42"/>
      <c r="E907" s="42"/>
      <c r="F907" s="81"/>
      <c r="G907" s="42"/>
      <c r="H907" s="42"/>
      <c r="I907" s="82"/>
      <c r="J907" s="82"/>
      <c r="K907" s="8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</row>
    <row r="908" spans="1:30" x14ac:dyDescent="0.25">
      <c r="A908" s="42"/>
      <c r="B908" s="42"/>
      <c r="C908" s="81"/>
      <c r="D908" s="42"/>
      <c r="E908" s="42"/>
      <c r="F908" s="81"/>
      <c r="G908" s="42"/>
      <c r="H908" s="42"/>
      <c r="I908" s="82"/>
      <c r="J908" s="82"/>
      <c r="K908" s="8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</row>
    <row r="909" spans="1:30" x14ac:dyDescent="0.25">
      <c r="A909" s="42"/>
      <c r="B909" s="42"/>
      <c r="C909" s="81"/>
      <c r="D909" s="42"/>
      <c r="E909" s="42"/>
      <c r="F909" s="81"/>
      <c r="G909" s="42"/>
      <c r="H909" s="42"/>
      <c r="I909" s="82"/>
      <c r="J909" s="82"/>
      <c r="K909" s="8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</row>
    <row r="910" spans="1:30" x14ac:dyDescent="0.25">
      <c r="A910" s="42"/>
      <c r="B910" s="42"/>
      <c r="C910" s="81"/>
      <c r="D910" s="42"/>
      <c r="E910" s="42"/>
      <c r="F910" s="81"/>
      <c r="G910" s="42"/>
      <c r="H910" s="42"/>
      <c r="I910" s="82"/>
      <c r="J910" s="82"/>
      <c r="K910" s="8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</row>
    <row r="911" spans="1:30" x14ac:dyDescent="0.25">
      <c r="A911" s="42"/>
      <c r="B911" s="42"/>
      <c r="C911" s="81"/>
      <c r="D911" s="42"/>
      <c r="E911" s="42"/>
      <c r="F911" s="81"/>
      <c r="G911" s="42"/>
      <c r="H911" s="42"/>
      <c r="I911" s="82"/>
      <c r="J911" s="82"/>
      <c r="K911" s="8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</row>
    <row r="912" spans="1:30" x14ac:dyDescent="0.25">
      <c r="A912" s="42"/>
      <c r="B912" s="42"/>
      <c r="C912" s="81"/>
      <c r="D912" s="42"/>
      <c r="E912" s="42"/>
      <c r="F912" s="81"/>
      <c r="G912" s="42"/>
      <c r="H912" s="42"/>
      <c r="I912" s="82"/>
      <c r="J912" s="82"/>
      <c r="K912" s="8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</row>
    <row r="913" spans="1:30" x14ac:dyDescent="0.25">
      <c r="A913" s="42"/>
      <c r="B913" s="42"/>
      <c r="C913" s="81"/>
      <c r="D913" s="42"/>
      <c r="E913" s="42"/>
      <c r="F913" s="81"/>
      <c r="G913" s="42"/>
      <c r="H913" s="42"/>
      <c r="I913" s="82"/>
      <c r="J913" s="82"/>
      <c r="K913" s="8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</row>
    <row r="914" spans="1:30" x14ac:dyDescent="0.25">
      <c r="A914" s="42"/>
      <c r="B914" s="42"/>
      <c r="C914" s="81"/>
      <c r="D914" s="42"/>
      <c r="E914" s="42"/>
      <c r="F914" s="81"/>
      <c r="G914" s="42"/>
      <c r="H914" s="42"/>
      <c r="I914" s="82"/>
      <c r="J914" s="82"/>
      <c r="K914" s="8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</row>
    <row r="915" spans="1:30" x14ac:dyDescent="0.25">
      <c r="A915" s="42"/>
      <c r="B915" s="42"/>
      <c r="C915" s="81"/>
      <c r="D915" s="42"/>
      <c r="E915" s="42"/>
      <c r="F915" s="81"/>
      <c r="G915" s="42"/>
      <c r="H915" s="42"/>
      <c r="I915" s="82"/>
      <c r="J915" s="82"/>
      <c r="K915" s="8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</row>
    <row r="916" spans="1:30" x14ac:dyDescent="0.25">
      <c r="A916" s="42"/>
      <c r="B916" s="42"/>
      <c r="C916" s="81"/>
      <c r="D916" s="42"/>
      <c r="E916" s="42"/>
      <c r="F916" s="81"/>
      <c r="G916" s="42"/>
      <c r="H916" s="42"/>
      <c r="I916" s="82"/>
      <c r="J916" s="82"/>
      <c r="K916" s="8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</row>
    <row r="917" spans="1:30" x14ac:dyDescent="0.25">
      <c r="A917" s="42"/>
      <c r="B917" s="42"/>
      <c r="C917" s="81"/>
      <c r="D917" s="42"/>
      <c r="E917" s="42"/>
      <c r="F917" s="81"/>
      <c r="G917" s="42"/>
      <c r="H917" s="42"/>
      <c r="I917" s="82"/>
      <c r="J917" s="82"/>
      <c r="K917" s="8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</row>
    <row r="918" spans="1:30" x14ac:dyDescent="0.25">
      <c r="A918" s="42"/>
      <c r="B918" s="42"/>
      <c r="C918" s="81"/>
      <c r="D918" s="42"/>
      <c r="E918" s="42"/>
      <c r="F918" s="81"/>
      <c r="G918" s="42"/>
      <c r="H918" s="42"/>
      <c r="I918" s="82"/>
      <c r="J918" s="82"/>
      <c r="K918" s="8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</row>
    <row r="919" spans="1:30" x14ac:dyDescent="0.25">
      <c r="A919" s="42"/>
      <c r="B919" s="42"/>
      <c r="C919" s="81"/>
      <c r="D919" s="42"/>
      <c r="E919" s="42"/>
      <c r="F919" s="81"/>
      <c r="G919" s="42"/>
      <c r="H919" s="42"/>
      <c r="I919" s="82"/>
      <c r="J919" s="82"/>
      <c r="K919" s="8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</row>
  </sheetData>
  <mergeCells count="2">
    <mergeCell ref="A1:L1"/>
    <mergeCell ref="A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buku induk</vt:lpstr>
      <vt:lpstr>Sheet2</vt:lpstr>
      <vt:lpstr>Sheet1</vt:lpstr>
      <vt:lpstr>buku baru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Nathalya</dc:creator>
  <cp:lastModifiedBy>ismail - [2010]</cp:lastModifiedBy>
  <dcterms:created xsi:type="dcterms:W3CDTF">2022-09-29T03:28:45Z</dcterms:created>
  <dcterms:modified xsi:type="dcterms:W3CDTF">2023-01-02T01:48:19Z</dcterms:modified>
</cp:coreProperties>
</file>