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ian\Documents\Final project 2\"/>
    </mc:Choice>
  </mc:AlternateContent>
  <xr:revisionPtr revIDLastSave="0" documentId="13_ncr:1_{63A295BB-20DB-470C-B0AB-19104360F10C}" xr6:coauthVersionLast="47" xr6:coauthVersionMax="47" xr10:uidLastSave="{00000000-0000-0000-0000-000000000000}"/>
  <bookViews>
    <workbookView xWindow="-15495" yWindow="2385" windowWidth="15630" windowHeight="11070" firstSheet="1" activeTab="6" xr2:uid="{A412C028-D677-48BD-8F30-7B5462FF75C8}"/>
  </bookViews>
  <sheets>
    <sheet name="iterasi 1" sheetId="2" r:id="rId1"/>
    <sheet name="iterasi 2" sheetId="3" r:id="rId2"/>
    <sheet name="iterasi 3" sheetId="4" r:id="rId3"/>
    <sheet name="iterasi 4" sheetId="5" r:id="rId4"/>
    <sheet name="iterasi 5" sheetId="6" r:id="rId5"/>
    <sheet name="iterasi 6" sheetId="8" r:id="rId6"/>
    <sheet name="iterasi 7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9" l="1"/>
  <c r="C76" i="9"/>
  <c r="B76" i="9"/>
  <c r="D75" i="9"/>
  <c r="C75" i="9"/>
  <c r="B75" i="9"/>
  <c r="E75" i="9" s="1"/>
  <c r="F75" i="9" s="1"/>
  <c r="D74" i="9"/>
  <c r="C74" i="9"/>
  <c r="B74" i="9"/>
  <c r="E74" i="9" s="1"/>
  <c r="F74" i="9" s="1"/>
  <c r="D73" i="9"/>
  <c r="C73" i="9"/>
  <c r="B73" i="9"/>
  <c r="D72" i="9"/>
  <c r="C72" i="9"/>
  <c r="E72" i="9" s="1"/>
  <c r="F72" i="9" s="1"/>
  <c r="B72" i="9"/>
  <c r="D71" i="9"/>
  <c r="C71" i="9"/>
  <c r="B71" i="9"/>
  <c r="D70" i="9"/>
  <c r="C70" i="9"/>
  <c r="B70" i="9"/>
  <c r="E70" i="9" s="1"/>
  <c r="F70" i="9" s="1"/>
  <c r="D69" i="9"/>
  <c r="C69" i="9"/>
  <c r="B69" i="9"/>
  <c r="D68" i="9"/>
  <c r="C68" i="9"/>
  <c r="B68" i="9"/>
  <c r="E68" i="9" s="1"/>
  <c r="F68" i="9" s="1"/>
  <c r="D67" i="9"/>
  <c r="E67" i="9" s="1"/>
  <c r="F67" i="9" s="1"/>
  <c r="C67" i="9"/>
  <c r="B67" i="9"/>
  <c r="D66" i="9"/>
  <c r="C66" i="9"/>
  <c r="B66" i="9"/>
  <c r="E66" i="9" s="1"/>
  <c r="F66" i="9" s="1"/>
  <c r="D65" i="9"/>
  <c r="C65" i="9"/>
  <c r="B65" i="9"/>
  <c r="E65" i="9" s="1"/>
  <c r="F65" i="9" s="1"/>
  <c r="D64" i="9"/>
  <c r="C64" i="9"/>
  <c r="B64" i="9"/>
  <c r="D63" i="9"/>
  <c r="C63" i="9"/>
  <c r="B63" i="9"/>
  <c r="E63" i="9" s="1"/>
  <c r="F63" i="9" s="1"/>
  <c r="D62" i="9"/>
  <c r="C62" i="9"/>
  <c r="E62" i="9" s="1"/>
  <c r="F62" i="9" s="1"/>
  <c r="B62" i="9"/>
  <c r="D61" i="9"/>
  <c r="C61" i="9"/>
  <c r="B61" i="9"/>
  <c r="D60" i="9"/>
  <c r="C60" i="9"/>
  <c r="E60" i="9" s="1"/>
  <c r="F60" i="9" s="1"/>
  <c r="B60" i="9"/>
  <c r="D59" i="9"/>
  <c r="C59" i="9"/>
  <c r="B59" i="9"/>
  <c r="E59" i="9" s="1"/>
  <c r="F59" i="9" s="1"/>
  <c r="D58" i="9"/>
  <c r="C58" i="9"/>
  <c r="B58" i="9"/>
  <c r="D57" i="9"/>
  <c r="C57" i="9"/>
  <c r="B57" i="9"/>
  <c r="D56" i="9"/>
  <c r="E56" i="9" s="1"/>
  <c r="F56" i="9" s="1"/>
  <c r="C56" i="9"/>
  <c r="B56" i="9"/>
  <c r="D55" i="9"/>
  <c r="C55" i="9"/>
  <c r="B55" i="9"/>
  <c r="E54" i="9"/>
  <c r="F54" i="9" s="1"/>
  <c r="D54" i="9"/>
  <c r="C54" i="9"/>
  <c r="B54" i="9"/>
  <c r="D53" i="9"/>
  <c r="C53" i="9"/>
  <c r="B53" i="9"/>
  <c r="E53" i="9" s="1"/>
  <c r="F53" i="9" s="1"/>
  <c r="D52" i="9"/>
  <c r="C52" i="9"/>
  <c r="B52" i="9"/>
  <c r="D51" i="9"/>
  <c r="C51" i="9"/>
  <c r="B51" i="9"/>
  <c r="E51" i="9" s="1"/>
  <c r="F51" i="9" s="1"/>
  <c r="D50" i="9"/>
  <c r="C50" i="9"/>
  <c r="B50" i="9"/>
  <c r="E50" i="9" s="1"/>
  <c r="F50" i="9" s="1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E44" i="9" s="1"/>
  <c r="F44" i="9" s="1"/>
  <c r="D43" i="9"/>
  <c r="E43" i="9" s="1"/>
  <c r="F43" i="9" s="1"/>
  <c r="C43" i="9"/>
  <c r="B43" i="9"/>
  <c r="D42" i="9"/>
  <c r="C42" i="9"/>
  <c r="B42" i="9"/>
  <c r="E42" i="9" s="1"/>
  <c r="F42" i="9" s="1"/>
  <c r="D41" i="9"/>
  <c r="C41" i="9"/>
  <c r="B41" i="9"/>
  <c r="E41" i="9" s="1"/>
  <c r="F41" i="9" s="1"/>
  <c r="D40" i="9"/>
  <c r="C40" i="9"/>
  <c r="B40" i="9"/>
  <c r="D39" i="9"/>
  <c r="C39" i="9"/>
  <c r="B39" i="9"/>
  <c r="E39" i="9" s="1"/>
  <c r="F39" i="9" s="1"/>
  <c r="D38" i="9"/>
  <c r="C38" i="9"/>
  <c r="B38" i="9"/>
  <c r="E38" i="9" s="1"/>
  <c r="F38" i="9" s="1"/>
  <c r="D37" i="9"/>
  <c r="C37" i="9"/>
  <c r="B37" i="9"/>
  <c r="E37" i="9" s="1"/>
  <c r="F37" i="9" s="1"/>
  <c r="D36" i="9"/>
  <c r="C36" i="9"/>
  <c r="E36" i="9" s="1"/>
  <c r="F36" i="9" s="1"/>
  <c r="B36" i="9"/>
  <c r="D35" i="9"/>
  <c r="C35" i="9"/>
  <c r="B35" i="9"/>
  <c r="D34" i="9"/>
  <c r="C34" i="9"/>
  <c r="B34" i="9"/>
  <c r="D33" i="9"/>
  <c r="C33" i="9"/>
  <c r="B33" i="9"/>
  <c r="E33" i="9" s="1"/>
  <c r="F33" i="9" s="1"/>
  <c r="D32" i="9"/>
  <c r="E32" i="9" s="1"/>
  <c r="F32" i="9" s="1"/>
  <c r="C32" i="9"/>
  <c r="B32" i="9"/>
  <c r="D31" i="9"/>
  <c r="C31" i="9"/>
  <c r="B31" i="9"/>
  <c r="D30" i="9"/>
  <c r="C30" i="9"/>
  <c r="B30" i="9"/>
  <c r="E30" i="9" s="1"/>
  <c r="F30" i="9" s="1"/>
  <c r="D29" i="9"/>
  <c r="C29" i="9"/>
  <c r="B29" i="9"/>
  <c r="E29" i="9" s="1"/>
  <c r="F29" i="9" s="1"/>
  <c r="D28" i="9"/>
  <c r="C28" i="9"/>
  <c r="B28" i="9"/>
  <c r="D27" i="9"/>
  <c r="C27" i="9"/>
  <c r="B27" i="9"/>
  <c r="E27" i="9" s="1"/>
  <c r="F27" i="9" s="1"/>
  <c r="D26" i="9"/>
  <c r="C26" i="9"/>
  <c r="B26" i="9"/>
  <c r="E26" i="9" s="1"/>
  <c r="F26" i="9" s="1"/>
  <c r="D25" i="9"/>
  <c r="C25" i="9"/>
  <c r="B25" i="9"/>
  <c r="D24" i="9"/>
  <c r="C24" i="9"/>
  <c r="E24" i="9" s="1"/>
  <c r="F24" i="9" s="1"/>
  <c r="B24" i="9"/>
  <c r="D23" i="9"/>
  <c r="C23" i="9"/>
  <c r="B23" i="9"/>
  <c r="D22" i="9"/>
  <c r="C22" i="9"/>
  <c r="B22" i="9"/>
  <c r="E22" i="9" s="1"/>
  <c r="F22" i="9" s="1"/>
  <c r="D21" i="9"/>
  <c r="C21" i="9"/>
  <c r="B21" i="9"/>
  <c r="D20" i="9"/>
  <c r="C20" i="9"/>
  <c r="B20" i="9"/>
  <c r="E20" i="9" s="1"/>
  <c r="F20" i="9" s="1"/>
  <c r="D19" i="9"/>
  <c r="E19" i="9" s="1"/>
  <c r="F19" i="9" s="1"/>
  <c r="C19" i="9"/>
  <c r="B19" i="9"/>
  <c r="D18" i="9"/>
  <c r="C18" i="9"/>
  <c r="B18" i="9"/>
  <c r="E18" i="9" s="1"/>
  <c r="F18" i="9" s="1"/>
  <c r="D17" i="9"/>
  <c r="C17" i="9"/>
  <c r="B17" i="9"/>
  <c r="E17" i="9" s="1"/>
  <c r="F17" i="9" s="1"/>
  <c r="D16" i="9"/>
  <c r="C16" i="9"/>
  <c r="B16" i="9"/>
  <c r="D15" i="9"/>
  <c r="C15" i="9"/>
  <c r="B15" i="9"/>
  <c r="E15" i="9" s="1"/>
  <c r="F15" i="9" s="1"/>
  <c r="D14" i="9"/>
  <c r="C14" i="9"/>
  <c r="E14" i="9" s="1"/>
  <c r="F14" i="9" s="1"/>
  <c r="B14" i="9"/>
  <c r="D13" i="9"/>
  <c r="C13" i="9"/>
  <c r="B13" i="9"/>
  <c r="D12" i="9"/>
  <c r="C12" i="9"/>
  <c r="E12" i="9" s="1"/>
  <c r="F12" i="9" s="1"/>
  <c r="B12" i="9"/>
  <c r="D11" i="9"/>
  <c r="C11" i="9"/>
  <c r="B11" i="9"/>
  <c r="E11" i="9" s="1"/>
  <c r="F11" i="9" s="1"/>
  <c r="D10" i="9"/>
  <c r="C10" i="9"/>
  <c r="B10" i="9"/>
  <c r="D9" i="9"/>
  <c r="C9" i="9"/>
  <c r="B9" i="9"/>
  <c r="E9" i="9" s="1"/>
  <c r="F9" i="9" s="1"/>
  <c r="D8" i="9"/>
  <c r="C8" i="9"/>
  <c r="B8" i="9"/>
  <c r="E8" i="9" s="1"/>
  <c r="F8" i="9" s="1"/>
  <c r="D7" i="9"/>
  <c r="C7" i="9"/>
  <c r="B7" i="9"/>
  <c r="E7" i="9" s="1"/>
  <c r="F7" i="9" s="1"/>
  <c r="D6" i="9"/>
  <c r="C6" i="9"/>
  <c r="B6" i="9"/>
  <c r="E6" i="9" s="1"/>
  <c r="F6" i="9" s="1"/>
  <c r="D5" i="9"/>
  <c r="C5" i="9"/>
  <c r="B5" i="9"/>
  <c r="E5" i="9" s="1"/>
  <c r="F5" i="9" s="1"/>
  <c r="D4" i="9"/>
  <c r="C4" i="9"/>
  <c r="B4" i="9"/>
  <c r="D3" i="9"/>
  <c r="E3" i="9" s="1"/>
  <c r="F3" i="9" s="1"/>
  <c r="C3" i="9"/>
  <c r="B3" i="9"/>
  <c r="D2" i="9"/>
  <c r="C2" i="9"/>
  <c r="B2" i="9"/>
  <c r="E2" i="9" s="1"/>
  <c r="F2" i="9" s="1"/>
  <c r="D76" i="8"/>
  <c r="C76" i="8"/>
  <c r="B76" i="8"/>
  <c r="E76" i="8" s="1"/>
  <c r="F76" i="8" s="1"/>
  <c r="D75" i="8"/>
  <c r="C75" i="8"/>
  <c r="B75" i="8"/>
  <c r="E75" i="8" s="1"/>
  <c r="F75" i="8" s="1"/>
  <c r="D74" i="8"/>
  <c r="C74" i="8"/>
  <c r="B74" i="8"/>
  <c r="E74" i="8" s="1"/>
  <c r="F74" i="8" s="1"/>
  <c r="D73" i="8"/>
  <c r="C73" i="8"/>
  <c r="B73" i="8"/>
  <c r="D72" i="8"/>
  <c r="C72" i="8"/>
  <c r="B72" i="8"/>
  <c r="D71" i="8"/>
  <c r="C71" i="8"/>
  <c r="B71" i="8"/>
  <c r="D70" i="8"/>
  <c r="C70" i="8"/>
  <c r="B70" i="8"/>
  <c r="E70" i="8" s="1"/>
  <c r="F70" i="8" s="1"/>
  <c r="D69" i="8"/>
  <c r="C69" i="8"/>
  <c r="B69" i="8"/>
  <c r="D68" i="8"/>
  <c r="C68" i="8"/>
  <c r="B68" i="8"/>
  <c r="E68" i="8" s="1"/>
  <c r="F68" i="8" s="1"/>
  <c r="D67" i="8"/>
  <c r="C67" i="8"/>
  <c r="B67" i="8"/>
  <c r="D66" i="8"/>
  <c r="C66" i="8"/>
  <c r="B66" i="8"/>
  <c r="E66" i="8" s="1"/>
  <c r="F66" i="8" s="1"/>
  <c r="D65" i="8"/>
  <c r="C65" i="8"/>
  <c r="B65" i="8"/>
  <c r="D64" i="8"/>
  <c r="C64" i="8"/>
  <c r="B64" i="8"/>
  <c r="E64" i="8" s="1"/>
  <c r="F64" i="8" s="1"/>
  <c r="D63" i="8"/>
  <c r="C63" i="8"/>
  <c r="B63" i="8"/>
  <c r="D62" i="8"/>
  <c r="C62" i="8"/>
  <c r="B62" i="8"/>
  <c r="E62" i="8" s="1"/>
  <c r="F62" i="8" s="1"/>
  <c r="D61" i="8"/>
  <c r="C61" i="8"/>
  <c r="B61" i="8"/>
  <c r="D60" i="8"/>
  <c r="C60" i="8"/>
  <c r="B60" i="8"/>
  <c r="D59" i="8"/>
  <c r="C59" i="8"/>
  <c r="B59" i="8"/>
  <c r="D58" i="8"/>
  <c r="C58" i="8"/>
  <c r="B58" i="8"/>
  <c r="E58" i="8" s="1"/>
  <c r="F58" i="8" s="1"/>
  <c r="D57" i="8"/>
  <c r="C57" i="8"/>
  <c r="B57" i="8"/>
  <c r="D56" i="8"/>
  <c r="C56" i="8"/>
  <c r="B56" i="8"/>
  <c r="E56" i="8" s="1"/>
  <c r="F56" i="8" s="1"/>
  <c r="D55" i="8"/>
  <c r="E55" i="8" s="1"/>
  <c r="F55" i="8" s="1"/>
  <c r="C55" i="8"/>
  <c r="B55" i="8"/>
  <c r="D54" i="8"/>
  <c r="C54" i="8"/>
  <c r="B54" i="8"/>
  <c r="E54" i="8" s="1"/>
  <c r="F54" i="8" s="1"/>
  <c r="D53" i="8"/>
  <c r="C53" i="8"/>
  <c r="B53" i="8"/>
  <c r="D52" i="8"/>
  <c r="C52" i="8"/>
  <c r="B52" i="8"/>
  <c r="E52" i="8" s="1"/>
  <c r="F52" i="8" s="1"/>
  <c r="D51" i="8"/>
  <c r="C51" i="8"/>
  <c r="B51" i="8"/>
  <c r="D50" i="8"/>
  <c r="C50" i="8"/>
  <c r="B50" i="8"/>
  <c r="E50" i="8" s="1"/>
  <c r="F50" i="8" s="1"/>
  <c r="D49" i="8"/>
  <c r="C49" i="8"/>
  <c r="B49" i="8"/>
  <c r="E49" i="8" s="1"/>
  <c r="F49" i="8" s="1"/>
  <c r="D48" i="8"/>
  <c r="C48" i="8"/>
  <c r="B48" i="8"/>
  <c r="D47" i="8"/>
  <c r="C47" i="8"/>
  <c r="B47" i="8"/>
  <c r="E47" i="8" s="1"/>
  <c r="F47" i="8" s="1"/>
  <c r="D46" i="8"/>
  <c r="C46" i="8"/>
  <c r="B46" i="8"/>
  <c r="E46" i="8" s="1"/>
  <c r="F46" i="8" s="1"/>
  <c r="D45" i="8"/>
  <c r="C45" i="8"/>
  <c r="B45" i="8"/>
  <c r="E45" i="8" s="1"/>
  <c r="F45" i="8" s="1"/>
  <c r="D44" i="8"/>
  <c r="C44" i="8"/>
  <c r="B44" i="8"/>
  <c r="E44" i="8" s="1"/>
  <c r="F44" i="8" s="1"/>
  <c r="D43" i="8"/>
  <c r="C43" i="8"/>
  <c r="B43" i="8"/>
  <c r="D42" i="8"/>
  <c r="C42" i="8"/>
  <c r="B42" i="8"/>
  <c r="E42" i="8" s="1"/>
  <c r="F42" i="8" s="1"/>
  <c r="D41" i="8"/>
  <c r="C41" i="8"/>
  <c r="B41" i="8"/>
  <c r="E41" i="8" s="1"/>
  <c r="F41" i="8" s="1"/>
  <c r="D40" i="8"/>
  <c r="C40" i="8"/>
  <c r="B40" i="8"/>
  <c r="E40" i="8" s="1"/>
  <c r="F40" i="8" s="1"/>
  <c r="D39" i="8"/>
  <c r="C39" i="8"/>
  <c r="B39" i="8"/>
  <c r="E39" i="8" s="1"/>
  <c r="F39" i="8" s="1"/>
  <c r="D38" i="8"/>
  <c r="C38" i="8"/>
  <c r="E38" i="8" s="1"/>
  <c r="F38" i="8" s="1"/>
  <c r="B38" i="8"/>
  <c r="D37" i="8"/>
  <c r="C37" i="8"/>
  <c r="B37" i="8"/>
  <c r="E37" i="8" s="1"/>
  <c r="F37" i="8" s="1"/>
  <c r="D36" i="8"/>
  <c r="C36" i="8"/>
  <c r="E36" i="8" s="1"/>
  <c r="F36" i="8" s="1"/>
  <c r="B36" i="8"/>
  <c r="D35" i="8"/>
  <c r="C35" i="8"/>
  <c r="B35" i="8"/>
  <c r="E35" i="8" s="1"/>
  <c r="F35" i="8" s="1"/>
  <c r="D34" i="8"/>
  <c r="C34" i="8"/>
  <c r="B34" i="8"/>
  <c r="D33" i="8"/>
  <c r="C33" i="8"/>
  <c r="B33" i="8"/>
  <c r="E33" i="8" s="1"/>
  <c r="F33" i="8" s="1"/>
  <c r="D32" i="8"/>
  <c r="C32" i="8"/>
  <c r="B32" i="8"/>
  <c r="D31" i="8"/>
  <c r="C31" i="8"/>
  <c r="B31" i="8"/>
  <c r="D30" i="8"/>
  <c r="C30" i="8"/>
  <c r="B30" i="8"/>
  <c r="D29" i="8"/>
  <c r="C29" i="8"/>
  <c r="B29" i="8"/>
  <c r="E29" i="8" s="1"/>
  <c r="F29" i="8" s="1"/>
  <c r="D28" i="8"/>
  <c r="C28" i="8"/>
  <c r="B28" i="8"/>
  <c r="D27" i="8"/>
  <c r="C27" i="8"/>
  <c r="B27" i="8"/>
  <c r="E27" i="8" s="1"/>
  <c r="F27" i="8" s="1"/>
  <c r="D26" i="8"/>
  <c r="E26" i="8" s="1"/>
  <c r="F26" i="8" s="1"/>
  <c r="C26" i="8"/>
  <c r="B26" i="8"/>
  <c r="D25" i="8"/>
  <c r="C25" i="8"/>
  <c r="B25" i="8"/>
  <c r="E25" i="8" s="1"/>
  <c r="F25" i="8" s="1"/>
  <c r="D24" i="8"/>
  <c r="C24" i="8"/>
  <c r="B24" i="8"/>
  <c r="D23" i="8"/>
  <c r="C23" i="8"/>
  <c r="B23" i="8"/>
  <c r="E23" i="8" s="1"/>
  <c r="F23" i="8" s="1"/>
  <c r="D22" i="8"/>
  <c r="C22" i="8"/>
  <c r="B22" i="8"/>
  <c r="D21" i="8"/>
  <c r="C21" i="8"/>
  <c r="B21" i="8"/>
  <c r="E21" i="8" s="1"/>
  <c r="F21" i="8" s="1"/>
  <c r="D20" i="8"/>
  <c r="C20" i="8"/>
  <c r="B20" i="8"/>
  <c r="D19" i="8"/>
  <c r="C19" i="8"/>
  <c r="B19" i="8"/>
  <c r="D18" i="8"/>
  <c r="C18" i="8"/>
  <c r="B18" i="8"/>
  <c r="D17" i="8"/>
  <c r="C17" i="8"/>
  <c r="B17" i="8"/>
  <c r="E17" i="8" s="1"/>
  <c r="F17" i="8" s="1"/>
  <c r="D16" i="8"/>
  <c r="C16" i="8"/>
  <c r="B16" i="8"/>
  <c r="D15" i="8"/>
  <c r="C15" i="8"/>
  <c r="B15" i="8"/>
  <c r="E15" i="8" s="1"/>
  <c r="F15" i="8" s="1"/>
  <c r="E14" i="8"/>
  <c r="F14" i="8" s="1"/>
  <c r="D14" i="8"/>
  <c r="C14" i="8"/>
  <c r="B14" i="8"/>
  <c r="D13" i="8"/>
  <c r="C13" i="8"/>
  <c r="B13" i="8"/>
  <c r="E13" i="8" s="1"/>
  <c r="F13" i="8" s="1"/>
  <c r="D12" i="8"/>
  <c r="C12" i="8"/>
  <c r="B12" i="8"/>
  <c r="D11" i="8"/>
  <c r="C11" i="8"/>
  <c r="B11" i="8"/>
  <c r="E11" i="8" s="1"/>
  <c r="F11" i="8" s="1"/>
  <c r="D10" i="8"/>
  <c r="C10" i="8"/>
  <c r="B10" i="8"/>
  <c r="E10" i="8" s="1"/>
  <c r="F10" i="8" s="1"/>
  <c r="D9" i="8"/>
  <c r="C9" i="8"/>
  <c r="B9" i="8"/>
  <c r="E9" i="8" s="1"/>
  <c r="F9" i="8" s="1"/>
  <c r="D8" i="8"/>
  <c r="C8" i="8"/>
  <c r="B8" i="8"/>
  <c r="E8" i="8" s="1"/>
  <c r="F8" i="8" s="1"/>
  <c r="D7" i="8"/>
  <c r="C7" i="8"/>
  <c r="B7" i="8"/>
  <c r="D6" i="8"/>
  <c r="C6" i="8"/>
  <c r="B6" i="8"/>
  <c r="E6" i="8" s="1"/>
  <c r="F6" i="8" s="1"/>
  <c r="D5" i="8"/>
  <c r="C5" i="8"/>
  <c r="B5" i="8"/>
  <c r="D4" i="8"/>
  <c r="C4" i="8"/>
  <c r="B4" i="8"/>
  <c r="D3" i="8"/>
  <c r="C3" i="8"/>
  <c r="B3" i="8"/>
  <c r="D2" i="8"/>
  <c r="C2" i="8"/>
  <c r="B2" i="8"/>
  <c r="E2" i="8" s="1"/>
  <c r="F2" i="8" s="1"/>
  <c r="D76" i="6"/>
  <c r="C76" i="6"/>
  <c r="B76" i="6"/>
  <c r="E76" i="6" s="1"/>
  <c r="F76" i="6" s="1"/>
  <c r="D75" i="6"/>
  <c r="C75" i="6"/>
  <c r="B75" i="6"/>
  <c r="E75" i="6" s="1"/>
  <c r="F75" i="6" s="1"/>
  <c r="D74" i="6"/>
  <c r="C74" i="6"/>
  <c r="B74" i="6"/>
  <c r="E74" i="6" s="1"/>
  <c r="F74" i="6" s="1"/>
  <c r="D73" i="6"/>
  <c r="C73" i="6"/>
  <c r="B73" i="6"/>
  <c r="D72" i="6"/>
  <c r="C72" i="6"/>
  <c r="B72" i="6"/>
  <c r="D71" i="6"/>
  <c r="C71" i="6"/>
  <c r="B71" i="6"/>
  <c r="D70" i="6"/>
  <c r="C70" i="6"/>
  <c r="B70" i="6"/>
  <c r="E70" i="6" s="1"/>
  <c r="F70" i="6" s="1"/>
  <c r="D69" i="6"/>
  <c r="C69" i="6"/>
  <c r="B69" i="6"/>
  <c r="D68" i="6"/>
  <c r="C68" i="6"/>
  <c r="B68" i="6"/>
  <c r="E68" i="6" s="1"/>
  <c r="F68" i="6" s="1"/>
  <c r="D67" i="6"/>
  <c r="C67" i="6"/>
  <c r="B67" i="6"/>
  <c r="D66" i="6"/>
  <c r="C66" i="6"/>
  <c r="B66" i="6"/>
  <c r="E66" i="6" s="1"/>
  <c r="F66" i="6" s="1"/>
  <c r="D65" i="6"/>
  <c r="C65" i="6"/>
  <c r="B65" i="6"/>
  <c r="D64" i="6"/>
  <c r="C64" i="6"/>
  <c r="B64" i="6"/>
  <c r="E64" i="6" s="1"/>
  <c r="F64" i="6" s="1"/>
  <c r="D63" i="6"/>
  <c r="C63" i="6"/>
  <c r="B63" i="6"/>
  <c r="D62" i="6"/>
  <c r="C62" i="6"/>
  <c r="B62" i="6"/>
  <c r="E62" i="6" s="1"/>
  <c r="F62" i="6" s="1"/>
  <c r="D61" i="6"/>
  <c r="C61" i="6"/>
  <c r="B61" i="6"/>
  <c r="E61" i="6" s="1"/>
  <c r="F61" i="6" s="1"/>
  <c r="D60" i="6"/>
  <c r="C60" i="6"/>
  <c r="B60" i="6"/>
  <c r="D59" i="6"/>
  <c r="C59" i="6"/>
  <c r="B59" i="6"/>
  <c r="D58" i="6"/>
  <c r="C58" i="6"/>
  <c r="B58" i="6"/>
  <c r="E58" i="6" s="1"/>
  <c r="F58" i="6" s="1"/>
  <c r="D57" i="6"/>
  <c r="C57" i="6"/>
  <c r="B57" i="6"/>
  <c r="E57" i="6" s="1"/>
  <c r="F57" i="6" s="1"/>
  <c r="D56" i="6"/>
  <c r="C56" i="6"/>
  <c r="B56" i="6"/>
  <c r="E56" i="6" s="1"/>
  <c r="F56" i="6" s="1"/>
  <c r="D55" i="6"/>
  <c r="C55" i="6"/>
  <c r="B55" i="6"/>
  <c r="D54" i="6"/>
  <c r="C54" i="6"/>
  <c r="E54" i="6" s="1"/>
  <c r="F54" i="6" s="1"/>
  <c r="B54" i="6"/>
  <c r="D53" i="6"/>
  <c r="C53" i="6"/>
  <c r="B53" i="6"/>
  <c r="E53" i="6" s="1"/>
  <c r="F53" i="6" s="1"/>
  <c r="D52" i="6"/>
  <c r="C52" i="6"/>
  <c r="B52" i="6"/>
  <c r="D51" i="6"/>
  <c r="C51" i="6"/>
  <c r="B51" i="6"/>
  <c r="E51" i="6" s="1"/>
  <c r="F51" i="6" s="1"/>
  <c r="D50" i="6"/>
  <c r="E50" i="6" s="1"/>
  <c r="F50" i="6" s="1"/>
  <c r="C50" i="6"/>
  <c r="B50" i="6"/>
  <c r="D49" i="6"/>
  <c r="C49" i="6"/>
  <c r="B49" i="6"/>
  <c r="E49" i="6" s="1"/>
  <c r="F49" i="6" s="1"/>
  <c r="D48" i="6"/>
  <c r="C48" i="6"/>
  <c r="B48" i="6"/>
  <c r="D47" i="6"/>
  <c r="C47" i="6"/>
  <c r="B47" i="6"/>
  <c r="D46" i="6"/>
  <c r="C46" i="6"/>
  <c r="B46" i="6"/>
  <c r="D45" i="6"/>
  <c r="C45" i="6"/>
  <c r="B45" i="6"/>
  <c r="E45" i="6" s="1"/>
  <c r="F45" i="6" s="1"/>
  <c r="D44" i="6"/>
  <c r="C44" i="6"/>
  <c r="B44" i="6"/>
  <c r="D43" i="6"/>
  <c r="C43" i="6"/>
  <c r="B43" i="6"/>
  <c r="E42" i="6"/>
  <c r="F42" i="6" s="1"/>
  <c r="D42" i="6"/>
  <c r="C42" i="6"/>
  <c r="B42" i="6"/>
  <c r="D41" i="6"/>
  <c r="C41" i="6"/>
  <c r="B41" i="6"/>
  <c r="E41" i="6" s="1"/>
  <c r="F41" i="6" s="1"/>
  <c r="D40" i="6"/>
  <c r="C40" i="6"/>
  <c r="B40" i="6"/>
  <c r="E40" i="6" s="1"/>
  <c r="F40" i="6" s="1"/>
  <c r="D39" i="6"/>
  <c r="C39" i="6"/>
  <c r="B39" i="6"/>
  <c r="E39" i="6" s="1"/>
  <c r="F39" i="6" s="1"/>
  <c r="D38" i="6"/>
  <c r="C38" i="6"/>
  <c r="B38" i="6"/>
  <c r="E38" i="6" s="1"/>
  <c r="F38" i="6" s="1"/>
  <c r="D37" i="6"/>
  <c r="C37" i="6"/>
  <c r="B37" i="6"/>
  <c r="D36" i="6"/>
  <c r="C36" i="6"/>
  <c r="B36" i="6"/>
  <c r="D35" i="6"/>
  <c r="C35" i="6"/>
  <c r="B35" i="6"/>
  <c r="D34" i="6"/>
  <c r="C34" i="6"/>
  <c r="B34" i="6"/>
  <c r="E34" i="6" s="1"/>
  <c r="F34" i="6" s="1"/>
  <c r="D33" i="6"/>
  <c r="C33" i="6"/>
  <c r="B33" i="6"/>
  <c r="D32" i="6"/>
  <c r="C32" i="6"/>
  <c r="B32" i="6"/>
  <c r="E32" i="6" s="1"/>
  <c r="F32" i="6" s="1"/>
  <c r="D31" i="6"/>
  <c r="C31" i="6"/>
  <c r="B31" i="6"/>
  <c r="D30" i="6"/>
  <c r="C30" i="6"/>
  <c r="B30" i="6"/>
  <c r="E30" i="6" s="1"/>
  <c r="F30" i="6" s="1"/>
  <c r="D29" i="6"/>
  <c r="C29" i="6"/>
  <c r="B29" i="6"/>
  <c r="D28" i="6"/>
  <c r="C28" i="6"/>
  <c r="B28" i="6"/>
  <c r="E28" i="6" s="1"/>
  <c r="F28" i="6" s="1"/>
  <c r="D27" i="6"/>
  <c r="C27" i="6"/>
  <c r="B27" i="6"/>
  <c r="D26" i="6"/>
  <c r="C26" i="6"/>
  <c r="B26" i="6"/>
  <c r="E26" i="6" s="1"/>
  <c r="F26" i="6" s="1"/>
  <c r="D25" i="6"/>
  <c r="C25" i="6"/>
  <c r="B25" i="6"/>
  <c r="E25" i="6" s="1"/>
  <c r="F25" i="6" s="1"/>
  <c r="D24" i="6"/>
  <c r="C24" i="6"/>
  <c r="B24" i="6"/>
  <c r="D23" i="6"/>
  <c r="C23" i="6"/>
  <c r="B23" i="6"/>
  <c r="D22" i="6"/>
  <c r="C22" i="6"/>
  <c r="B22" i="6"/>
  <c r="E22" i="6" s="1"/>
  <c r="F22" i="6" s="1"/>
  <c r="D21" i="6"/>
  <c r="C21" i="6"/>
  <c r="B21" i="6"/>
  <c r="E21" i="6" s="1"/>
  <c r="F21" i="6" s="1"/>
  <c r="D20" i="6"/>
  <c r="C20" i="6"/>
  <c r="B20" i="6"/>
  <c r="E20" i="6" s="1"/>
  <c r="F20" i="6" s="1"/>
  <c r="D19" i="6"/>
  <c r="C19" i="6"/>
  <c r="B19" i="6"/>
  <c r="D18" i="6"/>
  <c r="C18" i="6"/>
  <c r="E18" i="6" s="1"/>
  <c r="F18" i="6" s="1"/>
  <c r="B18" i="6"/>
  <c r="D17" i="6"/>
  <c r="C17" i="6"/>
  <c r="B17" i="6"/>
  <c r="E17" i="6" s="1"/>
  <c r="F17" i="6" s="1"/>
  <c r="D16" i="6"/>
  <c r="C16" i="6"/>
  <c r="B16" i="6"/>
  <c r="D15" i="6"/>
  <c r="C15" i="6"/>
  <c r="B15" i="6"/>
  <c r="E15" i="6" s="1"/>
  <c r="F15" i="6" s="1"/>
  <c r="D14" i="6"/>
  <c r="E14" i="6" s="1"/>
  <c r="F14" i="6" s="1"/>
  <c r="C14" i="6"/>
  <c r="B14" i="6"/>
  <c r="D13" i="6"/>
  <c r="C13" i="6"/>
  <c r="B13" i="6"/>
  <c r="E13" i="6" s="1"/>
  <c r="F13" i="6" s="1"/>
  <c r="D12" i="6"/>
  <c r="C12" i="6"/>
  <c r="B12" i="6"/>
  <c r="D11" i="6"/>
  <c r="C11" i="6"/>
  <c r="B11" i="6"/>
  <c r="D10" i="6"/>
  <c r="C10" i="6"/>
  <c r="B10" i="6"/>
  <c r="D9" i="6"/>
  <c r="C9" i="6"/>
  <c r="B9" i="6"/>
  <c r="E9" i="6" s="1"/>
  <c r="F9" i="6" s="1"/>
  <c r="D8" i="6"/>
  <c r="C8" i="6"/>
  <c r="B8" i="6"/>
  <c r="E8" i="6" s="1"/>
  <c r="F8" i="6" s="1"/>
  <c r="D7" i="6"/>
  <c r="C7" i="6"/>
  <c r="B7" i="6"/>
  <c r="D6" i="6"/>
  <c r="C6" i="6"/>
  <c r="B6" i="6"/>
  <c r="E6" i="6" s="1"/>
  <c r="F6" i="6" s="1"/>
  <c r="D5" i="6"/>
  <c r="C5" i="6"/>
  <c r="B5" i="6"/>
  <c r="D4" i="6"/>
  <c r="C4" i="6"/>
  <c r="B4" i="6"/>
  <c r="D3" i="6"/>
  <c r="E3" i="6" s="1"/>
  <c r="F3" i="6" s="1"/>
  <c r="C3" i="6"/>
  <c r="B3" i="6"/>
  <c r="D2" i="6"/>
  <c r="C2" i="6"/>
  <c r="B2" i="6"/>
  <c r="E2" i="6" s="1"/>
  <c r="F2" i="6" s="1"/>
  <c r="D76" i="5"/>
  <c r="C76" i="5"/>
  <c r="B76" i="5"/>
  <c r="E76" i="5" s="1"/>
  <c r="F76" i="5" s="1"/>
  <c r="D75" i="5"/>
  <c r="C75" i="5"/>
  <c r="B75" i="5"/>
  <c r="D74" i="5"/>
  <c r="C74" i="5"/>
  <c r="B74" i="5"/>
  <c r="E74" i="5" s="1"/>
  <c r="F74" i="5" s="1"/>
  <c r="D73" i="5"/>
  <c r="C73" i="5"/>
  <c r="B73" i="5"/>
  <c r="D72" i="5"/>
  <c r="C72" i="5"/>
  <c r="B72" i="5"/>
  <c r="D71" i="5"/>
  <c r="C71" i="5"/>
  <c r="B71" i="5"/>
  <c r="E71" i="5" s="1"/>
  <c r="F71" i="5" s="1"/>
  <c r="D70" i="5"/>
  <c r="C70" i="5"/>
  <c r="B70" i="5"/>
  <c r="E70" i="5" s="1"/>
  <c r="F70" i="5" s="1"/>
  <c r="D69" i="5"/>
  <c r="C69" i="5"/>
  <c r="B69" i="5"/>
  <c r="D68" i="5"/>
  <c r="C68" i="5"/>
  <c r="E68" i="5" s="1"/>
  <c r="F68" i="5" s="1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E63" i="5" s="1"/>
  <c r="F63" i="5" s="1"/>
  <c r="D62" i="5"/>
  <c r="C62" i="5"/>
  <c r="B62" i="5"/>
  <c r="E62" i="5" s="1"/>
  <c r="F62" i="5" s="1"/>
  <c r="D61" i="5"/>
  <c r="C61" i="5"/>
  <c r="B61" i="5"/>
  <c r="D60" i="5"/>
  <c r="C60" i="5"/>
  <c r="B60" i="5"/>
  <c r="D59" i="5"/>
  <c r="C59" i="5"/>
  <c r="B59" i="5"/>
  <c r="E59" i="5" s="1"/>
  <c r="F59" i="5" s="1"/>
  <c r="D58" i="5"/>
  <c r="C58" i="5"/>
  <c r="B58" i="5"/>
  <c r="E58" i="5" s="1"/>
  <c r="F58" i="5" s="1"/>
  <c r="D57" i="5"/>
  <c r="C57" i="5"/>
  <c r="B57" i="5"/>
  <c r="E57" i="5" s="1"/>
  <c r="F57" i="5" s="1"/>
  <c r="D56" i="5"/>
  <c r="C56" i="5"/>
  <c r="B56" i="5"/>
  <c r="E56" i="5" s="1"/>
  <c r="F56" i="5" s="1"/>
  <c r="D55" i="5"/>
  <c r="C55" i="5"/>
  <c r="B55" i="5"/>
  <c r="D54" i="5"/>
  <c r="C54" i="5"/>
  <c r="E54" i="5" s="1"/>
  <c r="F54" i="5" s="1"/>
  <c r="B54" i="5"/>
  <c r="D53" i="5"/>
  <c r="C53" i="5"/>
  <c r="B53" i="5"/>
  <c r="E53" i="5" s="1"/>
  <c r="F53" i="5" s="1"/>
  <c r="D52" i="5"/>
  <c r="C52" i="5"/>
  <c r="B52" i="5"/>
  <c r="E52" i="5" s="1"/>
  <c r="F52" i="5" s="1"/>
  <c r="D51" i="5"/>
  <c r="C51" i="5"/>
  <c r="B51" i="5"/>
  <c r="E51" i="5" s="1"/>
  <c r="F51" i="5" s="1"/>
  <c r="D50" i="5"/>
  <c r="E50" i="5" s="1"/>
  <c r="F50" i="5" s="1"/>
  <c r="C50" i="5"/>
  <c r="B50" i="5"/>
  <c r="D49" i="5"/>
  <c r="C49" i="5"/>
  <c r="B49" i="5"/>
  <c r="D48" i="5"/>
  <c r="C48" i="5"/>
  <c r="B48" i="5"/>
  <c r="D47" i="5"/>
  <c r="C47" i="5"/>
  <c r="B47" i="5"/>
  <c r="E47" i="5" s="1"/>
  <c r="F47" i="5" s="1"/>
  <c r="D46" i="5"/>
  <c r="C46" i="5"/>
  <c r="B46" i="5"/>
  <c r="D45" i="5"/>
  <c r="C45" i="5"/>
  <c r="B45" i="5"/>
  <c r="D44" i="5"/>
  <c r="C44" i="5"/>
  <c r="B44" i="5"/>
  <c r="E44" i="5" s="1"/>
  <c r="F44" i="5" s="1"/>
  <c r="D43" i="5"/>
  <c r="C43" i="5"/>
  <c r="B43" i="5"/>
  <c r="D42" i="5"/>
  <c r="C42" i="5"/>
  <c r="B42" i="5"/>
  <c r="D41" i="5"/>
  <c r="C41" i="5"/>
  <c r="B41" i="5"/>
  <c r="D40" i="5"/>
  <c r="C40" i="5"/>
  <c r="B40" i="5"/>
  <c r="E40" i="5" s="1"/>
  <c r="F40" i="5" s="1"/>
  <c r="D39" i="5"/>
  <c r="C39" i="5"/>
  <c r="B39" i="5"/>
  <c r="E39" i="5" s="1"/>
  <c r="F39" i="5" s="1"/>
  <c r="E38" i="5"/>
  <c r="F38" i="5" s="1"/>
  <c r="D38" i="5"/>
  <c r="C38" i="5"/>
  <c r="B38" i="5"/>
  <c r="D37" i="5"/>
  <c r="C37" i="5"/>
  <c r="B37" i="5"/>
  <c r="D36" i="5"/>
  <c r="C36" i="5"/>
  <c r="B36" i="5"/>
  <c r="D35" i="5"/>
  <c r="C35" i="5"/>
  <c r="B35" i="5"/>
  <c r="E35" i="5" s="1"/>
  <c r="F35" i="5" s="1"/>
  <c r="D34" i="5"/>
  <c r="C34" i="5"/>
  <c r="B34" i="5"/>
  <c r="E34" i="5" s="1"/>
  <c r="F34" i="5" s="1"/>
  <c r="D33" i="5"/>
  <c r="C33" i="5"/>
  <c r="B33" i="5"/>
  <c r="E33" i="5" s="1"/>
  <c r="F33" i="5" s="1"/>
  <c r="D32" i="5"/>
  <c r="C32" i="5"/>
  <c r="B32" i="5"/>
  <c r="E32" i="5" s="1"/>
  <c r="F32" i="5" s="1"/>
  <c r="D31" i="5"/>
  <c r="C31" i="5"/>
  <c r="B31" i="5"/>
  <c r="D30" i="5"/>
  <c r="C30" i="5"/>
  <c r="B30" i="5"/>
  <c r="D29" i="5"/>
  <c r="C29" i="5"/>
  <c r="B29" i="5"/>
  <c r="E29" i="5" s="1"/>
  <c r="F29" i="5" s="1"/>
  <c r="D28" i="5"/>
  <c r="C28" i="5"/>
  <c r="B28" i="5"/>
  <c r="E28" i="5" s="1"/>
  <c r="F28" i="5" s="1"/>
  <c r="D27" i="5"/>
  <c r="C27" i="5"/>
  <c r="B27" i="5"/>
  <c r="E27" i="5" s="1"/>
  <c r="F27" i="5" s="1"/>
  <c r="D26" i="5"/>
  <c r="C26" i="5"/>
  <c r="B26" i="5"/>
  <c r="E26" i="5" s="1"/>
  <c r="F26" i="5" s="1"/>
  <c r="D25" i="5"/>
  <c r="C25" i="5"/>
  <c r="B25" i="5"/>
  <c r="D24" i="5"/>
  <c r="C24" i="5"/>
  <c r="B24" i="5"/>
  <c r="D23" i="5"/>
  <c r="C23" i="5"/>
  <c r="B23" i="5"/>
  <c r="D22" i="5"/>
  <c r="C22" i="5"/>
  <c r="B22" i="5"/>
  <c r="E22" i="5" s="1"/>
  <c r="F22" i="5" s="1"/>
  <c r="D21" i="5"/>
  <c r="C21" i="5"/>
  <c r="B21" i="5"/>
  <c r="E21" i="5" s="1"/>
  <c r="F21" i="5" s="1"/>
  <c r="D20" i="5"/>
  <c r="C20" i="5"/>
  <c r="B20" i="5"/>
  <c r="E20" i="5" s="1"/>
  <c r="F20" i="5" s="1"/>
  <c r="D19" i="5"/>
  <c r="C19" i="5"/>
  <c r="B19" i="5"/>
  <c r="D18" i="5"/>
  <c r="C18" i="5"/>
  <c r="B18" i="5"/>
  <c r="D17" i="5"/>
  <c r="C17" i="5"/>
  <c r="B17" i="5"/>
  <c r="E17" i="5" s="1"/>
  <c r="F17" i="5" s="1"/>
  <c r="D16" i="5"/>
  <c r="C16" i="5"/>
  <c r="B16" i="5"/>
  <c r="E16" i="5" s="1"/>
  <c r="F16" i="5" s="1"/>
  <c r="D15" i="5"/>
  <c r="C15" i="5"/>
  <c r="B15" i="5"/>
  <c r="D14" i="5"/>
  <c r="C14" i="5"/>
  <c r="B14" i="5"/>
  <c r="E14" i="5" s="1"/>
  <c r="F14" i="5" s="1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E8" i="5" s="1"/>
  <c r="F8" i="5" s="1"/>
  <c r="D7" i="5"/>
  <c r="C7" i="5"/>
  <c r="B7" i="5"/>
  <c r="E7" i="5" s="1"/>
  <c r="F7" i="5" s="1"/>
  <c r="D6" i="5"/>
  <c r="C6" i="5"/>
  <c r="B6" i="5"/>
  <c r="E6" i="5" s="1"/>
  <c r="F6" i="5" s="1"/>
  <c r="D5" i="5"/>
  <c r="C5" i="5"/>
  <c r="B5" i="5"/>
  <c r="E5" i="5" s="1"/>
  <c r="F5" i="5" s="1"/>
  <c r="D4" i="5"/>
  <c r="C4" i="5"/>
  <c r="B4" i="5"/>
  <c r="D3" i="5"/>
  <c r="C3" i="5"/>
  <c r="B3" i="5"/>
  <c r="D2" i="5"/>
  <c r="C2" i="5"/>
  <c r="B2" i="5"/>
  <c r="E2" i="5" s="1"/>
  <c r="F2" i="5" s="1"/>
  <c r="D76" i="4"/>
  <c r="C76" i="4"/>
  <c r="B76" i="4"/>
  <c r="E76" i="4" s="1"/>
  <c r="F76" i="4" s="1"/>
  <c r="D75" i="4"/>
  <c r="C75" i="4"/>
  <c r="B75" i="4"/>
  <c r="E75" i="4" s="1"/>
  <c r="F75" i="4" s="1"/>
  <c r="D74" i="4"/>
  <c r="C74" i="4"/>
  <c r="B74" i="4"/>
  <c r="E74" i="4" s="1"/>
  <c r="F74" i="4" s="1"/>
  <c r="D73" i="4"/>
  <c r="C73" i="4"/>
  <c r="E73" i="4" s="1"/>
  <c r="F73" i="4" s="1"/>
  <c r="B73" i="4"/>
  <c r="D72" i="4"/>
  <c r="C72" i="4"/>
  <c r="E72" i="4" s="1"/>
  <c r="F72" i="4" s="1"/>
  <c r="B72" i="4"/>
  <c r="D71" i="4"/>
  <c r="C71" i="4"/>
  <c r="B71" i="4"/>
  <c r="E71" i="4" s="1"/>
  <c r="F71" i="4" s="1"/>
  <c r="D70" i="4"/>
  <c r="C70" i="4"/>
  <c r="B70" i="4"/>
  <c r="E70" i="4" s="1"/>
  <c r="F70" i="4" s="1"/>
  <c r="D69" i="4"/>
  <c r="C69" i="4"/>
  <c r="B69" i="4"/>
  <c r="D68" i="4"/>
  <c r="C68" i="4"/>
  <c r="B68" i="4"/>
  <c r="D67" i="4"/>
  <c r="C67" i="4"/>
  <c r="B67" i="4"/>
  <c r="D66" i="4"/>
  <c r="C66" i="4"/>
  <c r="B66" i="4"/>
  <c r="E66" i="4" s="1"/>
  <c r="F66" i="4" s="1"/>
  <c r="D65" i="4"/>
  <c r="C65" i="4"/>
  <c r="B65" i="4"/>
  <c r="D64" i="4"/>
  <c r="C64" i="4"/>
  <c r="B64" i="4"/>
  <c r="D63" i="4"/>
  <c r="C63" i="4"/>
  <c r="B63" i="4"/>
  <c r="E63" i="4" s="1"/>
  <c r="F63" i="4" s="1"/>
  <c r="D62" i="4"/>
  <c r="C62" i="4"/>
  <c r="B62" i="4"/>
  <c r="E62" i="4" s="1"/>
  <c r="F62" i="4" s="1"/>
  <c r="D61" i="4"/>
  <c r="C61" i="4"/>
  <c r="B61" i="4"/>
  <c r="D60" i="4"/>
  <c r="C60" i="4"/>
  <c r="B60" i="4"/>
  <c r="D59" i="4"/>
  <c r="C59" i="4"/>
  <c r="B59" i="4"/>
  <c r="E59" i="4" s="1"/>
  <c r="F59" i="4" s="1"/>
  <c r="D58" i="4"/>
  <c r="C58" i="4"/>
  <c r="B58" i="4"/>
  <c r="E58" i="4" s="1"/>
  <c r="F58" i="4" s="1"/>
  <c r="D57" i="4"/>
  <c r="C57" i="4"/>
  <c r="B57" i="4"/>
  <c r="D56" i="4"/>
  <c r="C56" i="4"/>
  <c r="B56" i="4"/>
  <c r="D55" i="4"/>
  <c r="C55" i="4"/>
  <c r="B55" i="4"/>
  <c r="D54" i="4"/>
  <c r="C54" i="4"/>
  <c r="B54" i="4"/>
  <c r="E54" i="4" s="1"/>
  <c r="F54" i="4" s="1"/>
  <c r="D53" i="4"/>
  <c r="C53" i="4"/>
  <c r="B53" i="4"/>
  <c r="D52" i="4"/>
  <c r="C52" i="4"/>
  <c r="B52" i="4"/>
  <c r="D51" i="4"/>
  <c r="C51" i="4"/>
  <c r="B51" i="4"/>
  <c r="E51" i="4" s="1"/>
  <c r="F51" i="4" s="1"/>
  <c r="D50" i="4"/>
  <c r="C50" i="4"/>
  <c r="B50" i="4"/>
  <c r="E50" i="4" s="1"/>
  <c r="F50" i="4" s="1"/>
  <c r="D49" i="4"/>
  <c r="C49" i="4"/>
  <c r="B49" i="4"/>
  <c r="E49" i="4" s="1"/>
  <c r="F49" i="4" s="1"/>
  <c r="D48" i="4"/>
  <c r="C48" i="4"/>
  <c r="B48" i="4"/>
  <c r="D47" i="4"/>
  <c r="C47" i="4"/>
  <c r="B47" i="4"/>
  <c r="E47" i="4" s="1"/>
  <c r="F47" i="4" s="1"/>
  <c r="D46" i="4"/>
  <c r="C46" i="4"/>
  <c r="B46" i="4"/>
  <c r="D45" i="4"/>
  <c r="C45" i="4"/>
  <c r="B45" i="4"/>
  <c r="E45" i="4" s="1"/>
  <c r="F45" i="4" s="1"/>
  <c r="D44" i="4"/>
  <c r="C44" i="4"/>
  <c r="B44" i="4"/>
  <c r="E44" i="4" s="1"/>
  <c r="F44" i="4" s="1"/>
  <c r="D43" i="4"/>
  <c r="C43" i="4"/>
  <c r="B43" i="4"/>
  <c r="D42" i="4"/>
  <c r="C42" i="4"/>
  <c r="B42" i="4"/>
  <c r="E42" i="4" s="1"/>
  <c r="F42" i="4" s="1"/>
  <c r="D41" i="4"/>
  <c r="C41" i="4"/>
  <c r="B41" i="4"/>
  <c r="E41" i="4" s="1"/>
  <c r="F41" i="4" s="1"/>
  <c r="D40" i="4"/>
  <c r="C40" i="4"/>
  <c r="B40" i="4"/>
  <c r="E40" i="4" s="1"/>
  <c r="F40" i="4" s="1"/>
  <c r="D39" i="4"/>
  <c r="C39" i="4"/>
  <c r="B39" i="4"/>
  <c r="E39" i="4" s="1"/>
  <c r="F39" i="4" s="1"/>
  <c r="D38" i="4"/>
  <c r="C38" i="4"/>
  <c r="E38" i="4" s="1"/>
  <c r="F38" i="4" s="1"/>
  <c r="B38" i="4"/>
  <c r="D37" i="4"/>
  <c r="C37" i="4"/>
  <c r="B37" i="4"/>
  <c r="D36" i="4"/>
  <c r="C36" i="4"/>
  <c r="B36" i="4"/>
  <c r="D35" i="4"/>
  <c r="C35" i="4"/>
  <c r="B35" i="4"/>
  <c r="E35" i="4" s="1"/>
  <c r="F35" i="4" s="1"/>
  <c r="D34" i="4"/>
  <c r="C34" i="4"/>
  <c r="B34" i="4"/>
  <c r="D33" i="4"/>
  <c r="C33" i="4"/>
  <c r="B33" i="4"/>
  <c r="D32" i="4"/>
  <c r="C32" i="4"/>
  <c r="B32" i="4"/>
  <c r="E32" i="4" s="1"/>
  <c r="F32" i="4" s="1"/>
  <c r="D31" i="4"/>
  <c r="C31" i="4"/>
  <c r="B31" i="4"/>
  <c r="D30" i="4"/>
  <c r="C30" i="4"/>
  <c r="B30" i="4"/>
  <c r="D29" i="4"/>
  <c r="C29" i="4"/>
  <c r="B29" i="4"/>
  <c r="D28" i="4"/>
  <c r="C28" i="4"/>
  <c r="B28" i="4"/>
  <c r="E28" i="4" s="1"/>
  <c r="F28" i="4" s="1"/>
  <c r="D27" i="4"/>
  <c r="C27" i="4"/>
  <c r="B27" i="4"/>
  <c r="E27" i="4" s="1"/>
  <c r="F27" i="4" s="1"/>
  <c r="D26" i="4"/>
  <c r="E26" i="4" s="1"/>
  <c r="F26" i="4" s="1"/>
  <c r="C26" i="4"/>
  <c r="B26" i="4"/>
  <c r="D25" i="4"/>
  <c r="C25" i="4"/>
  <c r="B25" i="4"/>
  <c r="D24" i="4"/>
  <c r="C24" i="4"/>
  <c r="B24" i="4"/>
  <c r="D23" i="4"/>
  <c r="C23" i="4"/>
  <c r="B23" i="4"/>
  <c r="E23" i="4" s="1"/>
  <c r="F23" i="4" s="1"/>
  <c r="D22" i="4"/>
  <c r="C22" i="4"/>
  <c r="B22" i="4"/>
  <c r="D21" i="4"/>
  <c r="C21" i="4"/>
  <c r="B21" i="4"/>
  <c r="D20" i="4"/>
  <c r="C20" i="4"/>
  <c r="B20" i="4"/>
  <c r="E20" i="4" s="1"/>
  <c r="F20" i="4" s="1"/>
  <c r="D19" i="4"/>
  <c r="C19" i="4"/>
  <c r="B19" i="4"/>
  <c r="D18" i="4"/>
  <c r="C18" i="4"/>
  <c r="B18" i="4"/>
  <c r="D17" i="4"/>
  <c r="C17" i="4"/>
  <c r="B17" i="4"/>
  <c r="D16" i="4"/>
  <c r="C16" i="4"/>
  <c r="B16" i="4"/>
  <c r="E16" i="4" s="1"/>
  <c r="F16" i="4" s="1"/>
  <c r="D15" i="4"/>
  <c r="C15" i="4"/>
  <c r="B15" i="4"/>
  <c r="E15" i="4" s="1"/>
  <c r="F15" i="4" s="1"/>
  <c r="E14" i="4"/>
  <c r="F14" i="4" s="1"/>
  <c r="D14" i="4"/>
  <c r="C14" i="4"/>
  <c r="B14" i="4"/>
  <c r="D13" i="4"/>
  <c r="C13" i="4"/>
  <c r="B13" i="4"/>
  <c r="E13" i="4" s="1"/>
  <c r="F13" i="4" s="1"/>
  <c r="D12" i="4"/>
  <c r="C12" i="4"/>
  <c r="B12" i="4"/>
  <c r="D11" i="4"/>
  <c r="C11" i="4"/>
  <c r="B11" i="4"/>
  <c r="E11" i="4" s="1"/>
  <c r="F11" i="4" s="1"/>
  <c r="D10" i="4"/>
  <c r="C10" i="4"/>
  <c r="B10" i="4"/>
  <c r="E10" i="4" s="1"/>
  <c r="F10" i="4" s="1"/>
  <c r="D9" i="4"/>
  <c r="C9" i="4"/>
  <c r="B9" i="4"/>
  <c r="E9" i="4" s="1"/>
  <c r="F9" i="4" s="1"/>
  <c r="D8" i="4"/>
  <c r="C8" i="4"/>
  <c r="B8" i="4"/>
  <c r="E8" i="4" s="1"/>
  <c r="F8" i="4" s="1"/>
  <c r="D7" i="4"/>
  <c r="C7" i="4"/>
  <c r="B7" i="4"/>
  <c r="D6" i="4"/>
  <c r="C6" i="4"/>
  <c r="B6" i="4"/>
  <c r="D5" i="4"/>
  <c r="C5" i="4"/>
  <c r="B5" i="4"/>
  <c r="E5" i="4" s="1"/>
  <c r="F5" i="4" s="1"/>
  <c r="D4" i="4"/>
  <c r="C4" i="4"/>
  <c r="B4" i="4"/>
  <c r="D3" i="4"/>
  <c r="C3" i="4"/>
  <c r="B3" i="4"/>
  <c r="D2" i="4"/>
  <c r="C2" i="4"/>
  <c r="B2" i="4"/>
  <c r="D76" i="3"/>
  <c r="C76" i="3"/>
  <c r="B76" i="3"/>
  <c r="E76" i="3" s="1"/>
  <c r="F76" i="3" s="1"/>
  <c r="D75" i="3"/>
  <c r="C75" i="3"/>
  <c r="B75" i="3"/>
  <c r="E75" i="3" s="1"/>
  <c r="F75" i="3" s="1"/>
  <c r="D74" i="3"/>
  <c r="C74" i="3"/>
  <c r="B74" i="3"/>
  <c r="D73" i="3"/>
  <c r="C73" i="3"/>
  <c r="B73" i="3"/>
  <c r="D72" i="3"/>
  <c r="C72" i="3"/>
  <c r="B72" i="3"/>
  <c r="E72" i="3" s="1"/>
  <c r="F72" i="3" s="1"/>
  <c r="D71" i="3"/>
  <c r="C71" i="3"/>
  <c r="B71" i="3"/>
  <c r="E71" i="3" s="1"/>
  <c r="F71" i="3" s="1"/>
  <c r="D70" i="3"/>
  <c r="C70" i="3"/>
  <c r="B70" i="3"/>
  <c r="E70" i="3" s="1"/>
  <c r="F70" i="3" s="1"/>
  <c r="D69" i="3"/>
  <c r="C69" i="3"/>
  <c r="B69" i="3"/>
  <c r="E69" i="3" s="1"/>
  <c r="F69" i="3" s="1"/>
  <c r="D68" i="3"/>
  <c r="C68" i="3"/>
  <c r="B68" i="3"/>
  <c r="D67" i="3"/>
  <c r="C67" i="3"/>
  <c r="B67" i="3"/>
  <c r="E67" i="3" s="1"/>
  <c r="F67" i="3" s="1"/>
  <c r="D66" i="3"/>
  <c r="C66" i="3"/>
  <c r="B66" i="3"/>
  <c r="E66" i="3" s="1"/>
  <c r="F66" i="3" s="1"/>
  <c r="D65" i="3"/>
  <c r="C65" i="3"/>
  <c r="B65" i="3"/>
  <c r="D64" i="3"/>
  <c r="C64" i="3"/>
  <c r="B64" i="3"/>
  <c r="D63" i="3"/>
  <c r="C63" i="3"/>
  <c r="E63" i="3" s="1"/>
  <c r="F63" i="3" s="1"/>
  <c r="B63" i="3"/>
  <c r="D62" i="3"/>
  <c r="C62" i="3"/>
  <c r="B62" i="3"/>
  <c r="E62" i="3" s="1"/>
  <c r="F62" i="3" s="1"/>
  <c r="D61" i="3"/>
  <c r="C61" i="3"/>
  <c r="E61" i="3" s="1"/>
  <c r="F61" i="3" s="1"/>
  <c r="B61" i="3"/>
  <c r="D60" i="3"/>
  <c r="C60" i="3"/>
  <c r="B60" i="3"/>
  <c r="E60" i="3" s="1"/>
  <c r="F60" i="3" s="1"/>
  <c r="D59" i="3"/>
  <c r="C59" i="3"/>
  <c r="B59" i="3"/>
  <c r="D58" i="3"/>
  <c r="C58" i="3"/>
  <c r="B58" i="3"/>
  <c r="E58" i="3" s="1"/>
  <c r="F58" i="3" s="1"/>
  <c r="D57" i="3"/>
  <c r="C57" i="3"/>
  <c r="B57" i="3"/>
  <c r="D56" i="3"/>
  <c r="C56" i="3"/>
  <c r="B56" i="3"/>
  <c r="D55" i="3"/>
  <c r="C55" i="3"/>
  <c r="B55" i="3"/>
  <c r="D54" i="3"/>
  <c r="C54" i="3"/>
  <c r="B54" i="3"/>
  <c r="E54" i="3" s="1"/>
  <c r="F54" i="3" s="1"/>
  <c r="D53" i="3"/>
  <c r="C53" i="3"/>
  <c r="E53" i="3" s="1"/>
  <c r="F53" i="3" s="1"/>
  <c r="B53" i="3"/>
  <c r="D52" i="3"/>
  <c r="C52" i="3"/>
  <c r="B52" i="3"/>
  <c r="D51" i="3"/>
  <c r="E51" i="3" s="1"/>
  <c r="F51" i="3" s="1"/>
  <c r="C51" i="3"/>
  <c r="B51" i="3"/>
  <c r="D50" i="3"/>
  <c r="C50" i="3"/>
  <c r="B50" i="3"/>
  <c r="E50" i="3" s="1"/>
  <c r="F50" i="3" s="1"/>
  <c r="D49" i="3"/>
  <c r="C49" i="3"/>
  <c r="B49" i="3"/>
  <c r="D48" i="3"/>
  <c r="C48" i="3"/>
  <c r="B48" i="3"/>
  <c r="E48" i="3" s="1"/>
  <c r="F48" i="3" s="1"/>
  <c r="D47" i="3"/>
  <c r="C47" i="3"/>
  <c r="B47" i="3"/>
  <c r="D46" i="3"/>
  <c r="C46" i="3"/>
  <c r="B46" i="3"/>
  <c r="E46" i="3" s="1"/>
  <c r="F46" i="3" s="1"/>
  <c r="D45" i="3"/>
  <c r="C45" i="3"/>
  <c r="B45" i="3"/>
  <c r="D44" i="3"/>
  <c r="C44" i="3"/>
  <c r="B44" i="3"/>
  <c r="D43" i="3"/>
  <c r="C43" i="3"/>
  <c r="B43" i="3"/>
  <c r="D42" i="3"/>
  <c r="C42" i="3"/>
  <c r="B42" i="3"/>
  <c r="E42" i="3" s="1"/>
  <c r="F42" i="3" s="1"/>
  <c r="D41" i="3"/>
  <c r="C41" i="3"/>
  <c r="B41" i="3"/>
  <c r="D40" i="3"/>
  <c r="C40" i="3"/>
  <c r="B40" i="3"/>
  <c r="D39" i="3"/>
  <c r="C39" i="3"/>
  <c r="B39" i="3"/>
  <c r="E39" i="3" s="1"/>
  <c r="F39" i="3" s="1"/>
  <c r="D38" i="3"/>
  <c r="C38" i="3"/>
  <c r="B38" i="3"/>
  <c r="E38" i="3" s="1"/>
  <c r="F38" i="3" s="1"/>
  <c r="D37" i="3"/>
  <c r="C37" i="3"/>
  <c r="B37" i="3"/>
  <c r="E37" i="3" s="1"/>
  <c r="F37" i="3" s="1"/>
  <c r="D36" i="3"/>
  <c r="C36" i="3"/>
  <c r="B36" i="3"/>
  <c r="E36" i="3" s="1"/>
  <c r="F36" i="3" s="1"/>
  <c r="D35" i="3"/>
  <c r="C35" i="3"/>
  <c r="B35" i="3"/>
  <c r="E35" i="3" s="1"/>
  <c r="F35" i="3" s="1"/>
  <c r="D34" i="3"/>
  <c r="C34" i="3"/>
  <c r="B34" i="3"/>
  <c r="E34" i="3" s="1"/>
  <c r="F34" i="3" s="1"/>
  <c r="D33" i="3"/>
  <c r="C33" i="3"/>
  <c r="B33" i="3"/>
  <c r="E33" i="3" s="1"/>
  <c r="F33" i="3" s="1"/>
  <c r="D32" i="3"/>
  <c r="C32" i="3"/>
  <c r="B32" i="3"/>
  <c r="D31" i="3"/>
  <c r="C31" i="3"/>
  <c r="B31" i="3"/>
  <c r="E31" i="3" s="1"/>
  <c r="F31" i="3" s="1"/>
  <c r="D30" i="3"/>
  <c r="C30" i="3"/>
  <c r="B30" i="3"/>
  <c r="E30" i="3" s="1"/>
  <c r="F30" i="3" s="1"/>
  <c r="D29" i="3"/>
  <c r="C29" i="3"/>
  <c r="B29" i="3"/>
  <c r="D28" i="3"/>
  <c r="C28" i="3"/>
  <c r="B28" i="3"/>
  <c r="D27" i="3"/>
  <c r="C27" i="3"/>
  <c r="B27" i="3"/>
  <c r="E27" i="3" s="1"/>
  <c r="F27" i="3" s="1"/>
  <c r="D26" i="3"/>
  <c r="C26" i="3"/>
  <c r="B26" i="3"/>
  <c r="D25" i="3"/>
  <c r="C25" i="3"/>
  <c r="B25" i="3"/>
  <c r="E25" i="3" s="1"/>
  <c r="F25" i="3" s="1"/>
  <c r="D24" i="3"/>
  <c r="C24" i="3"/>
  <c r="B24" i="3"/>
  <c r="D23" i="3"/>
  <c r="C23" i="3"/>
  <c r="B23" i="3"/>
  <c r="E23" i="3" s="1"/>
  <c r="F23" i="3" s="1"/>
  <c r="D22" i="3"/>
  <c r="C22" i="3"/>
  <c r="B22" i="3"/>
  <c r="D21" i="3"/>
  <c r="C21" i="3"/>
  <c r="B21" i="3"/>
  <c r="E21" i="3" s="1"/>
  <c r="F21" i="3" s="1"/>
  <c r="D20" i="3"/>
  <c r="C20" i="3"/>
  <c r="B20" i="3"/>
  <c r="D19" i="3"/>
  <c r="C19" i="3"/>
  <c r="B19" i="3"/>
  <c r="E19" i="3" s="1"/>
  <c r="F19" i="3" s="1"/>
  <c r="D18" i="3"/>
  <c r="C18" i="3"/>
  <c r="B18" i="3"/>
  <c r="D17" i="3"/>
  <c r="C17" i="3"/>
  <c r="B17" i="3"/>
  <c r="D16" i="3"/>
  <c r="C16" i="3"/>
  <c r="E16" i="3" s="1"/>
  <c r="F16" i="3" s="1"/>
  <c r="B16" i="3"/>
  <c r="D15" i="3"/>
  <c r="C15" i="3"/>
  <c r="B15" i="3"/>
  <c r="E15" i="3" s="1"/>
  <c r="F15" i="3" s="1"/>
  <c r="D14" i="3"/>
  <c r="C14" i="3"/>
  <c r="B14" i="3"/>
  <c r="D13" i="3"/>
  <c r="C13" i="3"/>
  <c r="B13" i="3"/>
  <c r="E13" i="3" s="1"/>
  <c r="F13" i="3" s="1"/>
  <c r="D12" i="3"/>
  <c r="C12" i="3"/>
  <c r="B12" i="3"/>
  <c r="E12" i="3" s="1"/>
  <c r="F12" i="3" s="1"/>
  <c r="D11" i="3"/>
  <c r="C11" i="3"/>
  <c r="B11" i="3"/>
  <c r="E11" i="3" s="1"/>
  <c r="F11" i="3" s="1"/>
  <c r="D10" i="3"/>
  <c r="C10" i="3"/>
  <c r="B10" i="3"/>
  <c r="D9" i="3"/>
  <c r="C9" i="3"/>
  <c r="B9" i="3"/>
  <c r="E9" i="3" s="1"/>
  <c r="F9" i="3" s="1"/>
  <c r="D8" i="3"/>
  <c r="C8" i="3"/>
  <c r="B8" i="3"/>
  <c r="E8" i="3" s="1"/>
  <c r="F8" i="3" s="1"/>
  <c r="D7" i="3"/>
  <c r="C7" i="3"/>
  <c r="B7" i="3"/>
  <c r="E7" i="3" s="1"/>
  <c r="F7" i="3" s="1"/>
  <c r="D6" i="3"/>
  <c r="C6" i="3"/>
  <c r="B6" i="3"/>
  <c r="D5" i="3"/>
  <c r="C5" i="3"/>
  <c r="B5" i="3"/>
  <c r="D4" i="3"/>
  <c r="C4" i="3"/>
  <c r="B4" i="3"/>
  <c r="E4" i="3" s="1"/>
  <c r="F4" i="3" s="1"/>
  <c r="D3" i="3"/>
  <c r="C3" i="3"/>
  <c r="B3" i="3"/>
  <c r="E3" i="3" s="1"/>
  <c r="F3" i="3" s="1"/>
  <c r="D2" i="3"/>
  <c r="E2" i="3" s="1"/>
  <c r="F2" i="3" s="1"/>
  <c r="C2" i="3"/>
  <c r="B2" i="3"/>
  <c r="L8" i="2"/>
  <c r="L9" i="2"/>
  <c r="L7" i="2"/>
  <c r="K9" i="2"/>
  <c r="K8" i="2"/>
  <c r="K7" i="2"/>
  <c r="J9" i="2"/>
  <c r="J8" i="2"/>
  <c r="J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2" i="2"/>
  <c r="E40" i="9" l="1"/>
  <c r="F40" i="9" s="1"/>
  <c r="E48" i="9"/>
  <c r="F48" i="9" s="1"/>
  <c r="E55" i="9"/>
  <c r="F55" i="9" s="1"/>
  <c r="E4" i="9"/>
  <c r="F4" i="9" s="1"/>
  <c r="E52" i="9"/>
  <c r="F52" i="9" s="1"/>
  <c r="E23" i="9"/>
  <c r="F23" i="9" s="1"/>
  <c r="E34" i="9"/>
  <c r="F34" i="9" s="1"/>
  <c r="E45" i="9"/>
  <c r="F45" i="9" s="1"/>
  <c r="E49" i="9"/>
  <c r="F49" i="9" s="1"/>
  <c r="E71" i="9"/>
  <c r="F71" i="9" s="1"/>
  <c r="E16" i="9"/>
  <c r="F16" i="9" s="1"/>
  <c r="J8" i="9" s="1"/>
  <c r="E64" i="9"/>
  <c r="F64" i="9" s="1"/>
  <c r="E13" i="9"/>
  <c r="F13" i="9" s="1"/>
  <c r="E35" i="9"/>
  <c r="F35" i="9" s="1"/>
  <c r="E46" i="9"/>
  <c r="F46" i="9" s="1"/>
  <c r="E57" i="9"/>
  <c r="F57" i="9" s="1"/>
  <c r="E61" i="9"/>
  <c r="F61" i="9" s="1"/>
  <c r="E31" i="9"/>
  <c r="F31" i="9" s="1"/>
  <c r="E28" i="9"/>
  <c r="F28" i="9" s="1"/>
  <c r="E76" i="9"/>
  <c r="F76" i="9" s="1"/>
  <c r="E10" i="9"/>
  <c r="F10" i="9" s="1"/>
  <c r="K7" i="9" s="1"/>
  <c r="E21" i="9"/>
  <c r="F21" i="9" s="1"/>
  <c r="E25" i="9"/>
  <c r="F25" i="9" s="1"/>
  <c r="E47" i="9"/>
  <c r="F47" i="9" s="1"/>
  <c r="E58" i="9"/>
  <c r="F58" i="9" s="1"/>
  <c r="E69" i="9"/>
  <c r="F69" i="9" s="1"/>
  <c r="E73" i="9"/>
  <c r="F73" i="9" s="1"/>
  <c r="E19" i="8"/>
  <c r="F19" i="8" s="1"/>
  <c r="E4" i="8"/>
  <c r="F4" i="8" s="1"/>
  <c r="E12" i="8"/>
  <c r="F12" i="8" s="1"/>
  <c r="E16" i="8"/>
  <c r="F16" i="8" s="1"/>
  <c r="E20" i="8"/>
  <c r="F20" i="8" s="1"/>
  <c r="E31" i="8"/>
  <c r="F31" i="8" s="1"/>
  <c r="E51" i="8"/>
  <c r="F51" i="8" s="1"/>
  <c r="E59" i="8"/>
  <c r="F59" i="8" s="1"/>
  <c r="E5" i="8"/>
  <c r="F5" i="8" s="1"/>
  <c r="J7" i="8" s="1"/>
  <c r="L7" i="8" s="1"/>
  <c r="E24" i="8"/>
  <c r="F24" i="8" s="1"/>
  <c r="E28" i="8"/>
  <c r="F28" i="8" s="1"/>
  <c r="J8" i="8" s="1"/>
  <c r="E32" i="8"/>
  <c r="F32" i="8" s="1"/>
  <c r="J9" i="8" s="1"/>
  <c r="E43" i="8"/>
  <c r="F43" i="8" s="1"/>
  <c r="E63" i="8"/>
  <c r="F63" i="8" s="1"/>
  <c r="E71" i="8"/>
  <c r="F71" i="8" s="1"/>
  <c r="E72" i="8"/>
  <c r="F72" i="8" s="1"/>
  <c r="E67" i="8"/>
  <c r="F67" i="8" s="1"/>
  <c r="E60" i="8"/>
  <c r="F60" i="8" s="1"/>
  <c r="E18" i="8"/>
  <c r="F18" i="8" s="1"/>
  <c r="E22" i="8"/>
  <c r="F22" i="8" s="1"/>
  <c r="E53" i="8"/>
  <c r="F53" i="8" s="1"/>
  <c r="E57" i="8"/>
  <c r="F57" i="8" s="1"/>
  <c r="E61" i="8"/>
  <c r="F61" i="8" s="1"/>
  <c r="E48" i="8"/>
  <c r="F48" i="8" s="1"/>
  <c r="E3" i="8"/>
  <c r="F3" i="8" s="1"/>
  <c r="E7" i="8"/>
  <c r="F7" i="8" s="1"/>
  <c r="E30" i="8"/>
  <c r="F30" i="8" s="1"/>
  <c r="E34" i="8"/>
  <c r="F34" i="8" s="1"/>
  <c r="E65" i="8"/>
  <c r="F65" i="8" s="1"/>
  <c r="E69" i="8"/>
  <c r="F69" i="8" s="1"/>
  <c r="E73" i="8"/>
  <c r="F73" i="8" s="1"/>
  <c r="K7" i="8"/>
  <c r="E36" i="6"/>
  <c r="F36" i="6" s="1"/>
  <c r="E43" i="6"/>
  <c r="F43" i="6" s="1"/>
  <c r="E47" i="6"/>
  <c r="F47" i="6" s="1"/>
  <c r="E10" i="6"/>
  <c r="F10" i="6" s="1"/>
  <c r="E29" i="6"/>
  <c r="F29" i="6" s="1"/>
  <c r="E44" i="6"/>
  <c r="F44" i="6" s="1"/>
  <c r="E63" i="6"/>
  <c r="F63" i="6" s="1"/>
  <c r="E24" i="6"/>
  <c r="F24" i="6" s="1"/>
  <c r="E7" i="6"/>
  <c r="F7" i="6" s="1"/>
  <c r="E33" i="6"/>
  <c r="F33" i="6" s="1"/>
  <c r="E37" i="6"/>
  <c r="F37" i="6" s="1"/>
  <c r="E48" i="6"/>
  <c r="F48" i="6" s="1"/>
  <c r="E52" i="6"/>
  <c r="F52" i="6" s="1"/>
  <c r="E55" i="6"/>
  <c r="F55" i="6" s="1"/>
  <c r="E59" i="6"/>
  <c r="F59" i="6" s="1"/>
  <c r="E35" i="6"/>
  <c r="F35" i="6" s="1"/>
  <c r="E31" i="6"/>
  <c r="F31" i="6" s="1"/>
  <c r="E11" i="6"/>
  <c r="F11" i="6" s="1"/>
  <c r="K8" i="6" s="1"/>
  <c r="E72" i="6"/>
  <c r="F72" i="6" s="1"/>
  <c r="E60" i="6"/>
  <c r="F60" i="6" s="1"/>
  <c r="E71" i="6"/>
  <c r="F71" i="6" s="1"/>
  <c r="E4" i="6"/>
  <c r="F4" i="6" s="1"/>
  <c r="K7" i="6" s="1"/>
  <c r="E27" i="6"/>
  <c r="F27" i="6" s="1"/>
  <c r="E46" i="6"/>
  <c r="F46" i="6" s="1"/>
  <c r="E65" i="6"/>
  <c r="F65" i="6" s="1"/>
  <c r="E67" i="6"/>
  <c r="F67" i="6" s="1"/>
  <c r="E5" i="6"/>
  <c r="F5" i="6" s="1"/>
  <c r="E12" i="6"/>
  <c r="F12" i="6" s="1"/>
  <c r="E16" i="6"/>
  <c r="F16" i="6" s="1"/>
  <c r="E19" i="6"/>
  <c r="F19" i="6" s="1"/>
  <c r="E23" i="6"/>
  <c r="F23" i="6" s="1"/>
  <c r="E69" i="6"/>
  <c r="F69" i="6" s="1"/>
  <c r="E73" i="6"/>
  <c r="F73" i="6" s="1"/>
  <c r="J9" i="6"/>
  <c r="J7" i="6"/>
  <c r="E73" i="5"/>
  <c r="F73" i="5" s="1"/>
  <c r="E31" i="5"/>
  <c r="F31" i="5" s="1"/>
  <c r="E13" i="5"/>
  <c r="F13" i="5" s="1"/>
  <c r="E67" i="5"/>
  <c r="F67" i="5" s="1"/>
  <c r="E75" i="5"/>
  <c r="F75" i="5" s="1"/>
  <c r="E10" i="5"/>
  <c r="F10" i="5" s="1"/>
  <c r="E25" i="5"/>
  <c r="F25" i="5" s="1"/>
  <c r="E41" i="5"/>
  <c r="F41" i="5" s="1"/>
  <c r="E45" i="5"/>
  <c r="F45" i="5" s="1"/>
  <c r="E60" i="5"/>
  <c r="F60" i="5" s="1"/>
  <c r="E64" i="5"/>
  <c r="F64" i="5" s="1"/>
  <c r="J8" i="5" s="1"/>
  <c r="E4" i="5"/>
  <c r="F4" i="5" s="1"/>
  <c r="J9" i="5" s="1"/>
  <c r="L9" i="5" s="1"/>
  <c r="E55" i="5"/>
  <c r="F55" i="5" s="1"/>
  <c r="E37" i="5"/>
  <c r="F37" i="5" s="1"/>
  <c r="E18" i="5"/>
  <c r="F18" i="5" s="1"/>
  <c r="E49" i="5"/>
  <c r="F49" i="5" s="1"/>
  <c r="E72" i="5"/>
  <c r="F72" i="5" s="1"/>
  <c r="E24" i="5"/>
  <c r="F24" i="5" s="1"/>
  <c r="E43" i="5"/>
  <c r="F43" i="5" s="1"/>
  <c r="E3" i="5"/>
  <c r="F3" i="5" s="1"/>
  <c r="E11" i="5"/>
  <c r="F11" i="5" s="1"/>
  <c r="E30" i="5"/>
  <c r="F30" i="5" s="1"/>
  <c r="E46" i="5"/>
  <c r="F46" i="5" s="1"/>
  <c r="E65" i="5"/>
  <c r="F65" i="5" s="1"/>
  <c r="E19" i="5"/>
  <c r="F19" i="5" s="1"/>
  <c r="K9" i="5" s="1"/>
  <c r="E12" i="5"/>
  <c r="F12" i="5" s="1"/>
  <c r="E66" i="5"/>
  <c r="F66" i="5" s="1"/>
  <c r="E36" i="5"/>
  <c r="F36" i="5" s="1"/>
  <c r="E9" i="5"/>
  <c r="F9" i="5" s="1"/>
  <c r="E48" i="5"/>
  <c r="F48" i="5" s="1"/>
  <c r="E15" i="5"/>
  <c r="F15" i="5" s="1"/>
  <c r="E23" i="5"/>
  <c r="F23" i="5" s="1"/>
  <c r="E42" i="5"/>
  <c r="F42" i="5" s="1"/>
  <c r="E61" i="5"/>
  <c r="F61" i="5" s="1"/>
  <c r="E69" i="5"/>
  <c r="F69" i="5" s="1"/>
  <c r="E19" i="4"/>
  <c r="F19" i="4" s="1"/>
  <c r="E46" i="4"/>
  <c r="F46" i="4" s="1"/>
  <c r="E12" i="4"/>
  <c r="F12" i="4" s="1"/>
  <c r="E17" i="4"/>
  <c r="F17" i="4" s="1"/>
  <c r="E21" i="4"/>
  <c r="F21" i="4" s="1"/>
  <c r="E25" i="4"/>
  <c r="F25" i="4" s="1"/>
  <c r="E48" i="4"/>
  <c r="F48" i="4" s="1"/>
  <c r="E52" i="4"/>
  <c r="F52" i="4" s="1"/>
  <c r="E56" i="4"/>
  <c r="F56" i="4" s="1"/>
  <c r="E67" i="4"/>
  <c r="F67" i="4" s="1"/>
  <c r="E31" i="4"/>
  <c r="F31" i="4" s="1"/>
  <c r="E2" i="4"/>
  <c r="F2" i="4" s="1"/>
  <c r="J9" i="4" s="1"/>
  <c r="L9" i="4" s="1"/>
  <c r="E29" i="4"/>
  <c r="F29" i="4" s="1"/>
  <c r="E33" i="4"/>
  <c r="F33" i="4" s="1"/>
  <c r="E37" i="4"/>
  <c r="F37" i="4" s="1"/>
  <c r="E60" i="4"/>
  <c r="F60" i="4" s="1"/>
  <c r="E64" i="4"/>
  <c r="F64" i="4" s="1"/>
  <c r="E68" i="4"/>
  <c r="F68" i="4" s="1"/>
  <c r="E24" i="4"/>
  <c r="F24" i="4" s="1"/>
  <c r="E4" i="4"/>
  <c r="F4" i="4" s="1"/>
  <c r="E55" i="4"/>
  <c r="F55" i="4" s="1"/>
  <c r="E6" i="4"/>
  <c r="F6" i="4" s="1"/>
  <c r="E18" i="4"/>
  <c r="F18" i="4" s="1"/>
  <c r="E22" i="4"/>
  <c r="F22" i="4" s="1"/>
  <c r="E53" i="4"/>
  <c r="F53" i="4" s="1"/>
  <c r="E57" i="4"/>
  <c r="F57" i="4" s="1"/>
  <c r="E61" i="4"/>
  <c r="F61" i="4" s="1"/>
  <c r="E43" i="4"/>
  <c r="F43" i="4" s="1"/>
  <c r="E36" i="4"/>
  <c r="F36" i="4" s="1"/>
  <c r="E3" i="4"/>
  <c r="F3" i="4" s="1"/>
  <c r="E7" i="4"/>
  <c r="F7" i="4" s="1"/>
  <c r="E30" i="4"/>
  <c r="F30" i="4" s="1"/>
  <c r="E34" i="4"/>
  <c r="F34" i="4" s="1"/>
  <c r="E65" i="4"/>
  <c r="F65" i="4" s="1"/>
  <c r="E69" i="4"/>
  <c r="F69" i="4" s="1"/>
  <c r="K9" i="4"/>
  <c r="E65" i="3"/>
  <c r="F65" i="3" s="1"/>
  <c r="E43" i="3"/>
  <c r="F43" i="3" s="1"/>
  <c r="E47" i="3"/>
  <c r="F47" i="3" s="1"/>
  <c r="E24" i="3"/>
  <c r="F24" i="3" s="1"/>
  <c r="E55" i="3"/>
  <c r="F55" i="3" s="1"/>
  <c r="E59" i="3"/>
  <c r="F59" i="3" s="1"/>
  <c r="E74" i="3"/>
  <c r="F74" i="3" s="1"/>
  <c r="E28" i="3"/>
  <c r="F28" i="3" s="1"/>
  <c r="E40" i="3"/>
  <c r="F40" i="3" s="1"/>
  <c r="E5" i="3"/>
  <c r="F5" i="3" s="1"/>
  <c r="E17" i="3"/>
  <c r="F17" i="3" s="1"/>
  <c r="E52" i="3"/>
  <c r="F52" i="3" s="1"/>
  <c r="E6" i="3"/>
  <c r="F6" i="3" s="1"/>
  <c r="E10" i="3"/>
  <c r="F10" i="3" s="1"/>
  <c r="E14" i="3"/>
  <c r="F14" i="3" s="1"/>
  <c r="E29" i="3"/>
  <c r="F29" i="3" s="1"/>
  <c r="E45" i="3"/>
  <c r="F45" i="3" s="1"/>
  <c r="E49" i="3"/>
  <c r="F49" i="3" s="1"/>
  <c r="E56" i="3"/>
  <c r="F56" i="3" s="1"/>
  <c r="E64" i="3"/>
  <c r="F64" i="3" s="1"/>
  <c r="E73" i="3"/>
  <c r="F73" i="3" s="1"/>
  <c r="E20" i="3"/>
  <c r="F20" i="3" s="1"/>
  <c r="E32" i="3"/>
  <c r="F32" i="3" s="1"/>
  <c r="E44" i="3"/>
  <c r="F44" i="3" s="1"/>
  <c r="K8" i="3" s="1"/>
  <c r="E18" i="3"/>
  <c r="F18" i="3" s="1"/>
  <c r="E22" i="3"/>
  <c r="F22" i="3" s="1"/>
  <c r="E26" i="3"/>
  <c r="F26" i="3" s="1"/>
  <c r="E41" i="3"/>
  <c r="F41" i="3" s="1"/>
  <c r="E57" i="3"/>
  <c r="F57" i="3" s="1"/>
  <c r="E68" i="3"/>
  <c r="F68" i="3" s="1"/>
  <c r="J9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E42" i="2" s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E73" i="2" s="1"/>
  <c r="D74" i="2"/>
  <c r="D75" i="2"/>
  <c r="D76" i="2"/>
  <c r="D2" i="2"/>
  <c r="C76" i="2"/>
  <c r="C75" i="2"/>
  <c r="C74" i="2"/>
  <c r="C73" i="2"/>
  <c r="C72" i="2"/>
  <c r="C71" i="2"/>
  <c r="C70" i="2"/>
  <c r="C69" i="2"/>
  <c r="C68" i="2"/>
  <c r="C67" i="2"/>
  <c r="C66" i="2"/>
  <c r="C65" i="2"/>
  <c r="E65" i="2" s="1"/>
  <c r="C64" i="2"/>
  <c r="C63" i="2"/>
  <c r="C62" i="2"/>
  <c r="C61" i="2"/>
  <c r="C60" i="2"/>
  <c r="C59" i="2"/>
  <c r="C58" i="2"/>
  <c r="C57" i="2"/>
  <c r="C56" i="2"/>
  <c r="C55" i="2"/>
  <c r="E55" i="2" s="1"/>
  <c r="C54" i="2"/>
  <c r="C53" i="2"/>
  <c r="C52" i="2"/>
  <c r="E52" i="2" s="1"/>
  <c r="C51" i="2"/>
  <c r="C50" i="2"/>
  <c r="C49" i="2"/>
  <c r="C48" i="2"/>
  <c r="C47" i="2"/>
  <c r="C46" i="2"/>
  <c r="C45" i="2"/>
  <c r="C44" i="2"/>
  <c r="C43" i="2"/>
  <c r="E43" i="2" s="1"/>
  <c r="C42" i="2"/>
  <c r="C41" i="2"/>
  <c r="E41" i="2" s="1"/>
  <c r="C40" i="2"/>
  <c r="C39" i="2"/>
  <c r="C38" i="2"/>
  <c r="C37" i="2"/>
  <c r="C36" i="2"/>
  <c r="C35" i="2"/>
  <c r="C34" i="2"/>
  <c r="C33" i="2"/>
  <c r="C32" i="2"/>
  <c r="C31" i="2"/>
  <c r="E31" i="2" s="1"/>
  <c r="C30" i="2"/>
  <c r="C29" i="2"/>
  <c r="E29" i="2" s="1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E17" i="2" s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49" i="2"/>
  <c r="C2" i="2"/>
  <c r="B3" i="2"/>
  <c r="B4" i="2"/>
  <c r="E4" i="2" s="1"/>
  <c r="B5" i="2"/>
  <c r="B6" i="2"/>
  <c r="B7" i="2"/>
  <c r="B8" i="2"/>
  <c r="B9" i="2"/>
  <c r="E9" i="2" s="1"/>
  <c r="B10" i="2"/>
  <c r="E10" i="2" s="1"/>
  <c r="B11" i="2"/>
  <c r="E11" i="2" s="1"/>
  <c r="B12" i="2"/>
  <c r="E12" i="2" s="1"/>
  <c r="B13" i="2"/>
  <c r="B14" i="2"/>
  <c r="B15" i="2"/>
  <c r="E15" i="2" s="1"/>
  <c r="B16" i="2"/>
  <c r="E16" i="2" s="1"/>
  <c r="B17" i="2"/>
  <c r="B18" i="2"/>
  <c r="B19" i="2"/>
  <c r="E19" i="2" s="1"/>
  <c r="B20" i="2"/>
  <c r="B21" i="2"/>
  <c r="B22" i="2"/>
  <c r="B23" i="2"/>
  <c r="E23" i="2" s="1"/>
  <c r="B24" i="2"/>
  <c r="B25" i="2"/>
  <c r="B26" i="2"/>
  <c r="B27" i="2"/>
  <c r="E27" i="2" s="1"/>
  <c r="B28" i="2"/>
  <c r="B29" i="2"/>
  <c r="B30" i="2"/>
  <c r="B31" i="2"/>
  <c r="B32" i="2"/>
  <c r="E32" i="2" s="1"/>
  <c r="B33" i="2"/>
  <c r="B34" i="2"/>
  <c r="B35" i="2"/>
  <c r="E35" i="2" s="1"/>
  <c r="B36" i="2"/>
  <c r="B37" i="2"/>
  <c r="B38" i="2"/>
  <c r="B39" i="2"/>
  <c r="E39" i="2" s="1"/>
  <c r="B40" i="2"/>
  <c r="E40" i="2" s="1"/>
  <c r="B41" i="2"/>
  <c r="B42" i="2"/>
  <c r="B43" i="2"/>
  <c r="B44" i="2"/>
  <c r="E44" i="2" s="1"/>
  <c r="B45" i="2"/>
  <c r="E45" i="2" s="1"/>
  <c r="B46" i="2"/>
  <c r="E46" i="2" s="1"/>
  <c r="B47" i="2"/>
  <c r="E47" i="2" s="1"/>
  <c r="B48" i="2"/>
  <c r="B49" i="2"/>
  <c r="B50" i="2"/>
  <c r="B51" i="2"/>
  <c r="E51" i="2" s="1"/>
  <c r="B52" i="2"/>
  <c r="B53" i="2"/>
  <c r="B54" i="2"/>
  <c r="B55" i="2"/>
  <c r="B56" i="2"/>
  <c r="B57" i="2"/>
  <c r="B58" i="2"/>
  <c r="E58" i="2" s="1"/>
  <c r="B59" i="2"/>
  <c r="E59" i="2" s="1"/>
  <c r="B60" i="2"/>
  <c r="E60" i="2" s="1"/>
  <c r="B61" i="2"/>
  <c r="B62" i="2"/>
  <c r="B63" i="2"/>
  <c r="E63" i="2" s="1"/>
  <c r="B64" i="2"/>
  <c r="B65" i="2"/>
  <c r="B66" i="2"/>
  <c r="B67" i="2"/>
  <c r="B68" i="2"/>
  <c r="B69" i="2"/>
  <c r="E69" i="2" s="1"/>
  <c r="B70" i="2"/>
  <c r="E70" i="2" s="1"/>
  <c r="B71" i="2"/>
  <c r="E71" i="2" s="1"/>
  <c r="B72" i="2"/>
  <c r="B73" i="2"/>
  <c r="B74" i="2"/>
  <c r="B75" i="2"/>
  <c r="E75" i="2" s="1"/>
  <c r="B76" i="2"/>
  <c r="B2" i="2"/>
  <c r="E54" i="2"/>
  <c r="E64" i="2"/>
  <c r="E66" i="2"/>
  <c r="E3" i="2"/>
  <c r="E5" i="2"/>
  <c r="E6" i="2"/>
  <c r="E8" i="2"/>
  <c r="E21" i="2"/>
  <c r="E22" i="2"/>
  <c r="E28" i="2"/>
  <c r="E30" i="2"/>
  <c r="E33" i="2"/>
  <c r="E34" i="2"/>
  <c r="E53" i="2"/>
  <c r="E56" i="2"/>
  <c r="E57" i="2"/>
  <c r="E68" i="2"/>
  <c r="K8" i="9" l="1"/>
  <c r="L8" i="9" s="1"/>
  <c r="K9" i="9"/>
  <c r="J7" i="9"/>
  <c r="L7" i="9" s="1"/>
  <c r="J9" i="9"/>
  <c r="L9" i="9" s="1"/>
  <c r="K8" i="8"/>
  <c r="L8" i="8" s="1"/>
  <c r="K9" i="8"/>
  <c r="L9" i="8" s="1"/>
  <c r="J8" i="6"/>
  <c r="L8" i="6" s="1"/>
  <c r="K9" i="6"/>
  <c r="L9" i="6" s="1"/>
  <c r="L7" i="6"/>
  <c r="J7" i="5"/>
  <c r="K7" i="5"/>
  <c r="K8" i="5"/>
  <c r="L8" i="5" s="1"/>
  <c r="K8" i="4"/>
  <c r="J7" i="4"/>
  <c r="L7" i="4" s="1"/>
  <c r="K7" i="4"/>
  <c r="J8" i="4"/>
  <c r="L8" i="4" s="1"/>
  <c r="K7" i="3"/>
  <c r="K9" i="3"/>
  <c r="L9" i="3" s="1"/>
  <c r="J8" i="3"/>
  <c r="L8" i="3" s="1"/>
  <c r="J7" i="3"/>
  <c r="L7" i="3" s="1"/>
  <c r="E67" i="2"/>
  <c r="E38" i="2"/>
  <c r="E61" i="2"/>
  <c r="E7" i="2"/>
  <c r="E2" i="2"/>
  <c r="E25" i="2"/>
  <c r="E18" i="2"/>
  <c r="E37" i="2"/>
  <c r="E76" i="2"/>
  <c r="E74" i="2"/>
  <c r="E62" i="2"/>
  <c r="E50" i="2"/>
  <c r="E26" i="2"/>
  <c r="E14" i="2"/>
  <c r="E13" i="2"/>
  <c r="E72" i="2"/>
  <c r="E48" i="2"/>
  <c r="E36" i="2"/>
  <c r="E24" i="2"/>
  <c r="L7" i="5" l="1"/>
</calcChain>
</file>

<file path=xl/sharedStrings.xml><?xml version="1.0" encoding="utf-8"?>
<sst xmlns="http://schemas.openxmlformats.org/spreadsheetml/2006/main" count="79" uniqueCount="10">
  <si>
    <t>C1</t>
  </si>
  <si>
    <t>C2</t>
  </si>
  <si>
    <t>C3</t>
  </si>
  <si>
    <t>Jarak terpendek</t>
  </si>
  <si>
    <t>5 - 12 tahun</t>
  </si>
  <si>
    <t>Kids</t>
  </si>
  <si>
    <t>13 - 37 tahun</t>
  </si>
  <si>
    <t>Adults</t>
  </si>
  <si>
    <t>38 - 85</t>
  </si>
  <si>
    <t>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</si>
</sst>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D160-0BF4-4D40-AD60-7F99BE79639F}">
  <dimension ref="A1:L76"/>
  <sheetViews>
    <sheetView workbookViewId="0">
      <selection activeCell="D2" sqref="D2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4</v>
      </c>
      <c r="C2">
        <f>ABS($J$3-A2)</f>
        <v>18</v>
      </c>
      <c r="D2">
        <f>ABS($J$4-A2)</f>
        <v>43</v>
      </c>
      <c r="E2">
        <f>MIN(B2:D2)</f>
        <v>4</v>
      </c>
      <c r="F2" t="str">
        <f>IF(E2=B2,$B$1,IF(E2=D2,$D$1,$C$1))</f>
        <v>C1</v>
      </c>
      <c r="I2" t="s">
        <v>0</v>
      </c>
      <c r="J2">
        <v>11</v>
      </c>
    </row>
    <row r="3" spans="1:12" x14ac:dyDescent="0.3">
      <c r="A3" s="1">
        <v>8</v>
      </c>
      <c r="B3">
        <f>ABS($J$2-A3)</f>
        <v>3</v>
      </c>
      <c r="C3">
        <f>ABS($J$3-A3)</f>
        <v>17</v>
      </c>
      <c r="D3">
        <f>ABS($J$4-A3)</f>
        <v>42</v>
      </c>
      <c r="E3">
        <f t="shared" ref="E3:E66" si="0">MIN(B3:D3)</f>
        <v>3</v>
      </c>
      <c r="F3" t="str">
        <f t="shared" ref="F3:F66" si="1">IF(E3=B3,$B$1,IF(E3=D3,$D$1,$C$1))</f>
        <v>C1</v>
      </c>
      <c r="I3" t="s">
        <v>1</v>
      </c>
      <c r="J3">
        <v>25</v>
      </c>
    </row>
    <row r="4" spans="1:12" x14ac:dyDescent="0.3">
      <c r="A4" s="1">
        <v>9</v>
      </c>
      <c r="B4">
        <f>ABS($J$2-A4)</f>
        <v>2</v>
      </c>
      <c r="C4">
        <f>ABS($J$3-A4)</f>
        <v>16</v>
      </c>
      <c r="D4">
        <f>ABS($J$4-A4)</f>
        <v>41</v>
      </c>
      <c r="E4">
        <f t="shared" si="0"/>
        <v>2</v>
      </c>
      <c r="F4" t="str">
        <f t="shared" si="1"/>
        <v>C1</v>
      </c>
      <c r="I4" t="s">
        <v>2</v>
      </c>
      <c r="J4">
        <v>50</v>
      </c>
    </row>
    <row r="5" spans="1:12" x14ac:dyDescent="0.3">
      <c r="A5" s="1">
        <v>10</v>
      </c>
      <c r="B5">
        <f>ABS($J$2-A5)</f>
        <v>1</v>
      </c>
      <c r="C5">
        <f>ABS($J$3-A5)</f>
        <v>15</v>
      </c>
      <c r="D5">
        <f>ABS($J$4-A5)</f>
        <v>40</v>
      </c>
      <c r="E5">
        <f t="shared" si="0"/>
        <v>1</v>
      </c>
      <c r="F5" t="str">
        <f t="shared" si="1"/>
        <v>C1</v>
      </c>
    </row>
    <row r="6" spans="1:12" x14ac:dyDescent="0.3">
      <c r="A6" s="1">
        <v>11</v>
      </c>
      <c r="B6">
        <f>ABS($J$2-A6)</f>
        <v>0</v>
      </c>
      <c r="C6">
        <f>ABS($J$3-A6)</f>
        <v>14</v>
      </c>
      <c r="D6">
        <f>ABS($J$4-A6)</f>
        <v>39</v>
      </c>
      <c r="E6">
        <f t="shared" si="0"/>
        <v>0</v>
      </c>
      <c r="F6" t="str">
        <f t="shared" si="1"/>
        <v>C1</v>
      </c>
    </row>
    <row r="7" spans="1:12" x14ac:dyDescent="0.3">
      <c r="A7" s="1">
        <v>12</v>
      </c>
      <c r="B7">
        <f>ABS($J$2-A7)</f>
        <v>1</v>
      </c>
      <c r="C7">
        <f>ABS($J$3-A7)</f>
        <v>13</v>
      </c>
      <c r="D7">
        <f>ABS($J$4-A7)</f>
        <v>38</v>
      </c>
      <c r="E7">
        <f t="shared" si="0"/>
        <v>1</v>
      </c>
      <c r="F7" t="str">
        <f t="shared" si="1"/>
        <v>C1</v>
      </c>
      <c r="I7" t="s">
        <v>0</v>
      </c>
      <c r="J7">
        <f>SUMIF($F$2:$F$76,$B$1,$B$2:$B$76)</f>
        <v>38</v>
      </c>
      <c r="K7">
        <f>COUNTIF($F$2:$F$76,$B$1)</f>
        <v>12</v>
      </c>
      <c r="L7" s="3">
        <f>J7/K7</f>
        <v>3.1666666666666665</v>
      </c>
    </row>
    <row r="8" spans="1:12" x14ac:dyDescent="0.3">
      <c r="A8" s="1">
        <v>13</v>
      </c>
      <c r="B8">
        <f>ABS($J$2-A8)</f>
        <v>2</v>
      </c>
      <c r="C8">
        <f>ABS($J$3-A8)</f>
        <v>12</v>
      </c>
      <c r="D8">
        <f>ABS($J$4-A8)</f>
        <v>37</v>
      </c>
      <c r="E8">
        <f t="shared" si="0"/>
        <v>2</v>
      </c>
      <c r="F8" t="str">
        <f t="shared" si="1"/>
        <v>C1</v>
      </c>
      <c r="I8" t="s">
        <v>1</v>
      </c>
      <c r="J8">
        <f>SUMIF($F$2:$F$76,$C$1,$B$2:$B$76)</f>
        <v>323</v>
      </c>
      <c r="K8">
        <f>COUNTIF($F$2:$F$76,$C$1)</f>
        <v>19</v>
      </c>
      <c r="L8" s="3">
        <f t="shared" ref="L8:L9" si="2">J8/K8</f>
        <v>17</v>
      </c>
    </row>
    <row r="9" spans="1:12" x14ac:dyDescent="0.3">
      <c r="A9" s="1">
        <v>14</v>
      </c>
      <c r="B9">
        <f>ABS($J$2-A9)</f>
        <v>3</v>
      </c>
      <c r="C9">
        <f>ABS($J$3-A9)</f>
        <v>11</v>
      </c>
      <c r="D9">
        <f>ABS($J$4-A9)</f>
        <v>36</v>
      </c>
      <c r="E9">
        <f t="shared" si="0"/>
        <v>3</v>
      </c>
      <c r="F9" t="str">
        <f t="shared" si="1"/>
        <v>C1</v>
      </c>
      <c r="I9" t="s">
        <v>2</v>
      </c>
      <c r="J9">
        <f>SUMIF($F$2:$F$76,$D$1,$B$2:$B$76)</f>
        <v>2138</v>
      </c>
      <c r="K9">
        <f>COUNTIF($F$2:$F$76,$D$1)</f>
        <v>44</v>
      </c>
      <c r="L9" s="3">
        <f t="shared" si="2"/>
        <v>48.590909090909093</v>
      </c>
    </row>
    <row r="10" spans="1:12" x14ac:dyDescent="0.3">
      <c r="A10" s="1">
        <v>15</v>
      </c>
      <c r="B10">
        <f>ABS($J$2-A10)</f>
        <v>4</v>
      </c>
      <c r="C10">
        <f>ABS($J$3-A10)</f>
        <v>10</v>
      </c>
      <c r="D10">
        <f>ABS($J$4-A10)</f>
        <v>35</v>
      </c>
      <c r="E10">
        <f t="shared" si="0"/>
        <v>4</v>
      </c>
      <c r="F10" t="str">
        <f t="shared" si="1"/>
        <v>C1</v>
      </c>
    </row>
    <row r="11" spans="1:12" x14ac:dyDescent="0.3">
      <c r="A11" s="1">
        <v>16</v>
      </c>
      <c r="B11">
        <f>ABS($J$2-A11)</f>
        <v>5</v>
      </c>
      <c r="C11">
        <f>ABS($J$3-A11)</f>
        <v>9</v>
      </c>
      <c r="D11">
        <f>ABS($J$4-A11)</f>
        <v>34</v>
      </c>
      <c r="E11">
        <f t="shared" si="0"/>
        <v>5</v>
      </c>
      <c r="F11" t="str">
        <f t="shared" si="1"/>
        <v>C1</v>
      </c>
    </row>
    <row r="12" spans="1:12" x14ac:dyDescent="0.3">
      <c r="A12" s="1">
        <v>17</v>
      </c>
      <c r="B12">
        <f>ABS($J$2-A12)</f>
        <v>6</v>
      </c>
      <c r="C12">
        <f>ABS($J$3-A12)</f>
        <v>8</v>
      </c>
      <c r="D12">
        <f>ABS($J$4-A12)</f>
        <v>33</v>
      </c>
      <c r="E12">
        <f t="shared" si="0"/>
        <v>6</v>
      </c>
      <c r="F12" t="str">
        <f t="shared" si="1"/>
        <v>C1</v>
      </c>
    </row>
    <row r="13" spans="1:12" x14ac:dyDescent="0.3">
      <c r="A13" s="1">
        <v>18</v>
      </c>
      <c r="B13">
        <f>ABS($J$2-A13)</f>
        <v>7</v>
      </c>
      <c r="C13">
        <f>ABS($J$3-A13)</f>
        <v>7</v>
      </c>
      <c r="D13">
        <f>ABS($J$4-A13)</f>
        <v>32</v>
      </c>
      <c r="E13">
        <f t="shared" si="0"/>
        <v>7</v>
      </c>
      <c r="F13" t="str">
        <f t="shared" si="1"/>
        <v>C1</v>
      </c>
    </row>
    <row r="14" spans="1:12" x14ac:dyDescent="0.3">
      <c r="A14" s="1">
        <v>19</v>
      </c>
      <c r="B14">
        <f>ABS($J$2-A14)</f>
        <v>8</v>
      </c>
      <c r="C14">
        <f>ABS($J$3-A14)</f>
        <v>6</v>
      </c>
      <c r="D14">
        <f>ABS($J$4-A14)</f>
        <v>31</v>
      </c>
      <c r="E14">
        <f t="shared" si="0"/>
        <v>6</v>
      </c>
      <c r="F14" t="str">
        <f t="shared" si="1"/>
        <v>C2</v>
      </c>
    </row>
    <row r="15" spans="1:12" x14ac:dyDescent="0.3">
      <c r="A15" s="1">
        <v>20</v>
      </c>
      <c r="B15">
        <f>ABS($J$2-A15)</f>
        <v>9</v>
      </c>
      <c r="C15">
        <f>ABS($J$3-A15)</f>
        <v>5</v>
      </c>
      <c r="D15">
        <f>ABS($J$4-A15)</f>
        <v>30</v>
      </c>
      <c r="E15">
        <f t="shared" si="0"/>
        <v>5</v>
      </c>
      <c r="F15" t="str">
        <f t="shared" si="1"/>
        <v>C2</v>
      </c>
    </row>
    <row r="16" spans="1:12" x14ac:dyDescent="0.3">
      <c r="A16" s="1">
        <v>21</v>
      </c>
      <c r="B16">
        <f>ABS($J$2-A16)</f>
        <v>10</v>
      </c>
      <c r="C16">
        <f>ABS($J$3-A16)</f>
        <v>4</v>
      </c>
      <c r="D16">
        <f>ABS($J$4-A16)</f>
        <v>29</v>
      </c>
      <c r="E16">
        <f t="shared" si="0"/>
        <v>4</v>
      </c>
      <c r="F16" t="str">
        <f t="shared" si="1"/>
        <v>C2</v>
      </c>
    </row>
    <row r="17" spans="1:6" x14ac:dyDescent="0.3">
      <c r="A17" s="1">
        <v>22</v>
      </c>
      <c r="B17">
        <f>ABS($J$2-A17)</f>
        <v>11</v>
      </c>
      <c r="C17">
        <f>ABS($J$3-A17)</f>
        <v>3</v>
      </c>
      <c r="D17">
        <f>ABS($J$4-A17)</f>
        <v>28</v>
      </c>
      <c r="E17">
        <f t="shared" si="0"/>
        <v>3</v>
      </c>
      <c r="F17" t="str">
        <f t="shared" si="1"/>
        <v>C2</v>
      </c>
    </row>
    <row r="18" spans="1:6" x14ac:dyDescent="0.3">
      <c r="A18" s="1">
        <v>23</v>
      </c>
      <c r="B18">
        <f>ABS($J$2-A18)</f>
        <v>12</v>
      </c>
      <c r="C18">
        <f>ABS($J$3-A18)</f>
        <v>2</v>
      </c>
      <c r="D18">
        <f>ABS($J$4-A18)</f>
        <v>27</v>
      </c>
      <c r="E18">
        <f t="shared" si="0"/>
        <v>2</v>
      </c>
      <c r="F18" t="str">
        <f t="shared" si="1"/>
        <v>C2</v>
      </c>
    </row>
    <row r="19" spans="1:6" x14ac:dyDescent="0.3">
      <c r="A19" s="1">
        <v>24</v>
      </c>
      <c r="B19">
        <f>ABS($J$2-A19)</f>
        <v>13</v>
      </c>
      <c r="C19">
        <f>ABS($J$3-A19)</f>
        <v>1</v>
      </c>
      <c r="D19">
        <f>ABS($J$4-A19)</f>
        <v>26</v>
      </c>
      <c r="E19">
        <f t="shared" si="0"/>
        <v>1</v>
      </c>
      <c r="F19" t="str">
        <f t="shared" si="1"/>
        <v>C2</v>
      </c>
    </row>
    <row r="20" spans="1:6" x14ac:dyDescent="0.3">
      <c r="A20" s="1">
        <v>25</v>
      </c>
      <c r="B20">
        <f>ABS($J$2-A20)</f>
        <v>14</v>
      </c>
      <c r="C20">
        <f>ABS($J$3-A20)</f>
        <v>0</v>
      </c>
      <c r="D20">
        <f>ABS($J$4-A20)</f>
        <v>25</v>
      </c>
      <c r="E20">
        <f t="shared" si="0"/>
        <v>0</v>
      </c>
      <c r="F20" t="str">
        <f t="shared" si="1"/>
        <v>C2</v>
      </c>
    </row>
    <row r="21" spans="1:6" x14ac:dyDescent="0.3">
      <c r="A21" s="1">
        <v>26</v>
      </c>
      <c r="B21">
        <f>ABS($J$2-A21)</f>
        <v>15</v>
      </c>
      <c r="C21">
        <f>ABS($J$3-A21)</f>
        <v>1</v>
      </c>
      <c r="D21">
        <f>ABS($J$4-A21)</f>
        <v>24</v>
      </c>
      <c r="E21">
        <f t="shared" si="0"/>
        <v>1</v>
      </c>
      <c r="F21" t="str">
        <f t="shared" si="1"/>
        <v>C2</v>
      </c>
    </row>
    <row r="22" spans="1:6" x14ac:dyDescent="0.3">
      <c r="A22" s="1">
        <v>27</v>
      </c>
      <c r="B22">
        <f>ABS($J$2-A22)</f>
        <v>16</v>
      </c>
      <c r="C22">
        <f>ABS($J$3-A22)</f>
        <v>2</v>
      </c>
      <c r="D22">
        <f>ABS($J$4-A22)</f>
        <v>23</v>
      </c>
      <c r="E22">
        <f t="shared" si="0"/>
        <v>2</v>
      </c>
      <c r="F22" t="str">
        <f t="shared" si="1"/>
        <v>C2</v>
      </c>
    </row>
    <row r="23" spans="1:6" x14ac:dyDescent="0.3">
      <c r="A23" s="1">
        <v>28</v>
      </c>
      <c r="B23">
        <f>ABS($J$2-A23)</f>
        <v>17</v>
      </c>
      <c r="C23">
        <f>ABS($J$3-A23)</f>
        <v>3</v>
      </c>
      <c r="D23">
        <f>ABS($J$4-A23)</f>
        <v>22</v>
      </c>
      <c r="E23">
        <f t="shared" si="0"/>
        <v>3</v>
      </c>
      <c r="F23" t="str">
        <f t="shared" si="1"/>
        <v>C2</v>
      </c>
    </row>
    <row r="24" spans="1:6" x14ac:dyDescent="0.3">
      <c r="A24" s="1">
        <v>29</v>
      </c>
      <c r="B24">
        <f>ABS($J$2-A24)</f>
        <v>18</v>
      </c>
      <c r="C24">
        <f>ABS($J$3-A24)</f>
        <v>4</v>
      </c>
      <c r="D24">
        <f>ABS($J$4-A24)</f>
        <v>21</v>
      </c>
      <c r="E24">
        <f t="shared" si="0"/>
        <v>4</v>
      </c>
      <c r="F24" t="str">
        <f t="shared" si="1"/>
        <v>C2</v>
      </c>
    </row>
    <row r="25" spans="1:6" x14ac:dyDescent="0.3">
      <c r="A25" s="1">
        <v>30</v>
      </c>
      <c r="B25">
        <f>ABS($J$2-A25)</f>
        <v>19</v>
      </c>
      <c r="C25">
        <f>ABS($J$3-A25)</f>
        <v>5</v>
      </c>
      <c r="D25">
        <f>ABS($J$4-A25)</f>
        <v>20</v>
      </c>
      <c r="E25">
        <f t="shared" si="0"/>
        <v>5</v>
      </c>
      <c r="F25" t="str">
        <f t="shared" si="1"/>
        <v>C2</v>
      </c>
    </row>
    <row r="26" spans="1:6" x14ac:dyDescent="0.3">
      <c r="A26" s="1">
        <v>31</v>
      </c>
      <c r="B26">
        <f>ABS($J$2-A26)</f>
        <v>20</v>
      </c>
      <c r="C26">
        <f>ABS($J$3-A26)</f>
        <v>6</v>
      </c>
      <c r="D26">
        <f>ABS($J$4-A26)</f>
        <v>19</v>
      </c>
      <c r="E26">
        <f t="shared" si="0"/>
        <v>6</v>
      </c>
      <c r="F26" t="str">
        <f t="shared" si="1"/>
        <v>C2</v>
      </c>
    </row>
    <row r="27" spans="1:6" x14ac:dyDescent="0.3">
      <c r="A27" s="1">
        <v>32</v>
      </c>
      <c r="B27">
        <f>ABS($J$2-A27)</f>
        <v>21</v>
      </c>
      <c r="C27">
        <f>ABS($J$3-A27)</f>
        <v>7</v>
      </c>
      <c r="D27">
        <f>ABS($J$4-A27)</f>
        <v>18</v>
      </c>
      <c r="E27">
        <f t="shared" si="0"/>
        <v>7</v>
      </c>
      <c r="F27" t="str">
        <f t="shared" si="1"/>
        <v>C2</v>
      </c>
    </row>
    <row r="28" spans="1:6" x14ac:dyDescent="0.3">
      <c r="A28" s="1">
        <v>33</v>
      </c>
      <c r="B28">
        <f>ABS($J$2-A28)</f>
        <v>22</v>
      </c>
      <c r="C28">
        <f>ABS($J$3-A28)</f>
        <v>8</v>
      </c>
      <c r="D28">
        <f>ABS($J$4-A28)</f>
        <v>17</v>
      </c>
      <c r="E28">
        <f t="shared" si="0"/>
        <v>8</v>
      </c>
      <c r="F28" t="str">
        <f t="shared" si="1"/>
        <v>C2</v>
      </c>
    </row>
    <row r="29" spans="1:6" x14ac:dyDescent="0.3">
      <c r="A29" s="1">
        <v>34</v>
      </c>
      <c r="B29">
        <f>ABS($J$2-A29)</f>
        <v>23</v>
      </c>
      <c r="C29">
        <f>ABS($J$3-A29)</f>
        <v>9</v>
      </c>
      <c r="D29">
        <f>ABS($J$4-A29)</f>
        <v>16</v>
      </c>
      <c r="E29">
        <f t="shared" si="0"/>
        <v>9</v>
      </c>
      <c r="F29" t="str">
        <f t="shared" si="1"/>
        <v>C2</v>
      </c>
    </row>
    <row r="30" spans="1:6" x14ac:dyDescent="0.3">
      <c r="A30" s="1">
        <v>35</v>
      </c>
      <c r="B30">
        <f>ABS($J$2-A30)</f>
        <v>24</v>
      </c>
      <c r="C30">
        <f>ABS($J$3-A30)</f>
        <v>10</v>
      </c>
      <c r="D30">
        <f>ABS($J$4-A30)</f>
        <v>15</v>
      </c>
      <c r="E30">
        <f t="shared" si="0"/>
        <v>10</v>
      </c>
      <c r="F30" t="str">
        <f t="shared" si="1"/>
        <v>C2</v>
      </c>
    </row>
    <row r="31" spans="1:6" x14ac:dyDescent="0.3">
      <c r="A31" s="1">
        <v>36</v>
      </c>
      <c r="B31">
        <f>ABS($J$2-A31)</f>
        <v>25</v>
      </c>
      <c r="C31">
        <f>ABS($J$3-A31)</f>
        <v>11</v>
      </c>
      <c r="D31">
        <f>ABS($J$4-A31)</f>
        <v>14</v>
      </c>
      <c r="E31">
        <f t="shared" si="0"/>
        <v>11</v>
      </c>
      <c r="F31" t="str">
        <f t="shared" si="1"/>
        <v>C2</v>
      </c>
    </row>
    <row r="32" spans="1:6" x14ac:dyDescent="0.3">
      <c r="A32" s="1">
        <v>37</v>
      </c>
      <c r="B32">
        <f>ABS($J$2-A32)</f>
        <v>26</v>
      </c>
      <c r="C32">
        <f>ABS($J$3-A32)</f>
        <v>12</v>
      </c>
      <c r="D32">
        <f>ABS($J$4-A32)</f>
        <v>13</v>
      </c>
      <c r="E32">
        <f t="shared" si="0"/>
        <v>12</v>
      </c>
      <c r="F32" t="str">
        <f t="shared" si="1"/>
        <v>C2</v>
      </c>
    </row>
    <row r="33" spans="1:6" x14ac:dyDescent="0.3">
      <c r="A33" s="1">
        <v>38</v>
      </c>
      <c r="B33">
        <f>ABS($J$2-A33)</f>
        <v>27</v>
      </c>
      <c r="C33">
        <f>ABS($J$3-A33)</f>
        <v>13</v>
      </c>
      <c r="D33">
        <f>ABS($J$4-A33)</f>
        <v>12</v>
      </c>
      <c r="E33">
        <f t="shared" si="0"/>
        <v>12</v>
      </c>
      <c r="F33" t="str">
        <f t="shared" si="1"/>
        <v>C3</v>
      </c>
    </row>
    <row r="34" spans="1:6" x14ac:dyDescent="0.3">
      <c r="A34" s="1">
        <v>39</v>
      </c>
      <c r="B34">
        <f>ABS($J$2-A34)</f>
        <v>28</v>
      </c>
      <c r="C34">
        <f>ABS($J$3-A34)</f>
        <v>14</v>
      </c>
      <c r="D34">
        <f>ABS($J$4-A34)</f>
        <v>11</v>
      </c>
      <c r="E34">
        <f t="shared" si="0"/>
        <v>11</v>
      </c>
      <c r="F34" t="str">
        <f t="shared" si="1"/>
        <v>C3</v>
      </c>
    </row>
    <row r="35" spans="1:6" x14ac:dyDescent="0.3">
      <c r="A35" s="1">
        <v>40</v>
      </c>
      <c r="B35">
        <f>ABS($J$2-A35)</f>
        <v>29</v>
      </c>
      <c r="C35">
        <f>ABS($J$3-A35)</f>
        <v>15</v>
      </c>
      <c r="D35">
        <f>ABS($J$4-A35)</f>
        <v>10</v>
      </c>
      <c r="E35">
        <f t="shared" si="0"/>
        <v>10</v>
      </c>
      <c r="F35" t="str">
        <f t="shared" si="1"/>
        <v>C3</v>
      </c>
    </row>
    <row r="36" spans="1:6" x14ac:dyDescent="0.3">
      <c r="A36" s="1">
        <v>41</v>
      </c>
      <c r="B36">
        <f>ABS($J$2-A36)</f>
        <v>30</v>
      </c>
      <c r="C36">
        <f>ABS($J$3-A36)</f>
        <v>16</v>
      </c>
      <c r="D36">
        <f>ABS($J$4-A36)</f>
        <v>9</v>
      </c>
      <c r="E36">
        <f t="shared" si="0"/>
        <v>9</v>
      </c>
      <c r="F36" t="str">
        <f t="shared" si="1"/>
        <v>C3</v>
      </c>
    </row>
    <row r="37" spans="1:6" x14ac:dyDescent="0.3">
      <c r="A37" s="1">
        <v>42</v>
      </c>
      <c r="B37">
        <f>ABS($J$2-A37)</f>
        <v>31</v>
      </c>
      <c r="C37">
        <f>ABS($J$3-A37)</f>
        <v>17</v>
      </c>
      <c r="D37">
        <f>ABS($J$4-A37)</f>
        <v>8</v>
      </c>
      <c r="E37">
        <f t="shared" si="0"/>
        <v>8</v>
      </c>
      <c r="F37" t="str">
        <f t="shared" si="1"/>
        <v>C3</v>
      </c>
    </row>
    <row r="38" spans="1:6" x14ac:dyDescent="0.3">
      <c r="A38" s="1">
        <v>43</v>
      </c>
      <c r="B38">
        <f>ABS($J$2-A38)</f>
        <v>32</v>
      </c>
      <c r="C38">
        <f>ABS($J$3-A38)</f>
        <v>18</v>
      </c>
      <c r="D38">
        <f>ABS($J$4-A38)</f>
        <v>7</v>
      </c>
      <c r="E38">
        <f t="shared" si="0"/>
        <v>7</v>
      </c>
      <c r="F38" t="str">
        <f t="shared" si="1"/>
        <v>C3</v>
      </c>
    </row>
    <row r="39" spans="1:6" x14ac:dyDescent="0.3">
      <c r="A39" s="1">
        <v>44</v>
      </c>
      <c r="B39">
        <f>ABS($J$2-A39)</f>
        <v>33</v>
      </c>
      <c r="C39">
        <f>ABS($J$3-A39)</f>
        <v>19</v>
      </c>
      <c r="D39">
        <f>ABS($J$4-A39)</f>
        <v>6</v>
      </c>
      <c r="E39">
        <f t="shared" si="0"/>
        <v>6</v>
      </c>
      <c r="F39" t="str">
        <f t="shared" si="1"/>
        <v>C3</v>
      </c>
    </row>
    <row r="40" spans="1:6" x14ac:dyDescent="0.3">
      <c r="A40" s="1">
        <v>45</v>
      </c>
      <c r="B40">
        <f>ABS($J$2-A40)</f>
        <v>34</v>
      </c>
      <c r="C40">
        <f>ABS($J$3-A40)</f>
        <v>20</v>
      </c>
      <c r="D40">
        <f>ABS($J$4-A40)</f>
        <v>5</v>
      </c>
      <c r="E40">
        <f t="shared" si="0"/>
        <v>5</v>
      </c>
      <c r="F40" t="str">
        <f t="shared" si="1"/>
        <v>C3</v>
      </c>
    </row>
    <row r="41" spans="1:6" x14ac:dyDescent="0.3">
      <c r="A41" s="1">
        <v>46</v>
      </c>
      <c r="B41">
        <f>ABS($J$2-A41)</f>
        <v>35</v>
      </c>
      <c r="C41">
        <f>ABS($J$3-A41)</f>
        <v>21</v>
      </c>
      <c r="D41">
        <f>ABS($J$4-A41)</f>
        <v>4</v>
      </c>
      <c r="E41">
        <f t="shared" si="0"/>
        <v>4</v>
      </c>
      <c r="F41" t="str">
        <f t="shared" si="1"/>
        <v>C3</v>
      </c>
    </row>
    <row r="42" spans="1:6" x14ac:dyDescent="0.3">
      <c r="A42" s="1">
        <v>47</v>
      </c>
      <c r="B42">
        <f>ABS($J$2-A42)</f>
        <v>36</v>
      </c>
      <c r="C42">
        <f>ABS($J$3-A42)</f>
        <v>22</v>
      </c>
      <c r="D42">
        <f>ABS($J$4-A42)</f>
        <v>3</v>
      </c>
      <c r="E42">
        <f t="shared" si="0"/>
        <v>3</v>
      </c>
      <c r="F42" t="str">
        <f t="shared" si="1"/>
        <v>C3</v>
      </c>
    </row>
    <row r="43" spans="1:6" x14ac:dyDescent="0.3">
      <c r="A43" s="1">
        <v>48</v>
      </c>
      <c r="B43">
        <f>ABS($J$2-A43)</f>
        <v>37</v>
      </c>
      <c r="C43">
        <f>ABS($J$3-A43)</f>
        <v>23</v>
      </c>
      <c r="D43">
        <f>ABS($J$4-A43)</f>
        <v>2</v>
      </c>
      <c r="E43">
        <f t="shared" si="0"/>
        <v>2</v>
      </c>
      <c r="F43" t="str">
        <f t="shared" si="1"/>
        <v>C3</v>
      </c>
    </row>
    <row r="44" spans="1:6" x14ac:dyDescent="0.3">
      <c r="A44" s="1">
        <v>49</v>
      </c>
      <c r="B44">
        <f>ABS($J$2-A44)</f>
        <v>38</v>
      </c>
      <c r="C44">
        <f>ABS($J$3-A44)</f>
        <v>24</v>
      </c>
      <c r="D44">
        <f>ABS($J$4-A44)</f>
        <v>1</v>
      </c>
      <c r="E44">
        <f t="shared" si="0"/>
        <v>1</v>
      </c>
      <c r="F44" t="str">
        <f t="shared" si="1"/>
        <v>C3</v>
      </c>
    </row>
    <row r="45" spans="1:6" x14ac:dyDescent="0.3">
      <c r="A45" s="1">
        <v>50</v>
      </c>
      <c r="B45">
        <f>ABS($J$2-A45)</f>
        <v>39</v>
      </c>
      <c r="C45">
        <f>ABS($J$3-A45)</f>
        <v>25</v>
      </c>
      <c r="D45">
        <f>ABS($J$4-A45)</f>
        <v>0</v>
      </c>
      <c r="E45">
        <f t="shared" si="0"/>
        <v>0</v>
      </c>
      <c r="F45" t="str">
        <f t="shared" si="1"/>
        <v>C3</v>
      </c>
    </row>
    <row r="46" spans="1:6" x14ac:dyDescent="0.3">
      <c r="A46" s="1">
        <v>51</v>
      </c>
      <c r="B46">
        <f>ABS($J$2-A46)</f>
        <v>40</v>
      </c>
      <c r="C46">
        <f>ABS($J$3-A46)</f>
        <v>26</v>
      </c>
      <c r="D46">
        <f>ABS($J$4-A46)</f>
        <v>1</v>
      </c>
      <c r="E46">
        <f t="shared" si="0"/>
        <v>1</v>
      </c>
      <c r="F46" t="str">
        <f t="shared" si="1"/>
        <v>C3</v>
      </c>
    </row>
    <row r="47" spans="1:6" x14ac:dyDescent="0.3">
      <c r="A47" s="1">
        <v>52</v>
      </c>
      <c r="B47">
        <f>ABS($J$2-A47)</f>
        <v>41</v>
      </c>
      <c r="C47">
        <f>ABS($J$3-A47)</f>
        <v>27</v>
      </c>
      <c r="D47">
        <f>ABS($J$4-A47)</f>
        <v>2</v>
      </c>
      <c r="E47">
        <f t="shared" si="0"/>
        <v>2</v>
      </c>
      <c r="F47" t="str">
        <f t="shared" si="1"/>
        <v>C3</v>
      </c>
    </row>
    <row r="48" spans="1:6" x14ac:dyDescent="0.3">
      <c r="A48" s="1">
        <v>53</v>
      </c>
      <c r="B48">
        <f>ABS($J$2-A48)</f>
        <v>42</v>
      </c>
      <c r="C48">
        <f>ABS($J$3-A48)</f>
        <v>28</v>
      </c>
      <c r="D48">
        <f>ABS($J$4-A48)</f>
        <v>3</v>
      </c>
      <c r="E48">
        <f t="shared" si="0"/>
        <v>3</v>
      </c>
      <c r="F48" t="str">
        <f t="shared" si="1"/>
        <v>C3</v>
      </c>
    </row>
    <row r="49" spans="1:6" x14ac:dyDescent="0.3">
      <c r="A49" s="1">
        <v>54</v>
      </c>
      <c r="B49">
        <f>ABS($J$2-A49)</f>
        <v>43</v>
      </c>
      <c r="C49">
        <f>ABS($J$3-A49)</f>
        <v>29</v>
      </c>
      <c r="D49">
        <f>ABS($J$4-A49)</f>
        <v>4</v>
      </c>
      <c r="E49">
        <f t="shared" si="0"/>
        <v>4</v>
      </c>
      <c r="F49" t="str">
        <f t="shared" si="1"/>
        <v>C3</v>
      </c>
    </row>
    <row r="50" spans="1:6" x14ac:dyDescent="0.3">
      <c r="A50" s="1">
        <v>55</v>
      </c>
      <c r="B50">
        <f>ABS($J$2-A50)</f>
        <v>44</v>
      </c>
      <c r="C50">
        <f>ABS($J$3-A50)</f>
        <v>30</v>
      </c>
      <c r="D50">
        <f>ABS($J$4-A50)</f>
        <v>5</v>
      </c>
      <c r="E50">
        <f t="shared" si="0"/>
        <v>5</v>
      </c>
      <c r="F50" t="str">
        <f t="shared" si="1"/>
        <v>C3</v>
      </c>
    </row>
    <row r="51" spans="1:6" x14ac:dyDescent="0.3">
      <c r="A51" s="1">
        <v>56</v>
      </c>
      <c r="B51">
        <f>ABS($J$2-A51)</f>
        <v>45</v>
      </c>
      <c r="C51">
        <f>ABS($J$3-A51)</f>
        <v>31</v>
      </c>
      <c r="D51">
        <f>ABS($J$4-A51)</f>
        <v>6</v>
      </c>
      <c r="E51">
        <f t="shared" si="0"/>
        <v>6</v>
      </c>
      <c r="F51" t="str">
        <f t="shared" si="1"/>
        <v>C3</v>
      </c>
    </row>
    <row r="52" spans="1:6" x14ac:dyDescent="0.3">
      <c r="A52" s="1">
        <v>57</v>
      </c>
      <c r="B52">
        <f>ABS($J$2-A52)</f>
        <v>46</v>
      </c>
      <c r="C52">
        <f>ABS($J$3-A52)</f>
        <v>32</v>
      </c>
      <c r="D52">
        <f>ABS($J$4-A52)</f>
        <v>7</v>
      </c>
      <c r="E52">
        <f t="shared" si="0"/>
        <v>7</v>
      </c>
      <c r="F52" t="str">
        <f t="shared" si="1"/>
        <v>C3</v>
      </c>
    </row>
    <row r="53" spans="1:6" x14ac:dyDescent="0.3">
      <c r="A53" s="1">
        <v>58</v>
      </c>
      <c r="B53">
        <f>ABS($J$2-A53)</f>
        <v>47</v>
      </c>
      <c r="C53">
        <f>ABS($J$3-A53)</f>
        <v>33</v>
      </c>
      <c r="D53">
        <f>ABS($J$4-A53)</f>
        <v>8</v>
      </c>
      <c r="E53">
        <f t="shared" si="0"/>
        <v>8</v>
      </c>
      <c r="F53" t="str">
        <f t="shared" si="1"/>
        <v>C3</v>
      </c>
    </row>
    <row r="54" spans="1:6" x14ac:dyDescent="0.3">
      <c r="A54" s="1">
        <v>59</v>
      </c>
      <c r="B54">
        <f>ABS($J$2-A54)</f>
        <v>48</v>
      </c>
      <c r="C54">
        <f>ABS($J$3-A54)</f>
        <v>34</v>
      </c>
      <c r="D54">
        <f>ABS($J$4-A54)</f>
        <v>9</v>
      </c>
      <c r="E54">
        <f t="shared" si="0"/>
        <v>9</v>
      </c>
      <c r="F54" t="str">
        <f t="shared" si="1"/>
        <v>C3</v>
      </c>
    </row>
    <row r="55" spans="1:6" x14ac:dyDescent="0.3">
      <c r="A55" s="1">
        <v>60</v>
      </c>
      <c r="B55">
        <f>ABS($J$2-A55)</f>
        <v>49</v>
      </c>
      <c r="C55">
        <f>ABS($J$3-A55)</f>
        <v>35</v>
      </c>
      <c r="D55">
        <f>ABS($J$4-A55)</f>
        <v>10</v>
      </c>
      <c r="E55">
        <f t="shared" si="0"/>
        <v>10</v>
      </c>
      <c r="F55" t="str">
        <f t="shared" si="1"/>
        <v>C3</v>
      </c>
    </row>
    <row r="56" spans="1:6" x14ac:dyDescent="0.3">
      <c r="A56" s="1">
        <v>61</v>
      </c>
      <c r="B56">
        <f>ABS($J$2-A56)</f>
        <v>50</v>
      </c>
      <c r="C56">
        <f>ABS($J$3-A56)</f>
        <v>36</v>
      </c>
      <c r="D56">
        <f>ABS($J$4-A56)</f>
        <v>11</v>
      </c>
      <c r="E56">
        <f t="shared" si="0"/>
        <v>11</v>
      </c>
      <c r="F56" t="str">
        <f t="shared" si="1"/>
        <v>C3</v>
      </c>
    </row>
    <row r="57" spans="1:6" x14ac:dyDescent="0.3">
      <c r="A57" s="1">
        <v>62</v>
      </c>
      <c r="B57">
        <f>ABS($J$2-A57)</f>
        <v>51</v>
      </c>
      <c r="C57">
        <f>ABS($J$3-A57)</f>
        <v>37</v>
      </c>
      <c r="D57">
        <f>ABS($J$4-A57)</f>
        <v>12</v>
      </c>
      <c r="E57">
        <f t="shared" si="0"/>
        <v>12</v>
      </c>
      <c r="F57" t="str">
        <f t="shared" si="1"/>
        <v>C3</v>
      </c>
    </row>
    <row r="58" spans="1:6" x14ac:dyDescent="0.3">
      <c r="A58" s="1">
        <v>63</v>
      </c>
      <c r="B58">
        <f>ABS($J$2-A58)</f>
        <v>52</v>
      </c>
      <c r="C58">
        <f>ABS($J$3-A58)</f>
        <v>38</v>
      </c>
      <c r="D58">
        <f>ABS($J$4-A58)</f>
        <v>13</v>
      </c>
      <c r="E58">
        <f t="shared" si="0"/>
        <v>13</v>
      </c>
      <c r="F58" t="str">
        <f t="shared" si="1"/>
        <v>C3</v>
      </c>
    </row>
    <row r="59" spans="1:6" x14ac:dyDescent="0.3">
      <c r="A59" s="1">
        <v>64</v>
      </c>
      <c r="B59">
        <f>ABS($J$2-A59)</f>
        <v>53</v>
      </c>
      <c r="C59">
        <f>ABS($J$3-A59)</f>
        <v>39</v>
      </c>
      <c r="D59">
        <f>ABS($J$4-A59)</f>
        <v>14</v>
      </c>
      <c r="E59">
        <f t="shared" si="0"/>
        <v>14</v>
      </c>
      <c r="F59" t="str">
        <f t="shared" si="1"/>
        <v>C3</v>
      </c>
    </row>
    <row r="60" spans="1:6" x14ac:dyDescent="0.3">
      <c r="A60" s="1">
        <v>65</v>
      </c>
      <c r="B60">
        <f>ABS($J$2-A60)</f>
        <v>54</v>
      </c>
      <c r="C60">
        <f>ABS($J$3-A60)</f>
        <v>40</v>
      </c>
      <c r="D60">
        <f>ABS($J$4-A60)</f>
        <v>15</v>
      </c>
      <c r="E60">
        <f t="shared" si="0"/>
        <v>15</v>
      </c>
      <c r="F60" t="str">
        <f t="shared" si="1"/>
        <v>C3</v>
      </c>
    </row>
    <row r="61" spans="1:6" x14ac:dyDescent="0.3">
      <c r="A61" s="1">
        <v>66</v>
      </c>
      <c r="B61">
        <f>ABS($J$2-A61)</f>
        <v>55</v>
      </c>
      <c r="C61">
        <f>ABS($J$3-A61)</f>
        <v>41</v>
      </c>
      <c r="D61">
        <f>ABS($J$4-A61)</f>
        <v>16</v>
      </c>
      <c r="E61">
        <f t="shared" si="0"/>
        <v>16</v>
      </c>
      <c r="F61" t="str">
        <f t="shared" si="1"/>
        <v>C3</v>
      </c>
    </row>
    <row r="62" spans="1:6" x14ac:dyDescent="0.3">
      <c r="A62" s="1">
        <v>67</v>
      </c>
      <c r="B62">
        <f>ABS($J$2-A62)</f>
        <v>56</v>
      </c>
      <c r="C62">
        <f>ABS($J$3-A62)</f>
        <v>42</v>
      </c>
      <c r="D62">
        <f>ABS($J$4-A62)</f>
        <v>17</v>
      </c>
      <c r="E62">
        <f t="shared" si="0"/>
        <v>17</v>
      </c>
      <c r="F62" t="str">
        <f t="shared" si="1"/>
        <v>C3</v>
      </c>
    </row>
    <row r="63" spans="1:6" x14ac:dyDescent="0.3">
      <c r="A63" s="1">
        <v>68</v>
      </c>
      <c r="B63">
        <f>ABS($J$2-A63)</f>
        <v>57</v>
      </c>
      <c r="C63">
        <f>ABS($J$3-A63)</f>
        <v>43</v>
      </c>
      <c r="D63">
        <f>ABS($J$4-A63)</f>
        <v>18</v>
      </c>
      <c r="E63">
        <f t="shared" si="0"/>
        <v>18</v>
      </c>
      <c r="F63" t="str">
        <f t="shared" si="1"/>
        <v>C3</v>
      </c>
    </row>
    <row r="64" spans="1:6" x14ac:dyDescent="0.3">
      <c r="A64" s="1">
        <v>69</v>
      </c>
      <c r="B64">
        <f>ABS($J$2-A64)</f>
        <v>58</v>
      </c>
      <c r="C64">
        <f>ABS($J$3-A64)</f>
        <v>44</v>
      </c>
      <c r="D64">
        <f>ABS($J$4-A64)</f>
        <v>19</v>
      </c>
      <c r="E64">
        <f t="shared" si="0"/>
        <v>19</v>
      </c>
      <c r="F64" t="str">
        <f t="shared" si="1"/>
        <v>C3</v>
      </c>
    </row>
    <row r="65" spans="1:6" x14ac:dyDescent="0.3">
      <c r="A65" s="1">
        <v>70</v>
      </c>
      <c r="B65">
        <f>ABS($J$2-A65)</f>
        <v>59</v>
      </c>
      <c r="C65">
        <f>ABS($J$3-A65)</f>
        <v>45</v>
      </c>
      <c r="D65">
        <f>ABS($J$4-A65)</f>
        <v>20</v>
      </c>
      <c r="E65">
        <f t="shared" si="0"/>
        <v>20</v>
      </c>
      <c r="F65" t="str">
        <f t="shared" si="1"/>
        <v>C3</v>
      </c>
    </row>
    <row r="66" spans="1:6" x14ac:dyDescent="0.3">
      <c r="A66" s="1">
        <v>71</v>
      </c>
      <c r="B66">
        <f>ABS($J$2-A66)</f>
        <v>60</v>
      </c>
      <c r="C66">
        <f>ABS($J$3-A66)</f>
        <v>46</v>
      </c>
      <c r="D66">
        <f>ABS($J$4-A66)</f>
        <v>21</v>
      </c>
      <c r="E66">
        <f t="shared" si="0"/>
        <v>21</v>
      </c>
      <c r="F66" t="str">
        <f t="shared" si="1"/>
        <v>C3</v>
      </c>
    </row>
    <row r="67" spans="1:6" x14ac:dyDescent="0.3">
      <c r="A67" s="1">
        <v>72</v>
      </c>
      <c r="B67">
        <f>ABS($J$2-A67)</f>
        <v>61</v>
      </c>
      <c r="C67">
        <f>ABS($J$3-A67)</f>
        <v>47</v>
      </c>
      <c r="D67">
        <f>ABS($J$4-A67)</f>
        <v>22</v>
      </c>
      <c r="E67">
        <f t="shared" ref="E67:E76" si="3">MIN(B67:D67)</f>
        <v>22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62</v>
      </c>
      <c r="C68">
        <f>ABS($J$3-A68)</f>
        <v>48</v>
      </c>
      <c r="D68">
        <f>ABS($J$4-A68)</f>
        <v>23</v>
      </c>
      <c r="E68">
        <f t="shared" si="3"/>
        <v>23</v>
      </c>
      <c r="F68" t="str">
        <f t="shared" si="4"/>
        <v>C3</v>
      </c>
    </row>
    <row r="69" spans="1:6" x14ac:dyDescent="0.3">
      <c r="A69" s="1">
        <v>74</v>
      </c>
      <c r="B69">
        <f>ABS($J$2-A69)</f>
        <v>63</v>
      </c>
      <c r="C69">
        <f>ABS($J$3-A69)</f>
        <v>49</v>
      </c>
      <c r="D69">
        <f>ABS($J$4-A69)</f>
        <v>24</v>
      </c>
      <c r="E69">
        <f t="shared" si="3"/>
        <v>24</v>
      </c>
      <c r="F69" t="str">
        <f t="shared" si="4"/>
        <v>C3</v>
      </c>
    </row>
    <row r="70" spans="1:6" x14ac:dyDescent="0.3">
      <c r="A70" s="1">
        <v>75</v>
      </c>
      <c r="B70">
        <f>ABS($J$2-A70)</f>
        <v>64</v>
      </c>
      <c r="C70">
        <f>ABS($J$3-A70)</f>
        <v>50</v>
      </c>
      <c r="D70">
        <f>ABS($J$4-A70)</f>
        <v>25</v>
      </c>
      <c r="E70">
        <f t="shared" si="3"/>
        <v>25</v>
      </c>
      <c r="F70" t="str">
        <f t="shared" si="4"/>
        <v>C3</v>
      </c>
    </row>
    <row r="71" spans="1:6" x14ac:dyDescent="0.3">
      <c r="A71" s="1">
        <v>76</v>
      </c>
      <c r="B71">
        <f>ABS($J$2-A71)</f>
        <v>65</v>
      </c>
      <c r="C71">
        <f>ABS($J$3-A71)</f>
        <v>51</v>
      </c>
      <c r="D71">
        <f>ABS($J$4-A71)</f>
        <v>26</v>
      </c>
      <c r="E71">
        <f t="shared" si="3"/>
        <v>26</v>
      </c>
      <c r="F71" t="str">
        <f t="shared" si="4"/>
        <v>C3</v>
      </c>
    </row>
    <row r="72" spans="1:6" x14ac:dyDescent="0.3">
      <c r="A72" s="1">
        <v>77</v>
      </c>
      <c r="B72">
        <f>ABS($J$2-A72)</f>
        <v>66</v>
      </c>
      <c r="C72">
        <f>ABS($J$3-A72)</f>
        <v>52</v>
      </c>
      <c r="D72">
        <f>ABS($J$4-A72)</f>
        <v>27</v>
      </c>
      <c r="E72">
        <f t="shared" si="3"/>
        <v>27</v>
      </c>
      <c r="F72" t="str">
        <f t="shared" si="4"/>
        <v>C3</v>
      </c>
    </row>
    <row r="73" spans="1:6" x14ac:dyDescent="0.3">
      <c r="A73" s="1">
        <v>78</v>
      </c>
      <c r="B73">
        <f>ABS($J$2-A73)</f>
        <v>67</v>
      </c>
      <c r="C73">
        <f>ABS($J$3-A73)</f>
        <v>53</v>
      </c>
      <c r="D73">
        <f>ABS($J$4-A73)</f>
        <v>28</v>
      </c>
      <c r="E73">
        <f t="shared" si="3"/>
        <v>28</v>
      </c>
      <c r="F73" t="str">
        <f t="shared" si="4"/>
        <v>C3</v>
      </c>
    </row>
    <row r="74" spans="1:6" x14ac:dyDescent="0.3">
      <c r="A74" s="1">
        <v>79</v>
      </c>
      <c r="B74">
        <f>ABS($J$2-A74)</f>
        <v>68</v>
      </c>
      <c r="C74">
        <f>ABS($J$3-A74)</f>
        <v>54</v>
      </c>
      <c r="D74">
        <f>ABS($J$4-A74)</f>
        <v>29</v>
      </c>
      <c r="E74">
        <f t="shared" si="3"/>
        <v>29</v>
      </c>
      <c r="F74" t="str">
        <f t="shared" si="4"/>
        <v>C3</v>
      </c>
    </row>
    <row r="75" spans="1:6" x14ac:dyDescent="0.3">
      <c r="A75" s="1">
        <v>80</v>
      </c>
      <c r="B75">
        <f>ABS($J$2-A75)</f>
        <v>69</v>
      </c>
      <c r="C75">
        <f>ABS($J$3-A75)</f>
        <v>55</v>
      </c>
      <c r="D75">
        <f>ABS($J$4-A75)</f>
        <v>30</v>
      </c>
      <c r="E75">
        <f t="shared" si="3"/>
        <v>30</v>
      </c>
      <c r="F75" t="str">
        <f t="shared" si="4"/>
        <v>C3</v>
      </c>
    </row>
    <row r="76" spans="1:6" x14ac:dyDescent="0.3">
      <c r="A76" s="1">
        <v>85</v>
      </c>
      <c r="B76">
        <f>ABS($J$2-A76)</f>
        <v>74</v>
      </c>
      <c r="C76">
        <f>ABS($J$3-A76)</f>
        <v>60</v>
      </c>
      <c r="D76">
        <f>ABS($J$4-A76)</f>
        <v>35</v>
      </c>
      <c r="E76">
        <f t="shared" si="3"/>
        <v>35</v>
      </c>
      <c r="F76" t="str">
        <f t="shared" si="4"/>
        <v>C3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175D-29A5-42C9-9206-A8E11C9EC3CA}">
  <dimension ref="A1:L76"/>
  <sheetViews>
    <sheetView workbookViewId="0">
      <selection activeCell="J2" sqref="J2:J4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3.8333333333333335</v>
      </c>
      <c r="C2">
        <f>ABS($J$3-A2)</f>
        <v>10</v>
      </c>
      <c r="D2">
        <f>ABS($J$4-A2)</f>
        <v>41.590909090909093</v>
      </c>
      <c r="E2">
        <f>MIN(B2:D2)</f>
        <v>3.8333333333333335</v>
      </c>
      <c r="F2" t="str">
        <f>IF(E2=B2,$B$1,IF(E2=D2,$D$1,$C$1))</f>
        <v>C1</v>
      </c>
      <c r="I2" t="s">
        <v>0</v>
      </c>
      <c r="J2" s="3">
        <v>3.1666666666666665</v>
      </c>
    </row>
    <row r="3" spans="1:12" x14ac:dyDescent="0.3">
      <c r="A3" s="1">
        <v>8</v>
      </c>
      <c r="B3">
        <f>ABS($J$2-A3)</f>
        <v>4.8333333333333339</v>
      </c>
      <c r="C3">
        <f>ABS($J$3-A3)</f>
        <v>9</v>
      </c>
      <c r="D3">
        <f>ABS($J$4-A3)</f>
        <v>40.590909090909093</v>
      </c>
      <c r="E3">
        <f t="shared" ref="E3:E66" si="0">MIN(B3:D3)</f>
        <v>4.8333333333333339</v>
      </c>
      <c r="F3" t="str">
        <f t="shared" ref="F3:F66" si="1">IF(E3=B3,$B$1,IF(E3=D3,$D$1,$C$1))</f>
        <v>C1</v>
      </c>
      <c r="I3" t="s">
        <v>1</v>
      </c>
      <c r="J3" s="3">
        <v>17</v>
      </c>
    </row>
    <row r="4" spans="1:12" x14ac:dyDescent="0.3">
      <c r="A4" s="1">
        <v>9</v>
      </c>
      <c r="B4">
        <f>ABS($J$2-A4)</f>
        <v>5.8333333333333339</v>
      </c>
      <c r="C4">
        <f>ABS($J$3-A4)</f>
        <v>8</v>
      </c>
      <c r="D4">
        <f>ABS($J$4-A4)</f>
        <v>39.590909090909093</v>
      </c>
      <c r="E4">
        <f t="shared" si="0"/>
        <v>5.8333333333333339</v>
      </c>
      <c r="F4" t="str">
        <f t="shared" si="1"/>
        <v>C1</v>
      </c>
      <c r="I4" t="s">
        <v>2</v>
      </c>
      <c r="J4" s="3">
        <v>48.590909090909093</v>
      </c>
    </row>
    <row r="5" spans="1:12" x14ac:dyDescent="0.3">
      <c r="A5" s="1">
        <v>10</v>
      </c>
      <c r="B5">
        <f>ABS($J$2-A5)</f>
        <v>6.8333333333333339</v>
      </c>
      <c r="C5">
        <f>ABS($J$3-A5)</f>
        <v>7</v>
      </c>
      <c r="D5">
        <f>ABS($J$4-A5)</f>
        <v>38.590909090909093</v>
      </c>
      <c r="E5">
        <f t="shared" si="0"/>
        <v>6.8333333333333339</v>
      </c>
      <c r="F5" t="str">
        <f t="shared" si="1"/>
        <v>C1</v>
      </c>
    </row>
    <row r="6" spans="1:12" x14ac:dyDescent="0.3">
      <c r="A6" s="1">
        <v>11</v>
      </c>
      <c r="B6">
        <f>ABS($J$2-A6)</f>
        <v>7.8333333333333339</v>
      </c>
      <c r="C6">
        <f>ABS($J$3-A6)</f>
        <v>6</v>
      </c>
      <c r="D6">
        <f>ABS($J$4-A6)</f>
        <v>37.590909090909093</v>
      </c>
      <c r="E6">
        <f t="shared" si="0"/>
        <v>6</v>
      </c>
      <c r="F6" t="str">
        <f t="shared" si="1"/>
        <v>C2</v>
      </c>
    </row>
    <row r="7" spans="1:12" x14ac:dyDescent="0.3">
      <c r="A7" s="1">
        <v>12</v>
      </c>
      <c r="B7">
        <f>ABS($J$2-A7)</f>
        <v>8.8333333333333339</v>
      </c>
      <c r="C7">
        <f>ABS($J$3-A7)</f>
        <v>5</v>
      </c>
      <c r="D7">
        <f>ABS($J$4-A7)</f>
        <v>36.590909090909093</v>
      </c>
      <c r="E7">
        <f t="shared" si="0"/>
        <v>5</v>
      </c>
      <c r="F7" t="str">
        <f t="shared" si="1"/>
        <v>C2</v>
      </c>
      <c r="I7" t="s">
        <v>0</v>
      </c>
      <c r="J7">
        <f>SUMIF($F$2:$F$76,$B$1,$B$2:$B$76)</f>
        <v>21.333333333333336</v>
      </c>
      <c r="K7">
        <f>COUNTIF($F$2:$F$76,$B$1)</f>
        <v>4</v>
      </c>
      <c r="L7" s="3">
        <f>J7/K7</f>
        <v>5.3333333333333339</v>
      </c>
    </row>
    <row r="8" spans="1:12" x14ac:dyDescent="0.3">
      <c r="A8" s="1">
        <v>13</v>
      </c>
      <c r="B8">
        <f>ABS($J$2-A8)</f>
        <v>9.8333333333333339</v>
      </c>
      <c r="C8">
        <f>ABS($J$3-A8)</f>
        <v>4</v>
      </c>
      <c r="D8">
        <f>ABS($J$4-A8)</f>
        <v>35.590909090909093</v>
      </c>
      <c r="E8">
        <f t="shared" si="0"/>
        <v>4</v>
      </c>
      <c r="F8" t="str">
        <f t="shared" si="1"/>
        <v>C2</v>
      </c>
      <c r="I8" t="s">
        <v>1</v>
      </c>
      <c r="J8">
        <f>SUMIF($F$2:$F$76,$C$1,$B$2:$B$76)</f>
        <v>403.33333333333326</v>
      </c>
      <c r="K8">
        <f>COUNTIF($F$2:$F$76,$C$1)</f>
        <v>22</v>
      </c>
      <c r="L8" s="3">
        <f t="shared" ref="L8:L9" si="2">J8/K8</f>
        <v>18.333333333333329</v>
      </c>
    </row>
    <row r="9" spans="1:12" x14ac:dyDescent="0.3">
      <c r="A9" s="1">
        <v>14</v>
      </c>
      <c r="B9">
        <f>ABS($J$2-A9)</f>
        <v>10.833333333333334</v>
      </c>
      <c r="C9">
        <f>ABS($J$3-A9)</f>
        <v>3</v>
      </c>
      <c r="D9">
        <f>ABS($J$4-A9)</f>
        <v>34.590909090909093</v>
      </c>
      <c r="E9">
        <f t="shared" si="0"/>
        <v>3</v>
      </c>
      <c r="F9" t="str">
        <f t="shared" si="1"/>
        <v>C2</v>
      </c>
      <c r="I9" t="s">
        <v>2</v>
      </c>
      <c r="J9">
        <f>SUMIF($F$2:$F$76,$D$1,$B$2:$B$76)</f>
        <v>2641.8333333333335</v>
      </c>
      <c r="K9">
        <f>COUNTIF($F$2:$F$76,$D$1)</f>
        <v>49</v>
      </c>
      <c r="L9" s="3">
        <f t="shared" si="2"/>
        <v>53.914965986394563</v>
      </c>
    </row>
    <row r="10" spans="1:12" x14ac:dyDescent="0.3">
      <c r="A10" s="1">
        <v>15</v>
      </c>
      <c r="B10">
        <f>ABS($J$2-A10)</f>
        <v>11.833333333333334</v>
      </c>
      <c r="C10">
        <f>ABS($J$3-A10)</f>
        <v>2</v>
      </c>
      <c r="D10">
        <f>ABS($J$4-A10)</f>
        <v>33.590909090909093</v>
      </c>
      <c r="E10">
        <f t="shared" si="0"/>
        <v>2</v>
      </c>
      <c r="F10" t="str">
        <f t="shared" si="1"/>
        <v>C2</v>
      </c>
    </row>
    <row r="11" spans="1:12" x14ac:dyDescent="0.3">
      <c r="A11" s="1">
        <v>16</v>
      </c>
      <c r="B11">
        <f>ABS($J$2-A11)</f>
        <v>12.833333333333334</v>
      </c>
      <c r="C11">
        <f>ABS($J$3-A11)</f>
        <v>1</v>
      </c>
      <c r="D11">
        <f>ABS($J$4-A11)</f>
        <v>32.590909090909093</v>
      </c>
      <c r="E11">
        <f t="shared" si="0"/>
        <v>1</v>
      </c>
      <c r="F11" t="str">
        <f t="shared" si="1"/>
        <v>C2</v>
      </c>
    </row>
    <row r="12" spans="1:12" x14ac:dyDescent="0.3">
      <c r="A12" s="1">
        <v>17</v>
      </c>
      <c r="B12">
        <f>ABS($J$2-A12)</f>
        <v>13.833333333333334</v>
      </c>
      <c r="C12">
        <f>ABS($J$3-A12)</f>
        <v>0</v>
      </c>
      <c r="D12">
        <f>ABS($J$4-A12)</f>
        <v>31.590909090909093</v>
      </c>
      <c r="E12">
        <f t="shared" si="0"/>
        <v>0</v>
      </c>
      <c r="F12" t="str">
        <f t="shared" si="1"/>
        <v>C2</v>
      </c>
    </row>
    <row r="13" spans="1:12" x14ac:dyDescent="0.3">
      <c r="A13" s="1">
        <v>18</v>
      </c>
      <c r="B13">
        <f>ABS($J$2-A13)</f>
        <v>14.833333333333334</v>
      </c>
      <c r="C13">
        <f>ABS($J$3-A13)</f>
        <v>1</v>
      </c>
      <c r="D13">
        <f>ABS($J$4-A13)</f>
        <v>30.590909090909093</v>
      </c>
      <c r="E13">
        <f t="shared" si="0"/>
        <v>1</v>
      </c>
      <c r="F13" t="str">
        <f t="shared" si="1"/>
        <v>C2</v>
      </c>
    </row>
    <row r="14" spans="1:12" x14ac:dyDescent="0.3">
      <c r="A14" s="1">
        <v>19</v>
      </c>
      <c r="B14">
        <f>ABS($J$2-A14)</f>
        <v>15.833333333333334</v>
      </c>
      <c r="C14">
        <f>ABS($J$3-A14)</f>
        <v>2</v>
      </c>
      <c r="D14">
        <f>ABS($J$4-A14)</f>
        <v>29.590909090909093</v>
      </c>
      <c r="E14">
        <f t="shared" si="0"/>
        <v>2</v>
      </c>
      <c r="F14" t="str">
        <f t="shared" si="1"/>
        <v>C2</v>
      </c>
    </row>
    <row r="15" spans="1:12" x14ac:dyDescent="0.3">
      <c r="A15" s="1">
        <v>20</v>
      </c>
      <c r="B15">
        <f>ABS($J$2-A15)</f>
        <v>16.833333333333332</v>
      </c>
      <c r="C15">
        <f>ABS($J$3-A15)</f>
        <v>3</v>
      </c>
      <c r="D15">
        <f>ABS($J$4-A15)</f>
        <v>28.590909090909093</v>
      </c>
      <c r="E15">
        <f t="shared" si="0"/>
        <v>3</v>
      </c>
      <c r="F15" t="str">
        <f t="shared" si="1"/>
        <v>C2</v>
      </c>
    </row>
    <row r="16" spans="1:12" x14ac:dyDescent="0.3">
      <c r="A16" s="1">
        <v>21</v>
      </c>
      <c r="B16">
        <f>ABS($J$2-A16)</f>
        <v>17.833333333333332</v>
      </c>
      <c r="C16">
        <f>ABS($J$3-A16)</f>
        <v>4</v>
      </c>
      <c r="D16">
        <f>ABS($J$4-A16)</f>
        <v>27.590909090909093</v>
      </c>
      <c r="E16">
        <f t="shared" si="0"/>
        <v>4</v>
      </c>
      <c r="F16" t="str">
        <f t="shared" si="1"/>
        <v>C2</v>
      </c>
    </row>
    <row r="17" spans="1:6" x14ac:dyDescent="0.3">
      <c r="A17" s="1">
        <v>22</v>
      </c>
      <c r="B17">
        <f>ABS($J$2-A17)</f>
        <v>18.833333333333332</v>
      </c>
      <c r="C17">
        <f>ABS($J$3-A17)</f>
        <v>5</v>
      </c>
      <c r="D17">
        <f>ABS($J$4-A17)</f>
        <v>26.590909090909093</v>
      </c>
      <c r="E17">
        <f t="shared" si="0"/>
        <v>5</v>
      </c>
      <c r="F17" t="str">
        <f t="shared" si="1"/>
        <v>C2</v>
      </c>
    </row>
    <row r="18" spans="1:6" x14ac:dyDescent="0.3">
      <c r="A18" s="1">
        <v>23</v>
      </c>
      <c r="B18">
        <f>ABS($J$2-A18)</f>
        <v>19.833333333333332</v>
      </c>
      <c r="C18">
        <f>ABS($J$3-A18)</f>
        <v>6</v>
      </c>
      <c r="D18">
        <f>ABS($J$4-A18)</f>
        <v>25.590909090909093</v>
      </c>
      <c r="E18">
        <f t="shared" si="0"/>
        <v>6</v>
      </c>
      <c r="F18" t="str">
        <f t="shared" si="1"/>
        <v>C2</v>
      </c>
    </row>
    <row r="19" spans="1:6" x14ac:dyDescent="0.3">
      <c r="A19" s="1">
        <v>24</v>
      </c>
      <c r="B19">
        <f>ABS($J$2-A19)</f>
        <v>20.833333333333332</v>
      </c>
      <c r="C19">
        <f>ABS($J$3-A19)</f>
        <v>7</v>
      </c>
      <c r="D19">
        <f>ABS($J$4-A19)</f>
        <v>24.590909090909093</v>
      </c>
      <c r="E19">
        <f t="shared" si="0"/>
        <v>7</v>
      </c>
      <c r="F19" t="str">
        <f t="shared" si="1"/>
        <v>C2</v>
      </c>
    </row>
    <row r="20" spans="1:6" x14ac:dyDescent="0.3">
      <c r="A20" s="1">
        <v>25</v>
      </c>
      <c r="B20">
        <f>ABS($J$2-A20)</f>
        <v>21.833333333333332</v>
      </c>
      <c r="C20">
        <f>ABS($J$3-A20)</f>
        <v>8</v>
      </c>
      <c r="D20">
        <f>ABS($J$4-A20)</f>
        <v>23.590909090909093</v>
      </c>
      <c r="E20">
        <f t="shared" si="0"/>
        <v>8</v>
      </c>
      <c r="F20" t="str">
        <f t="shared" si="1"/>
        <v>C2</v>
      </c>
    </row>
    <row r="21" spans="1:6" x14ac:dyDescent="0.3">
      <c r="A21" s="1">
        <v>26</v>
      </c>
      <c r="B21">
        <f>ABS($J$2-A21)</f>
        <v>22.833333333333332</v>
      </c>
      <c r="C21">
        <f>ABS($J$3-A21)</f>
        <v>9</v>
      </c>
      <c r="D21">
        <f>ABS($J$4-A21)</f>
        <v>22.590909090909093</v>
      </c>
      <c r="E21">
        <f t="shared" si="0"/>
        <v>9</v>
      </c>
      <c r="F21" t="str">
        <f t="shared" si="1"/>
        <v>C2</v>
      </c>
    </row>
    <row r="22" spans="1:6" x14ac:dyDescent="0.3">
      <c r="A22" s="1">
        <v>27</v>
      </c>
      <c r="B22">
        <f>ABS($J$2-A22)</f>
        <v>23.833333333333332</v>
      </c>
      <c r="C22">
        <f>ABS($J$3-A22)</f>
        <v>10</v>
      </c>
      <c r="D22">
        <f>ABS($J$4-A22)</f>
        <v>21.590909090909093</v>
      </c>
      <c r="E22">
        <f t="shared" si="0"/>
        <v>10</v>
      </c>
      <c r="F22" t="str">
        <f t="shared" si="1"/>
        <v>C2</v>
      </c>
    </row>
    <row r="23" spans="1:6" x14ac:dyDescent="0.3">
      <c r="A23" s="1">
        <v>28</v>
      </c>
      <c r="B23">
        <f>ABS($J$2-A23)</f>
        <v>24.833333333333332</v>
      </c>
      <c r="C23">
        <f>ABS($J$3-A23)</f>
        <v>11</v>
      </c>
      <c r="D23">
        <f>ABS($J$4-A23)</f>
        <v>20.590909090909093</v>
      </c>
      <c r="E23">
        <f t="shared" si="0"/>
        <v>11</v>
      </c>
      <c r="F23" t="str">
        <f t="shared" si="1"/>
        <v>C2</v>
      </c>
    </row>
    <row r="24" spans="1:6" x14ac:dyDescent="0.3">
      <c r="A24" s="1">
        <v>29</v>
      </c>
      <c r="B24">
        <f>ABS($J$2-A24)</f>
        <v>25.833333333333332</v>
      </c>
      <c r="C24">
        <f>ABS($J$3-A24)</f>
        <v>12</v>
      </c>
      <c r="D24">
        <f>ABS($J$4-A24)</f>
        <v>19.590909090909093</v>
      </c>
      <c r="E24">
        <f t="shared" si="0"/>
        <v>12</v>
      </c>
      <c r="F24" t="str">
        <f t="shared" si="1"/>
        <v>C2</v>
      </c>
    </row>
    <row r="25" spans="1:6" x14ac:dyDescent="0.3">
      <c r="A25" s="1">
        <v>30</v>
      </c>
      <c r="B25">
        <f>ABS($J$2-A25)</f>
        <v>26.833333333333332</v>
      </c>
      <c r="C25">
        <f>ABS($J$3-A25)</f>
        <v>13</v>
      </c>
      <c r="D25">
        <f>ABS($J$4-A25)</f>
        <v>18.590909090909093</v>
      </c>
      <c r="E25">
        <f t="shared" si="0"/>
        <v>13</v>
      </c>
      <c r="F25" t="str">
        <f t="shared" si="1"/>
        <v>C2</v>
      </c>
    </row>
    <row r="26" spans="1:6" x14ac:dyDescent="0.3">
      <c r="A26" s="1">
        <v>31</v>
      </c>
      <c r="B26">
        <f>ABS($J$2-A26)</f>
        <v>27.833333333333332</v>
      </c>
      <c r="C26">
        <f>ABS($J$3-A26)</f>
        <v>14</v>
      </c>
      <c r="D26">
        <f>ABS($J$4-A26)</f>
        <v>17.590909090909093</v>
      </c>
      <c r="E26">
        <f t="shared" si="0"/>
        <v>14</v>
      </c>
      <c r="F26" t="str">
        <f t="shared" si="1"/>
        <v>C2</v>
      </c>
    </row>
    <row r="27" spans="1:6" x14ac:dyDescent="0.3">
      <c r="A27" s="1">
        <v>32</v>
      </c>
      <c r="B27">
        <f>ABS($J$2-A27)</f>
        <v>28.833333333333332</v>
      </c>
      <c r="C27">
        <f>ABS($J$3-A27)</f>
        <v>15</v>
      </c>
      <c r="D27">
        <f>ABS($J$4-A27)</f>
        <v>16.590909090909093</v>
      </c>
      <c r="E27">
        <f t="shared" si="0"/>
        <v>15</v>
      </c>
      <c r="F27" t="str">
        <f t="shared" si="1"/>
        <v>C2</v>
      </c>
    </row>
    <row r="28" spans="1:6" x14ac:dyDescent="0.3">
      <c r="A28" s="1">
        <v>33</v>
      </c>
      <c r="B28">
        <f>ABS($J$2-A28)</f>
        <v>29.833333333333332</v>
      </c>
      <c r="C28">
        <f>ABS($J$3-A28)</f>
        <v>16</v>
      </c>
      <c r="D28">
        <f>ABS($J$4-A28)</f>
        <v>15.590909090909093</v>
      </c>
      <c r="E28">
        <f t="shared" si="0"/>
        <v>15.590909090909093</v>
      </c>
      <c r="F28" t="str">
        <f t="shared" si="1"/>
        <v>C3</v>
      </c>
    </row>
    <row r="29" spans="1:6" x14ac:dyDescent="0.3">
      <c r="A29" s="1">
        <v>34</v>
      </c>
      <c r="B29">
        <f>ABS($J$2-A29)</f>
        <v>30.833333333333332</v>
      </c>
      <c r="C29">
        <f>ABS($J$3-A29)</f>
        <v>17</v>
      </c>
      <c r="D29">
        <f>ABS($J$4-A29)</f>
        <v>14.590909090909093</v>
      </c>
      <c r="E29">
        <f t="shared" si="0"/>
        <v>14.590909090909093</v>
      </c>
      <c r="F29" t="str">
        <f t="shared" si="1"/>
        <v>C3</v>
      </c>
    </row>
    <row r="30" spans="1:6" x14ac:dyDescent="0.3">
      <c r="A30" s="1">
        <v>35</v>
      </c>
      <c r="B30">
        <f>ABS($J$2-A30)</f>
        <v>31.833333333333332</v>
      </c>
      <c r="C30">
        <f>ABS($J$3-A30)</f>
        <v>18</v>
      </c>
      <c r="D30">
        <f>ABS($J$4-A30)</f>
        <v>13.590909090909093</v>
      </c>
      <c r="E30">
        <f t="shared" si="0"/>
        <v>13.590909090909093</v>
      </c>
      <c r="F30" t="str">
        <f t="shared" si="1"/>
        <v>C3</v>
      </c>
    </row>
    <row r="31" spans="1:6" x14ac:dyDescent="0.3">
      <c r="A31" s="1">
        <v>36</v>
      </c>
      <c r="B31">
        <f>ABS($J$2-A31)</f>
        <v>32.833333333333336</v>
      </c>
      <c r="C31">
        <f>ABS($J$3-A31)</f>
        <v>19</v>
      </c>
      <c r="D31">
        <f>ABS($J$4-A31)</f>
        <v>12.590909090909093</v>
      </c>
      <c r="E31">
        <f t="shared" si="0"/>
        <v>12.590909090909093</v>
      </c>
      <c r="F31" t="str">
        <f t="shared" si="1"/>
        <v>C3</v>
      </c>
    </row>
    <row r="32" spans="1:6" x14ac:dyDescent="0.3">
      <c r="A32" s="1">
        <v>37</v>
      </c>
      <c r="B32">
        <f>ABS($J$2-A32)</f>
        <v>33.833333333333336</v>
      </c>
      <c r="C32">
        <f>ABS($J$3-A32)</f>
        <v>20</v>
      </c>
      <c r="D32">
        <f>ABS($J$4-A32)</f>
        <v>11.590909090909093</v>
      </c>
      <c r="E32">
        <f t="shared" si="0"/>
        <v>11.590909090909093</v>
      </c>
      <c r="F32" t="str">
        <f t="shared" si="1"/>
        <v>C3</v>
      </c>
    </row>
    <row r="33" spans="1:6" x14ac:dyDescent="0.3">
      <c r="A33" s="1">
        <v>38</v>
      </c>
      <c r="B33">
        <f>ABS($J$2-A33)</f>
        <v>34.833333333333336</v>
      </c>
      <c r="C33">
        <f>ABS($J$3-A33)</f>
        <v>21</v>
      </c>
      <c r="D33">
        <f>ABS($J$4-A33)</f>
        <v>10.590909090909093</v>
      </c>
      <c r="E33">
        <f t="shared" si="0"/>
        <v>10.590909090909093</v>
      </c>
      <c r="F33" t="str">
        <f t="shared" si="1"/>
        <v>C3</v>
      </c>
    </row>
    <row r="34" spans="1:6" x14ac:dyDescent="0.3">
      <c r="A34" s="1">
        <v>39</v>
      </c>
      <c r="B34">
        <f>ABS($J$2-A34)</f>
        <v>35.833333333333336</v>
      </c>
      <c r="C34">
        <f>ABS($J$3-A34)</f>
        <v>22</v>
      </c>
      <c r="D34">
        <f>ABS($J$4-A34)</f>
        <v>9.5909090909090935</v>
      </c>
      <c r="E34">
        <f t="shared" si="0"/>
        <v>9.5909090909090935</v>
      </c>
      <c r="F34" t="str">
        <f t="shared" si="1"/>
        <v>C3</v>
      </c>
    </row>
    <row r="35" spans="1:6" x14ac:dyDescent="0.3">
      <c r="A35" s="1">
        <v>40</v>
      </c>
      <c r="B35">
        <f>ABS($J$2-A35)</f>
        <v>36.833333333333336</v>
      </c>
      <c r="C35">
        <f>ABS($J$3-A35)</f>
        <v>23</v>
      </c>
      <c r="D35">
        <f>ABS($J$4-A35)</f>
        <v>8.5909090909090935</v>
      </c>
      <c r="E35">
        <f t="shared" si="0"/>
        <v>8.5909090909090935</v>
      </c>
      <c r="F35" t="str">
        <f t="shared" si="1"/>
        <v>C3</v>
      </c>
    </row>
    <row r="36" spans="1:6" x14ac:dyDescent="0.3">
      <c r="A36" s="1">
        <v>41</v>
      </c>
      <c r="B36">
        <f>ABS($J$2-A36)</f>
        <v>37.833333333333336</v>
      </c>
      <c r="C36">
        <f>ABS($J$3-A36)</f>
        <v>24</v>
      </c>
      <c r="D36">
        <f>ABS($J$4-A36)</f>
        <v>7.5909090909090935</v>
      </c>
      <c r="E36">
        <f t="shared" si="0"/>
        <v>7.5909090909090935</v>
      </c>
      <c r="F36" t="str">
        <f t="shared" si="1"/>
        <v>C3</v>
      </c>
    </row>
    <row r="37" spans="1:6" x14ac:dyDescent="0.3">
      <c r="A37" s="1">
        <v>42</v>
      </c>
      <c r="B37">
        <f>ABS($J$2-A37)</f>
        <v>38.833333333333336</v>
      </c>
      <c r="C37">
        <f>ABS($J$3-A37)</f>
        <v>25</v>
      </c>
      <c r="D37">
        <f>ABS($J$4-A37)</f>
        <v>6.5909090909090935</v>
      </c>
      <c r="E37">
        <f t="shared" si="0"/>
        <v>6.5909090909090935</v>
      </c>
      <c r="F37" t="str">
        <f t="shared" si="1"/>
        <v>C3</v>
      </c>
    </row>
    <row r="38" spans="1:6" x14ac:dyDescent="0.3">
      <c r="A38" s="1">
        <v>43</v>
      </c>
      <c r="B38">
        <f>ABS($J$2-A38)</f>
        <v>39.833333333333336</v>
      </c>
      <c r="C38">
        <f>ABS($J$3-A38)</f>
        <v>26</v>
      </c>
      <c r="D38">
        <f>ABS($J$4-A38)</f>
        <v>5.5909090909090935</v>
      </c>
      <c r="E38">
        <f t="shared" si="0"/>
        <v>5.5909090909090935</v>
      </c>
      <c r="F38" t="str">
        <f t="shared" si="1"/>
        <v>C3</v>
      </c>
    </row>
    <row r="39" spans="1:6" x14ac:dyDescent="0.3">
      <c r="A39" s="1">
        <v>44</v>
      </c>
      <c r="B39">
        <f>ABS($J$2-A39)</f>
        <v>40.833333333333336</v>
      </c>
      <c r="C39">
        <f>ABS($J$3-A39)</f>
        <v>27</v>
      </c>
      <c r="D39">
        <f>ABS($J$4-A39)</f>
        <v>4.5909090909090935</v>
      </c>
      <c r="E39">
        <f t="shared" si="0"/>
        <v>4.5909090909090935</v>
      </c>
      <c r="F39" t="str">
        <f t="shared" si="1"/>
        <v>C3</v>
      </c>
    </row>
    <row r="40" spans="1:6" x14ac:dyDescent="0.3">
      <c r="A40" s="1">
        <v>45</v>
      </c>
      <c r="B40">
        <f>ABS($J$2-A40)</f>
        <v>41.833333333333336</v>
      </c>
      <c r="C40">
        <f>ABS($J$3-A40)</f>
        <v>28</v>
      </c>
      <c r="D40">
        <f>ABS($J$4-A40)</f>
        <v>3.5909090909090935</v>
      </c>
      <c r="E40">
        <f t="shared" si="0"/>
        <v>3.5909090909090935</v>
      </c>
      <c r="F40" t="str">
        <f t="shared" si="1"/>
        <v>C3</v>
      </c>
    </row>
    <row r="41" spans="1:6" x14ac:dyDescent="0.3">
      <c r="A41" s="1">
        <v>46</v>
      </c>
      <c r="B41">
        <f>ABS($J$2-A41)</f>
        <v>42.833333333333336</v>
      </c>
      <c r="C41">
        <f>ABS($J$3-A41)</f>
        <v>29</v>
      </c>
      <c r="D41">
        <f>ABS($J$4-A41)</f>
        <v>2.5909090909090935</v>
      </c>
      <c r="E41">
        <f t="shared" si="0"/>
        <v>2.5909090909090935</v>
      </c>
      <c r="F41" t="str">
        <f t="shared" si="1"/>
        <v>C3</v>
      </c>
    </row>
    <row r="42" spans="1:6" x14ac:dyDescent="0.3">
      <c r="A42" s="1">
        <v>47</v>
      </c>
      <c r="B42">
        <f>ABS($J$2-A42)</f>
        <v>43.833333333333336</v>
      </c>
      <c r="C42">
        <f>ABS($J$3-A42)</f>
        <v>30</v>
      </c>
      <c r="D42">
        <f>ABS($J$4-A42)</f>
        <v>1.5909090909090935</v>
      </c>
      <c r="E42">
        <f t="shared" si="0"/>
        <v>1.5909090909090935</v>
      </c>
      <c r="F42" t="str">
        <f t="shared" si="1"/>
        <v>C3</v>
      </c>
    </row>
    <row r="43" spans="1:6" x14ac:dyDescent="0.3">
      <c r="A43" s="1">
        <v>48</v>
      </c>
      <c r="B43">
        <f>ABS($J$2-A43)</f>
        <v>44.833333333333336</v>
      </c>
      <c r="C43">
        <f>ABS($J$3-A43)</f>
        <v>31</v>
      </c>
      <c r="D43">
        <f>ABS($J$4-A43)</f>
        <v>0.59090909090909349</v>
      </c>
      <c r="E43">
        <f t="shared" si="0"/>
        <v>0.59090909090909349</v>
      </c>
      <c r="F43" t="str">
        <f t="shared" si="1"/>
        <v>C3</v>
      </c>
    </row>
    <row r="44" spans="1:6" x14ac:dyDescent="0.3">
      <c r="A44" s="1">
        <v>49</v>
      </c>
      <c r="B44">
        <f>ABS($J$2-A44)</f>
        <v>45.833333333333336</v>
      </c>
      <c r="C44">
        <f>ABS($J$3-A44)</f>
        <v>32</v>
      </c>
      <c r="D44">
        <f>ABS($J$4-A44)</f>
        <v>0.40909090909090651</v>
      </c>
      <c r="E44">
        <f t="shared" si="0"/>
        <v>0.40909090909090651</v>
      </c>
      <c r="F44" t="str">
        <f t="shared" si="1"/>
        <v>C3</v>
      </c>
    </row>
    <row r="45" spans="1:6" x14ac:dyDescent="0.3">
      <c r="A45" s="1">
        <v>50</v>
      </c>
      <c r="B45">
        <f>ABS($J$2-A45)</f>
        <v>46.833333333333336</v>
      </c>
      <c r="C45">
        <f>ABS($J$3-A45)</f>
        <v>33</v>
      </c>
      <c r="D45">
        <f>ABS($J$4-A45)</f>
        <v>1.4090909090909065</v>
      </c>
      <c r="E45">
        <f t="shared" si="0"/>
        <v>1.4090909090909065</v>
      </c>
      <c r="F45" t="str">
        <f t="shared" si="1"/>
        <v>C3</v>
      </c>
    </row>
    <row r="46" spans="1:6" x14ac:dyDescent="0.3">
      <c r="A46" s="1">
        <v>51</v>
      </c>
      <c r="B46">
        <f>ABS($J$2-A46)</f>
        <v>47.833333333333336</v>
      </c>
      <c r="C46">
        <f>ABS($J$3-A46)</f>
        <v>34</v>
      </c>
      <c r="D46">
        <f>ABS($J$4-A46)</f>
        <v>2.4090909090909065</v>
      </c>
      <c r="E46">
        <f t="shared" si="0"/>
        <v>2.4090909090909065</v>
      </c>
      <c r="F46" t="str">
        <f t="shared" si="1"/>
        <v>C3</v>
      </c>
    </row>
    <row r="47" spans="1:6" x14ac:dyDescent="0.3">
      <c r="A47" s="1">
        <v>52</v>
      </c>
      <c r="B47">
        <f>ABS($J$2-A47)</f>
        <v>48.833333333333336</v>
      </c>
      <c r="C47">
        <f>ABS($J$3-A47)</f>
        <v>35</v>
      </c>
      <c r="D47">
        <f>ABS($J$4-A47)</f>
        <v>3.4090909090909065</v>
      </c>
      <c r="E47">
        <f t="shared" si="0"/>
        <v>3.4090909090909065</v>
      </c>
      <c r="F47" t="str">
        <f t="shared" si="1"/>
        <v>C3</v>
      </c>
    </row>
    <row r="48" spans="1:6" x14ac:dyDescent="0.3">
      <c r="A48" s="1">
        <v>53</v>
      </c>
      <c r="B48">
        <f>ABS($J$2-A48)</f>
        <v>49.833333333333336</v>
      </c>
      <c r="C48">
        <f>ABS($J$3-A48)</f>
        <v>36</v>
      </c>
      <c r="D48">
        <f>ABS($J$4-A48)</f>
        <v>4.4090909090909065</v>
      </c>
      <c r="E48">
        <f t="shared" si="0"/>
        <v>4.4090909090909065</v>
      </c>
      <c r="F48" t="str">
        <f t="shared" si="1"/>
        <v>C3</v>
      </c>
    </row>
    <row r="49" spans="1:6" x14ac:dyDescent="0.3">
      <c r="A49" s="1">
        <v>54</v>
      </c>
      <c r="B49">
        <f>ABS($J$2-A49)</f>
        <v>50.833333333333336</v>
      </c>
      <c r="C49">
        <f>ABS($J$3-A49)</f>
        <v>37</v>
      </c>
      <c r="D49">
        <f>ABS($J$4-A49)</f>
        <v>5.4090909090909065</v>
      </c>
      <c r="E49">
        <f t="shared" si="0"/>
        <v>5.4090909090909065</v>
      </c>
      <c r="F49" t="str">
        <f t="shared" si="1"/>
        <v>C3</v>
      </c>
    </row>
    <row r="50" spans="1:6" x14ac:dyDescent="0.3">
      <c r="A50" s="1">
        <v>55</v>
      </c>
      <c r="B50">
        <f>ABS($J$2-A50)</f>
        <v>51.833333333333336</v>
      </c>
      <c r="C50">
        <f>ABS($J$3-A50)</f>
        <v>38</v>
      </c>
      <c r="D50">
        <f>ABS($J$4-A50)</f>
        <v>6.4090909090909065</v>
      </c>
      <c r="E50">
        <f t="shared" si="0"/>
        <v>6.4090909090909065</v>
      </c>
      <c r="F50" t="str">
        <f t="shared" si="1"/>
        <v>C3</v>
      </c>
    </row>
    <row r="51" spans="1:6" x14ac:dyDescent="0.3">
      <c r="A51" s="1">
        <v>56</v>
      </c>
      <c r="B51">
        <f>ABS($J$2-A51)</f>
        <v>52.833333333333336</v>
      </c>
      <c r="C51">
        <f>ABS($J$3-A51)</f>
        <v>39</v>
      </c>
      <c r="D51">
        <f>ABS($J$4-A51)</f>
        <v>7.4090909090909065</v>
      </c>
      <c r="E51">
        <f t="shared" si="0"/>
        <v>7.4090909090909065</v>
      </c>
      <c r="F51" t="str">
        <f t="shared" si="1"/>
        <v>C3</v>
      </c>
    </row>
    <row r="52" spans="1:6" x14ac:dyDescent="0.3">
      <c r="A52" s="1">
        <v>57</v>
      </c>
      <c r="B52">
        <f>ABS($J$2-A52)</f>
        <v>53.833333333333336</v>
      </c>
      <c r="C52">
        <f>ABS($J$3-A52)</f>
        <v>40</v>
      </c>
      <c r="D52">
        <f>ABS($J$4-A52)</f>
        <v>8.4090909090909065</v>
      </c>
      <c r="E52">
        <f t="shared" si="0"/>
        <v>8.4090909090909065</v>
      </c>
      <c r="F52" t="str">
        <f t="shared" si="1"/>
        <v>C3</v>
      </c>
    </row>
    <row r="53" spans="1:6" x14ac:dyDescent="0.3">
      <c r="A53" s="1">
        <v>58</v>
      </c>
      <c r="B53">
        <f>ABS($J$2-A53)</f>
        <v>54.833333333333336</v>
      </c>
      <c r="C53">
        <f>ABS($J$3-A53)</f>
        <v>41</v>
      </c>
      <c r="D53">
        <f>ABS($J$4-A53)</f>
        <v>9.4090909090909065</v>
      </c>
      <c r="E53">
        <f t="shared" si="0"/>
        <v>9.4090909090909065</v>
      </c>
      <c r="F53" t="str">
        <f t="shared" si="1"/>
        <v>C3</v>
      </c>
    </row>
    <row r="54" spans="1:6" x14ac:dyDescent="0.3">
      <c r="A54" s="1">
        <v>59</v>
      </c>
      <c r="B54">
        <f>ABS($J$2-A54)</f>
        <v>55.833333333333336</v>
      </c>
      <c r="C54">
        <f>ABS($J$3-A54)</f>
        <v>42</v>
      </c>
      <c r="D54">
        <f>ABS($J$4-A54)</f>
        <v>10.409090909090907</v>
      </c>
      <c r="E54">
        <f t="shared" si="0"/>
        <v>10.409090909090907</v>
      </c>
      <c r="F54" t="str">
        <f t="shared" si="1"/>
        <v>C3</v>
      </c>
    </row>
    <row r="55" spans="1:6" x14ac:dyDescent="0.3">
      <c r="A55" s="1">
        <v>60</v>
      </c>
      <c r="B55">
        <f>ABS($J$2-A55)</f>
        <v>56.833333333333336</v>
      </c>
      <c r="C55">
        <f>ABS($J$3-A55)</f>
        <v>43</v>
      </c>
      <c r="D55">
        <f>ABS($J$4-A55)</f>
        <v>11.409090909090907</v>
      </c>
      <c r="E55">
        <f t="shared" si="0"/>
        <v>11.409090909090907</v>
      </c>
      <c r="F55" t="str">
        <f t="shared" si="1"/>
        <v>C3</v>
      </c>
    </row>
    <row r="56" spans="1:6" x14ac:dyDescent="0.3">
      <c r="A56" s="1">
        <v>61</v>
      </c>
      <c r="B56">
        <f>ABS($J$2-A56)</f>
        <v>57.833333333333336</v>
      </c>
      <c r="C56">
        <f>ABS($J$3-A56)</f>
        <v>44</v>
      </c>
      <c r="D56">
        <f>ABS($J$4-A56)</f>
        <v>12.409090909090907</v>
      </c>
      <c r="E56">
        <f t="shared" si="0"/>
        <v>12.409090909090907</v>
      </c>
      <c r="F56" t="str">
        <f t="shared" si="1"/>
        <v>C3</v>
      </c>
    </row>
    <row r="57" spans="1:6" x14ac:dyDescent="0.3">
      <c r="A57" s="1">
        <v>62</v>
      </c>
      <c r="B57">
        <f>ABS($J$2-A57)</f>
        <v>58.833333333333336</v>
      </c>
      <c r="C57">
        <f>ABS($J$3-A57)</f>
        <v>45</v>
      </c>
      <c r="D57">
        <f>ABS($J$4-A57)</f>
        <v>13.409090909090907</v>
      </c>
      <c r="E57">
        <f t="shared" si="0"/>
        <v>13.409090909090907</v>
      </c>
      <c r="F57" t="str">
        <f t="shared" si="1"/>
        <v>C3</v>
      </c>
    </row>
    <row r="58" spans="1:6" x14ac:dyDescent="0.3">
      <c r="A58" s="1">
        <v>63</v>
      </c>
      <c r="B58">
        <f>ABS($J$2-A58)</f>
        <v>59.833333333333336</v>
      </c>
      <c r="C58">
        <f>ABS($J$3-A58)</f>
        <v>46</v>
      </c>
      <c r="D58">
        <f>ABS($J$4-A58)</f>
        <v>14.409090909090907</v>
      </c>
      <c r="E58">
        <f t="shared" si="0"/>
        <v>14.409090909090907</v>
      </c>
      <c r="F58" t="str">
        <f t="shared" si="1"/>
        <v>C3</v>
      </c>
    </row>
    <row r="59" spans="1:6" x14ac:dyDescent="0.3">
      <c r="A59" s="1">
        <v>64</v>
      </c>
      <c r="B59">
        <f>ABS($J$2-A59)</f>
        <v>60.833333333333336</v>
      </c>
      <c r="C59">
        <f>ABS($J$3-A59)</f>
        <v>47</v>
      </c>
      <c r="D59">
        <f>ABS($J$4-A59)</f>
        <v>15.409090909090907</v>
      </c>
      <c r="E59">
        <f t="shared" si="0"/>
        <v>15.409090909090907</v>
      </c>
      <c r="F59" t="str">
        <f t="shared" si="1"/>
        <v>C3</v>
      </c>
    </row>
    <row r="60" spans="1:6" x14ac:dyDescent="0.3">
      <c r="A60" s="1">
        <v>65</v>
      </c>
      <c r="B60">
        <f>ABS($J$2-A60)</f>
        <v>61.833333333333336</v>
      </c>
      <c r="C60">
        <f>ABS($J$3-A60)</f>
        <v>48</v>
      </c>
      <c r="D60">
        <f>ABS($J$4-A60)</f>
        <v>16.409090909090907</v>
      </c>
      <c r="E60">
        <f t="shared" si="0"/>
        <v>16.409090909090907</v>
      </c>
      <c r="F60" t="str">
        <f t="shared" si="1"/>
        <v>C3</v>
      </c>
    </row>
    <row r="61" spans="1:6" x14ac:dyDescent="0.3">
      <c r="A61" s="1">
        <v>66</v>
      </c>
      <c r="B61">
        <f>ABS($J$2-A61)</f>
        <v>62.833333333333336</v>
      </c>
      <c r="C61">
        <f>ABS($J$3-A61)</f>
        <v>49</v>
      </c>
      <c r="D61">
        <f>ABS($J$4-A61)</f>
        <v>17.409090909090907</v>
      </c>
      <c r="E61">
        <f t="shared" si="0"/>
        <v>17.409090909090907</v>
      </c>
      <c r="F61" t="str">
        <f t="shared" si="1"/>
        <v>C3</v>
      </c>
    </row>
    <row r="62" spans="1:6" x14ac:dyDescent="0.3">
      <c r="A62" s="1">
        <v>67</v>
      </c>
      <c r="B62">
        <f>ABS($J$2-A62)</f>
        <v>63.833333333333336</v>
      </c>
      <c r="C62">
        <f>ABS($J$3-A62)</f>
        <v>50</v>
      </c>
      <c r="D62">
        <f>ABS($J$4-A62)</f>
        <v>18.409090909090907</v>
      </c>
      <c r="E62">
        <f t="shared" si="0"/>
        <v>18.409090909090907</v>
      </c>
      <c r="F62" t="str">
        <f t="shared" si="1"/>
        <v>C3</v>
      </c>
    </row>
    <row r="63" spans="1:6" x14ac:dyDescent="0.3">
      <c r="A63" s="1">
        <v>68</v>
      </c>
      <c r="B63">
        <f>ABS($J$2-A63)</f>
        <v>64.833333333333329</v>
      </c>
      <c r="C63">
        <f>ABS($J$3-A63)</f>
        <v>51</v>
      </c>
      <c r="D63">
        <f>ABS($J$4-A63)</f>
        <v>19.409090909090907</v>
      </c>
      <c r="E63">
        <f t="shared" si="0"/>
        <v>19.409090909090907</v>
      </c>
      <c r="F63" t="str">
        <f t="shared" si="1"/>
        <v>C3</v>
      </c>
    </row>
    <row r="64" spans="1:6" x14ac:dyDescent="0.3">
      <c r="A64" s="1">
        <v>69</v>
      </c>
      <c r="B64">
        <f>ABS($J$2-A64)</f>
        <v>65.833333333333329</v>
      </c>
      <c r="C64">
        <f>ABS($J$3-A64)</f>
        <v>52</v>
      </c>
      <c r="D64">
        <f>ABS($J$4-A64)</f>
        <v>20.409090909090907</v>
      </c>
      <c r="E64">
        <f t="shared" si="0"/>
        <v>20.409090909090907</v>
      </c>
      <c r="F64" t="str">
        <f t="shared" si="1"/>
        <v>C3</v>
      </c>
    </row>
    <row r="65" spans="1:6" x14ac:dyDescent="0.3">
      <c r="A65" s="1">
        <v>70</v>
      </c>
      <c r="B65">
        <f>ABS($J$2-A65)</f>
        <v>66.833333333333329</v>
      </c>
      <c r="C65">
        <f>ABS($J$3-A65)</f>
        <v>53</v>
      </c>
      <c r="D65">
        <f>ABS($J$4-A65)</f>
        <v>21.409090909090907</v>
      </c>
      <c r="E65">
        <f t="shared" si="0"/>
        <v>21.409090909090907</v>
      </c>
      <c r="F65" t="str">
        <f t="shared" si="1"/>
        <v>C3</v>
      </c>
    </row>
    <row r="66" spans="1:6" x14ac:dyDescent="0.3">
      <c r="A66" s="1">
        <v>71</v>
      </c>
      <c r="B66">
        <f>ABS($J$2-A66)</f>
        <v>67.833333333333329</v>
      </c>
      <c r="C66">
        <f>ABS($J$3-A66)</f>
        <v>54</v>
      </c>
      <c r="D66">
        <f>ABS($J$4-A66)</f>
        <v>22.409090909090907</v>
      </c>
      <c r="E66">
        <f t="shared" si="0"/>
        <v>22.409090909090907</v>
      </c>
      <c r="F66" t="str">
        <f t="shared" si="1"/>
        <v>C3</v>
      </c>
    </row>
    <row r="67" spans="1:6" x14ac:dyDescent="0.3">
      <c r="A67" s="1">
        <v>72</v>
      </c>
      <c r="B67">
        <f>ABS($J$2-A67)</f>
        <v>68.833333333333329</v>
      </c>
      <c r="C67">
        <f>ABS($J$3-A67)</f>
        <v>55</v>
      </c>
      <c r="D67">
        <f>ABS($J$4-A67)</f>
        <v>23.409090909090907</v>
      </c>
      <c r="E67">
        <f t="shared" ref="E67:E76" si="3">MIN(B67:D67)</f>
        <v>23.409090909090907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69.833333333333329</v>
      </c>
      <c r="C68">
        <f>ABS($J$3-A68)</f>
        <v>56</v>
      </c>
      <c r="D68">
        <f>ABS($J$4-A68)</f>
        <v>24.409090909090907</v>
      </c>
      <c r="E68">
        <f t="shared" si="3"/>
        <v>24.409090909090907</v>
      </c>
      <c r="F68" t="str">
        <f t="shared" si="4"/>
        <v>C3</v>
      </c>
    </row>
    <row r="69" spans="1:6" x14ac:dyDescent="0.3">
      <c r="A69" s="1">
        <v>74</v>
      </c>
      <c r="B69">
        <f>ABS($J$2-A69)</f>
        <v>70.833333333333329</v>
      </c>
      <c r="C69">
        <f>ABS($J$3-A69)</f>
        <v>57</v>
      </c>
      <c r="D69">
        <f>ABS($J$4-A69)</f>
        <v>25.409090909090907</v>
      </c>
      <c r="E69">
        <f t="shared" si="3"/>
        <v>25.409090909090907</v>
      </c>
      <c r="F69" t="str">
        <f t="shared" si="4"/>
        <v>C3</v>
      </c>
    </row>
    <row r="70" spans="1:6" x14ac:dyDescent="0.3">
      <c r="A70" s="1">
        <v>75</v>
      </c>
      <c r="B70">
        <f>ABS($J$2-A70)</f>
        <v>71.833333333333329</v>
      </c>
      <c r="C70">
        <f>ABS($J$3-A70)</f>
        <v>58</v>
      </c>
      <c r="D70">
        <f>ABS($J$4-A70)</f>
        <v>26.409090909090907</v>
      </c>
      <c r="E70">
        <f t="shared" si="3"/>
        <v>26.409090909090907</v>
      </c>
      <c r="F70" t="str">
        <f t="shared" si="4"/>
        <v>C3</v>
      </c>
    </row>
    <row r="71" spans="1:6" x14ac:dyDescent="0.3">
      <c r="A71" s="1">
        <v>76</v>
      </c>
      <c r="B71">
        <f>ABS($J$2-A71)</f>
        <v>72.833333333333329</v>
      </c>
      <c r="C71">
        <f>ABS($J$3-A71)</f>
        <v>59</v>
      </c>
      <c r="D71">
        <f>ABS($J$4-A71)</f>
        <v>27.409090909090907</v>
      </c>
      <c r="E71">
        <f t="shared" si="3"/>
        <v>27.409090909090907</v>
      </c>
      <c r="F71" t="str">
        <f t="shared" si="4"/>
        <v>C3</v>
      </c>
    </row>
    <row r="72" spans="1:6" x14ac:dyDescent="0.3">
      <c r="A72" s="1">
        <v>77</v>
      </c>
      <c r="B72">
        <f>ABS($J$2-A72)</f>
        <v>73.833333333333329</v>
      </c>
      <c r="C72">
        <f>ABS($J$3-A72)</f>
        <v>60</v>
      </c>
      <c r="D72">
        <f>ABS($J$4-A72)</f>
        <v>28.409090909090907</v>
      </c>
      <c r="E72">
        <f t="shared" si="3"/>
        <v>28.409090909090907</v>
      </c>
      <c r="F72" t="str">
        <f t="shared" si="4"/>
        <v>C3</v>
      </c>
    </row>
    <row r="73" spans="1:6" x14ac:dyDescent="0.3">
      <c r="A73" s="1">
        <v>78</v>
      </c>
      <c r="B73">
        <f>ABS($J$2-A73)</f>
        <v>74.833333333333329</v>
      </c>
      <c r="C73">
        <f>ABS($J$3-A73)</f>
        <v>61</v>
      </c>
      <c r="D73">
        <f>ABS($J$4-A73)</f>
        <v>29.409090909090907</v>
      </c>
      <c r="E73">
        <f t="shared" si="3"/>
        <v>29.409090909090907</v>
      </c>
      <c r="F73" t="str">
        <f t="shared" si="4"/>
        <v>C3</v>
      </c>
    </row>
    <row r="74" spans="1:6" x14ac:dyDescent="0.3">
      <c r="A74" s="1">
        <v>79</v>
      </c>
      <c r="B74">
        <f>ABS($J$2-A74)</f>
        <v>75.833333333333329</v>
      </c>
      <c r="C74">
        <f>ABS($J$3-A74)</f>
        <v>62</v>
      </c>
      <c r="D74">
        <f>ABS($J$4-A74)</f>
        <v>30.409090909090907</v>
      </c>
      <c r="E74">
        <f t="shared" si="3"/>
        <v>30.409090909090907</v>
      </c>
      <c r="F74" t="str">
        <f t="shared" si="4"/>
        <v>C3</v>
      </c>
    </row>
    <row r="75" spans="1:6" x14ac:dyDescent="0.3">
      <c r="A75" s="1">
        <v>80</v>
      </c>
      <c r="B75">
        <f>ABS($J$2-A75)</f>
        <v>76.833333333333329</v>
      </c>
      <c r="C75">
        <f>ABS($J$3-A75)</f>
        <v>63</v>
      </c>
      <c r="D75">
        <f>ABS($J$4-A75)</f>
        <v>31.409090909090907</v>
      </c>
      <c r="E75">
        <f t="shared" si="3"/>
        <v>31.409090909090907</v>
      </c>
      <c r="F75" t="str">
        <f t="shared" si="4"/>
        <v>C3</v>
      </c>
    </row>
    <row r="76" spans="1:6" x14ac:dyDescent="0.3">
      <c r="A76" s="1">
        <v>85</v>
      </c>
      <c r="B76">
        <f>ABS($J$2-A76)</f>
        <v>81.833333333333329</v>
      </c>
      <c r="C76">
        <f>ABS($J$3-A76)</f>
        <v>68</v>
      </c>
      <c r="D76">
        <f>ABS($J$4-A76)</f>
        <v>36.409090909090907</v>
      </c>
      <c r="E76">
        <f t="shared" si="3"/>
        <v>36.409090909090907</v>
      </c>
      <c r="F76" t="str">
        <f t="shared" si="4"/>
        <v>C3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B4DB-58BC-42B6-9014-E59FAE896545}">
  <dimension ref="A1:L76"/>
  <sheetViews>
    <sheetView workbookViewId="0">
      <selection activeCell="D2" sqref="D2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1.6666666666666661</v>
      </c>
      <c r="C2">
        <f>ABS($J$3-A2)</f>
        <v>11.333333333333329</v>
      </c>
      <c r="D2">
        <f>ABS($J$4-A2)</f>
        <v>46.914965986394563</v>
      </c>
      <c r="E2">
        <f>MIN(B2:D2)</f>
        <v>1.6666666666666661</v>
      </c>
      <c r="F2" t="str">
        <f>IF(E2=B2,$B$1,IF(E2=D2,$D$1,$C$1))</f>
        <v>C1</v>
      </c>
      <c r="I2" t="s">
        <v>0</v>
      </c>
      <c r="J2" s="3">
        <v>5.3333333333333339</v>
      </c>
    </row>
    <row r="3" spans="1:12" x14ac:dyDescent="0.3">
      <c r="A3" s="1">
        <v>8</v>
      </c>
      <c r="B3">
        <f>ABS($J$2-A3)</f>
        <v>2.6666666666666661</v>
      </c>
      <c r="C3">
        <f>ABS($J$3-A3)</f>
        <v>10.333333333333329</v>
      </c>
      <c r="D3">
        <f>ABS($J$4-A3)</f>
        <v>45.914965986394563</v>
      </c>
      <c r="E3">
        <f t="shared" ref="E3:E66" si="0">MIN(B3:D3)</f>
        <v>2.6666666666666661</v>
      </c>
      <c r="F3" t="str">
        <f t="shared" ref="F3:F66" si="1">IF(E3=B3,$B$1,IF(E3=D3,$D$1,$C$1))</f>
        <v>C1</v>
      </c>
      <c r="I3" t="s">
        <v>1</v>
      </c>
      <c r="J3" s="3">
        <v>18.333333333333329</v>
      </c>
    </row>
    <row r="4" spans="1:12" x14ac:dyDescent="0.3">
      <c r="A4" s="1">
        <v>9</v>
      </c>
      <c r="B4">
        <f>ABS($J$2-A4)</f>
        <v>3.6666666666666661</v>
      </c>
      <c r="C4">
        <f>ABS($J$3-A4)</f>
        <v>9.3333333333333286</v>
      </c>
      <c r="D4">
        <f>ABS($J$4-A4)</f>
        <v>44.914965986394563</v>
      </c>
      <c r="E4">
        <f t="shared" si="0"/>
        <v>3.6666666666666661</v>
      </c>
      <c r="F4" t="str">
        <f t="shared" si="1"/>
        <v>C1</v>
      </c>
      <c r="I4" t="s">
        <v>2</v>
      </c>
      <c r="J4" s="3">
        <v>53.914965986394563</v>
      </c>
    </row>
    <row r="5" spans="1:12" x14ac:dyDescent="0.3">
      <c r="A5" s="1">
        <v>10</v>
      </c>
      <c r="B5">
        <f>ABS($J$2-A5)</f>
        <v>4.6666666666666661</v>
      </c>
      <c r="C5">
        <f>ABS($J$3-A5)</f>
        <v>8.3333333333333286</v>
      </c>
      <c r="D5">
        <f>ABS($J$4-A5)</f>
        <v>43.914965986394563</v>
      </c>
      <c r="E5">
        <f t="shared" si="0"/>
        <v>4.6666666666666661</v>
      </c>
      <c r="F5" t="str">
        <f t="shared" si="1"/>
        <v>C1</v>
      </c>
    </row>
    <row r="6" spans="1:12" x14ac:dyDescent="0.3">
      <c r="A6" s="1">
        <v>11</v>
      </c>
      <c r="B6">
        <f>ABS($J$2-A6)</f>
        <v>5.6666666666666661</v>
      </c>
      <c r="C6">
        <f>ABS($J$3-A6)</f>
        <v>7.3333333333333286</v>
      </c>
      <c r="D6">
        <f>ABS($J$4-A6)</f>
        <v>42.914965986394563</v>
      </c>
      <c r="E6">
        <f t="shared" si="0"/>
        <v>5.6666666666666661</v>
      </c>
      <c r="F6" t="str">
        <f t="shared" si="1"/>
        <v>C1</v>
      </c>
    </row>
    <row r="7" spans="1:12" x14ac:dyDescent="0.3">
      <c r="A7" s="1">
        <v>12</v>
      </c>
      <c r="B7">
        <f>ABS($J$2-A7)</f>
        <v>6.6666666666666661</v>
      </c>
      <c r="C7">
        <f>ABS($J$3-A7)</f>
        <v>6.3333333333333286</v>
      </c>
      <c r="D7">
        <f>ABS($J$4-A7)</f>
        <v>41.914965986394563</v>
      </c>
      <c r="E7">
        <f t="shared" si="0"/>
        <v>6.3333333333333286</v>
      </c>
      <c r="F7" t="str">
        <f t="shared" si="1"/>
        <v>C2</v>
      </c>
      <c r="I7" t="s">
        <v>0</v>
      </c>
      <c r="J7">
        <f>SUMIF($F$2:$F$76,$B$1,$B$2:$B$76)</f>
        <v>18.333333333333329</v>
      </c>
      <c r="K7">
        <f>COUNTIF($F$2:$F$76,$B$1)</f>
        <v>5</v>
      </c>
      <c r="L7" s="3">
        <f>J7/K7</f>
        <v>3.6666666666666656</v>
      </c>
    </row>
    <row r="8" spans="1:12" x14ac:dyDescent="0.3">
      <c r="A8" s="1">
        <v>13</v>
      </c>
      <c r="B8">
        <f>ABS($J$2-A8)</f>
        <v>7.6666666666666661</v>
      </c>
      <c r="C8">
        <f>ABS($J$3-A8)</f>
        <v>5.3333333333333286</v>
      </c>
      <c r="D8">
        <f>ABS($J$4-A8)</f>
        <v>40.914965986394563</v>
      </c>
      <c r="E8">
        <f t="shared" si="0"/>
        <v>5.3333333333333286</v>
      </c>
      <c r="F8" t="str">
        <f t="shared" si="1"/>
        <v>C2</v>
      </c>
      <c r="I8" t="s">
        <v>1</v>
      </c>
      <c r="J8">
        <f>SUMIF($F$2:$F$76,$C$1,$B$2:$B$76)</f>
        <v>466.66666666666674</v>
      </c>
      <c r="K8">
        <f>COUNTIF($F$2:$F$76,$C$1)</f>
        <v>25</v>
      </c>
      <c r="L8" s="3">
        <f t="shared" ref="L8:L9" si="2">J8/K8</f>
        <v>18.666666666666671</v>
      </c>
    </row>
    <row r="9" spans="1:12" x14ac:dyDescent="0.3">
      <c r="A9" s="1">
        <v>14</v>
      </c>
      <c r="B9">
        <f>ABS($J$2-A9)</f>
        <v>8.6666666666666661</v>
      </c>
      <c r="C9">
        <f>ABS($J$3-A9)</f>
        <v>4.3333333333333286</v>
      </c>
      <c r="D9">
        <f>ABS($J$4-A9)</f>
        <v>39.914965986394563</v>
      </c>
      <c r="E9">
        <f t="shared" si="0"/>
        <v>4.3333333333333286</v>
      </c>
      <c r="F9" t="str">
        <f t="shared" si="1"/>
        <v>C2</v>
      </c>
      <c r="I9" t="s">
        <v>2</v>
      </c>
      <c r="J9">
        <f>SUMIF($F$2:$F$76,$D$1,$B$2:$B$76)</f>
        <v>2419.0000000000005</v>
      </c>
      <c r="K9">
        <f>COUNTIF($F$2:$F$76,$D$1)</f>
        <v>45</v>
      </c>
      <c r="L9" s="3">
        <f t="shared" si="2"/>
        <v>53.755555555555567</v>
      </c>
    </row>
    <row r="10" spans="1:12" x14ac:dyDescent="0.3">
      <c r="A10" s="1">
        <v>15</v>
      </c>
      <c r="B10">
        <f>ABS($J$2-A10)</f>
        <v>9.6666666666666661</v>
      </c>
      <c r="C10">
        <f>ABS($J$3-A10)</f>
        <v>3.3333333333333286</v>
      </c>
      <c r="D10">
        <f>ABS($J$4-A10)</f>
        <v>38.914965986394563</v>
      </c>
      <c r="E10">
        <f t="shared" si="0"/>
        <v>3.3333333333333286</v>
      </c>
      <c r="F10" t="str">
        <f t="shared" si="1"/>
        <v>C2</v>
      </c>
    </row>
    <row r="11" spans="1:12" x14ac:dyDescent="0.3">
      <c r="A11" s="1">
        <v>16</v>
      </c>
      <c r="B11">
        <f>ABS($J$2-A11)</f>
        <v>10.666666666666666</v>
      </c>
      <c r="C11">
        <f>ABS($J$3-A11)</f>
        <v>2.3333333333333286</v>
      </c>
      <c r="D11">
        <f>ABS($J$4-A11)</f>
        <v>37.914965986394563</v>
      </c>
      <c r="E11">
        <f t="shared" si="0"/>
        <v>2.3333333333333286</v>
      </c>
      <c r="F11" t="str">
        <f t="shared" si="1"/>
        <v>C2</v>
      </c>
    </row>
    <row r="12" spans="1:12" x14ac:dyDescent="0.3">
      <c r="A12" s="1">
        <v>17</v>
      </c>
      <c r="B12">
        <f>ABS($J$2-A12)</f>
        <v>11.666666666666666</v>
      </c>
      <c r="C12">
        <f>ABS($J$3-A12)</f>
        <v>1.3333333333333286</v>
      </c>
      <c r="D12">
        <f>ABS($J$4-A12)</f>
        <v>36.914965986394563</v>
      </c>
      <c r="E12">
        <f t="shared" si="0"/>
        <v>1.3333333333333286</v>
      </c>
      <c r="F12" t="str">
        <f t="shared" si="1"/>
        <v>C2</v>
      </c>
    </row>
    <row r="13" spans="1:12" x14ac:dyDescent="0.3">
      <c r="A13" s="1">
        <v>18</v>
      </c>
      <c r="B13">
        <f>ABS($J$2-A13)</f>
        <v>12.666666666666666</v>
      </c>
      <c r="C13">
        <f>ABS($J$3-A13)</f>
        <v>0.3333333333333286</v>
      </c>
      <c r="D13">
        <f>ABS($J$4-A13)</f>
        <v>35.914965986394563</v>
      </c>
      <c r="E13">
        <f t="shared" si="0"/>
        <v>0.3333333333333286</v>
      </c>
      <c r="F13" t="str">
        <f t="shared" si="1"/>
        <v>C2</v>
      </c>
    </row>
    <row r="14" spans="1:12" x14ac:dyDescent="0.3">
      <c r="A14" s="1">
        <v>19</v>
      </c>
      <c r="B14">
        <f>ABS($J$2-A14)</f>
        <v>13.666666666666666</v>
      </c>
      <c r="C14">
        <f>ABS($J$3-A14)</f>
        <v>0.6666666666666714</v>
      </c>
      <c r="D14">
        <f>ABS($J$4-A14)</f>
        <v>34.914965986394563</v>
      </c>
      <c r="E14">
        <f t="shared" si="0"/>
        <v>0.6666666666666714</v>
      </c>
      <c r="F14" t="str">
        <f t="shared" si="1"/>
        <v>C2</v>
      </c>
    </row>
    <row r="15" spans="1:12" x14ac:dyDescent="0.3">
      <c r="A15" s="1">
        <v>20</v>
      </c>
      <c r="B15">
        <f>ABS($J$2-A15)</f>
        <v>14.666666666666666</v>
      </c>
      <c r="C15">
        <f>ABS($J$3-A15)</f>
        <v>1.6666666666666714</v>
      </c>
      <c r="D15">
        <f>ABS($J$4-A15)</f>
        <v>33.914965986394563</v>
      </c>
      <c r="E15">
        <f t="shared" si="0"/>
        <v>1.6666666666666714</v>
      </c>
      <c r="F15" t="str">
        <f t="shared" si="1"/>
        <v>C2</v>
      </c>
    </row>
    <row r="16" spans="1:12" x14ac:dyDescent="0.3">
      <c r="A16" s="1">
        <v>21</v>
      </c>
      <c r="B16">
        <f>ABS($J$2-A16)</f>
        <v>15.666666666666666</v>
      </c>
      <c r="C16">
        <f>ABS($J$3-A16)</f>
        <v>2.6666666666666714</v>
      </c>
      <c r="D16">
        <f>ABS($J$4-A16)</f>
        <v>32.914965986394563</v>
      </c>
      <c r="E16">
        <f t="shared" si="0"/>
        <v>2.6666666666666714</v>
      </c>
      <c r="F16" t="str">
        <f t="shared" si="1"/>
        <v>C2</v>
      </c>
    </row>
    <row r="17" spans="1:6" x14ac:dyDescent="0.3">
      <c r="A17" s="1">
        <v>22</v>
      </c>
      <c r="B17">
        <f>ABS($J$2-A17)</f>
        <v>16.666666666666664</v>
      </c>
      <c r="C17">
        <f>ABS($J$3-A17)</f>
        <v>3.6666666666666714</v>
      </c>
      <c r="D17">
        <f>ABS($J$4-A17)</f>
        <v>31.914965986394563</v>
      </c>
      <c r="E17">
        <f t="shared" si="0"/>
        <v>3.6666666666666714</v>
      </c>
      <c r="F17" t="str">
        <f t="shared" si="1"/>
        <v>C2</v>
      </c>
    </row>
    <row r="18" spans="1:6" x14ac:dyDescent="0.3">
      <c r="A18" s="1">
        <v>23</v>
      </c>
      <c r="B18">
        <f>ABS($J$2-A18)</f>
        <v>17.666666666666664</v>
      </c>
      <c r="C18">
        <f>ABS($J$3-A18)</f>
        <v>4.6666666666666714</v>
      </c>
      <c r="D18">
        <f>ABS($J$4-A18)</f>
        <v>30.914965986394563</v>
      </c>
      <c r="E18">
        <f t="shared" si="0"/>
        <v>4.6666666666666714</v>
      </c>
      <c r="F18" t="str">
        <f t="shared" si="1"/>
        <v>C2</v>
      </c>
    </row>
    <row r="19" spans="1:6" x14ac:dyDescent="0.3">
      <c r="A19" s="1">
        <v>24</v>
      </c>
      <c r="B19">
        <f>ABS($J$2-A19)</f>
        <v>18.666666666666664</v>
      </c>
      <c r="C19">
        <f>ABS($J$3-A19)</f>
        <v>5.6666666666666714</v>
      </c>
      <c r="D19">
        <f>ABS($J$4-A19)</f>
        <v>29.914965986394563</v>
      </c>
      <c r="E19">
        <f t="shared" si="0"/>
        <v>5.6666666666666714</v>
      </c>
      <c r="F19" t="str">
        <f t="shared" si="1"/>
        <v>C2</v>
      </c>
    </row>
    <row r="20" spans="1:6" x14ac:dyDescent="0.3">
      <c r="A20" s="1">
        <v>25</v>
      </c>
      <c r="B20">
        <f>ABS($J$2-A20)</f>
        <v>19.666666666666664</v>
      </c>
      <c r="C20">
        <f>ABS($J$3-A20)</f>
        <v>6.6666666666666714</v>
      </c>
      <c r="D20">
        <f>ABS($J$4-A20)</f>
        <v>28.914965986394563</v>
      </c>
      <c r="E20">
        <f t="shared" si="0"/>
        <v>6.6666666666666714</v>
      </c>
      <c r="F20" t="str">
        <f t="shared" si="1"/>
        <v>C2</v>
      </c>
    </row>
    <row r="21" spans="1:6" x14ac:dyDescent="0.3">
      <c r="A21" s="1">
        <v>26</v>
      </c>
      <c r="B21">
        <f>ABS($J$2-A21)</f>
        <v>20.666666666666664</v>
      </c>
      <c r="C21">
        <f>ABS($J$3-A21)</f>
        <v>7.6666666666666714</v>
      </c>
      <c r="D21">
        <f>ABS($J$4-A21)</f>
        <v>27.914965986394563</v>
      </c>
      <c r="E21">
        <f t="shared" si="0"/>
        <v>7.6666666666666714</v>
      </c>
      <c r="F21" t="str">
        <f t="shared" si="1"/>
        <v>C2</v>
      </c>
    </row>
    <row r="22" spans="1:6" x14ac:dyDescent="0.3">
      <c r="A22" s="1">
        <v>27</v>
      </c>
      <c r="B22">
        <f>ABS($J$2-A22)</f>
        <v>21.666666666666664</v>
      </c>
      <c r="C22">
        <f>ABS($J$3-A22)</f>
        <v>8.6666666666666714</v>
      </c>
      <c r="D22">
        <f>ABS($J$4-A22)</f>
        <v>26.914965986394563</v>
      </c>
      <c r="E22">
        <f t="shared" si="0"/>
        <v>8.6666666666666714</v>
      </c>
      <c r="F22" t="str">
        <f t="shared" si="1"/>
        <v>C2</v>
      </c>
    </row>
    <row r="23" spans="1:6" x14ac:dyDescent="0.3">
      <c r="A23" s="1">
        <v>28</v>
      </c>
      <c r="B23">
        <f>ABS($J$2-A23)</f>
        <v>22.666666666666664</v>
      </c>
      <c r="C23">
        <f>ABS($J$3-A23)</f>
        <v>9.6666666666666714</v>
      </c>
      <c r="D23">
        <f>ABS($J$4-A23)</f>
        <v>25.914965986394563</v>
      </c>
      <c r="E23">
        <f t="shared" si="0"/>
        <v>9.6666666666666714</v>
      </c>
      <c r="F23" t="str">
        <f t="shared" si="1"/>
        <v>C2</v>
      </c>
    </row>
    <row r="24" spans="1:6" x14ac:dyDescent="0.3">
      <c r="A24" s="1">
        <v>29</v>
      </c>
      <c r="B24">
        <f>ABS($J$2-A24)</f>
        <v>23.666666666666664</v>
      </c>
      <c r="C24">
        <f>ABS($J$3-A24)</f>
        <v>10.666666666666671</v>
      </c>
      <c r="D24">
        <f>ABS($J$4-A24)</f>
        <v>24.914965986394563</v>
      </c>
      <c r="E24">
        <f t="shared" si="0"/>
        <v>10.666666666666671</v>
      </c>
      <c r="F24" t="str">
        <f t="shared" si="1"/>
        <v>C2</v>
      </c>
    </row>
    <row r="25" spans="1:6" x14ac:dyDescent="0.3">
      <c r="A25" s="1">
        <v>30</v>
      </c>
      <c r="B25">
        <f>ABS($J$2-A25)</f>
        <v>24.666666666666664</v>
      </c>
      <c r="C25">
        <f>ABS($J$3-A25)</f>
        <v>11.666666666666671</v>
      </c>
      <c r="D25">
        <f>ABS($J$4-A25)</f>
        <v>23.914965986394563</v>
      </c>
      <c r="E25">
        <f t="shared" si="0"/>
        <v>11.666666666666671</v>
      </c>
      <c r="F25" t="str">
        <f t="shared" si="1"/>
        <v>C2</v>
      </c>
    </row>
    <row r="26" spans="1:6" x14ac:dyDescent="0.3">
      <c r="A26" s="1">
        <v>31</v>
      </c>
      <c r="B26">
        <f>ABS($J$2-A26)</f>
        <v>25.666666666666664</v>
      </c>
      <c r="C26">
        <f>ABS($J$3-A26)</f>
        <v>12.666666666666671</v>
      </c>
      <c r="D26">
        <f>ABS($J$4-A26)</f>
        <v>22.914965986394563</v>
      </c>
      <c r="E26">
        <f t="shared" si="0"/>
        <v>12.666666666666671</v>
      </c>
      <c r="F26" t="str">
        <f t="shared" si="1"/>
        <v>C2</v>
      </c>
    </row>
    <row r="27" spans="1:6" x14ac:dyDescent="0.3">
      <c r="A27" s="1">
        <v>32</v>
      </c>
      <c r="B27">
        <f>ABS($J$2-A27)</f>
        <v>26.666666666666664</v>
      </c>
      <c r="C27">
        <f>ABS($J$3-A27)</f>
        <v>13.666666666666671</v>
      </c>
      <c r="D27">
        <f>ABS($J$4-A27)</f>
        <v>21.914965986394563</v>
      </c>
      <c r="E27">
        <f t="shared" si="0"/>
        <v>13.666666666666671</v>
      </c>
      <c r="F27" t="str">
        <f t="shared" si="1"/>
        <v>C2</v>
      </c>
    </row>
    <row r="28" spans="1:6" x14ac:dyDescent="0.3">
      <c r="A28" s="1">
        <v>33</v>
      </c>
      <c r="B28">
        <f>ABS($J$2-A28)</f>
        <v>27.666666666666664</v>
      </c>
      <c r="C28">
        <f>ABS($J$3-A28)</f>
        <v>14.666666666666671</v>
      </c>
      <c r="D28">
        <f>ABS($J$4-A28)</f>
        <v>20.914965986394563</v>
      </c>
      <c r="E28">
        <f t="shared" si="0"/>
        <v>14.666666666666671</v>
      </c>
      <c r="F28" t="str">
        <f t="shared" si="1"/>
        <v>C2</v>
      </c>
    </row>
    <row r="29" spans="1:6" x14ac:dyDescent="0.3">
      <c r="A29" s="1">
        <v>34</v>
      </c>
      <c r="B29">
        <f>ABS($J$2-A29)</f>
        <v>28.666666666666664</v>
      </c>
      <c r="C29">
        <f>ABS($J$3-A29)</f>
        <v>15.666666666666671</v>
      </c>
      <c r="D29">
        <f>ABS($J$4-A29)</f>
        <v>19.914965986394563</v>
      </c>
      <c r="E29">
        <f t="shared" si="0"/>
        <v>15.666666666666671</v>
      </c>
      <c r="F29" t="str">
        <f t="shared" si="1"/>
        <v>C2</v>
      </c>
    </row>
    <row r="30" spans="1:6" x14ac:dyDescent="0.3">
      <c r="A30" s="1">
        <v>35</v>
      </c>
      <c r="B30">
        <f>ABS($J$2-A30)</f>
        <v>29.666666666666664</v>
      </c>
      <c r="C30">
        <f>ABS($J$3-A30)</f>
        <v>16.666666666666671</v>
      </c>
      <c r="D30">
        <f>ABS($J$4-A30)</f>
        <v>18.914965986394563</v>
      </c>
      <c r="E30">
        <f t="shared" si="0"/>
        <v>16.666666666666671</v>
      </c>
      <c r="F30" t="str">
        <f t="shared" si="1"/>
        <v>C2</v>
      </c>
    </row>
    <row r="31" spans="1:6" x14ac:dyDescent="0.3">
      <c r="A31" s="1">
        <v>36</v>
      </c>
      <c r="B31">
        <f>ABS($J$2-A31)</f>
        <v>30.666666666666664</v>
      </c>
      <c r="C31">
        <f>ABS($J$3-A31)</f>
        <v>17.666666666666671</v>
      </c>
      <c r="D31">
        <f>ABS($J$4-A31)</f>
        <v>17.914965986394563</v>
      </c>
      <c r="E31">
        <f t="shared" si="0"/>
        <v>17.666666666666671</v>
      </c>
      <c r="F31" t="str">
        <f t="shared" si="1"/>
        <v>C2</v>
      </c>
    </row>
    <row r="32" spans="1:6" x14ac:dyDescent="0.3">
      <c r="A32" s="1">
        <v>37</v>
      </c>
      <c r="B32">
        <f>ABS($J$2-A32)</f>
        <v>31.666666666666664</v>
      </c>
      <c r="C32">
        <f>ABS($J$3-A32)</f>
        <v>18.666666666666671</v>
      </c>
      <c r="D32">
        <f>ABS($J$4-A32)</f>
        <v>16.914965986394563</v>
      </c>
      <c r="E32">
        <f t="shared" si="0"/>
        <v>16.914965986394563</v>
      </c>
      <c r="F32" t="str">
        <f t="shared" si="1"/>
        <v>C3</v>
      </c>
    </row>
    <row r="33" spans="1:6" x14ac:dyDescent="0.3">
      <c r="A33" s="1">
        <v>38</v>
      </c>
      <c r="B33">
        <f>ABS($J$2-A33)</f>
        <v>32.666666666666664</v>
      </c>
      <c r="C33">
        <f>ABS($J$3-A33)</f>
        <v>19.666666666666671</v>
      </c>
      <c r="D33">
        <f>ABS($J$4-A33)</f>
        <v>15.914965986394563</v>
      </c>
      <c r="E33">
        <f t="shared" si="0"/>
        <v>15.914965986394563</v>
      </c>
      <c r="F33" t="str">
        <f t="shared" si="1"/>
        <v>C3</v>
      </c>
    </row>
    <row r="34" spans="1:6" x14ac:dyDescent="0.3">
      <c r="A34" s="1">
        <v>39</v>
      </c>
      <c r="B34">
        <f>ABS($J$2-A34)</f>
        <v>33.666666666666664</v>
      </c>
      <c r="C34">
        <f>ABS($J$3-A34)</f>
        <v>20.666666666666671</v>
      </c>
      <c r="D34">
        <f>ABS($J$4-A34)</f>
        <v>14.914965986394563</v>
      </c>
      <c r="E34">
        <f t="shared" si="0"/>
        <v>14.914965986394563</v>
      </c>
      <c r="F34" t="str">
        <f t="shared" si="1"/>
        <v>C3</v>
      </c>
    </row>
    <row r="35" spans="1:6" x14ac:dyDescent="0.3">
      <c r="A35" s="1">
        <v>40</v>
      </c>
      <c r="B35">
        <f>ABS($J$2-A35)</f>
        <v>34.666666666666664</v>
      </c>
      <c r="C35">
        <f>ABS($J$3-A35)</f>
        <v>21.666666666666671</v>
      </c>
      <c r="D35">
        <f>ABS($J$4-A35)</f>
        <v>13.914965986394563</v>
      </c>
      <c r="E35">
        <f t="shared" si="0"/>
        <v>13.914965986394563</v>
      </c>
      <c r="F35" t="str">
        <f t="shared" si="1"/>
        <v>C3</v>
      </c>
    </row>
    <row r="36" spans="1:6" x14ac:dyDescent="0.3">
      <c r="A36" s="1">
        <v>41</v>
      </c>
      <c r="B36">
        <f>ABS($J$2-A36)</f>
        <v>35.666666666666664</v>
      </c>
      <c r="C36">
        <f>ABS($J$3-A36)</f>
        <v>22.666666666666671</v>
      </c>
      <c r="D36">
        <f>ABS($J$4-A36)</f>
        <v>12.914965986394563</v>
      </c>
      <c r="E36">
        <f t="shared" si="0"/>
        <v>12.914965986394563</v>
      </c>
      <c r="F36" t="str">
        <f t="shared" si="1"/>
        <v>C3</v>
      </c>
    </row>
    <row r="37" spans="1:6" x14ac:dyDescent="0.3">
      <c r="A37" s="1">
        <v>42</v>
      </c>
      <c r="B37">
        <f>ABS($J$2-A37)</f>
        <v>36.666666666666664</v>
      </c>
      <c r="C37">
        <f>ABS($J$3-A37)</f>
        <v>23.666666666666671</v>
      </c>
      <c r="D37">
        <f>ABS($J$4-A37)</f>
        <v>11.914965986394563</v>
      </c>
      <c r="E37">
        <f t="shared" si="0"/>
        <v>11.914965986394563</v>
      </c>
      <c r="F37" t="str">
        <f t="shared" si="1"/>
        <v>C3</v>
      </c>
    </row>
    <row r="38" spans="1:6" x14ac:dyDescent="0.3">
      <c r="A38" s="1">
        <v>43</v>
      </c>
      <c r="B38">
        <f>ABS($J$2-A38)</f>
        <v>37.666666666666664</v>
      </c>
      <c r="C38">
        <f>ABS($J$3-A38)</f>
        <v>24.666666666666671</v>
      </c>
      <c r="D38">
        <f>ABS($J$4-A38)</f>
        <v>10.914965986394563</v>
      </c>
      <c r="E38">
        <f t="shared" si="0"/>
        <v>10.914965986394563</v>
      </c>
      <c r="F38" t="str">
        <f t="shared" si="1"/>
        <v>C3</v>
      </c>
    </row>
    <row r="39" spans="1:6" x14ac:dyDescent="0.3">
      <c r="A39" s="1">
        <v>44</v>
      </c>
      <c r="B39">
        <f>ABS($J$2-A39)</f>
        <v>38.666666666666664</v>
      </c>
      <c r="C39">
        <f>ABS($J$3-A39)</f>
        <v>25.666666666666671</v>
      </c>
      <c r="D39">
        <f>ABS($J$4-A39)</f>
        <v>9.9149659863945629</v>
      </c>
      <c r="E39">
        <f t="shared" si="0"/>
        <v>9.9149659863945629</v>
      </c>
      <c r="F39" t="str">
        <f t="shared" si="1"/>
        <v>C3</v>
      </c>
    </row>
    <row r="40" spans="1:6" x14ac:dyDescent="0.3">
      <c r="A40" s="1">
        <v>45</v>
      </c>
      <c r="B40">
        <f>ABS($J$2-A40)</f>
        <v>39.666666666666664</v>
      </c>
      <c r="C40">
        <f>ABS($J$3-A40)</f>
        <v>26.666666666666671</v>
      </c>
      <c r="D40">
        <f>ABS($J$4-A40)</f>
        <v>8.9149659863945629</v>
      </c>
      <c r="E40">
        <f t="shared" si="0"/>
        <v>8.9149659863945629</v>
      </c>
      <c r="F40" t="str">
        <f t="shared" si="1"/>
        <v>C3</v>
      </c>
    </row>
    <row r="41" spans="1:6" x14ac:dyDescent="0.3">
      <c r="A41" s="1">
        <v>46</v>
      </c>
      <c r="B41">
        <f>ABS($J$2-A41)</f>
        <v>40.666666666666664</v>
      </c>
      <c r="C41">
        <f>ABS($J$3-A41)</f>
        <v>27.666666666666671</v>
      </c>
      <c r="D41">
        <f>ABS($J$4-A41)</f>
        <v>7.9149659863945629</v>
      </c>
      <c r="E41">
        <f t="shared" si="0"/>
        <v>7.9149659863945629</v>
      </c>
      <c r="F41" t="str">
        <f t="shared" si="1"/>
        <v>C3</v>
      </c>
    </row>
    <row r="42" spans="1:6" x14ac:dyDescent="0.3">
      <c r="A42" s="1">
        <v>47</v>
      </c>
      <c r="B42">
        <f>ABS($J$2-A42)</f>
        <v>41.666666666666664</v>
      </c>
      <c r="C42">
        <f>ABS($J$3-A42)</f>
        <v>28.666666666666671</v>
      </c>
      <c r="D42">
        <f>ABS($J$4-A42)</f>
        <v>6.9149659863945629</v>
      </c>
      <c r="E42">
        <f t="shared" si="0"/>
        <v>6.9149659863945629</v>
      </c>
      <c r="F42" t="str">
        <f t="shared" si="1"/>
        <v>C3</v>
      </c>
    </row>
    <row r="43" spans="1:6" x14ac:dyDescent="0.3">
      <c r="A43" s="1">
        <v>48</v>
      </c>
      <c r="B43">
        <f>ABS($J$2-A43)</f>
        <v>42.666666666666664</v>
      </c>
      <c r="C43">
        <f>ABS($J$3-A43)</f>
        <v>29.666666666666671</v>
      </c>
      <c r="D43">
        <f>ABS($J$4-A43)</f>
        <v>5.9149659863945629</v>
      </c>
      <c r="E43">
        <f t="shared" si="0"/>
        <v>5.9149659863945629</v>
      </c>
      <c r="F43" t="str">
        <f t="shared" si="1"/>
        <v>C3</v>
      </c>
    </row>
    <row r="44" spans="1:6" x14ac:dyDescent="0.3">
      <c r="A44" s="1">
        <v>49</v>
      </c>
      <c r="B44">
        <f>ABS($J$2-A44)</f>
        <v>43.666666666666664</v>
      </c>
      <c r="C44">
        <f>ABS($J$3-A44)</f>
        <v>30.666666666666671</v>
      </c>
      <c r="D44">
        <f>ABS($J$4-A44)</f>
        <v>4.9149659863945629</v>
      </c>
      <c r="E44">
        <f t="shared" si="0"/>
        <v>4.9149659863945629</v>
      </c>
      <c r="F44" t="str">
        <f t="shared" si="1"/>
        <v>C3</v>
      </c>
    </row>
    <row r="45" spans="1:6" x14ac:dyDescent="0.3">
      <c r="A45" s="1">
        <v>50</v>
      </c>
      <c r="B45">
        <f>ABS($J$2-A45)</f>
        <v>44.666666666666664</v>
      </c>
      <c r="C45">
        <f>ABS($J$3-A45)</f>
        <v>31.666666666666671</v>
      </c>
      <c r="D45">
        <f>ABS($J$4-A45)</f>
        <v>3.9149659863945629</v>
      </c>
      <c r="E45">
        <f t="shared" si="0"/>
        <v>3.9149659863945629</v>
      </c>
      <c r="F45" t="str">
        <f t="shared" si="1"/>
        <v>C3</v>
      </c>
    </row>
    <row r="46" spans="1:6" x14ac:dyDescent="0.3">
      <c r="A46" s="1">
        <v>51</v>
      </c>
      <c r="B46">
        <f>ABS($J$2-A46)</f>
        <v>45.666666666666664</v>
      </c>
      <c r="C46">
        <f>ABS($J$3-A46)</f>
        <v>32.666666666666671</v>
      </c>
      <c r="D46">
        <f>ABS($J$4-A46)</f>
        <v>2.9149659863945629</v>
      </c>
      <c r="E46">
        <f t="shared" si="0"/>
        <v>2.9149659863945629</v>
      </c>
      <c r="F46" t="str">
        <f t="shared" si="1"/>
        <v>C3</v>
      </c>
    </row>
    <row r="47" spans="1:6" x14ac:dyDescent="0.3">
      <c r="A47" s="1">
        <v>52</v>
      </c>
      <c r="B47">
        <f>ABS($J$2-A47)</f>
        <v>46.666666666666664</v>
      </c>
      <c r="C47">
        <f>ABS($J$3-A47)</f>
        <v>33.666666666666671</v>
      </c>
      <c r="D47">
        <f>ABS($J$4-A47)</f>
        <v>1.9149659863945629</v>
      </c>
      <c r="E47">
        <f t="shared" si="0"/>
        <v>1.9149659863945629</v>
      </c>
      <c r="F47" t="str">
        <f t="shared" si="1"/>
        <v>C3</v>
      </c>
    </row>
    <row r="48" spans="1:6" x14ac:dyDescent="0.3">
      <c r="A48" s="1">
        <v>53</v>
      </c>
      <c r="B48">
        <f>ABS($J$2-A48)</f>
        <v>47.666666666666664</v>
      </c>
      <c r="C48">
        <f>ABS($J$3-A48)</f>
        <v>34.666666666666671</v>
      </c>
      <c r="D48">
        <f>ABS($J$4-A48)</f>
        <v>0.91496598639456295</v>
      </c>
      <c r="E48">
        <f t="shared" si="0"/>
        <v>0.91496598639456295</v>
      </c>
      <c r="F48" t="str">
        <f t="shared" si="1"/>
        <v>C3</v>
      </c>
    </row>
    <row r="49" spans="1:6" x14ac:dyDescent="0.3">
      <c r="A49" s="1">
        <v>54</v>
      </c>
      <c r="B49">
        <f>ABS($J$2-A49)</f>
        <v>48.666666666666664</v>
      </c>
      <c r="C49">
        <f>ABS($J$3-A49)</f>
        <v>35.666666666666671</v>
      </c>
      <c r="D49">
        <f>ABS($J$4-A49)</f>
        <v>8.5034013605437053E-2</v>
      </c>
      <c r="E49">
        <f t="shared" si="0"/>
        <v>8.5034013605437053E-2</v>
      </c>
      <c r="F49" t="str">
        <f t="shared" si="1"/>
        <v>C3</v>
      </c>
    </row>
    <row r="50" spans="1:6" x14ac:dyDescent="0.3">
      <c r="A50" s="1">
        <v>55</v>
      </c>
      <c r="B50">
        <f>ABS($J$2-A50)</f>
        <v>49.666666666666664</v>
      </c>
      <c r="C50">
        <f>ABS($J$3-A50)</f>
        <v>36.666666666666671</v>
      </c>
      <c r="D50">
        <f>ABS($J$4-A50)</f>
        <v>1.0850340136054371</v>
      </c>
      <c r="E50">
        <f t="shared" si="0"/>
        <v>1.0850340136054371</v>
      </c>
      <c r="F50" t="str">
        <f t="shared" si="1"/>
        <v>C3</v>
      </c>
    </row>
    <row r="51" spans="1:6" x14ac:dyDescent="0.3">
      <c r="A51" s="1">
        <v>56</v>
      </c>
      <c r="B51">
        <f>ABS($J$2-A51)</f>
        <v>50.666666666666664</v>
      </c>
      <c r="C51">
        <f>ABS($J$3-A51)</f>
        <v>37.666666666666671</v>
      </c>
      <c r="D51">
        <f>ABS($J$4-A51)</f>
        <v>2.0850340136054371</v>
      </c>
      <c r="E51">
        <f t="shared" si="0"/>
        <v>2.0850340136054371</v>
      </c>
      <c r="F51" t="str">
        <f t="shared" si="1"/>
        <v>C3</v>
      </c>
    </row>
    <row r="52" spans="1:6" x14ac:dyDescent="0.3">
      <c r="A52" s="1">
        <v>57</v>
      </c>
      <c r="B52">
        <f>ABS($J$2-A52)</f>
        <v>51.666666666666664</v>
      </c>
      <c r="C52">
        <f>ABS($J$3-A52)</f>
        <v>38.666666666666671</v>
      </c>
      <c r="D52">
        <f>ABS($J$4-A52)</f>
        <v>3.0850340136054371</v>
      </c>
      <c r="E52">
        <f t="shared" si="0"/>
        <v>3.0850340136054371</v>
      </c>
      <c r="F52" t="str">
        <f t="shared" si="1"/>
        <v>C3</v>
      </c>
    </row>
    <row r="53" spans="1:6" x14ac:dyDescent="0.3">
      <c r="A53" s="1">
        <v>58</v>
      </c>
      <c r="B53">
        <f>ABS($J$2-A53)</f>
        <v>52.666666666666664</v>
      </c>
      <c r="C53">
        <f>ABS($J$3-A53)</f>
        <v>39.666666666666671</v>
      </c>
      <c r="D53">
        <f>ABS($J$4-A53)</f>
        <v>4.0850340136054371</v>
      </c>
      <c r="E53">
        <f t="shared" si="0"/>
        <v>4.0850340136054371</v>
      </c>
      <c r="F53" t="str">
        <f t="shared" si="1"/>
        <v>C3</v>
      </c>
    </row>
    <row r="54" spans="1:6" x14ac:dyDescent="0.3">
      <c r="A54" s="1">
        <v>59</v>
      </c>
      <c r="B54">
        <f>ABS($J$2-A54)</f>
        <v>53.666666666666664</v>
      </c>
      <c r="C54">
        <f>ABS($J$3-A54)</f>
        <v>40.666666666666671</v>
      </c>
      <c r="D54">
        <f>ABS($J$4-A54)</f>
        <v>5.0850340136054371</v>
      </c>
      <c r="E54">
        <f t="shared" si="0"/>
        <v>5.0850340136054371</v>
      </c>
      <c r="F54" t="str">
        <f t="shared" si="1"/>
        <v>C3</v>
      </c>
    </row>
    <row r="55" spans="1:6" x14ac:dyDescent="0.3">
      <c r="A55" s="1">
        <v>60</v>
      </c>
      <c r="B55">
        <f>ABS($J$2-A55)</f>
        <v>54.666666666666664</v>
      </c>
      <c r="C55">
        <f>ABS($J$3-A55)</f>
        <v>41.666666666666671</v>
      </c>
      <c r="D55">
        <f>ABS($J$4-A55)</f>
        <v>6.0850340136054371</v>
      </c>
      <c r="E55">
        <f t="shared" si="0"/>
        <v>6.0850340136054371</v>
      </c>
      <c r="F55" t="str">
        <f t="shared" si="1"/>
        <v>C3</v>
      </c>
    </row>
    <row r="56" spans="1:6" x14ac:dyDescent="0.3">
      <c r="A56" s="1">
        <v>61</v>
      </c>
      <c r="B56">
        <f>ABS($J$2-A56)</f>
        <v>55.666666666666664</v>
      </c>
      <c r="C56">
        <f>ABS($J$3-A56)</f>
        <v>42.666666666666671</v>
      </c>
      <c r="D56">
        <f>ABS($J$4-A56)</f>
        <v>7.0850340136054371</v>
      </c>
      <c r="E56">
        <f t="shared" si="0"/>
        <v>7.0850340136054371</v>
      </c>
      <c r="F56" t="str">
        <f t="shared" si="1"/>
        <v>C3</v>
      </c>
    </row>
    <row r="57" spans="1:6" x14ac:dyDescent="0.3">
      <c r="A57" s="1">
        <v>62</v>
      </c>
      <c r="B57">
        <f>ABS($J$2-A57)</f>
        <v>56.666666666666664</v>
      </c>
      <c r="C57">
        <f>ABS($J$3-A57)</f>
        <v>43.666666666666671</v>
      </c>
      <c r="D57">
        <f>ABS($J$4-A57)</f>
        <v>8.0850340136054371</v>
      </c>
      <c r="E57">
        <f t="shared" si="0"/>
        <v>8.0850340136054371</v>
      </c>
      <c r="F57" t="str">
        <f t="shared" si="1"/>
        <v>C3</v>
      </c>
    </row>
    <row r="58" spans="1:6" x14ac:dyDescent="0.3">
      <c r="A58" s="1">
        <v>63</v>
      </c>
      <c r="B58">
        <f>ABS($J$2-A58)</f>
        <v>57.666666666666664</v>
      </c>
      <c r="C58">
        <f>ABS($J$3-A58)</f>
        <v>44.666666666666671</v>
      </c>
      <c r="D58">
        <f>ABS($J$4-A58)</f>
        <v>9.0850340136054371</v>
      </c>
      <c r="E58">
        <f t="shared" si="0"/>
        <v>9.0850340136054371</v>
      </c>
      <c r="F58" t="str">
        <f t="shared" si="1"/>
        <v>C3</v>
      </c>
    </row>
    <row r="59" spans="1:6" x14ac:dyDescent="0.3">
      <c r="A59" s="1">
        <v>64</v>
      </c>
      <c r="B59">
        <f>ABS($J$2-A59)</f>
        <v>58.666666666666664</v>
      </c>
      <c r="C59">
        <f>ABS($J$3-A59)</f>
        <v>45.666666666666671</v>
      </c>
      <c r="D59">
        <f>ABS($J$4-A59)</f>
        <v>10.085034013605437</v>
      </c>
      <c r="E59">
        <f t="shared" si="0"/>
        <v>10.085034013605437</v>
      </c>
      <c r="F59" t="str">
        <f t="shared" si="1"/>
        <v>C3</v>
      </c>
    </row>
    <row r="60" spans="1:6" x14ac:dyDescent="0.3">
      <c r="A60" s="1">
        <v>65</v>
      </c>
      <c r="B60">
        <f>ABS($J$2-A60)</f>
        <v>59.666666666666664</v>
      </c>
      <c r="C60">
        <f>ABS($J$3-A60)</f>
        <v>46.666666666666671</v>
      </c>
      <c r="D60">
        <f>ABS($J$4-A60)</f>
        <v>11.085034013605437</v>
      </c>
      <c r="E60">
        <f t="shared" si="0"/>
        <v>11.085034013605437</v>
      </c>
      <c r="F60" t="str">
        <f t="shared" si="1"/>
        <v>C3</v>
      </c>
    </row>
    <row r="61" spans="1:6" x14ac:dyDescent="0.3">
      <c r="A61" s="1">
        <v>66</v>
      </c>
      <c r="B61">
        <f>ABS($J$2-A61)</f>
        <v>60.666666666666664</v>
      </c>
      <c r="C61">
        <f>ABS($J$3-A61)</f>
        <v>47.666666666666671</v>
      </c>
      <c r="D61">
        <f>ABS($J$4-A61)</f>
        <v>12.085034013605437</v>
      </c>
      <c r="E61">
        <f t="shared" si="0"/>
        <v>12.085034013605437</v>
      </c>
      <c r="F61" t="str">
        <f t="shared" si="1"/>
        <v>C3</v>
      </c>
    </row>
    <row r="62" spans="1:6" x14ac:dyDescent="0.3">
      <c r="A62" s="1">
        <v>67</v>
      </c>
      <c r="B62">
        <f>ABS($J$2-A62)</f>
        <v>61.666666666666664</v>
      </c>
      <c r="C62">
        <f>ABS($J$3-A62)</f>
        <v>48.666666666666671</v>
      </c>
      <c r="D62">
        <f>ABS($J$4-A62)</f>
        <v>13.085034013605437</v>
      </c>
      <c r="E62">
        <f t="shared" si="0"/>
        <v>13.085034013605437</v>
      </c>
      <c r="F62" t="str">
        <f t="shared" si="1"/>
        <v>C3</v>
      </c>
    </row>
    <row r="63" spans="1:6" x14ac:dyDescent="0.3">
      <c r="A63" s="1">
        <v>68</v>
      </c>
      <c r="B63">
        <f>ABS($J$2-A63)</f>
        <v>62.666666666666664</v>
      </c>
      <c r="C63">
        <f>ABS($J$3-A63)</f>
        <v>49.666666666666671</v>
      </c>
      <c r="D63">
        <f>ABS($J$4-A63)</f>
        <v>14.085034013605437</v>
      </c>
      <c r="E63">
        <f t="shared" si="0"/>
        <v>14.085034013605437</v>
      </c>
      <c r="F63" t="str">
        <f t="shared" si="1"/>
        <v>C3</v>
      </c>
    </row>
    <row r="64" spans="1:6" x14ac:dyDescent="0.3">
      <c r="A64" s="1">
        <v>69</v>
      </c>
      <c r="B64">
        <f>ABS($J$2-A64)</f>
        <v>63.666666666666664</v>
      </c>
      <c r="C64">
        <f>ABS($J$3-A64)</f>
        <v>50.666666666666671</v>
      </c>
      <c r="D64">
        <f>ABS($J$4-A64)</f>
        <v>15.085034013605437</v>
      </c>
      <c r="E64">
        <f t="shared" si="0"/>
        <v>15.085034013605437</v>
      </c>
      <c r="F64" t="str">
        <f t="shared" si="1"/>
        <v>C3</v>
      </c>
    </row>
    <row r="65" spans="1:6" x14ac:dyDescent="0.3">
      <c r="A65" s="1">
        <v>70</v>
      </c>
      <c r="B65">
        <f>ABS($J$2-A65)</f>
        <v>64.666666666666671</v>
      </c>
      <c r="C65">
        <f>ABS($J$3-A65)</f>
        <v>51.666666666666671</v>
      </c>
      <c r="D65">
        <f>ABS($J$4-A65)</f>
        <v>16.085034013605437</v>
      </c>
      <c r="E65">
        <f t="shared" si="0"/>
        <v>16.085034013605437</v>
      </c>
      <c r="F65" t="str">
        <f t="shared" si="1"/>
        <v>C3</v>
      </c>
    </row>
    <row r="66" spans="1:6" x14ac:dyDescent="0.3">
      <c r="A66" s="1">
        <v>71</v>
      </c>
      <c r="B66">
        <f>ABS($J$2-A66)</f>
        <v>65.666666666666671</v>
      </c>
      <c r="C66">
        <f>ABS($J$3-A66)</f>
        <v>52.666666666666671</v>
      </c>
      <c r="D66">
        <f>ABS($J$4-A66)</f>
        <v>17.085034013605437</v>
      </c>
      <c r="E66">
        <f t="shared" si="0"/>
        <v>17.085034013605437</v>
      </c>
      <c r="F66" t="str">
        <f t="shared" si="1"/>
        <v>C3</v>
      </c>
    </row>
    <row r="67" spans="1:6" x14ac:dyDescent="0.3">
      <c r="A67" s="1">
        <v>72</v>
      </c>
      <c r="B67">
        <f>ABS($J$2-A67)</f>
        <v>66.666666666666671</v>
      </c>
      <c r="C67">
        <f>ABS($J$3-A67)</f>
        <v>53.666666666666671</v>
      </c>
      <c r="D67">
        <f>ABS($J$4-A67)</f>
        <v>18.085034013605437</v>
      </c>
      <c r="E67">
        <f t="shared" ref="E67:E76" si="3">MIN(B67:D67)</f>
        <v>18.085034013605437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67.666666666666671</v>
      </c>
      <c r="C68">
        <f>ABS($J$3-A68)</f>
        <v>54.666666666666671</v>
      </c>
      <c r="D68">
        <f>ABS($J$4-A68)</f>
        <v>19.085034013605437</v>
      </c>
      <c r="E68">
        <f t="shared" si="3"/>
        <v>19.085034013605437</v>
      </c>
      <c r="F68" t="str">
        <f t="shared" si="4"/>
        <v>C3</v>
      </c>
    </row>
    <row r="69" spans="1:6" x14ac:dyDescent="0.3">
      <c r="A69" s="1">
        <v>74</v>
      </c>
      <c r="B69">
        <f>ABS($J$2-A69)</f>
        <v>68.666666666666671</v>
      </c>
      <c r="C69">
        <f>ABS($J$3-A69)</f>
        <v>55.666666666666671</v>
      </c>
      <c r="D69">
        <f>ABS($J$4-A69)</f>
        <v>20.085034013605437</v>
      </c>
      <c r="E69">
        <f t="shared" si="3"/>
        <v>20.085034013605437</v>
      </c>
      <c r="F69" t="str">
        <f t="shared" si="4"/>
        <v>C3</v>
      </c>
    </row>
    <row r="70" spans="1:6" x14ac:dyDescent="0.3">
      <c r="A70" s="1">
        <v>75</v>
      </c>
      <c r="B70">
        <f>ABS($J$2-A70)</f>
        <v>69.666666666666671</v>
      </c>
      <c r="C70">
        <f>ABS($J$3-A70)</f>
        <v>56.666666666666671</v>
      </c>
      <c r="D70">
        <f>ABS($J$4-A70)</f>
        <v>21.085034013605437</v>
      </c>
      <c r="E70">
        <f t="shared" si="3"/>
        <v>21.085034013605437</v>
      </c>
      <c r="F70" t="str">
        <f t="shared" si="4"/>
        <v>C3</v>
      </c>
    </row>
    <row r="71" spans="1:6" x14ac:dyDescent="0.3">
      <c r="A71" s="1">
        <v>76</v>
      </c>
      <c r="B71">
        <f>ABS($J$2-A71)</f>
        <v>70.666666666666671</v>
      </c>
      <c r="C71">
        <f>ABS($J$3-A71)</f>
        <v>57.666666666666671</v>
      </c>
      <c r="D71">
        <f>ABS($J$4-A71)</f>
        <v>22.085034013605437</v>
      </c>
      <c r="E71">
        <f t="shared" si="3"/>
        <v>22.085034013605437</v>
      </c>
      <c r="F71" t="str">
        <f t="shared" si="4"/>
        <v>C3</v>
      </c>
    </row>
    <row r="72" spans="1:6" x14ac:dyDescent="0.3">
      <c r="A72" s="1">
        <v>77</v>
      </c>
      <c r="B72">
        <f>ABS($J$2-A72)</f>
        <v>71.666666666666671</v>
      </c>
      <c r="C72">
        <f>ABS($J$3-A72)</f>
        <v>58.666666666666671</v>
      </c>
      <c r="D72">
        <f>ABS($J$4-A72)</f>
        <v>23.085034013605437</v>
      </c>
      <c r="E72">
        <f t="shared" si="3"/>
        <v>23.085034013605437</v>
      </c>
      <c r="F72" t="str">
        <f t="shared" si="4"/>
        <v>C3</v>
      </c>
    </row>
    <row r="73" spans="1:6" x14ac:dyDescent="0.3">
      <c r="A73" s="1">
        <v>78</v>
      </c>
      <c r="B73">
        <f>ABS($J$2-A73)</f>
        <v>72.666666666666671</v>
      </c>
      <c r="C73">
        <f>ABS($J$3-A73)</f>
        <v>59.666666666666671</v>
      </c>
      <c r="D73">
        <f>ABS($J$4-A73)</f>
        <v>24.085034013605437</v>
      </c>
      <c r="E73">
        <f t="shared" si="3"/>
        <v>24.085034013605437</v>
      </c>
      <c r="F73" t="str">
        <f t="shared" si="4"/>
        <v>C3</v>
      </c>
    </row>
    <row r="74" spans="1:6" x14ac:dyDescent="0.3">
      <c r="A74" s="1">
        <v>79</v>
      </c>
      <c r="B74">
        <f>ABS($J$2-A74)</f>
        <v>73.666666666666671</v>
      </c>
      <c r="C74">
        <f>ABS($J$3-A74)</f>
        <v>60.666666666666671</v>
      </c>
      <c r="D74">
        <f>ABS($J$4-A74)</f>
        <v>25.085034013605437</v>
      </c>
      <c r="E74">
        <f t="shared" si="3"/>
        <v>25.085034013605437</v>
      </c>
      <c r="F74" t="str">
        <f t="shared" si="4"/>
        <v>C3</v>
      </c>
    </row>
    <row r="75" spans="1:6" x14ac:dyDescent="0.3">
      <c r="A75" s="1">
        <v>80</v>
      </c>
      <c r="B75">
        <f>ABS($J$2-A75)</f>
        <v>74.666666666666671</v>
      </c>
      <c r="C75">
        <f>ABS($J$3-A75)</f>
        <v>61.666666666666671</v>
      </c>
      <c r="D75">
        <f>ABS($J$4-A75)</f>
        <v>26.085034013605437</v>
      </c>
      <c r="E75">
        <f t="shared" si="3"/>
        <v>26.085034013605437</v>
      </c>
      <c r="F75" t="str">
        <f t="shared" si="4"/>
        <v>C3</v>
      </c>
    </row>
    <row r="76" spans="1:6" x14ac:dyDescent="0.3">
      <c r="A76" s="1">
        <v>85</v>
      </c>
      <c r="B76">
        <f>ABS($J$2-A76)</f>
        <v>79.666666666666671</v>
      </c>
      <c r="C76">
        <f>ABS($J$3-A76)</f>
        <v>66.666666666666671</v>
      </c>
      <c r="D76">
        <f>ABS($J$4-A76)</f>
        <v>31.085034013605437</v>
      </c>
      <c r="E76">
        <f t="shared" si="3"/>
        <v>31.085034013605437</v>
      </c>
      <c r="F76" t="str">
        <f t="shared" si="4"/>
        <v>C3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E74A-6130-4184-AED1-C6C16A935139}">
  <dimension ref="A1:L76"/>
  <sheetViews>
    <sheetView workbookViewId="0">
      <selection activeCell="C14" sqref="C14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3.3333333333333344</v>
      </c>
      <c r="C2">
        <f>ABS($J$3-A2)</f>
        <v>11.666666666666671</v>
      </c>
      <c r="D2">
        <f>ABS($J$4-A2)</f>
        <v>46.755555555555567</v>
      </c>
      <c r="E2">
        <f>MIN(B2:D2)</f>
        <v>3.3333333333333344</v>
      </c>
      <c r="F2" t="str">
        <f>IF(E2=B2,$B$1,IF(E2=D2,$D$1,$C$1))</f>
        <v>C1</v>
      </c>
      <c r="I2" t="s">
        <v>0</v>
      </c>
      <c r="J2" s="3">
        <v>3.6666666666666656</v>
      </c>
    </row>
    <row r="3" spans="1:12" x14ac:dyDescent="0.3">
      <c r="A3" s="1">
        <v>8</v>
      </c>
      <c r="B3">
        <f>ABS($J$2-A3)</f>
        <v>4.3333333333333339</v>
      </c>
      <c r="C3">
        <f>ABS($J$3-A3)</f>
        <v>10.666666666666671</v>
      </c>
      <c r="D3">
        <f>ABS($J$4-A3)</f>
        <v>45.755555555555567</v>
      </c>
      <c r="E3">
        <f t="shared" ref="E3:E66" si="0">MIN(B3:D3)</f>
        <v>4.3333333333333339</v>
      </c>
      <c r="F3" t="str">
        <f t="shared" ref="F3:F66" si="1">IF(E3=B3,$B$1,IF(E3=D3,$D$1,$C$1))</f>
        <v>C1</v>
      </c>
      <c r="I3" t="s">
        <v>1</v>
      </c>
      <c r="J3" s="3">
        <v>18.666666666666671</v>
      </c>
    </row>
    <row r="4" spans="1:12" x14ac:dyDescent="0.3">
      <c r="A4" s="1">
        <v>9</v>
      </c>
      <c r="B4">
        <f>ABS($J$2-A4)</f>
        <v>5.3333333333333339</v>
      </c>
      <c r="C4">
        <f>ABS($J$3-A4)</f>
        <v>9.6666666666666714</v>
      </c>
      <c r="D4">
        <f>ABS($J$4-A4)</f>
        <v>44.755555555555567</v>
      </c>
      <c r="E4">
        <f t="shared" si="0"/>
        <v>5.3333333333333339</v>
      </c>
      <c r="F4" t="str">
        <f t="shared" si="1"/>
        <v>C1</v>
      </c>
      <c r="I4" t="s">
        <v>2</v>
      </c>
      <c r="J4" s="3">
        <v>53.755555555555567</v>
      </c>
    </row>
    <row r="5" spans="1:12" x14ac:dyDescent="0.3">
      <c r="A5" s="1">
        <v>10</v>
      </c>
      <c r="B5">
        <f>ABS($J$2-A5)</f>
        <v>6.3333333333333339</v>
      </c>
      <c r="C5">
        <f>ABS($J$3-A5)</f>
        <v>8.6666666666666714</v>
      </c>
      <c r="D5">
        <f>ABS($J$4-A5)</f>
        <v>43.755555555555567</v>
      </c>
      <c r="E5">
        <f t="shared" si="0"/>
        <v>6.3333333333333339</v>
      </c>
      <c r="F5" t="str">
        <f t="shared" si="1"/>
        <v>C1</v>
      </c>
    </row>
    <row r="6" spans="1:12" x14ac:dyDescent="0.3">
      <c r="A6" s="1">
        <v>11</v>
      </c>
      <c r="B6">
        <f>ABS($J$2-A6)</f>
        <v>7.3333333333333339</v>
      </c>
      <c r="C6">
        <f>ABS($J$3-A6)</f>
        <v>7.6666666666666714</v>
      </c>
      <c r="D6">
        <f>ABS($J$4-A6)</f>
        <v>42.755555555555567</v>
      </c>
      <c r="E6">
        <f t="shared" si="0"/>
        <v>7.3333333333333339</v>
      </c>
      <c r="F6" t="str">
        <f t="shared" si="1"/>
        <v>C1</v>
      </c>
    </row>
    <row r="7" spans="1:12" x14ac:dyDescent="0.3">
      <c r="A7" s="1">
        <v>12</v>
      </c>
      <c r="B7">
        <f>ABS($J$2-A7)</f>
        <v>8.3333333333333339</v>
      </c>
      <c r="C7">
        <f>ABS($J$3-A7)</f>
        <v>6.6666666666666714</v>
      </c>
      <c r="D7">
        <f>ABS($J$4-A7)</f>
        <v>41.755555555555567</v>
      </c>
      <c r="E7">
        <f t="shared" si="0"/>
        <v>6.6666666666666714</v>
      </c>
      <c r="F7" t="str">
        <f t="shared" si="1"/>
        <v>C2</v>
      </c>
      <c r="I7" t="s">
        <v>0</v>
      </c>
      <c r="J7">
        <f>SUMIF($F$2:$F$76,$B$1,$B$2:$B$76)</f>
        <v>26.666666666666671</v>
      </c>
      <c r="K7">
        <f>COUNTIF($F$2:$F$76,$B$1)</f>
        <v>5</v>
      </c>
      <c r="L7" s="3">
        <f>J7/K7</f>
        <v>5.3333333333333339</v>
      </c>
    </row>
    <row r="8" spans="1:12" x14ac:dyDescent="0.3">
      <c r="A8" s="1">
        <v>13</v>
      </c>
      <c r="B8">
        <f>ABS($J$2-A8)</f>
        <v>9.3333333333333339</v>
      </c>
      <c r="C8">
        <f>ABS($J$3-A8)</f>
        <v>5.6666666666666714</v>
      </c>
      <c r="D8">
        <f>ABS($J$4-A8)</f>
        <v>40.755555555555567</v>
      </c>
      <c r="E8">
        <f t="shared" si="0"/>
        <v>5.6666666666666714</v>
      </c>
      <c r="F8" t="str">
        <f t="shared" si="1"/>
        <v>C2</v>
      </c>
      <c r="I8" t="s">
        <v>1</v>
      </c>
      <c r="J8">
        <f>SUMIF($F$2:$F$76,$C$1,$B$2:$B$76)</f>
        <v>508.33333333333326</v>
      </c>
      <c r="K8">
        <f>COUNTIF($F$2:$F$76,$C$1)</f>
        <v>25</v>
      </c>
      <c r="L8" s="3">
        <f t="shared" ref="L8:L9" si="2">J8/K8</f>
        <v>20.333333333333329</v>
      </c>
    </row>
    <row r="9" spans="1:12" x14ac:dyDescent="0.3">
      <c r="A9" s="1">
        <v>14</v>
      </c>
      <c r="B9">
        <f>ABS($J$2-A9)</f>
        <v>10.333333333333334</v>
      </c>
      <c r="C9">
        <f>ABS($J$3-A9)</f>
        <v>4.6666666666666714</v>
      </c>
      <c r="D9">
        <f>ABS($J$4-A9)</f>
        <v>39.755555555555567</v>
      </c>
      <c r="E9">
        <f t="shared" si="0"/>
        <v>4.6666666666666714</v>
      </c>
      <c r="F9" t="str">
        <f t="shared" si="1"/>
        <v>C2</v>
      </c>
      <c r="I9" t="s">
        <v>2</v>
      </c>
      <c r="J9">
        <f>SUMIF($F$2:$F$76,$D$1,$B$2:$B$76)</f>
        <v>2494</v>
      </c>
      <c r="K9">
        <f>COUNTIF($F$2:$F$76,$D$1)</f>
        <v>45</v>
      </c>
      <c r="L9" s="3">
        <f t="shared" si="2"/>
        <v>55.422222222222224</v>
      </c>
    </row>
    <row r="10" spans="1:12" x14ac:dyDescent="0.3">
      <c r="A10" s="1">
        <v>15</v>
      </c>
      <c r="B10">
        <f>ABS($J$2-A10)</f>
        <v>11.333333333333334</v>
      </c>
      <c r="C10">
        <f>ABS($J$3-A10)</f>
        <v>3.6666666666666714</v>
      </c>
      <c r="D10">
        <f>ABS($J$4-A10)</f>
        <v>38.755555555555567</v>
      </c>
      <c r="E10">
        <f t="shared" si="0"/>
        <v>3.6666666666666714</v>
      </c>
      <c r="F10" t="str">
        <f t="shared" si="1"/>
        <v>C2</v>
      </c>
    </row>
    <row r="11" spans="1:12" x14ac:dyDescent="0.3">
      <c r="A11" s="1">
        <v>16</v>
      </c>
      <c r="B11">
        <f>ABS($J$2-A11)</f>
        <v>12.333333333333334</v>
      </c>
      <c r="C11">
        <f>ABS($J$3-A11)</f>
        <v>2.6666666666666714</v>
      </c>
      <c r="D11">
        <f>ABS($J$4-A11)</f>
        <v>37.755555555555567</v>
      </c>
      <c r="E11">
        <f t="shared" si="0"/>
        <v>2.6666666666666714</v>
      </c>
      <c r="F11" t="str">
        <f t="shared" si="1"/>
        <v>C2</v>
      </c>
    </row>
    <row r="12" spans="1:12" x14ac:dyDescent="0.3">
      <c r="A12" s="1">
        <v>17</v>
      </c>
      <c r="B12">
        <f>ABS($J$2-A12)</f>
        <v>13.333333333333334</v>
      </c>
      <c r="C12">
        <f>ABS($J$3-A12)</f>
        <v>1.6666666666666714</v>
      </c>
      <c r="D12">
        <f>ABS($J$4-A12)</f>
        <v>36.755555555555567</v>
      </c>
      <c r="E12">
        <f t="shared" si="0"/>
        <v>1.6666666666666714</v>
      </c>
      <c r="F12" t="str">
        <f t="shared" si="1"/>
        <v>C2</v>
      </c>
    </row>
    <row r="13" spans="1:12" x14ac:dyDescent="0.3">
      <c r="A13" s="1">
        <v>18</v>
      </c>
      <c r="B13">
        <f>ABS($J$2-A13)</f>
        <v>14.333333333333334</v>
      </c>
      <c r="C13">
        <f>ABS($J$3-A13)</f>
        <v>0.6666666666666714</v>
      </c>
      <c r="D13">
        <f>ABS($J$4-A13)</f>
        <v>35.755555555555567</v>
      </c>
      <c r="E13">
        <f t="shared" si="0"/>
        <v>0.6666666666666714</v>
      </c>
      <c r="F13" t="str">
        <f t="shared" si="1"/>
        <v>C2</v>
      </c>
    </row>
    <row r="14" spans="1:12" x14ac:dyDescent="0.3">
      <c r="A14" s="1">
        <v>19</v>
      </c>
      <c r="B14">
        <f>ABS($J$2-A14)</f>
        <v>15.333333333333334</v>
      </c>
      <c r="C14">
        <f>ABS($J$3-A14)</f>
        <v>0.3333333333333286</v>
      </c>
      <c r="D14">
        <f>ABS($J$4-A14)</f>
        <v>34.755555555555567</v>
      </c>
      <c r="E14">
        <f t="shared" si="0"/>
        <v>0.3333333333333286</v>
      </c>
      <c r="F14" t="str">
        <f t="shared" si="1"/>
        <v>C2</v>
      </c>
    </row>
    <row r="15" spans="1:12" x14ac:dyDescent="0.3">
      <c r="A15" s="1">
        <v>20</v>
      </c>
      <c r="B15">
        <f>ABS($J$2-A15)</f>
        <v>16.333333333333336</v>
      </c>
      <c r="C15">
        <f>ABS($J$3-A15)</f>
        <v>1.3333333333333286</v>
      </c>
      <c r="D15">
        <f>ABS($J$4-A15)</f>
        <v>33.755555555555567</v>
      </c>
      <c r="E15">
        <f t="shared" si="0"/>
        <v>1.3333333333333286</v>
      </c>
      <c r="F15" t="str">
        <f t="shared" si="1"/>
        <v>C2</v>
      </c>
    </row>
    <row r="16" spans="1:12" x14ac:dyDescent="0.3">
      <c r="A16" s="1">
        <v>21</v>
      </c>
      <c r="B16">
        <f>ABS($J$2-A16)</f>
        <v>17.333333333333336</v>
      </c>
      <c r="C16">
        <f>ABS($J$3-A16)</f>
        <v>2.3333333333333286</v>
      </c>
      <c r="D16">
        <f>ABS($J$4-A16)</f>
        <v>32.755555555555567</v>
      </c>
      <c r="E16">
        <f t="shared" si="0"/>
        <v>2.3333333333333286</v>
      </c>
      <c r="F16" t="str">
        <f t="shared" si="1"/>
        <v>C2</v>
      </c>
    </row>
    <row r="17" spans="1:6" x14ac:dyDescent="0.3">
      <c r="A17" s="1">
        <v>22</v>
      </c>
      <c r="B17">
        <f>ABS($J$2-A17)</f>
        <v>18.333333333333336</v>
      </c>
      <c r="C17">
        <f>ABS($J$3-A17)</f>
        <v>3.3333333333333286</v>
      </c>
      <c r="D17">
        <f>ABS($J$4-A17)</f>
        <v>31.755555555555567</v>
      </c>
      <c r="E17">
        <f t="shared" si="0"/>
        <v>3.3333333333333286</v>
      </c>
      <c r="F17" t="str">
        <f t="shared" si="1"/>
        <v>C2</v>
      </c>
    </row>
    <row r="18" spans="1:6" x14ac:dyDescent="0.3">
      <c r="A18" s="1">
        <v>23</v>
      </c>
      <c r="B18">
        <f>ABS($J$2-A18)</f>
        <v>19.333333333333336</v>
      </c>
      <c r="C18">
        <f>ABS($J$3-A18)</f>
        <v>4.3333333333333286</v>
      </c>
      <c r="D18">
        <f>ABS($J$4-A18)</f>
        <v>30.755555555555567</v>
      </c>
      <c r="E18">
        <f t="shared" si="0"/>
        <v>4.3333333333333286</v>
      </c>
      <c r="F18" t="str">
        <f t="shared" si="1"/>
        <v>C2</v>
      </c>
    </row>
    <row r="19" spans="1:6" x14ac:dyDescent="0.3">
      <c r="A19" s="1">
        <v>24</v>
      </c>
      <c r="B19">
        <f>ABS($J$2-A19)</f>
        <v>20.333333333333336</v>
      </c>
      <c r="C19">
        <f>ABS($J$3-A19)</f>
        <v>5.3333333333333286</v>
      </c>
      <c r="D19">
        <f>ABS($J$4-A19)</f>
        <v>29.755555555555567</v>
      </c>
      <c r="E19">
        <f t="shared" si="0"/>
        <v>5.3333333333333286</v>
      </c>
      <c r="F19" t="str">
        <f t="shared" si="1"/>
        <v>C2</v>
      </c>
    </row>
    <row r="20" spans="1:6" x14ac:dyDescent="0.3">
      <c r="A20" s="1">
        <v>25</v>
      </c>
      <c r="B20">
        <f>ABS($J$2-A20)</f>
        <v>21.333333333333336</v>
      </c>
      <c r="C20">
        <f>ABS($J$3-A20)</f>
        <v>6.3333333333333286</v>
      </c>
      <c r="D20">
        <f>ABS($J$4-A20)</f>
        <v>28.755555555555567</v>
      </c>
      <c r="E20">
        <f t="shared" si="0"/>
        <v>6.3333333333333286</v>
      </c>
      <c r="F20" t="str">
        <f t="shared" si="1"/>
        <v>C2</v>
      </c>
    </row>
    <row r="21" spans="1:6" x14ac:dyDescent="0.3">
      <c r="A21" s="1">
        <v>26</v>
      </c>
      <c r="B21">
        <f>ABS($J$2-A21)</f>
        <v>22.333333333333336</v>
      </c>
      <c r="C21">
        <f>ABS($J$3-A21)</f>
        <v>7.3333333333333286</v>
      </c>
      <c r="D21">
        <f>ABS($J$4-A21)</f>
        <v>27.755555555555567</v>
      </c>
      <c r="E21">
        <f t="shared" si="0"/>
        <v>7.3333333333333286</v>
      </c>
      <c r="F21" t="str">
        <f t="shared" si="1"/>
        <v>C2</v>
      </c>
    </row>
    <row r="22" spans="1:6" x14ac:dyDescent="0.3">
      <c r="A22" s="1">
        <v>27</v>
      </c>
      <c r="B22">
        <f>ABS($J$2-A22)</f>
        <v>23.333333333333336</v>
      </c>
      <c r="C22">
        <f>ABS($J$3-A22)</f>
        <v>8.3333333333333286</v>
      </c>
      <c r="D22">
        <f>ABS($J$4-A22)</f>
        <v>26.755555555555567</v>
      </c>
      <c r="E22">
        <f t="shared" si="0"/>
        <v>8.3333333333333286</v>
      </c>
      <c r="F22" t="str">
        <f t="shared" si="1"/>
        <v>C2</v>
      </c>
    </row>
    <row r="23" spans="1:6" x14ac:dyDescent="0.3">
      <c r="A23" s="1">
        <v>28</v>
      </c>
      <c r="B23">
        <f>ABS($J$2-A23)</f>
        <v>24.333333333333336</v>
      </c>
      <c r="C23">
        <f>ABS($J$3-A23)</f>
        <v>9.3333333333333286</v>
      </c>
      <c r="D23">
        <f>ABS($J$4-A23)</f>
        <v>25.755555555555567</v>
      </c>
      <c r="E23">
        <f t="shared" si="0"/>
        <v>9.3333333333333286</v>
      </c>
      <c r="F23" t="str">
        <f t="shared" si="1"/>
        <v>C2</v>
      </c>
    </row>
    <row r="24" spans="1:6" x14ac:dyDescent="0.3">
      <c r="A24" s="1">
        <v>29</v>
      </c>
      <c r="B24">
        <f>ABS($J$2-A24)</f>
        <v>25.333333333333336</v>
      </c>
      <c r="C24">
        <f>ABS($J$3-A24)</f>
        <v>10.333333333333329</v>
      </c>
      <c r="D24">
        <f>ABS($J$4-A24)</f>
        <v>24.755555555555567</v>
      </c>
      <c r="E24">
        <f t="shared" si="0"/>
        <v>10.333333333333329</v>
      </c>
      <c r="F24" t="str">
        <f t="shared" si="1"/>
        <v>C2</v>
      </c>
    </row>
    <row r="25" spans="1:6" x14ac:dyDescent="0.3">
      <c r="A25" s="1">
        <v>30</v>
      </c>
      <c r="B25">
        <f>ABS($J$2-A25)</f>
        <v>26.333333333333336</v>
      </c>
      <c r="C25">
        <f>ABS($J$3-A25)</f>
        <v>11.333333333333329</v>
      </c>
      <c r="D25">
        <f>ABS($J$4-A25)</f>
        <v>23.755555555555567</v>
      </c>
      <c r="E25">
        <f t="shared" si="0"/>
        <v>11.333333333333329</v>
      </c>
      <c r="F25" t="str">
        <f t="shared" si="1"/>
        <v>C2</v>
      </c>
    </row>
    <row r="26" spans="1:6" x14ac:dyDescent="0.3">
      <c r="A26" s="1">
        <v>31</v>
      </c>
      <c r="B26">
        <f>ABS($J$2-A26)</f>
        <v>27.333333333333336</v>
      </c>
      <c r="C26">
        <f>ABS($J$3-A26)</f>
        <v>12.333333333333329</v>
      </c>
      <c r="D26">
        <f>ABS($J$4-A26)</f>
        <v>22.755555555555567</v>
      </c>
      <c r="E26">
        <f t="shared" si="0"/>
        <v>12.333333333333329</v>
      </c>
      <c r="F26" t="str">
        <f t="shared" si="1"/>
        <v>C2</v>
      </c>
    </row>
    <row r="27" spans="1:6" x14ac:dyDescent="0.3">
      <c r="A27" s="1">
        <v>32</v>
      </c>
      <c r="B27">
        <f>ABS($J$2-A27)</f>
        <v>28.333333333333336</v>
      </c>
      <c r="C27">
        <f>ABS($J$3-A27)</f>
        <v>13.333333333333329</v>
      </c>
      <c r="D27">
        <f>ABS($J$4-A27)</f>
        <v>21.755555555555567</v>
      </c>
      <c r="E27">
        <f t="shared" si="0"/>
        <v>13.333333333333329</v>
      </c>
      <c r="F27" t="str">
        <f t="shared" si="1"/>
        <v>C2</v>
      </c>
    </row>
    <row r="28" spans="1:6" x14ac:dyDescent="0.3">
      <c r="A28" s="1">
        <v>33</v>
      </c>
      <c r="B28">
        <f>ABS($J$2-A28)</f>
        <v>29.333333333333336</v>
      </c>
      <c r="C28">
        <f>ABS($J$3-A28)</f>
        <v>14.333333333333329</v>
      </c>
      <c r="D28">
        <f>ABS($J$4-A28)</f>
        <v>20.755555555555567</v>
      </c>
      <c r="E28">
        <f t="shared" si="0"/>
        <v>14.333333333333329</v>
      </c>
      <c r="F28" t="str">
        <f t="shared" si="1"/>
        <v>C2</v>
      </c>
    </row>
    <row r="29" spans="1:6" x14ac:dyDescent="0.3">
      <c r="A29" s="1">
        <v>34</v>
      </c>
      <c r="B29">
        <f>ABS($J$2-A29)</f>
        <v>30.333333333333336</v>
      </c>
      <c r="C29">
        <f>ABS($J$3-A29)</f>
        <v>15.333333333333329</v>
      </c>
      <c r="D29">
        <f>ABS($J$4-A29)</f>
        <v>19.755555555555567</v>
      </c>
      <c r="E29">
        <f t="shared" si="0"/>
        <v>15.333333333333329</v>
      </c>
      <c r="F29" t="str">
        <f t="shared" si="1"/>
        <v>C2</v>
      </c>
    </row>
    <row r="30" spans="1:6" x14ac:dyDescent="0.3">
      <c r="A30" s="1">
        <v>35</v>
      </c>
      <c r="B30">
        <f>ABS($J$2-A30)</f>
        <v>31.333333333333336</v>
      </c>
      <c r="C30">
        <f>ABS($J$3-A30)</f>
        <v>16.333333333333329</v>
      </c>
      <c r="D30">
        <f>ABS($J$4-A30)</f>
        <v>18.755555555555567</v>
      </c>
      <c r="E30">
        <f t="shared" si="0"/>
        <v>16.333333333333329</v>
      </c>
      <c r="F30" t="str">
        <f t="shared" si="1"/>
        <v>C2</v>
      </c>
    </row>
    <row r="31" spans="1:6" x14ac:dyDescent="0.3">
      <c r="A31" s="1">
        <v>36</v>
      </c>
      <c r="B31">
        <f>ABS($J$2-A31)</f>
        <v>32.333333333333336</v>
      </c>
      <c r="C31">
        <f>ABS($J$3-A31)</f>
        <v>17.333333333333329</v>
      </c>
      <c r="D31">
        <f>ABS($J$4-A31)</f>
        <v>17.755555555555567</v>
      </c>
      <c r="E31">
        <f t="shared" si="0"/>
        <v>17.333333333333329</v>
      </c>
      <c r="F31" t="str">
        <f t="shared" si="1"/>
        <v>C2</v>
      </c>
    </row>
    <row r="32" spans="1:6" x14ac:dyDescent="0.3">
      <c r="A32" s="1">
        <v>37</v>
      </c>
      <c r="B32">
        <f>ABS($J$2-A32)</f>
        <v>33.333333333333336</v>
      </c>
      <c r="C32">
        <f>ABS($J$3-A32)</f>
        <v>18.333333333333329</v>
      </c>
      <c r="D32">
        <f>ABS($J$4-A32)</f>
        <v>16.755555555555567</v>
      </c>
      <c r="E32">
        <f t="shared" si="0"/>
        <v>16.755555555555567</v>
      </c>
      <c r="F32" t="str">
        <f t="shared" si="1"/>
        <v>C3</v>
      </c>
    </row>
    <row r="33" spans="1:6" x14ac:dyDescent="0.3">
      <c r="A33" s="1">
        <v>38</v>
      </c>
      <c r="B33">
        <f>ABS($J$2-A33)</f>
        <v>34.333333333333336</v>
      </c>
      <c r="C33">
        <f>ABS($J$3-A33)</f>
        <v>19.333333333333329</v>
      </c>
      <c r="D33">
        <f>ABS($J$4-A33)</f>
        <v>15.755555555555567</v>
      </c>
      <c r="E33">
        <f t="shared" si="0"/>
        <v>15.755555555555567</v>
      </c>
      <c r="F33" t="str">
        <f t="shared" si="1"/>
        <v>C3</v>
      </c>
    </row>
    <row r="34" spans="1:6" x14ac:dyDescent="0.3">
      <c r="A34" s="1">
        <v>39</v>
      </c>
      <c r="B34">
        <f>ABS($J$2-A34)</f>
        <v>35.333333333333336</v>
      </c>
      <c r="C34">
        <f>ABS($J$3-A34)</f>
        <v>20.333333333333329</v>
      </c>
      <c r="D34">
        <f>ABS($J$4-A34)</f>
        <v>14.755555555555567</v>
      </c>
      <c r="E34">
        <f t="shared" si="0"/>
        <v>14.755555555555567</v>
      </c>
      <c r="F34" t="str">
        <f t="shared" si="1"/>
        <v>C3</v>
      </c>
    </row>
    <row r="35" spans="1:6" x14ac:dyDescent="0.3">
      <c r="A35" s="1">
        <v>40</v>
      </c>
      <c r="B35">
        <f>ABS($J$2-A35)</f>
        <v>36.333333333333336</v>
      </c>
      <c r="C35">
        <f>ABS($J$3-A35)</f>
        <v>21.333333333333329</v>
      </c>
      <c r="D35">
        <f>ABS($J$4-A35)</f>
        <v>13.755555555555567</v>
      </c>
      <c r="E35">
        <f t="shared" si="0"/>
        <v>13.755555555555567</v>
      </c>
      <c r="F35" t="str">
        <f t="shared" si="1"/>
        <v>C3</v>
      </c>
    </row>
    <row r="36" spans="1:6" x14ac:dyDescent="0.3">
      <c r="A36" s="1">
        <v>41</v>
      </c>
      <c r="B36">
        <f>ABS($J$2-A36)</f>
        <v>37.333333333333336</v>
      </c>
      <c r="C36">
        <f>ABS($J$3-A36)</f>
        <v>22.333333333333329</v>
      </c>
      <c r="D36">
        <f>ABS($J$4-A36)</f>
        <v>12.755555555555567</v>
      </c>
      <c r="E36">
        <f t="shared" si="0"/>
        <v>12.755555555555567</v>
      </c>
      <c r="F36" t="str">
        <f t="shared" si="1"/>
        <v>C3</v>
      </c>
    </row>
    <row r="37" spans="1:6" x14ac:dyDescent="0.3">
      <c r="A37" s="1">
        <v>42</v>
      </c>
      <c r="B37">
        <f>ABS($J$2-A37)</f>
        <v>38.333333333333336</v>
      </c>
      <c r="C37">
        <f>ABS($J$3-A37)</f>
        <v>23.333333333333329</v>
      </c>
      <c r="D37">
        <f>ABS($J$4-A37)</f>
        <v>11.755555555555567</v>
      </c>
      <c r="E37">
        <f t="shared" si="0"/>
        <v>11.755555555555567</v>
      </c>
      <c r="F37" t="str">
        <f t="shared" si="1"/>
        <v>C3</v>
      </c>
    </row>
    <row r="38" spans="1:6" x14ac:dyDescent="0.3">
      <c r="A38" s="1">
        <v>43</v>
      </c>
      <c r="B38">
        <f>ABS($J$2-A38)</f>
        <v>39.333333333333336</v>
      </c>
      <c r="C38">
        <f>ABS($J$3-A38)</f>
        <v>24.333333333333329</v>
      </c>
      <c r="D38">
        <f>ABS($J$4-A38)</f>
        <v>10.755555555555567</v>
      </c>
      <c r="E38">
        <f t="shared" si="0"/>
        <v>10.755555555555567</v>
      </c>
      <c r="F38" t="str">
        <f t="shared" si="1"/>
        <v>C3</v>
      </c>
    </row>
    <row r="39" spans="1:6" x14ac:dyDescent="0.3">
      <c r="A39" s="1">
        <v>44</v>
      </c>
      <c r="B39">
        <f>ABS($J$2-A39)</f>
        <v>40.333333333333336</v>
      </c>
      <c r="C39">
        <f>ABS($J$3-A39)</f>
        <v>25.333333333333329</v>
      </c>
      <c r="D39">
        <f>ABS($J$4-A39)</f>
        <v>9.7555555555555671</v>
      </c>
      <c r="E39">
        <f t="shared" si="0"/>
        <v>9.7555555555555671</v>
      </c>
      <c r="F39" t="str">
        <f t="shared" si="1"/>
        <v>C3</v>
      </c>
    </row>
    <row r="40" spans="1:6" x14ac:dyDescent="0.3">
      <c r="A40" s="1">
        <v>45</v>
      </c>
      <c r="B40">
        <f>ABS($J$2-A40)</f>
        <v>41.333333333333336</v>
      </c>
      <c r="C40">
        <f>ABS($J$3-A40)</f>
        <v>26.333333333333329</v>
      </c>
      <c r="D40">
        <f>ABS($J$4-A40)</f>
        <v>8.7555555555555671</v>
      </c>
      <c r="E40">
        <f t="shared" si="0"/>
        <v>8.7555555555555671</v>
      </c>
      <c r="F40" t="str">
        <f t="shared" si="1"/>
        <v>C3</v>
      </c>
    </row>
    <row r="41" spans="1:6" x14ac:dyDescent="0.3">
      <c r="A41" s="1">
        <v>46</v>
      </c>
      <c r="B41">
        <f>ABS($J$2-A41)</f>
        <v>42.333333333333336</v>
      </c>
      <c r="C41">
        <f>ABS($J$3-A41)</f>
        <v>27.333333333333329</v>
      </c>
      <c r="D41">
        <f>ABS($J$4-A41)</f>
        <v>7.7555555555555671</v>
      </c>
      <c r="E41">
        <f t="shared" si="0"/>
        <v>7.7555555555555671</v>
      </c>
      <c r="F41" t="str">
        <f t="shared" si="1"/>
        <v>C3</v>
      </c>
    </row>
    <row r="42" spans="1:6" x14ac:dyDescent="0.3">
      <c r="A42" s="1">
        <v>47</v>
      </c>
      <c r="B42">
        <f>ABS($J$2-A42)</f>
        <v>43.333333333333336</v>
      </c>
      <c r="C42">
        <f>ABS($J$3-A42)</f>
        <v>28.333333333333329</v>
      </c>
      <c r="D42">
        <f>ABS($J$4-A42)</f>
        <v>6.7555555555555671</v>
      </c>
      <c r="E42">
        <f t="shared" si="0"/>
        <v>6.7555555555555671</v>
      </c>
      <c r="F42" t="str">
        <f t="shared" si="1"/>
        <v>C3</v>
      </c>
    </row>
    <row r="43" spans="1:6" x14ac:dyDescent="0.3">
      <c r="A43" s="1">
        <v>48</v>
      </c>
      <c r="B43">
        <f>ABS($J$2-A43)</f>
        <v>44.333333333333336</v>
      </c>
      <c r="C43">
        <f>ABS($J$3-A43)</f>
        <v>29.333333333333329</v>
      </c>
      <c r="D43">
        <f>ABS($J$4-A43)</f>
        <v>5.7555555555555671</v>
      </c>
      <c r="E43">
        <f t="shared" si="0"/>
        <v>5.7555555555555671</v>
      </c>
      <c r="F43" t="str">
        <f t="shared" si="1"/>
        <v>C3</v>
      </c>
    </row>
    <row r="44" spans="1:6" x14ac:dyDescent="0.3">
      <c r="A44" s="1">
        <v>49</v>
      </c>
      <c r="B44">
        <f>ABS($J$2-A44)</f>
        <v>45.333333333333336</v>
      </c>
      <c r="C44">
        <f>ABS($J$3-A44)</f>
        <v>30.333333333333329</v>
      </c>
      <c r="D44">
        <f>ABS($J$4-A44)</f>
        <v>4.7555555555555671</v>
      </c>
      <c r="E44">
        <f t="shared" si="0"/>
        <v>4.7555555555555671</v>
      </c>
      <c r="F44" t="str">
        <f t="shared" si="1"/>
        <v>C3</v>
      </c>
    </row>
    <row r="45" spans="1:6" x14ac:dyDescent="0.3">
      <c r="A45" s="1">
        <v>50</v>
      </c>
      <c r="B45">
        <f>ABS($J$2-A45)</f>
        <v>46.333333333333336</v>
      </c>
      <c r="C45">
        <f>ABS($J$3-A45)</f>
        <v>31.333333333333329</v>
      </c>
      <c r="D45">
        <f>ABS($J$4-A45)</f>
        <v>3.7555555555555671</v>
      </c>
      <c r="E45">
        <f t="shared" si="0"/>
        <v>3.7555555555555671</v>
      </c>
      <c r="F45" t="str">
        <f t="shared" si="1"/>
        <v>C3</v>
      </c>
    </row>
    <row r="46" spans="1:6" x14ac:dyDescent="0.3">
      <c r="A46" s="1">
        <v>51</v>
      </c>
      <c r="B46">
        <f>ABS($J$2-A46)</f>
        <v>47.333333333333336</v>
      </c>
      <c r="C46">
        <f>ABS($J$3-A46)</f>
        <v>32.333333333333329</v>
      </c>
      <c r="D46">
        <f>ABS($J$4-A46)</f>
        <v>2.7555555555555671</v>
      </c>
      <c r="E46">
        <f t="shared" si="0"/>
        <v>2.7555555555555671</v>
      </c>
      <c r="F46" t="str">
        <f t="shared" si="1"/>
        <v>C3</v>
      </c>
    </row>
    <row r="47" spans="1:6" x14ac:dyDescent="0.3">
      <c r="A47" s="1">
        <v>52</v>
      </c>
      <c r="B47">
        <f>ABS($J$2-A47)</f>
        <v>48.333333333333336</v>
      </c>
      <c r="C47">
        <f>ABS($J$3-A47)</f>
        <v>33.333333333333329</v>
      </c>
      <c r="D47">
        <f>ABS($J$4-A47)</f>
        <v>1.7555555555555671</v>
      </c>
      <c r="E47">
        <f t="shared" si="0"/>
        <v>1.7555555555555671</v>
      </c>
      <c r="F47" t="str">
        <f t="shared" si="1"/>
        <v>C3</v>
      </c>
    </row>
    <row r="48" spans="1:6" x14ac:dyDescent="0.3">
      <c r="A48" s="1">
        <v>53</v>
      </c>
      <c r="B48">
        <f>ABS($J$2-A48)</f>
        <v>49.333333333333336</v>
      </c>
      <c r="C48">
        <f>ABS($J$3-A48)</f>
        <v>34.333333333333329</v>
      </c>
      <c r="D48">
        <f>ABS($J$4-A48)</f>
        <v>0.75555555555556708</v>
      </c>
      <c r="E48">
        <f t="shared" si="0"/>
        <v>0.75555555555556708</v>
      </c>
      <c r="F48" t="str">
        <f t="shared" si="1"/>
        <v>C3</v>
      </c>
    </row>
    <row r="49" spans="1:6" x14ac:dyDescent="0.3">
      <c r="A49" s="1">
        <v>54</v>
      </c>
      <c r="B49">
        <f>ABS($J$2-A49)</f>
        <v>50.333333333333336</v>
      </c>
      <c r="C49">
        <f>ABS($J$3-A49)</f>
        <v>35.333333333333329</v>
      </c>
      <c r="D49">
        <f>ABS($J$4-A49)</f>
        <v>0.24444444444443292</v>
      </c>
      <c r="E49">
        <f t="shared" si="0"/>
        <v>0.24444444444443292</v>
      </c>
      <c r="F49" t="str">
        <f t="shared" si="1"/>
        <v>C3</v>
      </c>
    </row>
    <row r="50" spans="1:6" x14ac:dyDescent="0.3">
      <c r="A50" s="1">
        <v>55</v>
      </c>
      <c r="B50">
        <f>ABS($J$2-A50)</f>
        <v>51.333333333333336</v>
      </c>
      <c r="C50">
        <f>ABS($J$3-A50)</f>
        <v>36.333333333333329</v>
      </c>
      <c r="D50">
        <f>ABS($J$4-A50)</f>
        <v>1.2444444444444329</v>
      </c>
      <c r="E50">
        <f t="shared" si="0"/>
        <v>1.2444444444444329</v>
      </c>
      <c r="F50" t="str">
        <f t="shared" si="1"/>
        <v>C3</v>
      </c>
    </row>
    <row r="51" spans="1:6" x14ac:dyDescent="0.3">
      <c r="A51" s="1">
        <v>56</v>
      </c>
      <c r="B51">
        <f>ABS($J$2-A51)</f>
        <v>52.333333333333336</v>
      </c>
      <c r="C51">
        <f>ABS($J$3-A51)</f>
        <v>37.333333333333329</v>
      </c>
      <c r="D51">
        <f>ABS($J$4-A51)</f>
        <v>2.2444444444444329</v>
      </c>
      <c r="E51">
        <f t="shared" si="0"/>
        <v>2.2444444444444329</v>
      </c>
      <c r="F51" t="str">
        <f t="shared" si="1"/>
        <v>C3</v>
      </c>
    </row>
    <row r="52" spans="1:6" x14ac:dyDescent="0.3">
      <c r="A52" s="1">
        <v>57</v>
      </c>
      <c r="B52">
        <f>ABS($J$2-A52)</f>
        <v>53.333333333333336</v>
      </c>
      <c r="C52">
        <f>ABS($J$3-A52)</f>
        <v>38.333333333333329</v>
      </c>
      <c r="D52">
        <f>ABS($J$4-A52)</f>
        <v>3.2444444444444329</v>
      </c>
      <c r="E52">
        <f t="shared" si="0"/>
        <v>3.2444444444444329</v>
      </c>
      <c r="F52" t="str">
        <f t="shared" si="1"/>
        <v>C3</v>
      </c>
    </row>
    <row r="53" spans="1:6" x14ac:dyDescent="0.3">
      <c r="A53" s="1">
        <v>58</v>
      </c>
      <c r="B53">
        <f>ABS($J$2-A53)</f>
        <v>54.333333333333336</v>
      </c>
      <c r="C53">
        <f>ABS($J$3-A53)</f>
        <v>39.333333333333329</v>
      </c>
      <c r="D53">
        <f>ABS($J$4-A53)</f>
        <v>4.2444444444444329</v>
      </c>
      <c r="E53">
        <f t="shared" si="0"/>
        <v>4.2444444444444329</v>
      </c>
      <c r="F53" t="str">
        <f t="shared" si="1"/>
        <v>C3</v>
      </c>
    </row>
    <row r="54" spans="1:6" x14ac:dyDescent="0.3">
      <c r="A54" s="1">
        <v>59</v>
      </c>
      <c r="B54">
        <f>ABS($J$2-A54)</f>
        <v>55.333333333333336</v>
      </c>
      <c r="C54">
        <f>ABS($J$3-A54)</f>
        <v>40.333333333333329</v>
      </c>
      <c r="D54">
        <f>ABS($J$4-A54)</f>
        <v>5.2444444444444329</v>
      </c>
      <c r="E54">
        <f t="shared" si="0"/>
        <v>5.2444444444444329</v>
      </c>
      <c r="F54" t="str">
        <f t="shared" si="1"/>
        <v>C3</v>
      </c>
    </row>
    <row r="55" spans="1:6" x14ac:dyDescent="0.3">
      <c r="A55" s="1">
        <v>60</v>
      </c>
      <c r="B55">
        <f>ABS($J$2-A55)</f>
        <v>56.333333333333336</v>
      </c>
      <c r="C55">
        <f>ABS($J$3-A55)</f>
        <v>41.333333333333329</v>
      </c>
      <c r="D55">
        <f>ABS($J$4-A55)</f>
        <v>6.2444444444444329</v>
      </c>
      <c r="E55">
        <f t="shared" si="0"/>
        <v>6.2444444444444329</v>
      </c>
      <c r="F55" t="str">
        <f t="shared" si="1"/>
        <v>C3</v>
      </c>
    </row>
    <row r="56" spans="1:6" x14ac:dyDescent="0.3">
      <c r="A56" s="1">
        <v>61</v>
      </c>
      <c r="B56">
        <f>ABS($J$2-A56)</f>
        <v>57.333333333333336</v>
      </c>
      <c r="C56">
        <f>ABS($J$3-A56)</f>
        <v>42.333333333333329</v>
      </c>
      <c r="D56">
        <f>ABS($J$4-A56)</f>
        <v>7.2444444444444329</v>
      </c>
      <c r="E56">
        <f t="shared" si="0"/>
        <v>7.2444444444444329</v>
      </c>
      <c r="F56" t="str">
        <f t="shared" si="1"/>
        <v>C3</v>
      </c>
    </row>
    <row r="57" spans="1:6" x14ac:dyDescent="0.3">
      <c r="A57" s="1">
        <v>62</v>
      </c>
      <c r="B57">
        <f>ABS($J$2-A57)</f>
        <v>58.333333333333336</v>
      </c>
      <c r="C57">
        <f>ABS($J$3-A57)</f>
        <v>43.333333333333329</v>
      </c>
      <c r="D57">
        <f>ABS($J$4-A57)</f>
        <v>8.2444444444444329</v>
      </c>
      <c r="E57">
        <f t="shared" si="0"/>
        <v>8.2444444444444329</v>
      </c>
      <c r="F57" t="str">
        <f t="shared" si="1"/>
        <v>C3</v>
      </c>
    </row>
    <row r="58" spans="1:6" x14ac:dyDescent="0.3">
      <c r="A58" s="1">
        <v>63</v>
      </c>
      <c r="B58">
        <f>ABS($J$2-A58)</f>
        <v>59.333333333333336</v>
      </c>
      <c r="C58">
        <f>ABS($J$3-A58)</f>
        <v>44.333333333333329</v>
      </c>
      <c r="D58">
        <f>ABS($J$4-A58)</f>
        <v>9.2444444444444329</v>
      </c>
      <c r="E58">
        <f t="shared" si="0"/>
        <v>9.2444444444444329</v>
      </c>
      <c r="F58" t="str">
        <f t="shared" si="1"/>
        <v>C3</v>
      </c>
    </row>
    <row r="59" spans="1:6" x14ac:dyDescent="0.3">
      <c r="A59" s="1">
        <v>64</v>
      </c>
      <c r="B59">
        <f>ABS($J$2-A59)</f>
        <v>60.333333333333336</v>
      </c>
      <c r="C59">
        <f>ABS($J$3-A59)</f>
        <v>45.333333333333329</v>
      </c>
      <c r="D59">
        <f>ABS($J$4-A59)</f>
        <v>10.244444444444433</v>
      </c>
      <c r="E59">
        <f t="shared" si="0"/>
        <v>10.244444444444433</v>
      </c>
      <c r="F59" t="str">
        <f t="shared" si="1"/>
        <v>C3</v>
      </c>
    </row>
    <row r="60" spans="1:6" x14ac:dyDescent="0.3">
      <c r="A60" s="1">
        <v>65</v>
      </c>
      <c r="B60">
        <f>ABS($J$2-A60)</f>
        <v>61.333333333333336</v>
      </c>
      <c r="C60">
        <f>ABS($J$3-A60)</f>
        <v>46.333333333333329</v>
      </c>
      <c r="D60">
        <f>ABS($J$4-A60)</f>
        <v>11.244444444444433</v>
      </c>
      <c r="E60">
        <f t="shared" si="0"/>
        <v>11.244444444444433</v>
      </c>
      <c r="F60" t="str">
        <f t="shared" si="1"/>
        <v>C3</v>
      </c>
    </row>
    <row r="61" spans="1:6" x14ac:dyDescent="0.3">
      <c r="A61" s="1">
        <v>66</v>
      </c>
      <c r="B61">
        <f>ABS($J$2-A61)</f>
        <v>62.333333333333336</v>
      </c>
      <c r="C61">
        <f>ABS($J$3-A61)</f>
        <v>47.333333333333329</v>
      </c>
      <c r="D61">
        <f>ABS($J$4-A61)</f>
        <v>12.244444444444433</v>
      </c>
      <c r="E61">
        <f t="shared" si="0"/>
        <v>12.244444444444433</v>
      </c>
      <c r="F61" t="str">
        <f t="shared" si="1"/>
        <v>C3</v>
      </c>
    </row>
    <row r="62" spans="1:6" x14ac:dyDescent="0.3">
      <c r="A62" s="1">
        <v>67</v>
      </c>
      <c r="B62">
        <f>ABS($J$2-A62)</f>
        <v>63.333333333333336</v>
      </c>
      <c r="C62">
        <f>ABS($J$3-A62)</f>
        <v>48.333333333333329</v>
      </c>
      <c r="D62">
        <f>ABS($J$4-A62)</f>
        <v>13.244444444444433</v>
      </c>
      <c r="E62">
        <f t="shared" si="0"/>
        <v>13.244444444444433</v>
      </c>
      <c r="F62" t="str">
        <f t="shared" si="1"/>
        <v>C3</v>
      </c>
    </row>
    <row r="63" spans="1:6" x14ac:dyDescent="0.3">
      <c r="A63" s="1">
        <v>68</v>
      </c>
      <c r="B63">
        <f>ABS($J$2-A63)</f>
        <v>64.333333333333329</v>
      </c>
      <c r="C63">
        <f>ABS($J$3-A63)</f>
        <v>49.333333333333329</v>
      </c>
      <c r="D63">
        <f>ABS($J$4-A63)</f>
        <v>14.244444444444433</v>
      </c>
      <c r="E63">
        <f t="shared" si="0"/>
        <v>14.244444444444433</v>
      </c>
      <c r="F63" t="str">
        <f t="shared" si="1"/>
        <v>C3</v>
      </c>
    </row>
    <row r="64" spans="1:6" x14ac:dyDescent="0.3">
      <c r="A64" s="1">
        <v>69</v>
      </c>
      <c r="B64">
        <f>ABS($J$2-A64)</f>
        <v>65.333333333333329</v>
      </c>
      <c r="C64">
        <f>ABS($J$3-A64)</f>
        <v>50.333333333333329</v>
      </c>
      <c r="D64">
        <f>ABS($J$4-A64)</f>
        <v>15.244444444444433</v>
      </c>
      <c r="E64">
        <f t="shared" si="0"/>
        <v>15.244444444444433</v>
      </c>
      <c r="F64" t="str">
        <f t="shared" si="1"/>
        <v>C3</v>
      </c>
    </row>
    <row r="65" spans="1:6" x14ac:dyDescent="0.3">
      <c r="A65" s="1">
        <v>70</v>
      </c>
      <c r="B65">
        <f>ABS($J$2-A65)</f>
        <v>66.333333333333329</v>
      </c>
      <c r="C65">
        <f>ABS($J$3-A65)</f>
        <v>51.333333333333329</v>
      </c>
      <c r="D65">
        <f>ABS($J$4-A65)</f>
        <v>16.244444444444433</v>
      </c>
      <c r="E65">
        <f t="shared" si="0"/>
        <v>16.244444444444433</v>
      </c>
      <c r="F65" t="str">
        <f t="shared" si="1"/>
        <v>C3</v>
      </c>
    </row>
    <row r="66" spans="1:6" x14ac:dyDescent="0.3">
      <c r="A66" s="1">
        <v>71</v>
      </c>
      <c r="B66">
        <f>ABS($J$2-A66)</f>
        <v>67.333333333333329</v>
      </c>
      <c r="C66">
        <f>ABS($J$3-A66)</f>
        <v>52.333333333333329</v>
      </c>
      <c r="D66">
        <f>ABS($J$4-A66)</f>
        <v>17.244444444444433</v>
      </c>
      <c r="E66">
        <f t="shared" si="0"/>
        <v>17.244444444444433</v>
      </c>
      <c r="F66" t="str">
        <f t="shared" si="1"/>
        <v>C3</v>
      </c>
    </row>
    <row r="67" spans="1:6" x14ac:dyDescent="0.3">
      <c r="A67" s="1">
        <v>72</v>
      </c>
      <c r="B67">
        <f>ABS($J$2-A67)</f>
        <v>68.333333333333329</v>
      </c>
      <c r="C67">
        <f>ABS($J$3-A67)</f>
        <v>53.333333333333329</v>
      </c>
      <c r="D67">
        <f>ABS($J$4-A67)</f>
        <v>18.244444444444433</v>
      </c>
      <c r="E67">
        <f t="shared" ref="E67:E76" si="3">MIN(B67:D67)</f>
        <v>18.244444444444433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69.333333333333329</v>
      </c>
      <c r="C68">
        <f>ABS($J$3-A68)</f>
        <v>54.333333333333329</v>
      </c>
      <c r="D68">
        <f>ABS($J$4-A68)</f>
        <v>19.244444444444433</v>
      </c>
      <c r="E68">
        <f t="shared" si="3"/>
        <v>19.244444444444433</v>
      </c>
      <c r="F68" t="str">
        <f t="shared" si="4"/>
        <v>C3</v>
      </c>
    </row>
    <row r="69" spans="1:6" x14ac:dyDescent="0.3">
      <c r="A69" s="1">
        <v>74</v>
      </c>
      <c r="B69">
        <f>ABS($J$2-A69)</f>
        <v>70.333333333333329</v>
      </c>
      <c r="C69">
        <f>ABS($J$3-A69)</f>
        <v>55.333333333333329</v>
      </c>
      <c r="D69">
        <f>ABS($J$4-A69)</f>
        <v>20.244444444444433</v>
      </c>
      <c r="E69">
        <f t="shared" si="3"/>
        <v>20.244444444444433</v>
      </c>
      <c r="F69" t="str">
        <f t="shared" si="4"/>
        <v>C3</v>
      </c>
    </row>
    <row r="70" spans="1:6" x14ac:dyDescent="0.3">
      <c r="A70" s="1">
        <v>75</v>
      </c>
      <c r="B70">
        <f>ABS($J$2-A70)</f>
        <v>71.333333333333329</v>
      </c>
      <c r="C70">
        <f>ABS($J$3-A70)</f>
        <v>56.333333333333329</v>
      </c>
      <c r="D70">
        <f>ABS($J$4-A70)</f>
        <v>21.244444444444433</v>
      </c>
      <c r="E70">
        <f t="shared" si="3"/>
        <v>21.244444444444433</v>
      </c>
      <c r="F70" t="str">
        <f t="shared" si="4"/>
        <v>C3</v>
      </c>
    </row>
    <row r="71" spans="1:6" x14ac:dyDescent="0.3">
      <c r="A71" s="1">
        <v>76</v>
      </c>
      <c r="B71">
        <f>ABS($J$2-A71)</f>
        <v>72.333333333333329</v>
      </c>
      <c r="C71">
        <f>ABS($J$3-A71)</f>
        <v>57.333333333333329</v>
      </c>
      <c r="D71">
        <f>ABS($J$4-A71)</f>
        <v>22.244444444444433</v>
      </c>
      <c r="E71">
        <f t="shared" si="3"/>
        <v>22.244444444444433</v>
      </c>
      <c r="F71" t="str">
        <f t="shared" si="4"/>
        <v>C3</v>
      </c>
    </row>
    <row r="72" spans="1:6" x14ac:dyDescent="0.3">
      <c r="A72" s="1">
        <v>77</v>
      </c>
      <c r="B72">
        <f>ABS($J$2-A72)</f>
        <v>73.333333333333329</v>
      </c>
      <c r="C72">
        <f>ABS($J$3-A72)</f>
        <v>58.333333333333329</v>
      </c>
      <c r="D72">
        <f>ABS($J$4-A72)</f>
        <v>23.244444444444433</v>
      </c>
      <c r="E72">
        <f t="shared" si="3"/>
        <v>23.244444444444433</v>
      </c>
      <c r="F72" t="str">
        <f t="shared" si="4"/>
        <v>C3</v>
      </c>
    </row>
    <row r="73" spans="1:6" x14ac:dyDescent="0.3">
      <c r="A73" s="1">
        <v>78</v>
      </c>
      <c r="B73">
        <f>ABS($J$2-A73)</f>
        <v>74.333333333333329</v>
      </c>
      <c r="C73">
        <f>ABS($J$3-A73)</f>
        <v>59.333333333333329</v>
      </c>
      <c r="D73">
        <f>ABS($J$4-A73)</f>
        <v>24.244444444444433</v>
      </c>
      <c r="E73">
        <f t="shared" si="3"/>
        <v>24.244444444444433</v>
      </c>
      <c r="F73" t="str">
        <f t="shared" si="4"/>
        <v>C3</v>
      </c>
    </row>
    <row r="74" spans="1:6" x14ac:dyDescent="0.3">
      <c r="A74" s="1">
        <v>79</v>
      </c>
      <c r="B74">
        <f>ABS($J$2-A74)</f>
        <v>75.333333333333329</v>
      </c>
      <c r="C74">
        <f>ABS($J$3-A74)</f>
        <v>60.333333333333329</v>
      </c>
      <c r="D74">
        <f>ABS($J$4-A74)</f>
        <v>25.244444444444433</v>
      </c>
      <c r="E74">
        <f t="shared" si="3"/>
        <v>25.244444444444433</v>
      </c>
      <c r="F74" t="str">
        <f t="shared" si="4"/>
        <v>C3</v>
      </c>
    </row>
    <row r="75" spans="1:6" x14ac:dyDescent="0.3">
      <c r="A75" s="1">
        <v>80</v>
      </c>
      <c r="B75">
        <f>ABS($J$2-A75)</f>
        <v>76.333333333333329</v>
      </c>
      <c r="C75">
        <f>ABS($J$3-A75)</f>
        <v>61.333333333333329</v>
      </c>
      <c r="D75">
        <f>ABS($J$4-A75)</f>
        <v>26.244444444444433</v>
      </c>
      <c r="E75">
        <f t="shared" si="3"/>
        <v>26.244444444444433</v>
      </c>
      <c r="F75" t="str">
        <f t="shared" si="4"/>
        <v>C3</v>
      </c>
    </row>
    <row r="76" spans="1:6" x14ac:dyDescent="0.3">
      <c r="A76" s="1">
        <v>85</v>
      </c>
      <c r="B76">
        <f>ABS($J$2-A76)</f>
        <v>81.333333333333329</v>
      </c>
      <c r="C76">
        <f>ABS($J$3-A76)</f>
        <v>66.333333333333329</v>
      </c>
      <c r="D76">
        <f>ABS($J$4-A76)</f>
        <v>31.244444444444433</v>
      </c>
      <c r="E76">
        <f t="shared" si="3"/>
        <v>31.244444444444433</v>
      </c>
      <c r="F76" t="str">
        <f t="shared" si="4"/>
        <v>C3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BE4A-CFAC-464E-885A-2E78CEBC6C3B}">
  <dimension ref="A1:L76"/>
  <sheetViews>
    <sheetView workbookViewId="0">
      <selection activeCell="J2" sqref="J2:J4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1.6666666666666661</v>
      </c>
      <c r="C2">
        <f>ABS($J$3-A2)</f>
        <v>13.333333333333329</v>
      </c>
      <c r="D2">
        <f>ABS($J$4-A2)</f>
        <v>48.422222222222224</v>
      </c>
      <c r="E2">
        <f>MIN(B2:D2)</f>
        <v>1.6666666666666661</v>
      </c>
      <c r="F2" t="str">
        <f>IF(E2=B2,$B$1,IF(E2=D2,$D$1,$C$1))</f>
        <v>C1</v>
      </c>
      <c r="I2" t="s">
        <v>0</v>
      </c>
      <c r="J2" s="3">
        <v>5.3333333333333339</v>
      </c>
    </row>
    <row r="3" spans="1:12" x14ac:dyDescent="0.3">
      <c r="A3" s="1">
        <v>8</v>
      </c>
      <c r="B3">
        <f>ABS($J$2-A3)</f>
        <v>2.6666666666666661</v>
      </c>
      <c r="C3">
        <f>ABS($J$3-A3)</f>
        <v>12.333333333333329</v>
      </c>
      <c r="D3">
        <f>ABS($J$4-A3)</f>
        <v>47.422222222222224</v>
      </c>
      <c r="E3">
        <f t="shared" ref="E3:E66" si="0">MIN(B3:D3)</f>
        <v>2.6666666666666661</v>
      </c>
      <c r="F3" t="str">
        <f t="shared" ref="F3:F66" si="1">IF(E3=B3,$B$1,IF(E3=D3,$D$1,$C$1))</f>
        <v>C1</v>
      </c>
      <c r="I3" t="s">
        <v>1</v>
      </c>
      <c r="J3" s="3">
        <v>20.333333333333329</v>
      </c>
    </row>
    <row r="4" spans="1:12" x14ac:dyDescent="0.3">
      <c r="A4" s="1">
        <v>9</v>
      </c>
      <c r="B4">
        <f>ABS($J$2-A4)</f>
        <v>3.6666666666666661</v>
      </c>
      <c r="C4">
        <f>ABS($J$3-A4)</f>
        <v>11.333333333333329</v>
      </c>
      <c r="D4">
        <f>ABS($J$4-A4)</f>
        <v>46.422222222222224</v>
      </c>
      <c r="E4">
        <f t="shared" si="0"/>
        <v>3.6666666666666661</v>
      </c>
      <c r="F4" t="str">
        <f t="shared" si="1"/>
        <v>C1</v>
      </c>
      <c r="I4" t="s">
        <v>2</v>
      </c>
      <c r="J4" s="3">
        <v>55.422222222222224</v>
      </c>
    </row>
    <row r="5" spans="1:12" x14ac:dyDescent="0.3">
      <c r="A5" s="1">
        <v>10</v>
      </c>
      <c r="B5">
        <f>ABS($J$2-A5)</f>
        <v>4.6666666666666661</v>
      </c>
      <c r="C5">
        <f>ABS($J$3-A5)</f>
        <v>10.333333333333329</v>
      </c>
      <c r="D5">
        <f>ABS($J$4-A5)</f>
        <v>45.422222222222224</v>
      </c>
      <c r="E5">
        <f t="shared" si="0"/>
        <v>4.6666666666666661</v>
      </c>
      <c r="F5" t="str">
        <f t="shared" si="1"/>
        <v>C1</v>
      </c>
    </row>
    <row r="6" spans="1:12" x14ac:dyDescent="0.3">
      <c r="A6" s="1">
        <v>11</v>
      </c>
      <c r="B6">
        <f>ABS($J$2-A6)</f>
        <v>5.6666666666666661</v>
      </c>
      <c r="C6">
        <f>ABS($J$3-A6)</f>
        <v>9.3333333333333286</v>
      </c>
      <c r="D6">
        <f>ABS($J$4-A6)</f>
        <v>44.422222222222224</v>
      </c>
      <c r="E6">
        <f t="shared" si="0"/>
        <v>5.6666666666666661</v>
      </c>
      <c r="F6" t="str">
        <f t="shared" si="1"/>
        <v>C1</v>
      </c>
    </row>
    <row r="7" spans="1:12" x14ac:dyDescent="0.3">
      <c r="A7" s="1">
        <v>12</v>
      </c>
      <c r="B7">
        <f>ABS($J$2-A7)</f>
        <v>6.6666666666666661</v>
      </c>
      <c r="C7">
        <f>ABS($J$3-A7)</f>
        <v>8.3333333333333286</v>
      </c>
      <c r="D7">
        <f>ABS($J$4-A7)</f>
        <v>43.422222222222224</v>
      </c>
      <c r="E7">
        <f t="shared" si="0"/>
        <v>6.6666666666666661</v>
      </c>
      <c r="F7" t="str">
        <f t="shared" si="1"/>
        <v>C1</v>
      </c>
      <c r="I7" t="s">
        <v>0</v>
      </c>
      <c r="J7">
        <f>SUMIF($F$2:$F$76,$B$1,$B$2:$B$76)</f>
        <v>24.999999999999993</v>
      </c>
      <c r="K7">
        <f>COUNTIF($F$2:$F$76,$B$1)</f>
        <v>6</v>
      </c>
      <c r="L7" s="3">
        <f>J7/K7</f>
        <v>4.1666666666666652</v>
      </c>
    </row>
    <row r="8" spans="1:12" x14ac:dyDescent="0.3">
      <c r="A8" s="1">
        <v>13</v>
      </c>
      <c r="B8">
        <f>ABS($J$2-A8)</f>
        <v>7.6666666666666661</v>
      </c>
      <c r="C8">
        <f>ABS($J$3-A8)</f>
        <v>7.3333333333333286</v>
      </c>
      <c r="D8">
        <f>ABS($J$4-A8)</f>
        <v>42.422222222222224</v>
      </c>
      <c r="E8">
        <f t="shared" si="0"/>
        <v>7.3333333333333286</v>
      </c>
      <c r="F8" t="str">
        <f t="shared" si="1"/>
        <v>C2</v>
      </c>
      <c r="I8" t="s">
        <v>1</v>
      </c>
      <c r="J8">
        <f>SUMIF($F$2:$F$76,$C$1,$B$2:$B$76)</f>
        <v>491.66666666666674</v>
      </c>
      <c r="K8">
        <f>COUNTIF($F$2:$F$76,$C$1)</f>
        <v>25</v>
      </c>
      <c r="L8" s="3">
        <f t="shared" ref="L8:L9" si="2">J8/K8</f>
        <v>19.666666666666671</v>
      </c>
    </row>
    <row r="9" spans="1:12" x14ac:dyDescent="0.3">
      <c r="A9" s="1">
        <v>14</v>
      </c>
      <c r="B9">
        <f>ABS($J$2-A9)</f>
        <v>8.6666666666666661</v>
      </c>
      <c r="C9">
        <f>ABS($J$3-A9)</f>
        <v>6.3333333333333286</v>
      </c>
      <c r="D9">
        <f>ABS($J$4-A9)</f>
        <v>41.422222222222224</v>
      </c>
      <c r="E9">
        <f t="shared" si="0"/>
        <v>6.3333333333333286</v>
      </c>
      <c r="F9" t="str">
        <f t="shared" si="1"/>
        <v>C2</v>
      </c>
      <c r="I9" t="s">
        <v>2</v>
      </c>
      <c r="J9">
        <f>SUMIF($F$2:$F$76,$D$1,$B$2:$B$76)</f>
        <v>2387.3333333333335</v>
      </c>
      <c r="K9">
        <f>COUNTIF($F$2:$F$76,$D$1)</f>
        <v>44</v>
      </c>
      <c r="L9" s="3">
        <f t="shared" si="2"/>
        <v>54.257575757575758</v>
      </c>
    </row>
    <row r="10" spans="1:12" x14ac:dyDescent="0.3">
      <c r="A10" s="1">
        <v>15</v>
      </c>
      <c r="B10">
        <f>ABS($J$2-A10)</f>
        <v>9.6666666666666661</v>
      </c>
      <c r="C10">
        <f>ABS($J$3-A10)</f>
        <v>5.3333333333333286</v>
      </c>
      <c r="D10">
        <f>ABS($J$4-A10)</f>
        <v>40.422222222222224</v>
      </c>
      <c r="E10">
        <f t="shared" si="0"/>
        <v>5.3333333333333286</v>
      </c>
      <c r="F10" t="str">
        <f t="shared" si="1"/>
        <v>C2</v>
      </c>
    </row>
    <row r="11" spans="1:12" x14ac:dyDescent="0.3">
      <c r="A11" s="1">
        <v>16</v>
      </c>
      <c r="B11">
        <f>ABS($J$2-A11)</f>
        <v>10.666666666666666</v>
      </c>
      <c r="C11">
        <f>ABS($J$3-A11)</f>
        <v>4.3333333333333286</v>
      </c>
      <c r="D11">
        <f>ABS($J$4-A11)</f>
        <v>39.422222222222224</v>
      </c>
      <c r="E11">
        <f t="shared" si="0"/>
        <v>4.3333333333333286</v>
      </c>
      <c r="F11" t="str">
        <f t="shared" si="1"/>
        <v>C2</v>
      </c>
    </row>
    <row r="12" spans="1:12" x14ac:dyDescent="0.3">
      <c r="A12" s="1">
        <v>17</v>
      </c>
      <c r="B12">
        <f>ABS($J$2-A12)</f>
        <v>11.666666666666666</v>
      </c>
      <c r="C12">
        <f>ABS($J$3-A12)</f>
        <v>3.3333333333333286</v>
      </c>
      <c r="D12">
        <f>ABS($J$4-A12)</f>
        <v>38.422222222222224</v>
      </c>
      <c r="E12">
        <f t="shared" si="0"/>
        <v>3.3333333333333286</v>
      </c>
      <c r="F12" t="str">
        <f t="shared" si="1"/>
        <v>C2</v>
      </c>
    </row>
    <row r="13" spans="1:12" x14ac:dyDescent="0.3">
      <c r="A13" s="1">
        <v>18</v>
      </c>
      <c r="B13">
        <f>ABS($J$2-A13)</f>
        <v>12.666666666666666</v>
      </c>
      <c r="C13">
        <f>ABS($J$3-A13)</f>
        <v>2.3333333333333286</v>
      </c>
      <c r="D13">
        <f>ABS($J$4-A13)</f>
        <v>37.422222222222224</v>
      </c>
      <c r="E13">
        <f t="shared" si="0"/>
        <v>2.3333333333333286</v>
      </c>
      <c r="F13" t="str">
        <f t="shared" si="1"/>
        <v>C2</v>
      </c>
    </row>
    <row r="14" spans="1:12" x14ac:dyDescent="0.3">
      <c r="A14" s="1">
        <v>19</v>
      </c>
      <c r="B14">
        <f>ABS($J$2-A14)</f>
        <v>13.666666666666666</v>
      </c>
      <c r="C14">
        <f>ABS($J$3-A14)</f>
        <v>1.3333333333333286</v>
      </c>
      <c r="D14">
        <f>ABS($J$4-A14)</f>
        <v>36.422222222222224</v>
      </c>
      <c r="E14">
        <f t="shared" si="0"/>
        <v>1.3333333333333286</v>
      </c>
      <c r="F14" t="str">
        <f t="shared" si="1"/>
        <v>C2</v>
      </c>
    </row>
    <row r="15" spans="1:12" x14ac:dyDescent="0.3">
      <c r="A15" s="1">
        <v>20</v>
      </c>
      <c r="B15">
        <f>ABS($J$2-A15)</f>
        <v>14.666666666666666</v>
      </c>
      <c r="C15">
        <f>ABS($J$3-A15)</f>
        <v>0.3333333333333286</v>
      </c>
      <c r="D15">
        <f>ABS($J$4-A15)</f>
        <v>35.422222222222224</v>
      </c>
      <c r="E15">
        <f t="shared" si="0"/>
        <v>0.3333333333333286</v>
      </c>
      <c r="F15" t="str">
        <f t="shared" si="1"/>
        <v>C2</v>
      </c>
    </row>
    <row r="16" spans="1:12" x14ac:dyDescent="0.3">
      <c r="A16" s="1">
        <v>21</v>
      </c>
      <c r="B16">
        <f>ABS($J$2-A16)</f>
        <v>15.666666666666666</v>
      </c>
      <c r="C16">
        <f>ABS($J$3-A16)</f>
        <v>0.6666666666666714</v>
      </c>
      <c r="D16">
        <f>ABS($J$4-A16)</f>
        <v>34.422222222222224</v>
      </c>
      <c r="E16">
        <f t="shared" si="0"/>
        <v>0.6666666666666714</v>
      </c>
      <c r="F16" t="str">
        <f t="shared" si="1"/>
        <v>C2</v>
      </c>
    </row>
    <row r="17" spans="1:6" x14ac:dyDescent="0.3">
      <c r="A17" s="1">
        <v>22</v>
      </c>
      <c r="B17">
        <f>ABS($J$2-A17)</f>
        <v>16.666666666666664</v>
      </c>
      <c r="C17">
        <f>ABS($J$3-A17)</f>
        <v>1.6666666666666714</v>
      </c>
      <c r="D17">
        <f>ABS($J$4-A17)</f>
        <v>33.422222222222224</v>
      </c>
      <c r="E17">
        <f t="shared" si="0"/>
        <v>1.6666666666666714</v>
      </c>
      <c r="F17" t="str">
        <f t="shared" si="1"/>
        <v>C2</v>
      </c>
    </row>
    <row r="18" spans="1:6" x14ac:dyDescent="0.3">
      <c r="A18" s="1">
        <v>23</v>
      </c>
      <c r="B18">
        <f>ABS($J$2-A18)</f>
        <v>17.666666666666664</v>
      </c>
      <c r="C18">
        <f>ABS($J$3-A18)</f>
        <v>2.6666666666666714</v>
      </c>
      <c r="D18">
        <f>ABS($J$4-A18)</f>
        <v>32.422222222222224</v>
      </c>
      <c r="E18">
        <f t="shared" si="0"/>
        <v>2.6666666666666714</v>
      </c>
      <c r="F18" t="str">
        <f t="shared" si="1"/>
        <v>C2</v>
      </c>
    </row>
    <row r="19" spans="1:6" x14ac:dyDescent="0.3">
      <c r="A19" s="1">
        <v>24</v>
      </c>
      <c r="B19">
        <f>ABS($J$2-A19)</f>
        <v>18.666666666666664</v>
      </c>
      <c r="C19">
        <f>ABS($J$3-A19)</f>
        <v>3.6666666666666714</v>
      </c>
      <c r="D19">
        <f>ABS($J$4-A19)</f>
        <v>31.422222222222224</v>
      </c>
      <c r="E19">
        <f t="shared" si="0"/>
        <v>3.6666666666666714</v>
      </c>
      <c r="F19" t="str">
        <f t="shared" si="1"/>
        <v>C2</v>
      </c>
    </row>
    <row r="20" spans="1:6" x14ac:dyDescent="0.3">
      <c r="A20" s="1">
        <v>25</v>
      </c>
      <c r="B20">
        <f>ABS($J$2-A20)</f>
        <v>19.666666666666664</v>
      </c>
      <c r="C20">
        <f>ABS($J$3-A20)</f>
        <v>4.6666666666666714</v>
      </c>
      <c r="D20">
        <f>ABS($J$4-A20)</f>
        <v>30.422222222222224</v>
      </c>
      <c r="E20">
        <f t="shared" si="0"/>
        <v>4.6666666666666714</v>
      </c>
      <c r="F20" t="str">
        <f t="shared" si="1"/>
        <v>C2</v>
      </c>
    </row>
    <row r="21" spans="1:6" x14ac:dyDescent="0.3">
      <c r="A21" s="1">
        <v>26</v>
      </c>
      <c r="B21">
        <f>ABS($J$2-A21)</f>
        <v>20.666666666666664</v>
      </c>
      <c r="C21">
        <f>ABS($J$3-A21)</f>
        <v>5.6666666666666714</v>
      </c>
      <c r="D21">
        <f>ABS($J$4-A21)</f>
        <v>29.422222222222224</v>
      </c>
      <c r="E21">
        <f t="shared" si="0"/>
        <v>5.6666666666666714</v>
      </c>
      <c r="F21" t="str">
        <f t="shared" si="1"/>
        <v>C2</v>
      </c>
    </row>
    <row r="22" spans="1:6" x14ac:dyDescent="0.3">
      <c r="A22" s="1">
        <v>27</v>
      </c>
      <c r="B22">
        <f>ABS($J$2-A22)</f>
        <v>21.666666666666664</v>
      </c>
      <c r="C22">
        <f>ABS($J$3-A22)</f>
        <v>6.6666666666666714</v>
      </c>
      <c r="D22">
        <f>ABS($J$4-A22)</f>
        <v>28.422222222222224</v>
      </c>
      <c r="E22">
        <f t="shared" si="0"/>
        <v>6.6666666666666714</v>
      </c>
      <c r="F22" t="str">
        <f t="shared" si="1"/>
        <v>C2</v>
      </c>
    </row>
    <row r="23" spans="1:6" x14ac:dyDescent="0.3">
      <c r="A23" s="1">
        <v>28</v>
      </c>
      <c r="B23">
        <f>ABS($J$2-A23)</f>
        <v>22.666666666666664</v>
      </c>
      <c r="C23">
        <f>ABS($J$3-A23)</f>
        <v>7.6666666666666714</v>
      </c>
      <c r="D23">
        <f>ABS($J$4-A23)</f>
        <v>27.422222222222224</v>
      </c>
      <c r="E23">
        <f t="shared" si="0"/>
        <v>7.6666666666666714</v>
      </c>
      <c r="F23" t="str">
        <f t="shared" si="1"/>
        <v>C2</v>
      </c>
    </row>
    <row r="24" spans="1:6" x14ac:dyDescent="0.3">
      <c r="A24" s="1">
        <v>29</v>
      </c>
      <c r="B24">
        <f>ABS($J$2-A24)</f>
        <v>23.666666666666664</v>
      </c>
      <c r="C24">
        <f>ABS($J$3-A24)</f>
        <v>8.6666666666666714</v>
      </c>
      <c r="D24">
        <f>ABS($J$4-A24)</f>
        <v>26.422222222222224</v>
      </c>
      <c r="E24">
        <f t="shared" si="0"/>
        <v>8.6666666666666714</v>
      </c>
      <c r="F24" t="str">
        <f t="shared" si="1"/>
        <v>C2</v>
      </c>
    </row>
    <row r="25" spans="1:6" x14ac:dyDescent="0.3">
      <c r="A25" s="1">
        <v>30</v>
      </c>
      <c r="B25">
        <f>ABS($J$2-A25)</f>
        <v>24.666666666666664</v>
      </c>
      <c r="C25">
        <f>ABS($J$3-A25)</f>
        <v>9.6666666666666714</v>
      </c>
      <c r="D25">
        <f>ABS($J$4-A25)</f>
        <v>25.422222222222224</v>
      </c>
      <c r="E25">
        <f t="shared" si="0"/>
        <v>9.6666666666666714</v>
      </c>
      <c r="F25" t="str">
        <f t="shared" si="1"/>
        <v>C2</v>
      </c>
    </row>
    <row r="26" spans="1:6" x14ac:dyDescent="0.3">
      <c r="A26" s="1">
        <v>31</v>
      </c>
      <c r="B26">
        <f>ABS($J$2-A26)</f>
        <v>25.666666666666664</v>
      </c>
      <c r="C26">
        <f>ABS($J$3-A26)</f>
        <v>10.666666666666671</v>
      </c>
      <c r="D26">
        <f>ABS($J$4-A26)</f>
        <v>24.422222222222224</v>
      </c>
      <c r="E26">
        <f t="shared" si="0"/>
        <v>10.666666666666671</v>
      </c>
      <c r="F26" t="str">
        <f t="shared" si="1"/>
        <v>C2</v>
      </c>
    </row>
    <row r="27" spans="1:6" x14ac:dyDescent="0.3">
      <c r="A27" s="1">
        <v>32</v>
      </c>
      <c r="B27">
        <f>ABS($J$2-A27)</f>
        <v>26.666666666666664</v>
      </c>
      <c r="C27">
        <f>ABS($J$3-A27)</f>
        <v>11.666666666666671</v>
      </c>
      <c r="D27">
        <f>ABS($J$4-A27)</f>
        <v>23.422222222222224</v>
      </c>
      <c r="E27">
        <f t="shared" si="0"/>
        <v>11.666666666666671</v>
      </c>
      <c r="F27" t="str">
        <f t="shared" si="1"/>
        <v>C2</v>
      </c>
    </row>
    <row r="28" spans="1:6" x14ac:dyDescent="0.3">
      <c r="A28" s="1">
        <v>33</v>
      </c>
      <c r="B28">
        <f>ABS($J$2-A28)</f>
        <v>27.666666666666664</v>
      </c>
      <c r="C28">
        <f>ABS($J$3-A28)</f>
        <v>12.666666666666671</v>
      </c>
      <c r="D28">
        <f>ABS($J$4-A28)</f>
        <v>22.422222222222224</v>
      </c>
      <c r="E28">
        <f t="shared" si="0"/>
        <v>12.666666666666671</v>
      </c>
      <c r="F28" t="str">
        <f t="shared" si="1"/>
        <v>C2</v>
      </c>
    </row>
    <row r="29" spans="1:6" x14ac:dyDescent="0.3">
      <c r="A29" s="1">
        <v>34</v>
      </c>
      <c r="B29">
        <f>ABS($J$2-A29)</f>
        <v>28.666666666666664</v>
      </c>
      <c r="C29">
        <f>ABS($J$3-A29)</f>
        <v>13.666666666666671</v>
      </c>
      <c r="D29">
        <f>ABS($J$4-A29)</f>
        <v>21.422222222222224</v>
      </c>
      <c r="E29">
        <f t="shared" si="0"/>
        <v>13.666666666666671</v>
      </c>
      <c r="F29" t="str">
        <f t="shared" si="1"/>
        <v>C2</v>
      </c>
    </row>
    <row r="30" spans="1:6" x14ac:dyDescent="0.3">
      <c r="A30" s="1">
        <v>35</v>
      </c>
      <c r="B30">
        <f>ABS($J$2-A30)</f>
        <v>29.666666666666664</v>
      </c>
      <c r="C30">
        <f>ABS($J$3-A30)</f>
        <v>14.666666666666671</v>
      </c>
      <c r="D30">
        <f>ABS($J$4-A30)</f>
        <v>20.422222222222224</v>
      </c>
      <c r="E30">
        <f t="shared" si="0"/>
        <v>14.666666666666671</v>
      </c>
      <c r="F30" t="str">
        <f t="shared" si="1"/>
        <v>C2</v>
      </c>
    </row>
    <row r="31" spans="1:6" x14ac:dyDescent="0.3">
      <c r="A31" s="1">
        <v>36</v>
      </c>
      <c r="B31">
        <f>ABS($J$2-A31)</f>
        <v>30.666666666666664</v>
      </c>
      <c r="C31">
        <f>ABS($J$3-A31)</f>
        <v>15.666666666666671</v>
      </c>
      <c r="D31">
        <f>ABS($J$4-A31)</f>
        <v>19.422222222222224</v>
      </c>
      <c r="E31">
        <f t="shared" si="0"/>
        <v>15.666666666666671</v>
      </c>
      <c r="F31" t="str">
        <f t="shared" si="1"/>
        <v>C2</v>
      </c>
    </row>
    <row r="32" spans="1:6" x14ac:dyDescent="0.3">
      <c r="A32" s="1">
        <v>37</v>
      </c>
      <c r="B32">
        <f>ABS($J$2-A32)</f>
        <v>31.666666666666664</v>
      </c>
      <c r="C32">
        <f>ABS($J$3-A32)</f>
        <v>16.666666666666671</v>
      </c>
      <c r="D32">
        <f>ABS($J$4-A32)</f>
        <v>18.422222222222224</v>
      </c>
      <c r="E32">
        <f t="shared" si="0"/>
        <v>16.666666666666671</v>
      </c>
      <c r="F32" t="str">
        <f t="shared" si="1"/>
        <v>C2</v>
      </c>
    </row>
    <row r="33" spans="1:6" x14ac:dyDescent="0.3">
      <c r="A33" s="1">
        <v>38</v>
      </c>
      <c r="B33">
        <f>ABS($J$2-A33)</f>
        <v>32.666666666666664</v>
      </c>
      <c r="C33">
        <f>ABS($J$3-A33)</f>
        <v>17.666666666666671</v>
      </c>
      <c r="D33">
        <f>ABS($J$4-A33)</f>
        <v>17.422222222222224</v>
      </c>
      <c r="E33">
        <f t="shared" si="0"/>
        <v>17.422222222222224</v>
      </c>
      <c r="F33" t="str">
        <f t="shared" si="1"/>
        <v>C3</v>
      </c>
    </row>
    <row r="34" spans="1:6" x14ac:dyDescent="0.3">
      <c r="A34" s="1">
        <v>39</v>
      </c>
      <c r="B34">
        <f>ABS($J$2-A34)</f>
        <v>33.666666666666664</v>
      </c>
      <c r="C34">
        <f>ABS($J$3-A34)</f>
        <v>18.666666666666671</v>
      </c>
      <c r="D34">
        <f>ABS($J$4-A34)</f>
        <v>16.422222222222224</v>
      </c>
      <c r="E34">
        <f t="shared" si="0"/>
        <v>16.422222222222224</v>
      </c>
      <c r="F34" t="str">
        <f t="shared" si="1"/>
        <v>C3</v>
      </c>
    </row>
    <row r="35" spans="1:6" x14ac:dyDescent="0.3">
      <c r="A35" s="1">
        <v>40</v>
      </c>
      <c r="B35">
        <f>ABS($J$2-A35)</f>
        <v>34.666666666666664</v>
      </c>
      <c r="C35">
        <f>ABS($J$3-A35)</f>
        <v>19.666666666666671</v>
      </c>
      <c r="D35">
        <f>ABS($J$4-A35)</f>
        <v>15.422222222222224</v>
      </c>
      <c r="E35">
        <f t="shared" si="0"/>
        <v>15.422222222222224</v>
      </c>
      <c r="F35" t="str">
        <f t="shared" si="1"/>
        <v>C3</v>
      </c>
    </row>
    <row r="36" spans="1:6" x14ac:dyDescent="0.3">
      <c r="A36" s="1">
        <v>41</v>
      </c>
      <c r="B36">
        <f>ABS($J$2-A36)</f>
        <v>35.666666666666664</v>
      </c>
      <c r="C36">
        <f>ABS($J$3-A36)</f>
        <v>20.666666666666671</v>
      </c>
      <c r="D36">
        <f>ABS($J$4-A36)</f>
        <v>14.422222222222224</v>
      </c>
      <c r="E36">
        <f t="shared" si="0"/>
        <v>14.422222222222224</v>
      </c>
      <c r="F36" t="str">
        <f t="shared" si="1"/>
        <v>C3</v>
      </c>
    </row>
    <row r="37" spans="1:6" x14ac:dyDescent="0.3">
      <c r="A37" s="1">
        <v>42</v>
      </c>
      <c r="B37">
        <f>ABS($J$2-A37)</f>
        <v>36.666666666666664</v>
      </c>
      <c r="C37">
        <f>ABS($J$3-A37)</f>
        <v>21.666666666666671</v>
      </c>
      <c r="D37">
        <f>ABS($J$4-A37)</f>
        <v>13.422222222222224</v>
      </c>
      <c r="E37">
        <f t="shared" si="0"/>
        <v>13.422222222222224</v>
      </c>
      <c r="F37" t="str">
        <f t="shared" si="1"/>
        <v>C3</v>
      </c>
    </row>
    <row r="38" spans="1:6" x14ac:dyDescent="0.3">
      <c r="A38" s="1">
        <v>43</v>
      </c>
      <c r="B38">
        <f>ABS($J$2-A38)</f>
        <v>37.666666666666664</v>
      </c>
      <c r="C38">
        <f>ABS($J$3-A38)</f>
        <v>22.666666666666671</v>
      </c>
      <c r="D38">
        <f>ABS($J$4-A38)</f>
        <v>12.422222222222224</v>
      </c>
      <c r="E38">
        <f t="shared" si="0"/>
        <v>12.422222222222224</v>
      </c>
      <c r="F38" t="str">
        <f t="shared" si="1"/>
        <v>C3</v>
      </c>
    </row>
    <row r="39" spans="1:6" x14ac:dyDescent="0.3">
      <c r="A39" s="1">
        <v>44</v>
      </c>
      <c r="B39">
        <f>ABS($J$2-A39)</f>
        <v>38.666666666666664</v>
      </c>
      <c r="C39">
        <f>ABS($J$3-A39)</f>
        <v>23.666666666666671</v>
      </c>
      <c r="D39">
        <f>ABS($J$4-A39)</f>
        <v>11.422222222222224</v>
      </c>
      <c r="E39">
        <f t="shared" si="0"/>
        <v>11.422222222222224</v>
      </c>
      <c r="F39" t="str">
        <f t="shared" si="1"/>
        <v>C3</v>
      </c>
    </row>
    <row r="40" spans="1:6" x14ac:dyDescent="0.3">
      <c r="A40" s="1">
        <v>45</v>
      </c>
      <c r="B40">
        <f>ABS($J$2-A40)</f>
        <v>39.666666666666664</v>
      </c>
      <c r="C40">
        <f>ABS($J$3-A40)</f>
        <v>24.666666666666671</v>
      </c>
      <c r="D40">
        <f>ABS($J$4-A40)</f>
        <v>10.422222222222224</v>
      </c>
      <c r="E40">
        <f t="shared" si="0"/>
        <v>10.422222222222224</v>
      </c>
      <c r="F40" t="str">
        <f t="shared" si="1"/>
        <v>C3</v>
      </c>
    </row>
    <row r="41" spans="1:6" x14ac:dyDescent="0.3">
      <c r="A41" s="1">
        <v>46</v>
      </c>
      <c r="B41">
        <f>ABS($J$2-A41)</f>
        <v>40.666666666666664</v>
      </c>
      <c r="C41">
        <f>ABS($J$3-A41)</f>
        <v>25.666666666666671</v>
      </c>
      <c r="D41">
        <f>ABS($J$4-A41)</f>
        <v>9.4222222222222243</v>
      </c>
      <c r="E41">
        <f t="shared" si="0"/>
        <v>9.4222222222222243</v>
      </c>
      <c r="F41" t="str">
        <f t="shared" si="1"/>
        <v>C3</v>
      </c>
    </row>
    <row r="42" spans="1:6" x14ac:dyDescent="0.3">
      <c r="A42" s="1">
        <v>47</v>
      </c>
      <c r="B42">
        <f>ABS($J$2-A42)</f>
        <v>41.666666666666664</v>
      </c>
      <c r="C42">
        <f>ABS($J$3-A42)</f>
        <v>26.666666666666671</v>
      </c>
      <c r="D42">
        <f>ABS($J$4-A42)</f>
        <v>8.4222222222222243</v>
      </c>
      <c r="E42">
        <f t="shared" si="0"/>
        <v>8.4222222222222243</v>
      </c>
      <c r="F42" t="str">
        <f t="shared" si="1"/>
        <v>C3</v>
      </c>
    </row>
    <row r="43" spans="1:6" x14ac:dyDescent="0.3">
      <c r="A43" s="1">
        <v>48</v>
      </c>
      <c r="B43">
        <f>ABS($J$2-A43)</f>
        <v>42.666666666666664</v>
      </c>
      <c r="C43">
        <f>ABS($J$3-A43)</f>
        <v>27.666666666666671</v>
      </c>
      <c r="D43">
        <f>ABS($J$4-A43)</f>
        <v>7.4222222222222243</v>
      </c>
      <c r="E43">
        <f t="shared" si="0"/>
        <v>7.4222222222222243</v>
      </c>
      <c r="F43" t="str">
        <f t="shared" si="1"/>
        <v>C3</v>
      </c>
    </row>
    <row r="44" spans="1:6" x14ac:dyDescent="0.3">
      <c r="A44" s="1">
        <v>49</v>
      </c>
      <c r="B44">
        <f>ABS($J$2-A44)</f>
        <v>43.666666666666664</v>
      </c>
      <c r="C44">
        <f>ABS($J$3-A44)</f>
        <v>28.666666666666671</v>
      </c>
      <c r="D44">
        <f>ABS($J$4-A44)</f>
        <v>6.4222222222222243</v>
      </c>
      <c r="E44">
        <f t="shared" si="0"/>
        <v>6.4222222222222243</v>
      </c>
      <c r="F44" t="str">
        <f t="shared" si="1"/>
        <v>C3</v>
      </c>
    </row>
    <row r="45" spans="1:6" x14ac:dyDescent="0.3">
      <c r="A45" s="1">
        <v>50</v>
      </c>
      <c r="B45">
        <f>ABS($J$2-A45)</f>
        <v>44.666666666666664</v>
      </c>
      <c r="C45">
        <f>ABS($J$3-A45)</f>
        <v>29.666666666666671</v>
      </c>
      <c r="D45">
        <f>ABS($J$4-A45)</f>
        <v>5.4222222222222243</v>
      </c>
      <c r="E45">
        <f t="shared" si="0"/>
        <v>5.4222222222222243</v>
      </c>
      <c r="F45" t="str">
        <f t="shared" si="1"/>
        <v>C3</v>
      </c>
    </row>
    <row r="46" spans="1:6" x14ac:dyDescent="0.3">
      <c r="A46" s="1">
        <v>51</v>
      </c>
      <c r="B46">
        <f>ABS($J$2-A46)</f>
        <v>45.666666666666664</v>
      </c>
      <c r="C46">
        <f>ABS($J$3-A46)</f>
        <v>30.666666666666671</v>
      </c>
      <c r="D46">
        <f>ABS($J$4-A46)</f>
        <v>4.4222222222222243</v>
      </c>
      <c r="E46">
        <f t="shared" si="0"/>
        <v>4.4222222222222243</v>
      </c>
      <c r="F46" t="str">
        <f t="shared" si="1"/>
        <v>C3</v>
      </c>
    </row>
    <row r="47" spans="1:6" x14ac:dyDescent="0.3">
      <c r="A47" s="1">
        <v>52</v>
      </c>
      <c r="B47">
        <f>ABS($J$2-A47)</f>
        <v>46.666666666666664</v>
      </c>
      <c r="C47">
        <f>ABS($J$3-A47)</f>
        <v>31.666666666666671</v>
      </c>
      <c r="D47">
        <f>ABS($J$4-A47)</f>
        <v>3.4222222222222243</v>
      </c>
      <c r="E47">
        <f t="shared" si="0"/>
        <v>3.4222222222222243</v>
      </c>
      <c r="F47" t="str">
        <f t="shared" si="1"/>
        <v>C3</v>
      </c>
    </row>
    <row r="48" spans="1:6" x14ac:dyDescent="0.3">
      <c r="A48" s="1">
        <v>53</v>
      </c>
      <c r="B48">
        <f>ABS($J$2-A48)</f>
        <v>47.666666666666664</v>
      </c>
      <c r="C48">
        <f>ABS($J$3-A48)</f>
        <v>32.666666666666671</v>
      </c>
      <c r="D48">
        <f>ABS($J$4-A48)</f>
        <v>2.4222222222222243</v>
      </c>
      <c r="E48">
        <f t="shared" si="0"/>
        <v>2.4222222222222243</v>
      </c>
      <c r="F48" t="str">
        <f t="shared" si="1"/>
        <v>C3</v>
      </c>
    </row>
    <row r="49" spans="1:6" x14ac:dyDescent="0.3">
      <c r="A49" s="1">
        <v>54</v>
      </c>
      <c r="B49">
        <f>ABS($J$2-A49)</f>
        <v>48.666666666666664</v>
      </c>
      <c r="C49">
        <f>ABS($J$3-A49)</f>
        <v>33.666666666666671</v>
      </c>
      <c r="D49">
        <f>ABS($J$4-A49)</f>
        <v>1.4222222222222243</v>
      </c>
      <c r="E49">
        <f t="shared" si="0"/>
        <v>1.4222222222222243</v>
      </c>
      <c r="F49" t="str">
        <f t="shared" si="1"/>
        <v>C3</v>
      </c>
    </row>
    <row r="50" spans="1:6" x14ac:dyDescent="0.3">
      <c r="A50" s="1">
        <v>55</v>
      </c>
      <c r="B50">
        <f>ABS($J$2-A50)</f>
        <v>49.666666666666664</v>
      </c>
      <c r="C50">
        <f>ABS($J$3-A50)</f>
        <v>34.666666666666671</v>
      </c>
      <c r="D50">
        <f>ABS($J$4-A50)</f>
        <v>0.42222222222222427</v>
      </c>
      <c r="E50">
        <f t="shared" si="0"/>
        <v>0.42222222222222427</v>
      </c>
      <c r="F50" t="str">
        <f t="shared" si="1"/>
        <v>C3</v>
      </c>
    </row>
    <row r="51" spans="1:6" x14ac:dyDescent="0.3">
      <c r="A51" s="1">
        <v>56</v>
      </c>
      <c r="B51">
        <f>ABS($J$2-A51)</f>
        <v>50.666666666666664</v>
      </c>
      <c r="C51">
        <f>ABS($J$3-A51)</f>
        <v>35.666666666666671</v>
      </c>
      <c r="D51">
        <f>ABS($J$4-A51)</f>
        <v>0.57777777777777573</v>
      </c>
      <c r="E51">
        <f t="shared" si="0"/>
        <v>0.57777777777777573</v>
      </c>
      <c r="F51" t="str">
        <f t="shared" si="1"/>
        <v>C3</v>
      </c>
    </row>
    <row r="52" spans="1:6" x14ac:dyDescent="0.3">
      <c r="A52" s="1">
        <v>57</v>
      </c>
      <c r="B52">
        <f>ABS($J$2-A52)</f>
        <v>51.666666666666664</v>
      </c>
      <c r="C52">
        <f>ABS($J$3-A52)</f>
        <v>36.666666666666671</v>
      </c>
      <c r="D52">
        <f>ABS($J$4-A52)</f>
        <v>1.5777777777777757</v>
      </c>
      <c r="E52">
        <f t="shared" si="0"/>
        <v>1.5777777777777757</v>
      </c>
      <c r="F52" t="str">
        <f t="shared" si="1"/>
        <v>C3</v>
      </c>
    </row>
    <row r="53" spans="1:6" x14ac:dyDescent="0.3">
      <c r="A53" s="1">
        <v>58</v>
      </c>
      <c r="B53">
        <f>ABS($J$2-A53)</f>
        <v>52.666666666666664</v>
      </c>
      <c r="C53">
        <f>ABS($J$3-A53)</f>
        <v>37.666666666666671</v>
      </c>
      <c r="D53">
        <f>ABS($J$4-A53)</f>
        <v>2.5777777777777757</v>
      </c>
      <c r="E53">
        <f t="shared" si="0"/>
        <v>2.5777777777777757</v>
      </c>
      <c r="F53" t="str">
        <f t="shared" si="1"/>
        <v>C3</v>
      </c>
    </row>
    <row r="54" spans="1:6" x14ac:dyDescent="0.3">
      <c r="A54" s="1">
        <v>59</v>
      </c>
      <c r="B54">
        <f>ABS($J$2-A54)</f>
        <v>53.666666666666664</v>
      </c>
      <c r="C54">
        <f>ABS($J$3-A54)</f>
        <v>38.666666666666671</v>
      </c>
      <c r="D54">
        <f>ABS($J$4-A54)</f>
        <v>3.5777777777777757</v>
      </c>
      <c r="E54">
        <f t="shared" si="0"/>
        <v>3.5777777777777757</v>
      </c>
      <c r="F54" t="str">
        <f t="shared" si="1"/>
        <v>C3</v>
      </c>
    </row>
    <row r="55" spans="1:6" x14ac:dyDescent="0.3">
      <c r="A55" s="1">
        <v>60</v>
      </c>
      <c r="B55">
        <f>ABS($J$2-A55)</f>
        <v>54.666666666666664</v>
      </c>
      <c r="C55">
        <f>ABS($J$3-A55)</f>
        <v>39.666666666666671</v>
      </c>
      <c r="D55">
        <f>ABS($J$4-A55)</f>
        <v>4.5777777777777757</v>
      </c>
      <c r="E55">
        <f t="shared" si="0"/>
        <v>4.5777777777777757</v>
      </c>
      <c r="F55" t="str">
        <f t="shared" si="1"/>
        <v>C3</v>
      </c>
    </row>
    <row r="56" spans="1:6" x14ac:dyDescent="0.3">
      <c r="A56" s="1">
        <v>61</v>
      </c>
      <c r="B56">
        <f>ABS($J$2-A56)</f>
        <v>55.666666666666664</v>
      </c>
      <c r="C56">
        <f>ABS($J$3-A56)</f>
        <v>40.666666666666671</v>
      </c>
      <c r="D56">
        <f>ABS($J$4-A56)</f>
        <v>5.5777777777777757</v>
      </c>
      <c r="E56">
        <f t="shared" si="0"/>
        <v>5.5777777777777757</v>
      </c>
      <c r="F56" t="str">
        <f t="shared" si="1"/>
        <v>C3</v>
      </c>
    </row>
    <row r="57" spans="1:6" x14ac:dyDescent="0.3">
      <c r="A57" s="1">
        <v>62</v>
      </c>
      <c r="B57">
        <f>ABS($J$2-A57)</f>
        <v>56.666666666666664</v>
      </c>
      <c r="C57">
        <f>ABS($J$3-A57)</f>
        <v>41.666666666666671</v>
      </c>
      <c r="D57">
        <f>ABS($J$4-A57)</f>
        <v>6.5777777777777757</v>
      </c>
      <c r="E57">
        <f t="shared" si="0"/>
        <v>6.5777777777777757</v>
      </c>
      <c r="F57" t="str">
        <f t="shared" si="1"/>
        <v>C3</v>
      </c>
    </row>
    <row r="58" spans="1:6" x14ac:dyDescent="0.3">
      <c r="A58" s="1">
        <v>63</v>
      </c>
      <c r="B58">
        <f>ABS($J$2-A58)</f>
        <v>57.666666666666664</v>
      </c>
      <c r="C58">
        <f>ABS($J$3-A58)</f>
        <v>42.666666666666671</v>
      </c>
      <c r="D58">
        <f>ABS($J$4-A58)</f>
        <v>7.5777777777777757</v>
      </c>
      <c r="E58">
        <f t="shared" si="0"/>
        <v>7.5777777777777757</v>
      </c>
      <c r="F58" t="str">
        <f t="shared" si="1"/>
        <v>C3</v>
      </c>
    </row>
    <row r="59" spans="1:6" x14ac:dyDescent="0.3">
      <c r="A59" s="1">
        <v>64</v>
      </c>
      <c r="B59">
        <f>ABS($J$2-A59)</f>
        <v>58.666666666666664</v>
      </c>
      <c r="C59">
        <f>ABS($J$3-A59)</f>
        <v>43.666666666666671</v>
      </c>
      <c r="D59">
        <f>ABS($J$4-A59)</f>
        <v>8.5777777777777757</v>
      </c>
      <c r="E59">
        <f t="shared" si="0"/>
        <v>8.5777777777777757</v>
      </c>
      <c r="F59" t="str">
        <f t="shared" si="1"/>
        <v>C3</v>
      </c>
    </row>
    <row r="60" spans="1:6" x14ac:dyDescent="0.3">
      <c r="A60" s="1">
        <v>65</v>
      </c>
      <c r="B60">
        <f>ABS($J$2-A60)</f>
        <v>59.666666666666664</v>
      </c>
      <c r="C60">
        <f>ABS($J$3-A60)</f>
        <v>44.666666666666671</v>
      </c>
      <c r="D60">
        <f>ABS($J$4-A60)</f>
        <v>9.5777777777777757</v>
      </c>
      <c r="E60">
        <f t="shared" si="0"/>
        <v>9.5777777777777757</v>
      </c>
      <c r="F60" t="str">
        <f t="shared" si="1"/>
        <v>C3</v>
      </c>
    </row>
    <row r="61" spans="1:6" x14ac:dyDescent="0.3">
      <c r="A61" s="1">
        <v>66</v>
      </c>
      <c r="B61">
        <f>ABS($J$2-A61)</f>
        <v>60.666666666666664</v>
      </c>
      <c r="C61">
        <f>ABS($J$3-A61)</f>
        <v>45.666666666666671</v>
      </c>
      <c r="D61">
        <f>ABS($J$4-A61)</f>
        <v>10.577777777777776</v>
      </c>
      <c r="E61">
        <f t="shared" si="0"/>
        <v>10.577777777777776</v>
      </c>
      <c r="F61" t="str">
        <f t="shared" si="1"/>
        <v>C3</v>
      </c>
    </row>
    <row r="62" spans="1:6" x14ac:dyDescent="0.3">
      <c r="A62" s="1">
        <v>67</v>
      </c>
      <c r="B62">
        <f>ABS($J$2-A62)</f>
        <v>61.666666666666664</v>
      </c>
      <c r="C62">
        <f>ABS($J$3-A62)</f>
        <v>46.666666666666671</v>
      </c>
      <c r="D62">
        <f>ABS($J$4-A62)</f>
        <v>11.577777777777776</v>
      </c>
      <c r="E62">
        <f t="shared" si="0"/>
        <v>11.577777777777776</v>
      </c>
      <c r="F62" t="str">
        <f t="shared" si="1"/>
        <v>C3</v>
      </c>
    </row>
    <row r="63" spans="1:6" x14ac:dyDescent="0.3">
      <c r="A63" s="1">
        <v>68</v>
      </c>
      <c r="B63">
        <f>ABS($J$2-A63)</f>
        <v>62.666666666666664</v>
      </c>
      <c r="C63">
        <f>ABS($J$3-A63)</f>
        <v>47.666666666666671</v>
      </c>
      <c r="D63">
        <f>ABS($J$4-A63)</f>
        <v>12.577777777777776</v>
      </c>
      <c r="E63">
        <f t="shared" si="0"/>
        <v>12.577777777777776</v>
      </c>
      <c r="F63" t="str">
        <f t="shared" si="1"/>
        <v>C3</v>
      </c>
    </row>
    <row r="64" spans="1:6" x14ac:dyDescent="0.3">
      <c r="A64" s="1">
        <v>69</v>
      </c>
      <c r="B64">
        <f>ABS($J$2-A64)</f>
        <v>63.666666666666664</v>
      </c>
      <c r="C64">
        <f>ABS($J$3-A64)</f>
        <v>48.666666666666671</v>
      </c>
      <c r="D64">
        <f>ABS($J$4-A64)</f>
        <v>13.577777777777776</v>
      </c>
      <c r="E64">
        <f t="shared" si="0"/>
        <v>13.577777777777776</v>
      </c>
      <c r="F64" t="str">
        <f t="shared" si="1"/>
        <v>C3</v>
      </c>
    </row>
    <row r="65" spans="1:6" x14ac:dyDescent="0.3">
      <c r="A65" s="1">
        <v>70</v>
      </c>
      <c r="B65">
        <f>ABS($J$2-A65)</f>
        <v>64.666666666666671</v>
      </c>
      <c r="C65">
        <f>ABS($J$3-A65)</f>
        <v>49.666666666666671</v>
      </c>
      <c r="D65">
        <f>ABS($J$4-A65)</f>
        <v>14.577777777777776</v>
      </c>
      <c r="E65">
        <f t="shared" si="0"/>
        <v>14.577777777777776</v>
      </c>
      <c r="F65" t="str">
        <f t="shared" si="1"/>
        <v>C3</v>
      </c>
    </row>
    <row r="66" spans="1:6" x14ac:dyDescent="0.3">
      <c r="A66" s="1">
        <v>71</v>
      </c>
      <c r="B66">
        <f>ABS($J$2-A66)</f>
        <v>65.666666666666671</v>
      </c>
      <c r="C66">
        <f>ABS($J$3-A66)</f>
        <v>50.666666666666671</v>
      </c>
      <c r="D66">
        <f>ABS($J$4-A66)</f>
        <v>15.577777777777776</v>
      </c>
      <c r="E66">
        <f t="shared" si="0"/>
        <v>15.577777777777776</v>
      </c>
      <c r="F66" t="str">
        <f t="shared" si="1"/>
        <v>C3</v>
      </c>
    </row>
    <row r="67" spans="1:6" x14ac:dyDescent="0.3">
      <c r="A67" s="1">
        <v>72</v>
      </c>
      <c r="B67">
        <f>ABS($J$2-A67)</f>
        <v>66.666666666666671</v>
      </c>
      <c r="C67">
        <f>ABS($J$3-A67)</f>
        <v>51.666666666666671</v>
      </c>
      <c r="D67">
        <f>ABS($J$4-A67)</f>
        <v>16.577777777777776</v>
      </c>
      <c r="E67">
        <f t="shared" ref="E67:E76" si="3">MIN(B67:D67)</f>
        <v>16.577777777777776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67.666666666666671</v>
      </c>
      <c r="C68">
        <f>ABS($J$3-A68)</f>
        <v>52.666666666666671</v>
      </c>
      <c r="D68">
        <f>ABS($J$4-A68)</f>
        <v>17.577777777777776</v>
      </c>
      <c r="E68">
        <f t="shared" si="3"/>
        <v>17.577777777777776</v>
      </c>
      <c r="F68" t="str">
        <f t="shared" si="4"/>
        <v>C3</v>
      </c>
    </row>
    <row r="69" spans="1:6" x14ac:dyDescent="0.3">
      <c r="A69" s="1">
        <v>74</v>
      </c>
      <c r="B69">
        <f>ABS($J$2-A69)</f>
        <v>68.666666666666671</v>
      </c>
      <c r="C69">
        <f>ABS($J$3-A69)</f>
        <v>53.666666666666671</v>
      </c>
      <c r="D69">
        <f>ABS($J$4-A69)</f>
        <v>18.577777777777776</v>
      </c>
      <c r="E69">
        <f t="shared" si="3"/>
        <v>18.577777777777776</v>
      </c>
      <c r="F69" t="str">
        <f t="shared" si="4"/>
        <v>C3</v>
      </c>
    </row>
    <row r="70" spans="1:6" x14ac:dyDescent="0.3">
      <c r="A70" s="1">
        <v>75</v>
      </c>
      <c r="B70">
        <f>ABS($J$2-A70)</f>
        <v>69.666666666666671</v>
      </c>
      <c r="C70">
        <f>ABS($J$3-A70)</f>
        <v>54.666666666666671</v>
      </c>
      <c r="D70">
        <f>ABS($J$4-A70)</f>
        <v>19.577777777777776</v>
      </c>
      <c r="E70">
        <f t="shared" si="3"/>
        <v>19.577777777777776</v>
      </c>
      <c r="F70" t="str">
        <f t="shared" si="4"/>
        <v>C3</v>
      </c>
    </row>
    <row r="71" spans="1:6" x14ac:dyDescent="0.3">
      <c r="A71" s="1">
        <v>76</v>
      </c>
      <c r="B71">
        <f>ABS($J$2-A71)</f>
        <v>70.666666666666671</v>
      </c>
      <c r="C71">
        <f>ABS($J$3-A71)</f>
        <v>55.666666666666671</v>
      </c>
      <c r="D71">
        <f>ABS($J$4-A71)</f>
        <v>20.577777777777776</v>
      </c>
      <c r="E71">
        <f t="shared" si="3"/>
        <v>20.577777777777776</v>
      </c>
      <c r="F71" t="str">
        <f t="shared" si="4"/>
        <v>C3</v>
      </c>
    </row>
    <row r="72" spans="1:6" x14ac:dyDescent="0.3">
      <c r="A72" s="1">
        <v>77</v>
      </c>
      <c r="B72">
        <f>ABS($J$2-A72)</f>
        <v>71.666666666666671</v>
      </c>
      <c r="C72">
        <f>ABS($J$3-A72)</f>
        <v>56.666666666666671</v>
      </c>
      <c r="D72">
        <f>ABS($J$4-A72)</f>
        <v>21.577777777777776</v>
      </c>
      <c r="E72">
        <f t="shared" si="3"/>
        <v>21.577777777777776</v>
      </c>
      <c r="F72" t="str">
        <f t="shared" si="4"/>
        <v>C3</v>
      </c>
    </row>
    <row r="73" spans="1:6" x14ac:dyDescent="0.3">
      <c r="A73" s="1">
        <v>78</v>
      </c>
      <c r="B73">
        <f>ABS($J$2-A73)</f>
        <v>72.666666666666671</v>
      </c>
      <c r="C73">
        <f>ABS($J$3-A73)</f>
        <v>57.666666666666671</v>
      </c>
      <c r="D73">
        <f>ABS($J$4-A73)</f>
        <v>22.577777777777776</v>
      </c>
      <c r="E73">
        <f t="shared" si="3"/>
        <v>22.577777777777776</v>
      </c>
      <c r="F73" t="str">
        <f t="shared" si="4"/>
        <v>C3</v>
      </c>
    </row>
    <row r="74" spans="1:6" x14ac:dyDescent="0.3">
      <c r="A74" s="1">
        <v>79</v>
      </c>
      <c r="B74">
        <f>ABS($J$2-A74)</f>
        <v>73.666666666666671</v>
      </c>
      <c r="C74">
        <f>ABS($J$3-A74)</f>
        <v>58.666666666666671</v>
      </c>
      <c r="D74">
        <f>ABS($J$4-A74)</f>
        <v>23.577777777777776</v>
      </c>
      <c r="E74">
        <f t="shared" si="3"/>
        <v>23.577777777777776</v>
      </c>
      <c r="F74" t="str">
        <f t="shared" si="4"/>
        <v>C3</v>
      </c>
    </row>
    <row r="75" spans="1:6" x14ac:dyDescent="0.3">
      <c r="A75" s="1">
        <v>80</v>
      </c>
      <c r="B75">
        <f>ABS($J$2-A75)</f>
        <v>74.666666666666671</v>
      </c>
      <c r="C75">
        <f>ABS($J$3-A75)</f>
        <v>59.666666666666671</v>
      </c>
      <c r="D75">
        <f>ABS($J$4-A75)</f>
        <v>24.577777777777776</v>
      </c>
      <c r="E75">
        <f t="shared" si="3"/>
        <v>24.577777777777776</v>
      </c>
      <c r="F75" t="str">
        <f t="shared" si="4"/>
        <v>C3</v>
      </c>
    </row>
    <row r="76" spans="1:6" x14ac:dyDescent="0.3">
      <c r="A76" s="1">
        <v>85</v>
      </c>
      <c r="B76">
        <f>ABS($J$2-A76)</f>
        <v>79.666666666666671</v>
      </c>
      <c r="C76">
        <f>ABS($J$3-A76)</f>
        <v>64.666666666666671</v>
      </c>
      <c r="D76">
        <f>ABS($J$4-A76)</f>
        <v>29.577777777777776</v>
      </c>
      <c r="E76">
        <f t="shared" si="3"/>
        <v>29.577777777777776</v>
      </c>
      <c r="F76" t="str">
        <f t="shared" si="4"/>
        <v>C3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4FA6-E01F-46AF-AA21-B188351D73A2}">
  <dimension ref="A1:L76"/>
  <sheetViews>
    <sheetView workbookViewId="0">
      <selection activeCell="H15" sqref="H15"/>
    </sheetView>
  </sheetViews>
  <sheetFormatPr defaultRowHeight="14.4" x14ac:dyDescent="0.3"/>
  <cols>
    <col min="5" max="5" width="14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7</v>
      </c>
      <c r="B2">
        <f>ABS($J$2-A2)</f>
        <v>2.8333333333333348</v>
      </c>
      <c r="C2">
        <f>ABS($J$3-A2)</f>
        <v>12.666666666666671</v>
      </c>
      <c r="D2">
        <f>ABS($J$4-A2)</f>
        <v>47.257575757575758</v>
      </c>
      <c r="E2">
        <f>MIN(B2:D2)</f>
        <v>2.8333333333333348</v>
      </c>
      <c r="F2" t="str">
        <f>IF(E2=B2,$B$1,IF(E2=D2,$D$1,$C$1))</f>
        <v>C1</v>
      </c>
      <c r="I2" t="s">
        <v>0</v>
      </c>
      <c r="J2" s="3">
        <v>4.1666666666666652</v>
      </c>
    </row>
    <row r="3" spans="1:12" x14ac:dyDescent="0.3">
      <c r="A3" s="1">
        <v>8</v>
      </c>
      <c r="B3">
        <f>ABS($J$2-A3)</f>
        <v>3.8333333333333348</v>
      </c>
      <c r="C3">
        <f>ABS($J$3-A3)</f>
        <v>11.666666666666671</v>
      </c>
      <c r="D3">
        <f>ABS($J$4-A3)</f>
        <v>46.257575757575758</v>
      </c>
      <c r="E3">
        <f t="shared" ref="E3:E66" si="0">MIN(B3:D3)</f>
        <v>3.8333333333333348</v>
      </c>
      <c r="F3" t="str">
        <f t="shared" ref="F3:F66" si="1">IF(E3=B3,$B$1,IF(E3=D3,$D$1,$C$1))</f>
        <v>C1</v>
      </c>
      <c r="I3" t="s">
        <v>1</v>
      </c>
      <c r="J3" s="3">
        <v>19.666666666666671</v>
      </c>
    </row>
    <row r="4" spans="1:12" x14ac:dyDescent="0.3">
      <c r="A4" s="1">
        <v>9</v>
      </c>
      <c r="B4">
        <f>ABS($J$2-A4)</f>
        <v>4.8333333333333348</v>
      </c>
      <c r="C4">
        <f>ABS($J$3-A4)</f>
        <v>10.666666666666671</v>
      </c>
      <c r="D4">
        <f>ABS($J$4-A4)</f>
        <v>45.257575757575758</v>
      </c>
      <c r="E4">
        <f t="shared" si="0"/>
        <v>4.8333333333333348</v>
      </c>
      <c r="F4" t="str">
        <f t="shared" si="1"/>
        <v>C1</v>
      </c>
      <c r="I4" t="s">
        <v>2</v>
      </c>
      <c r="J4" s="3">
        <v>54.257575757575758</v>
      </c>
    </row>
    <row r="5" spans="1:12" x14ac:dyDescent="0.3">
      <c r="A5" s="1">
        <v>10</v>
      </c>
      <c r="B5">
        <f>ABS($J$2-A5)</f>
        <v>5.8333333333333348</v>
      </c>
      <c r="C5">
        <f>ABS($J$3-A5)</f>
        <v>9.6666666666666714</v>
      </c>
      <c r="D5">
        <f>ABS($J$4-A5)</f>
        <v>44.257575757575758</v>
      </c>
      <c r="E5">
        <f t="shared" si="0"/>
        <v>5.8333333333333348</v>
      </c>
      <c r="F5" t="str">
        <f t="shared" si="1"/>
        <v>C1</v>
      </c>
    </row>
    <row r="6" spans="1:12" x14ac:dyDescent="0.3">
      <c r="A6" s="1">
        <v>11</v>
      </c>
      <c r="B6">
        <f>ABS($J$2-A6)</f>
        <v>6.8333333333333348</v>
      </c>
      <c r="C6">
        <f>ABS($J$3-A6)</f>
        <v>8.6666666666666714</v>
      </c>
      <c r="D6">
        <f>ABS($J$4-A6)</f>
        <v>43.257575757575758</v>
      </c>
      <c r="E6">
        <f t="shared" si="0"/>
        <v>6.8333333333333348</v>
      </c>
      <c r="F6" t="str">
        <f t="shared" si="1"/>
        <v>C1</v>
      </c>
    </row>
    <row r="7" spans="1:12" x14ac:dyDescent="0.3">
      <c r="A7" s="1">
        <v>12</v>
      </c>
      <c r="B7">
        <f>ABS($J$2-A7)</f>
        <v>7.8333333333333348</v>
      </c>
      <c r="C7">
        <f>ABS($J$3-A7)</f>
        <v>7.6666666666666714</v>
      </c>
      <c r="D7">
        <f>ABS($J$4-A7)</f>
        <v>42.257575757575758</v>
      </c>
      <c r="E7">
        <f t="shared" si="0"/>
        <v>7.6666666666666714</v>
      </c>
      <c r="F7" t="str">
        <f t="shared" si="1"/>
        <v>C2</v>
      </c>
      <c r="I7" t="s">
        <v>0</v>
      </c>
      <c r="J7">
        <f>SUMIF($F$2:$F$76,$B$1,$B$2:$B$76)</f>
        <v>24.166666666666675</v>
      </c>
      <c r="K7">
        <f>COUNTIF($F$2:$F$76,$B$1)</f>
        <v>5</v>
      </c>
      <c r="L7" s="3">
        <f>J7/K7</f>
        <v>4.8333333333333348</v>
      </c>
    </row>
    <row r="8" spans="1:12" x14ac:dyDescent="0.3">
      <c r="A8" s="1">
        <v>13</v>
      </c>
      <c r="B8">
        <f>ABS($J$2-A8)</f>
        <v>8.8333333333333357</v>
      </c>
      <c r="C8">
        <f>ABS($J$3-A8)</f>
        <v>6.6666666666666714</v>
      </c>
      <c r="D8">
        <f>ABS($J$4-A8)</f>
        <v>41.257575757575758</v>
      </c>
      <c r="E8">
        <f t="shared" si="0"/>
        <v>6.6666666666666714</v>
      </c>
      <c r="F8" t="str">
        <f t="shared" si="1"/>
        <v>C2</v>
      </c>
      <c r="I8" t="s">
        <v>1</v>
      </c>
      <c r="J8">
        <f>SUMIF($F$2:$F$76,$C$1,$B$2:$B$76)</f>
        <v>495.83333333333326</v>
      </c>
      <c r="K8">
        <f>COUNTIF($F$2:$F$76,$C$1)</f>
        <v>25</v>
      </c>
      <c r="L8" s="3">
        <f t="shared" ref="L8:L9" si="2">J8/K8</f>
        <v>19.833333333333329</v>
      </c>
    </row>
    <row r="9" spans="1:12" x14ac:dyDescent="0.3">
      <c r="A9" s="1">
        <v>14</v>
      </c>
      <c r="B9">
        <f>ABS($J$2-A9)</f>
        <v>9.8333333333333357</v>
      </c>
      <c r="C9">
        <f>ABS($J$3-A9)</f>
        <v>5.6666666666666714</v>
      </c>
      <c r="D9">
        <f>ABS($J$4-A9)</f>
        <v>40.257575757575758</v>
      </c>
      <c r="E9">
        <f t="shared" si="0"/>
        <v>5.6666666666666714</v>
      </c>
      <c r="F9" t="str">
        <f t="shared" si="1"/>
        <v>C2</v>
      </c>
      <c r="I9" t="s">
        <v>2</v>
      </c>
      <c r="J9">
        <f>SUMIF($F$2:$F$76,$D$1,$B$2:$B$76)</f>
        <v>2471.5</v>
      </c>
      <c r="K9">
        <f>COUNTIF($F$2:$F$76,$D$1)</f>
        <v>45</v>
      </c>
      <c r="L9" s="3">
        <f t="shared" si="2"/>
        <v>54.922222222222224</v>
      </c>
    </row>
    <row r="10" spans="1:12" x14ac:dyDescent="0.3">
      <c r="A10" s="1">
        <v>15</v>
      </c>
      <c r="B10">
        <f>ABS($J$2-A10)</f>
        <v>10.833333333333336</v>
      </c>
      <c r="C10">
        <f>ABS($J$3-A10)</f>
        <v>4.6666666666666714</v>
      </c>
      <c r="D10">
        <f>ABS($J$4-A10)</f>
        <v>39.257575757575758</v>
      </c>
      <c r="E10">
        <f t="shared" si="0"/>
        <v>4.6666666666666714</v>
      </c>
      <c r="F10" t="str">
        <f t="shared" si="1"/>
        <v>C2</v>
      </c>
    </row>
    <row r="11" spans="1:12" x14ac:dyDescent="0.3">
      <c r="A11" s="1">
        <v>16</v>
      </c>
      <c r="B11">
        <f>ABS($J$2-A11)</f>
        <v>11.833333333333336</v>
      </c>
      <c r="C11">
        <f>ABS($J$3-A11)</f>
        <v>3.6666666666666714</v>
      </c>
      <c r="D11">
        <f>ABS($J$4-A11)</f>
        <v>38.257575757575758</v>
      </c>
      <c r="E11">
        <f t="shared" si="0"/>
        <v>3.6666666666666714</v>
      </c>
      <c r="F11" t="str">
        <f t="shared" si="1"/>
        <v>C2</v>
      </c>
    </row>
    <row r="12" spans="1:12" x14ac:dyDescent="0.3">
      <c r="A12" s="1">
        <v>17</v>
      </c>
      <c r="B12">
        <f>ABS($J$2-A12)</f>
        <v>12.833333333333336</v>
      </c>
      <c r="C12">
        <f>ABS($J$3-A12)</f>
        <v>2.6666666666666714</v>
      </c>
      <c r="D12">
        <f>ABS($J$4-A12)</f>
        <v>37.257575757575758</v>
      </c>
      <c r="E12">
        <f t="shared" si="0"/>
        <v>2.6666666666666714</v>
      </c>
      <c r="F12" t="str">
        <f t="shared" si="1"/>
        <v>C2</v>
      </c>
    </row>
    <row r="13" spans="1:12" x14ac:dyDescent="0.3">
      <c r="A13" s="1">
        <v>18</v>
      </c>
      <c r="B13">
        <f>ABS($J$2-A13)</f>
        <v>13.833333333333336</v>
      </c>
      <c r="C13">
        <f>ABS($J$3-A13)</f>
        <v>1.6666666666666714</v>
      </c>
      <c r="D13">
        <f>ABS($J$4-A13)</f>
        <v>36.257575757575758</v>
      </c>
      <c r="E13">
        <f t="shared" si="0"/>
        <v>1.6666666666666714</v>
      </c>
      <c r="F13" t="str">
        <f t="shared" si="1"/>
        <v>C2</v>
      </c>
    </row>
    <row r="14" spans="1:12" x14ac:dyDescent="0.3">
      <c r="A14" s="1">
        <v>19</v>
      </c>
      <c r="B14">
        <f>ABS($J$2-A14)</f>
        <v>14.833333333333336</v>
      </c>
      <c r="C14">
        <f>ABS($J$3-A14)</f>
        <v>0.6666666666666714</v>
      </c>
      <c r="D14">
        <f>ABS($J$4-A14)</f>
        <v>35.257575757575758</v>
      </c>
      <c r="E14">
        <f t="shared" si="0"/>
        <v>0.6666666666666714</v>
      </c>
      <c r="F14" t="str">
        <f t="shared" si="1"/>
        <v>C2</v>
      </c>
    </row>
    <row r="15" spans="1:12" x14ac:dyDescent="0.3">
      <c r="A15" s="1">
        <v>20</v>
      </c>
      <c r="B15">
        <f>ABS($J$2-A15)</f>
        <v>15.833333333333336</v>
      </c>
      <c r="C15">
        <f>ABS($J$3-A15)</f>
        <v>0.3333333333333286</v>
      </c>
      <c r="D15">
        <f>ABS($J$4-A15)</f>
        <v>34.257575757575758</v>
      </c>
      <c r="E15">
        <f t="shared" si="0"/>
        <v>0.3333333333333286</v>
      </c>
      <c r="F15" t="str">
        <f t="shared" si="1"/>
        <v>C2</v>
      </c>
    </row>
    <row r="16" spans="1:12" x14ac:dyDescent="0.3">
      <c r="A16" s="1">
        <v>21</v>
      </c>
      <c r="B16">
        <f>ABS($J$2-A16)</f>
        <v>16.833333333333336</v>
      </c>
      <c r="C16">
        <f>ABS($J$3-A16)</f>
        <v>1.3333333333333286</v>
      </c>
      <c r="D16">
        <f>ABS($J$4-A16)</f>
        <v>33.257575757575758</v>
      </c>
      <c r="E16">
        <f t="shared" si="0"/>
        <v>1.3333333333333286</v>
      </c>
      <c r="F16" t="str">
        <f t="shared" si="1"/>
        <v>C2</v>
      </c>
    </row>
    <row r="17" spans="1:6" x14ac:dyDescent="0.3">
      <c r="A17" s="1">
        <v>22</v>
      </c>
      <c r="B17">
        <f>ABS($J$2-A17)</f>
        <v>17.833333333333336</v>
      </c>
      <c r="C17">
        <f>ABS($J$3-A17)</f>
        <v>2.3333333333333286</v>
      </c>
      <c r="D17">
        <f>ABS($J$4-A17)</f>
        <v>32.257575757575758</v>
      </c>
      <c r="E17">
        <f t="shared" si="0"/>
        <v>2.3333333333333286</v>
      </c>
      <c r="F17" t="str">
        <f t="shared" si="1"/>
        <v>C2</v>
      </c>
    </row>
    <row r="18" spans="1:6" x14ac:dyDescent="0.3">
      <c r="A18" s="1">
        <v>23</v>
      </c>
      <c r="B18">
        <f>ABS($J$2-A18)</f>
        <v>18.833333333333336</v>
      </c>
      <c r="C18">
        <f>ABS($J$3-A18)</f>
        <v>3.3333333333333286</v>
      </c>
      <c r="D18">
        <f>ABS($J$4-A18)</f>
        <v>31.257575757575758</v>
      </c>
      <c r="E18">
        <f t="shared" si="0"/>
        <v>3.3333333333333286</v>
      </c>
      <c r="F18" t="str">
        <f t="shared" si="1"/>
        <v>C2</v>
      </c>
    </row>
    <row r="19" spans="1:6" x14ac:dyDescent="0.3">
      <c r="A19" s="1">
        <v>24</v>
      </c>
      <c r="B19">
        <f>ABS($J$2-A19)</f>
        <v>19.833333333333336</v>
      </c>
      <c r="C19">
        <f>ABS($J$3-A19)</f>
        <v>4.3333333333333286</v>
      </c>
      <c r="D19">
        <f>ABS($J$4-A19)</f>
        <v>30.257575757575758</v>
      </c>
      <c r="E19">
        <f t="shared" si="0"/>
        <v>4.3333333333333286</v>
      </c>
      <c r="F19" t="str">
        <f t="shared" si="1"/>
        <v>C2</v>
      </c>
    </row>
    <row r="20" spans="1:6" x14ac:dyDescent="0.3">
      <c r="A20" s="1">
        <v>25</v>
      </c>
      <c r="B20">
        <f>ABS($J$2-A20)</f>
        <v>20.833333333333336</v>
      </c>
      <c r="C20">
        <f>ABS($J$3-A20)</f>
        <v>5.3333333333333286</v>
      </c>
      <c r="D20">
        <f>ABS($J$4-A20)</f>
        <v>29.257575757575758</v>
      </c>
      <c r="E20">
        <f t="shared" si="0"/>
        <v>5.3333333333333286</v>
      </c>
      <c r="F20" t="str">
        <f t="shared" si="1"/>
        <v>C2</v>
      </c>
    </row>
    <row r="21" spans="1:6" x14ac:dyDescent="0.3">
      <c r="A21" s="1">
        <v>26</v>
      </c>
      <c r="B21">
        <f>ABS($J$2-A21)</f>
        <v>21.833333333333336</v>
      </c>
      <c r="C21">
        <f>ABS($J$3-A21)</f>
        <v>6.3333333333333286</v>
      </c>
      <c r="D21">
        <f>ABS($J$4-A21)</f>
        <v>28.257575757575758</v>
      </c>
      <c r="E21">
        <f t="shared" si="0"/>
        <v>6.3333333333333286</v>
      </c>
      <c r="F21" t="str">
        <f t="shared" si="1"/>
        <v>C2</v>
      </c>
    </row>
    <row r="22" spans="1:6" x14ac:dyDescent="0.3">
      <c r="A22" s="1">
        <v>27</v>
      </c>
      <c r="B22">
        <f>ABS($J$2-A22)</f>
        <v>22.833333333333336</v>
      </c>
      <c r="C22">
        <f>ABS($J$3-A22)</f>
        <v>7.3333333333333286</v>
      </c>
      <c r="D22">
        <f>ABS($J$4-A22)</f>
        <v>27.257575757575758</v>
      </c>
      <c r="E22">
        <f t="shared" si="0"/>
        <v>7.3333333333333286</v>
      </c>
      <c r="F22" t="str">
        <f t="shared" si="1"/>
        <v>C2</v>
      </c>
    </row>
    <row r="23" spans="1:6" x14ac:dyDescent="0.3">
      <c r="A23" s="1">
        <v>28</v>
      </c>
      <c r="B23">
        <f>ABS($J$2-A23)</f>
        <v>23.833333333333336</v>
      </c>
      <c r="C23">
        <f>ABS($J$3-A23)</f>
        <v>8.3333333333333286</v>
      </c>
      <c r="D23">
        <f>ABS($J$4-A23)</f>
        <v>26.257575757575758</v>
      </c>
      <c r="E23">
        <f t="shared" si="0"/>
        <v>8.3333333333333286</v>
      </c>
      <c r="F23" t="str">
        <f t="shared" si="1"/>
        <v>C2</v>
      </c>
    </row>
    <row r="24" spans="1:6" x14ac:dyDescent="0.3">
      <c r="A24" s="1">
        <v>29</v>
      </c>
      <c r="B24">
        <f>ABS($J$2-A24)</f>
        <v>24.833333333333336</v>
      </c>
      <c r="C24">
        <f>ABS($J$3-A24)</f>
        <v>9.3333333333333286</v>
      </c>
      <c r="D24">
        <f>ABS($J$4-A24)</f>
        <v>25.257575757575758</v>
      </c>
      <c r="E24">
        <f t="shared" si="0"/>
        <v>9.3333333333333286</v>
      </c>
      <c r="F24" t="str">
        <f t="shared" si="1"/>
        <v>C2</v>
      </c>
    </row>
    <row r="25" spans="1:6" x14ac:dyDescent="0.3">
      <c r="A25" s="1">
        <v>30</v>
      </c>
      <c r="B25">
        <f>ABS($J$2-A25)</f>
        <v>25.833333333333336</v>
      </c>
      <c r="C25">
        <f>ABS($J$3-A25)</f>
        <v>10.333333333333329</v>
      </c>
      <c r="D25">
        <f>ABS($J$4-A25)</f>
        <v>24.257575757575758</v>
      </c>
      <c r="E25">
        <f t="shared" si="0"/>
        <v>10.333333333333329</v>
      </c>
      <c r="F25" t="str">
        <f t="shared" si="1"/>
        <v>C2</v>
      </c>
    </row>
    <row r="26" spans="1:6" x14ac:dyDescent="0.3">
      <c r="A26" s="1">
        <v>31</v>
      </c>
      <c r="B26">
        <f>ABS($J$2-A26)</f>
        <v>26.833333333333336</v>
      </c>
      <c r="C26">
        <f>ABS($J$3-A26)</f>
        <v>11.333333333333329</v>
      </c>
      <c r="D26">
        <f>ABS($J$4-A26)</f>
        <v>23.257575757575758</v>
      </c>
      <c r="E26">
        <f t="shared" si="0"/>
        <v>11.333333333333329</v>
      </c>
      <c r="F26" t="str">
        <f t="shared" si="1"/>
        <v>C2</v>
      </c>
    </row>
    <row r="27" spans="1:6" x14ac:dyDescent="0.3">
      <c r="A27" s="1">
        <v>32</v>
      </c>
      <c r="B27">
        <f>ABS($J$2-A27)</f>
        <v>27.833333333333336</v>
      </c>
      <c r="C27">
        <f>ABS($J$3-A27)</f>
        <v>12.333333333333329</v>
      </c>
      <c r="D27">
        <f>ABS($J$4-A27)</f>
        <v>22.257575757575758</v>
      </c>
      <c r="E27">
        <f t="shared" si="0"/>
        <v>12.333333333333329</v>
      </c>
      <c r="F27" t="str">
        <f t="shared" si="1"/>
        <v>C2</v>
      </c>
    </row>
    <row r="28" spans="1:6" x14ac:dyDescent="0.3">
      <c r="A28" s="1">
        <v>33</v>
      </c>
      <c r="B28">
        <f>ABS($J$2-A28)</f>
        <v>28.833333333333336</v>
      </c>
      <c r="C28">
        <f>ABS($J$3-A28)</f>
        <v>13.333333333333329</v>
      </c>
      <c r="D28">
        <f>ABS($J$4-A28)</f>
        <v>21.257575757575758</v>
      </c>
      <c r="E28">
        <f t="shared" si="0"/>
        <v>13.333333333333329</v>
      </c>
      <c r="F28" t="str">
        <f t="shared" si="1"/>
        <v>C2</v>
      </c>
    </row>
    <row r="29" spans="1:6" x14ac:dyDescent="0.3">
      <c r="A29" s="1">
        <v>34</v>
      </c>
      <c r="B29">
        <f>ABS($J$2-A29)</f>
        <v>29.833333333333336</v>
      </c>
      <c r="C29">
        <f>ABS($J$3-A29)</f>
        <v>14.333333333333329</v>
      </c>
      <c r="D29">
        <f>ABS($J$4-A29)</f>
        <v>20.257575757575758</v>
      </c>
      <c r="E29">
        <f t="shared" si="0"/>
        <v>14.333333333333329</v>
      </c>
      <c r="F29" t="str">
        <f t="shared" si="1"/>
        <v>C2</v>
      </c>
    </row>
    <row r="30" spans="1:6" x14ac:dyDescent="0.3">
      <c r="A30" s="1">
        <v>35</v>
      </c>
      <c r="B30">
        <f>ABS($J$2-A30)</f>
        <v>30.833333333333336</v>
      </c>
      <c r="C30">
        <f>ABS($J$3-A30)</f>
        <v>15.333333333333329</v>
      </c>
      <c r="D30">
        <f>ABS($J$4-A30)</f>
        <v>19.257575757575758</v>
      </c>
      <c r="E30">
        <f t="shared" si="0"/>
        <v>15.333333333333329</v>
      </c>
      <c r="F30" t="str">
        <f t="shared" si="1"/>
        <v>C2</v>
      </c>
    </row>
    <row r="31" spans="1:6" x14ac:dyDescent="0.3">
      <c r="A31" s="1">
        <v>36</v>
      </c>
      <c r="B31">
        <f>ABS($J$2-A31)</f>
        <v>31.833333333333336</v>
      </c>
      <c r="C31">
        <f>ABS($J$3-A31)</f>
        <v>16.333333333333329</v>
      </c>
      <c r="D31">
        <f>ABS($J$4-A31)</f>
        <v>18.257575757575758</v>
      </c>
      <c r="E31">
        <f t="shared" si="0"/>
        <v>16.333333333333329</v>
      </c>
      <c r="F31" t="str">
        <f t="shared" si="1"/>
        <v>C2</v>
      </c>
    </row>
    <row r="32" spans="1:6" x14ac:dyDescent="0.3">
      <c r="A32" s="1">
        <v>37</v>
      </c>
      <c r="B32">
        <f>ABS($J$2-A32)</f>
        <v>32.833333333333336</v>
      </c>
      <c r="C32">
        <f>ABS($J$3-A32)</f>
        <v>17.333333333333329</v>
      </c>
      <c r="D32">
        <f>ABS($J$4-A32)</f>
        <v>17.257575757575758</v>
      </c>
      <c r="E32">
        <f t="shared" si="0"/>
        <v>17.257575757575758</v>
      </c>
      <c r="F32" t="str">
        <f t="shared" si="1"/>
        <v>C3</v>
      </c>
    </row>
    <row r="33" spans="1:6" x14ac:dyDescent="0.3">
      <c r="A33" s="1">
        <v>38</v>
      </c>
      <c r="B33">
        <f>ABS($J$2-A33)</f>
        <v>33.833333333333336</v>
      </c>
      <c r="C33">
        <f>ABS($J$3-A33)</f>
        <v>18.333333333333329</v>
      </c>
      <c r="D33">
        <f>ABS($J$4-A33)</f>
        <v>16.257575757575758</v>
      </c>
      <c r="E33">
        <f t="shared" si="0"/>
        <v>16.257575757575758</v>
      </c>
      <c r="F33" t="str">
        <f t="shared" si="1"/>
        <v>C3</v>
      </c>
    </row>
    <row r="34" spans="1:6" x14ac:dyDescent="0.3">
      <c r="A34" s="1">
        <v>39</v>
      </c>
      <c r="B34">
        <f>ABS($J$2-A34)</f>
        <v>34.833333333333336</v>
      </c>
      <c r="C34">
        <f>ABS($J$3-A34)</f>
        <v>19.333333333333329</v>
      </c>
      <c r="D34">
        <f>ABS($J$4-A34)</f>
        <v>15.257575757575758</v>
      </c>
      <c r="E34">
        <f t="shared" si="0"/>
        <v>15.257575757575758</v>
      </c>
      <c r="F34" t="str">
        <f t="shared" si="1"/>
        <v>C3</v>
      </c>
    </row>
    <row r="35" spans="1:6" x14ac:dyDescent="0.3">
      <c r="A35" s="1">
        <v>40</v>
      </c>
      <c r="B35">
        <f>ABS($J$2-A35)</f>
        <v>35.833333333333336</v>
      </c>
      <c r="C35">
        <f>ABS($J$3-A35)</f>
        <v>20.333333333333329</v>
      </c>
      <c r="D35">
        <f>ABS($J$4-A35)</f>
        <v>14.257575757575758</v>
      </c>
      <c r="E35">
        <f t="shared" si="0"/>
        <v>14.257575757575758</v>
      </c>
      <c r="F35" t="str">
        <f t="shared" si="1"/>
        <v>C3</v>
      </c>
    </row>
    <row r="36" spans="1:6" x14ac:dyDescent="0.3">
      <c r="A36" s="1">
        <v>41</v>
      </c>
      <c r="B36">
        <f>ABS($J$2-A36)</f>
        <v>36.833333333333336</v>
      </c>
      <c r="C36">
        <f>ABS($J$3-A36)</f>
        <v>21.333333333333329</v>
      </c>
      <c r="D36">
        <f>ABS($J$4-A36)</f>
        <v>13.257575757575758</v>
      </c>
      <c r="E36">
        <f t="shared" si="0"/>
        <v>13.257575757575758</v>
      </c>
      <c r="F36" t="str">
        <f t="shared" si="1"/>
        <v>C3</v>
      </c>
    </row>
    <row r="37" spans="1:6" x14ac:dyDescent="0.3">
      <c r="A37" s="1">
        <v>42</v>
      </c>
      <c r="B37">
        <f>ABS($J$2-A37)</f>
        <v>37.833333333333336</v>
      </c>
      <c r="C37">
        <f>ABS($J$3-A37)</f>
        <v>22.333333333333329</v>
      </c>
      <c r="D37">
        <f>ABS($J$4-A37)</f>
        <v>12.257575757575758</v>
      </c>
      <c r="E37">
        <f t="shared" si="0"/>
        <v>12.257575757575758</v>
      </c>
      <c r="F37" t="str">
        <f t="shared" si="1"/>
        <v>C3</v>
      </c>
    </row>
    <row r="38" spans="1:6" x14ac:dyDescent="0.3">
      <c r="A38" s="1">
        <v>43</v>
      </c>
      <c r="B38">
        <f>ABS($J$2-A38)</f>
        <v>38.833333333333336</v>
      </c>
      <c r="C38">
        <f>ABS($J$3-A38)</f>
        <v>23.333333333333329</v>
      </c>
      <c r="D38">
        <f>ABS($J$4-A38)</f>
        <v>11.257575757575758</v>
      </c>
      <c r="E38">
        <f t="shared" si="0"/>
        <v>11.257575757575758</v>
      </c>
      <c r="F38" t="str">
        <f t="shared" si="1"/>
        <v>C3</v>
      </c>
    </row>
    <row r="39" spans="1:6" x14ac:dyDescent="0.3">
      <c r="A39" s="1">
        <v>44</v>
      </c>
      <c r="B39">
        <f>ABS($J$2-A39)</f>
        <v>39.833333333333336</v>
      </c>
      <c r="C39">
        <f>ABS($J$3-A39)</f>
        <v>24.333333333333329</v>
      </c>
      <c r="D39">
        <f>ABS($J$4-A39)</f>
        <v>10.257575757575758</v>
      </c>
      <c r="E39">
        <f t="shared" si="0"/>
        <v>10.257575757575758</v>
      </c>
      <c r="F39" t="str">
        <f t="shared" si="1"/>
        <v>C3</v>
      </c>
    </row>
    <row r="40" spans="1:6" x14ac:dyDescent="0.3">
      <c r="A40" s="1">
        <v>45</v>
      </c>
      <c r="B40">
        <f>ABS($J$2-A40)</f>
        <v>40.833333333333336</v>
      </c>
      <c r="C40">
        <f>ABS($J$3-A40)</f>
        <v>25.333333333333329</v>
      </c>
      <c r="D40">
        <f>ABS($J$4-A40)</f>
        <v>9.2575757575757578</v>
      </c>
      <c r="E40">
        <f t="shared" si="0"/>
        <v>9.2575757575757578</v>
      </c>
      <c r="F40" t="str">
        <f t="shared" si="1"/>
        <v>C3</v>
      </c>
    </row>
    <row r="41" spans="1:6" x14ac:dyDescent="0.3">
      <c r="A41" s="1">
        <v>46</v>
      </c>
      <c r="B41">
        <f>ABS($J$2-A41)</f>
        <v>41.833333333333336</v>
      </c>
      <c r="C41">
        <f>ABS($J$3-A41)</f>
        <v>26.333333333333329</v>
      </c>
      <c r="D41">
        <f>ABS($J$4-A41)</f>
        <v>8.2575757575757578</v>
      </c>
      <c r="E41">
        <f t="shared" si="0"/>
        <v>8.2575757575757578</v>
      </c>
      <c r="F41" t="str">
        <f t="shared" si="1"/>
        <v>C3</v>
      </c>
    </row>
    <row r="42" spans="1:6" x14ac:dyDescent="0.3">
      <c r="A42" s="1">
        <v>47</v>
      </c>
      <c r="B42">
        <f>ABS($J$2-A42)</f>
        <v>42.833333333333336</v>
      </c>
      <c r="C42">
        <f>ABS($J$3-A42)</f>
        <v>27.333333333333329</v>
      </c>
      <c r="D42">
        <f>ABS($J$4-A42)</f>
        <v>7.2575757575757578</v>
      </c>
      <c r="E42">
        <f t="shared" si="0"/>
        <v>7.2575757575757578</v>
      </c>
      <c r="F42" t="str">
        <f t="shared" si="1"/>
        <v>C3</v>
      </c>
    </row>
    <row r="43" spans="1:6" x14ac:dyDescent="0.3">
      <c r="A43" s="1">
        <v>48</v>
      </c>
      <c r="B43">
        <f>ABS($J$2-A43)</f>
        <v>43.833333333333336</v>
      </c>
      <c r="C43">
        <f>ABS($J$3-A43)</f>
        <v>28.333333333333329</v>
      </c>
      <c r="D43">
        <f>ABS($J$4-A43)</f>
        <v>6.2575757575757578</v>
      </c>
      <c r="E43">
        <f t="shared" si="0"/>
        <v>6.2575757575757578</v>
      </c>
      <c r="F43" t="str">
        <f t="shared" si="1"/>
        <v>C3</v>
      </c>
    </row>
    <row r="44" spans="1:6" x14ac:dyDescent="0.3">
      <c r="A44" s="1">
        <v>49</v>
      </c>
      <c r="B44">
        <f>ABS($J$2-A44)</f>
        <v>44.833333333333336</v>
      </c>
      <c r="C44">
        <f>ABS($J$3-A44)</f>
        <v>29.333333333333329</v>
      </c>
      <c r="D44">
        <f>ABS($J$4-A44)</f>
        <v>5.2575757575757578</v>
      </c>
      <c r="E44">
        <f t="shared" si="0"/>
        <v>5.2575757575757578</v>
      </c>
      <c r="F44" t="str">
        <f t="shared" si="1"/>
        <v>C3</v>
      </c>
    </row>
    <row r="45" spans="1:6" x14ac:dyDescent="0.3">
      <c r="A45" s="1">
        <v>50</v>
      </c>
      <c r="B45">
        <f>ABS($J$2-A45)</f>
        <v>45.833333333333336</v>
      </c>
      <c r="C45">
        <f>ABS($J$3-A45)</f>
        <v>30.333333333333329</v>
      </c>
      <c r="D45">
        <f>ABS($J$4-A45)</f>
        <v>4.2575757575757578</v>
      </c>
      <c r="E45">
        <f t="shared" si="0"/>
        <v>4.2575757575757578</v>
      </c>
      <c r="F45" t="str">
        <f t="shared" si="1"/>
        <v>C3</v>
      </c>
    </row>
    <row r="46" spans="1:6" x14ac:dyDescent="0.3">
      <c r="A46" s="1">
        <v>51</v>
      </c>
      <c r="B46">
        <f>ABS($J$2-A46)</f>
        <v>46.833333333333336</v>
      </c>
      <c r="C46">
        <f>ABS($J$3-A46)</f>
        <v>31.333333333333329</v>
      </c>
      <c r="D46">
        <f>ABS($J$4-A46)</f>
        <v>3.2575757575757578</v>
      </c>
      <c r="E46">
        <f t="shared" si="0"/>
        <v>3.2575757575757578</v>
      </c>
      <c r="F46" t="str">
        <f t="shared" si="1"/>
        <v>C3</v>
      </c>
    </row>
    <row r="47" spans="1:6" x14ac:dyDescent="0.3">
      <c r="A47" s="1">
        <v>52</v>
      </c>
      <c r="B47">
        <f>ABS($J$2-A47)</f>
        <v>47.833333333333336</v>
      </c>
      <c r="C47">
        <f>ABS($J$3-A47)</f>
        <v>32.333333333333329</v>
      </c>
      <c r="D47">
        <f>ABS($J$4-A47)</f>
        <v>2.2575757575757578</v>
      </c>
      <c r="E47">
        <f t="shared" si="0"/>
        <v>2.2575757575757578</v>
      </c>
      <c r="F47" t="str">
        <f t="shared" si="1"/>
        <v>C3</v>
      </c>
    </row>
    <row r="48" spans="1:6" x14ac:dyDescent="0.3">
      <c r="A48" s="1">
        <v>53</v>
      </c>
      <c r="B48">
        <f>ABS($J$2-A48)</f>
        <v>48.833333333333336</v>
      </c>
      <c r="C48">
        <f>ABS($J$3-A48)</f>
        <v>33.333333333333329</v>
      </c>
      <c r="D48">
        <f>ABS($J$4-A48)</f>
        <v>1.2575757575757578</v>
      </c>
      <c r="E48">
        <f t="shared" si="0"/>
        <v>1.2575757575757578</v>
      </c>
      <c r="F48" t="str">
        <f t="shared" si="1"/>
        <v>C3</v>
      </c>
    </row>
    <row r="49" spans="1:6" x14ac:dyDescent="0.3">
      <c r="A49" s="1">
        <v>54</v>
      </c>
      <c r="B49">
        <f>ABS($J$2-A49)</f>
        <v>49.833333333333336</v>
      </c>
      <c r="C49">
        <f>ABS($J$3-A49)</f>
        <v>34.333333333333329</v>
      </c>
      <c r="D49">
        <f>ABS($J$4-A49)</f>
        <v>0.25757575757575779</v>
      </c>
      <c r="E49">
        <f t="shared" si="0"/>
        <v>0.25757575757575779</v>
      </c>
      <c r="F49" t="str">
        <f t="shared" si="1"/>
        <v>C3</v>
      </c>
    </row>
    <row r="50" spans="1:6" x14ac:dyDescent="0.3">
      <c r="A50" s="1">
        <v>55</v>
      </c>
      <c r="B50">
        <f>ABS($J$2-A50)</f>
        <v>50.833333333333336</v>
      </c>
      <c r="C50">
        <f>ABS($J$3-A50)</f>
        <v>35.333333333333329</v>
      </c>
      <c r="D50">
        <f>ABS($J$4-A50)</f>
        <v>0.74242424242424221</v>
      </c>
      <c r="E50">
        <f t="shared" si="0"/>
        <v>0.74242424242424221</v>
      </c>
      <c r="F50" t="str">
        <f t="shared" si="1"/>
        <v>C3</v>
      </c>
    </row>
    <row r="51" spans="1:6" x14ac:dyDescent="0.3">
      <c r="A51" s="1">
        <v>56</v>
      </c>
      <c r="B51">
        <f>ABS($J$2-A51)</f>
        <v>51.833333333333336</v>
      </c>
      <c r="C51">
        <f>ABS($J$3-A51)</f>
        <v>36.333333333333329</v>
      </c>
      <c r="D51">
        <f>ABS($J$4-A51)</f>
        <v>1.7424242424242422</v>
      </c>
      <c r="E51">
        <f t="shared" si="0"/>
        <v>1.7424242424242422</v>
      </c>
      <c r="F51" t="str">
        <f t="shared" si="1"/>
        <v>C3</v>
      </c>
    </row>
    <row r="52" spans="1:6" x14ac:dyDescent="0.3">
      <c r="A52" s="1">
        <v>57</v>
      </c>
      <c r="B52">
        <f>ABS($J$2-A52)</f>
        <v>52.833333333333336</v>
      </c>
      <c r="C52">
        <f>ABS($J$3-A52)</f>
        <v>37.333333333333329</v>
      </c>
      <c r="D52">
        <f>ABS($J$4-A52)</f>
        <v>2.7424242424242422</v>
      </c>
      <c r="E52">
        <f t="shared" si="0"/>
        <v>2.7424242424242422</v>
      </c>
      <c r="F52" t="str">
        <f t="shared" si="1"/>
        <v>C3</v>
      </c>
    </row>
    <row r="53" spans="1:6" x14ac:dyDescent="0.3">
      <c r="A53" s="1">
        <v>58</v>
      </c>
      <c r="B53">
        <f>ABS($J$2-A53)</f>
        <v>53.833333333333336</v>
      </c>
      <c r="C53">
        <f>ABS($J$3-A53)</f>
        <v>38.333333333333329</v>
      </c>
      <c r="D53">
        <f>ABS($J$4-A53)</f>
        <v>3.7424242424242422</v>
      </c>
      <c r="E53">
        <f t="shared" si="0"/>
        <v>3.7424242424242422</v>
      </c>
      <c r="F53" t="str">
        <f t="shared" si="1"/>
        <v>C3</v>
      </c>
    </row>
    <row r="54" spans="1:6" x14ac:dyDescent="0.3">
      <c r="A54" s="1">
        <v>59</v>
      </c>
      <c r="B54">
        <f>ABS($J$2-A54)</f>
        <v>54.833333333333336</v>
      </c>
      <c r="C54">
        <f>ABS($J$3-A54)</f>
        <v>39.333333333333329</v>
      </c>
      <c r="D54">
        <f>ABS($J$4-A54)</f>
        <v>4.7424242424242422</v>
      </c>
      <c r="E54">
        <f t="shared" si="0"/>
        <v>4.7424242424242422</v>
      </c>
      <c r="F54" t="str">
        <f t="shared" si="1"/>
        <v>C3</v>
      </c>
    </row>
    <row r="55" spans="1:6" x14ac:dyDescent="0.3">
      <c r="A55" s="1">
        <v>60</v>
      </c>
      <c r="B55">
        <f>ABS($J$2-A55)</f>
        <v>55.833333333333336</v>
      </c>
      <c r="C55">
        <f>ABS($J$3-A55)</f>
        <v>40.333333333333329</v>
      </c>
      <c r="D55">
        <f>ABS($J$4-A55)</f>
        <v>5.7424242424242422</v>
      </c>
      <c r="E55">
        <f t="shared" si="0"/>
        <v>5.7424242424242422</v>
      </c>
      <c r="F55" t="str">
        <f t="shared" si="1"/>
        <v>C3</v>
      </c>
    </row>
    <row r="56" spans="1:6" x14ac:dyDescent="0.3">
      <c r="A56" s="1">
        <v>61</v>
      </c>
      <c r="B56">
        <f>ABS($J$2-A56)</f>
        <v>56.833333333333336</v>
      </c>
      <c r="C56">
        <f>ABS($J$3-A56)</f>
        <v>41.333333333333329</v>
      </c>
      <c r="D56">
        <f>ABS($J$4-A56)</f>
        <v>6.7424242424242422</v>
      </c>
      <c r="E56">
        <f t="shared" si="0"/>
        <v>6.7424242424242422</v>
      </c>
      <c r="F56" t="str">
        <f t="shared" si="1"/>
        <v>C3</v>
      </c>
    </row>
    <row r="57" spans="1:6" x14ac:dyDescent="0.3">
      <c r="A57" s="1">
        <v>62</v>
      </c>
      <c r="B57">
        <f>ABS($J$2-A57)</f>
        <v>57.833333333333336</v>
      </c>
      <c r="C57">
        <f>ABS($J$3-A57)</f>
        <v>42.333333333333329</v>
      </c>
      <c r="D57">
        <f>ABS($J$4-A57)</f>
        <v>7.7424242424242422</v>
      </c>
      <c r="E57">
        <f t="shared" si="0"/>
        <v>7.7424242424242422</v>
      </c>
      <c r="F57" t="str">
        <f t="shared" si="1"/>
        <v>C3</v>
      </c>
    </row>
    <row r="58" spans="1:6" x14ac:dyDescent="0.3">
      <c r="A58" s="1">
        <v>63</v>
      </c>
      <c r="B58">
        <f>ABS($J$2-A58)</f>
        <v>58.833333333333336</v>
      </c>
      <c r="C58">
        <f>ABS($J$3-A58)</f>
        <v>43.333333333333329</v>
      </c>
      <c r="D58">
        <f>ABS($J$4-A58)</f>
        <v>8.7424242424242422</v>
      </c>
      <c r="E58">
        <f t="shared" si="0"/>
        <v>8.7424242424242422</v>
      </c>
      <c r="F58" t="str">
        <f t="shared" si="1"/>
        <v>C3</v>
      </c>
    </row>
    <row r="59" spans="1:6" x14ac:dyDescent="0.3">
      <c r="A59" s="1">
        <v>64</v>
      </c>
      <c r="B59">
        <f>ABS($J$2-A59)</f>
        <v>59.833333333333336</v>
      </c>
      <c r="C59">
        <f>ABS($J$3-A59)</f>
        <v>44.333333333333329</v>
      </c>
      <c r="D59">
        <f>ABS($J$4-A59)</f>
        <v>9.7424242424242422</v>
      </c>
      <c r="E59">
        <f t="shared" si="0"/>
        <v>9.7424242424242422</v>
      </c>
      <c r="F59" t="str">
        <f t="shared" si="1"/>
        <v>C3</v>
      </c>
    </row>
    <row r="60" spans="1:6" x14ac:dyDescent="0.3">
      <c r="A60" s="1">
        <v>65</v>
      </c>
      <c r="B60">
        <f>ABS($J$2-A60)</f>
        <v>60.833333333333336</v>
      </c>
      <c r="C60">
        <f>ABS($J$3-A60)</f>
        <v>45.333333333333329</v>
      </c>
      <c r="D60">
        <f>ABS($J$4-A60)</f>
        <v>10.742424242424242</v>
      </c>
      <c r="E60">
        <f t="shared" si="0"/>
        <v>10.742424242424242</v>
      </c>
      <c r="F60" t="str">
        <f t="shared" si="1"/>
        <v>C3</v>
      </c>
    </row>
    <row r="61" spans="1:6" x14ac:dyDescent="0.3">
      <c r="A61" s="1">
        <v>66</v>
      </c>
      <c r="B61">
        <f>ABS($J$2-A61)</f>
        <v>61.833333333333336</v>
      </c>
      <c r="C61">
        <f>ABS($J$3-A61)</f>
        <v>46.333333333333329</v>
      </c>
      <c r="D61">
        <f>ABS($J$4-A61)</f>
        <v>11.742424242424242</v>
      </c>
      <c r="E61">
        <f t="shared" si="0"/>
        <v>11.742424242424242</v>
      </c>
      <c r="F61" t="str">
        <f t="shared" si="1"/>
        <v>C3</v>
      </c>
    </row>
    <row r="62" spans="1:6" x14ac:dyDescent="0.3">
      <c r="A62" s="1">
        <v>67</v>
      </c>
      <c r="B62">
        <f>ABS($J$2-A62)</f>
        <v>62.833333333333336</v>
      </c>
      <c r="C62">
        <f>ABS($J$3-A62)</f>
        <v>47.333333333333329</v>
      </c>
      <c r="D62">
        <f>ABS($J$4-A62)</f>
        <v>12.742424242424242</v>
      </c>
      <c r="E62">
        <f t="shared" si="0"/>
        <v>12.742424242424242</v>
      </c>
      <c r="F62" t="str">
        <f t="shared" si="1"/>
        <v>C3</v>
      </c>
    </row>
    <row r="63" spans="1:6" x14ac:dyDescent="0.3">
      <c r="A63" s="1">
        <v>68</v>
      </c>
      <c r="B63">
        <f>ABS($J$2-A63)</f>
        <v>63.833333333333336</v>
      </c>
      <c r="C63">
        <f>ABS($J$3-A63)</f>
        <v>48.333333333333329</v>
      </c>
      <c r="D63">
        <f>ABS($J$4-A63)</f>
        <v>13.742424242424242</v>
      </c>
      <c r="E63">
        <f t="shared" si="0"/>
        <v>13.742424242424242</v>
      </c>
      <c r="F63" t="str">
        <f t="shared" si="1"/>
        <v>C3</v>
      </c>
    </row>
    <row r="64" spans="1:6" x14ac:dyDescent="0.3">
      <c r="A64" s="1">
        <v>69</v>
      </c>
      <c r="B64">
        <f>ABS($J$2-A64)</f>
        <v>64.833333333333329</v>
      </c>
      <c r="C64">
        <f>ABS($J$3-A64)</f>
        <v>49.333333333333329</v>
      </c>
      <c r="D64">
        <f>ABS($J$4-A64)</f>
        <v>14.742424242424242</v>
      </c>
      <c r="E64">
        <f t="shared" si="0"/>
        <v>14.742424242424242</v>
      </c>
      <c r="F64" t="str">
        <f t="shared" si="1"/>
        <v>C3</v>
      </c>
    </row>
    <row r="65" spans="1:6" x14ac:dyDescent="0.3">
      <c r="A65" s="1">
        <v>70</v>
      </c>
      <c r="B65">
        <f>ABS($J$2-A65)</f>
        <v>65.833333333333329</v>
      </c>
      <c r="C65">
        <f>ABS($J$3-A65)</f>
        <v>50.333333333333329</v>
      </c>
      <c r="D65">
        <f>ABS($J$4-A65)</f>
        <v>15.742424242424242</v>
      </c>
      <c r="E65">
        <f t="shared" si="0"/>
        <v>15.742424242424242</v>
      </c>
      <c r="F65" t="str">
        <f t="shared" si="1"/>
        <v>C3</v>
      </c>
    </row>
    <row r="66" spans="1:6" x14ac:dyDescent="0.3">
      <c r="A66" s="1">
        <v>71</v>
      </c>
      <c r="B66">
        <f>ABS($J$2-A66)</f>
        <v>66.833333333333329</v>
      </c>
      <c r="C66">
        <f>ABS($J$3-A66)</f>
        <v>51.333333333333329</v>
      </c>
      <c r="D66">
        <f>ABS($J$4-A66)</f>
        <v>16.742424242424242</v>
      </c>
      <c r="E66">
        <f t="shared" si="0"/>
        <v>16.742424242424242</v>
      </c>
      <c r="F66" t="str">
        <f t="shared" si="1"/>
        <v>C3</v>
      </c>
    </row>
    <row r="67" spans="1:6" x14ac:dyDescent="0.3">
      <c r="A67" s="1">
        <v>72</v>
      </c>
      <c r="B67">
        <f>ABS($J$2-A67)</f>
        <v>67.833333333333329</v>
      </c>
      <c r="C67">
        <f>ABS($J$3-A67)</f>
        <v>52.333333333333329</v>
      </c>
      <c r="D67">
        <f>ABS($J$4-A67)</f>
        <v>17.742424242424242</v>
      </c>
      <c r="E67">
        <f t="shared" ref="E67:E76" si="3">MIN(B67:D67)</f>
        <v>17.742424242424242</v>
      </c>
      <c r="F67" t="str">
        <f t="shared" ref="F67:F76" si="4">IF(E67=B67,$B$1,IF(E67=D67,$D$1,$C$1))</f>
        <v>C3</v>
      </c>
    </row>
    <row r="68" spans="1:6" x14ac:dyDescent="0.3">
      <c r="A68" s="1">
        <v>73</v>
      </c>
      <c r="B68">
        <f>ABS($J$2-A68)</f>
        <v>68.833333333333329</v>
      </c>
      <c r="C68">
        <f>ABS($J$3-A68)</f>
        <v>53.333333333333329</v>
      </c>
      <c r="D68">
        <f>ABS($J$4-A68)</f>
        <v>18.742424242424242</v>
      </c>
      <c r="E68">
        <f t="shared" si="3"/>
        <v>18.742424242424242</v>
      </c>
      <c r="F68" t="str">
        <f t="shared" si="4"/>
        <v>C3</v>
      </c>
    </row>
    <row r="69" spans="1:6" x14ac:dyDescent="0.3">
      <c r="A69" s="1">
        <v>74</v>
      </c>
      <c r="B69">
        <f>ABS($J$2-A69)</f>
        <v>69.833333333333329</v>
      </c>
      <c r="C69">
        <f>ABS($J$3-A69)</f>
        <v>54.333333333333329</v>
      </c>
      <c r="D69">
        <f>ABS($J$4-A69)</f>
        <v>19.742424242424242</v>
      </c>
      <c r="E69">
        <f t="shared" si="3"/>
        <v>19.742424242424242</v>
      </c>
      <c r="F69" t="str">
        <f t="shared" si="4"/>
        <v>C3</v>
      </c>
    </row>
    <row r="70" spans="1:6" x14ac:dyDescent="0.3">
      <c r="A70" s="1">
        <v>75</v>
      </c>
      <c r="B70">
        <f>ABS($J$2-A70)</f>
        <v>70.833333333333329</v>
      </c>
      <c r="C70">
        <f>ABS($J$3-A70)</f>
        <v>55.333333333333329</v>
      </c>
      <c r="D70">
        <f>ABS($J$4-A70)</f>
        <v>20.742424242424242</v>
      </c>
      <c r="E70">
        <f t="shared" si="3"/>
        <v>20.742424242424242</v>
      </c>
      <c r="F70" t="str">
        <f t="shared" si="4"/>
        <v>C3</v>
      </c>
    </row>
    <row r="71" spans="1:6" x14ac:dyDescent="0.3">
      <c r="A71" s="1">
        <v>76</v>
      </c>
      <c r="B71">
        <f>ABS($J$2-A71)</f>
        <v>71.833333333333329</v>
      </c>
      <c r="C71">
        <f>ABS($J$3-A71)</f>
        <v>56.333333333333329</v>
      </c>
      <c r="D71">
        <f>ABS($J$4-A71)</f>
        <v>21.742424242424242</v>
      </c>
      <c r="E71">
        <f t="shared" si="3"/>
        <v>21.742424242424242</v>
      </c>
      <c r="F71" t="str">
        <f t="shared" si="4"/>
        <v>C3</v>
      </c>
    </row>
    <row r="72" spans="1:6" x14ac:dyDescent="0.3">
      <c r="A72" s="1">
        <v>77</v>
      </c>
      <c r="B72">
        <f>ABS($J$2-A72)</f>
        <v>72.833333333333329</v>
      </c>
      <c r="C72">
        <f>ABS($J$3-A72)</f>
        <v>57.333333333333329</v>
      </c>
      <c r="D72">
        <f>ABS($J$4-A72)</f>
        <v>22.742424242424242</v>
      </c>
      <c r="E72">
        <f t="shared" si="3"/>
        <v>22.742424242424242</v>
      </c>
      <c r="F72" t="str">
        <f t="shared" si="4"/>
        <v>C3</v>
      </c>
    </row>
    <row r="73" spans="1:6" x14ac:dyDescent="0.3">
      <c r="A73" s="1">
        <v>78</v>
      </c>
      <c r="B73">
        <f>ABS($J$2-A73)</f>
        <v>73.833333333333329</v>
      </c>
      <c r="C73">
        <f>ABS($J$3-A73)</f>
        <v>58.333333333333329</v>
      </c>
      <c r="D73">
        <f>ABS($J$4-A73)</f>
        <v>23.742424242424242</v>
      </c>
      <c r="E73">
        <f t="shared" si="3"/>
        <v>23.742424242424242</v>
      </c>
      <c r="F73" t="str">
        <f t="shared" si="4"/>
        <v>C3</v>
      </c>
    </row>
    <row r="74" spans="1:6" x14ac:dyDescent="0.3">
      <c r="A74" s="1">
        <v>79</v>
      </c>
      <c r="B74">
        <f>ABS($J$2-A74)</f>
        <v>74.833333333333329</v>
      </c>
      <c r="C74">
        <f>ABS($J$3-A74)</f>
        <v>59.333333333333329</v>
      </c>
      <c r="D74">
        <f>ABS($J$4-A74)</f>
        <v>24.742424242424242</v>
      </c>
      <c r="E74">
        <f t="shared" si="3"/>
        <v>24.742424242424242</v>
      </c>
      <c r="F74" t="str">
        <f t="shared" si="4"/>
        <v>C3</v>
      </c>
    </row>
    <row r="75" spans="1:6" x14ac:dyDescent="0.3">
      <c r="A75" s="1">
        <v>80</v>
      </c>
      <c r="B75">
        <f>ABS($J$2-A75)</f>
        <v>75.833333333333329</v>
      </c>
      <c r="C75">
        <f>ABS($J$3-A75)</f>
        <v>60.333333333333329</v>
      </c>
      <c r="D75">
        <f>ABS($J$4-A75)</f>
        <v>25.742424242424242</v>
      </c>
      <c r="E75">
        <f t="shared" si="3"/>
        <v>25.742424242424242</v>
      </c>
      <c r="F75" t="str">
        <f t="shared" si="4"/>
        <v>C3</v>
      </c>
    </row>
    <row r="76" spans="1:6" x14ac:dyDescent="0.3">
      <c r="A76" s="1">
        <v>85</v>
      </c>
      <c r="B76">
        <f>ABS($J$2-A76)</f>
        <v>80.833333333333329</v>
      </c>
      <c r="C76">
        <f>ABS($J$3-A76)</f>
        <v>65.333333333333329</v>
      </c>
      <c r="D76">
        <f>ABS($J$4-A76)</f>
        <v>30.742424242424242</v>
      </c>
      <c r="E76">
        <f t="shared" si="3"/>
        <v>30.742424242424242</v>
      </c>
      <c r="F76" t="str">
        <f t="shared" si="4"/>
        <v>C3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F86B-EA0C-4763-9574-60D84720CDF8}">
  <dimension ref="A1:L76"/>
  <sheetViews>
    <sheetView tabSelected="1" workbookViewId="0">
      <selection activeCell="G2" sqref="G2"/>
    </sheetView>
  </sheetViews>
  <sheetFormatPr defaultRowHeight="14.4" x14ac:dyDescent="0.3"/>
  <cols>
    <col min="5" max="5" width="14.88671875" bestFit="1" customWidth="1"/>
    <col min="10" max="10" width="12" bestFit="1" customWidth="1"/>
  </cols>
  <sheetData>
    <row r="1" spans="1:12" x14ac:dyDescent="0.3">
      <c r="B1" s="7" t="s">
        <v>0</v>
      </c>
      <c r="C1" s="7" t="s">
        <v>1</v>
      </c>
      <c r="D1" s="7" t="s">
        <v>2</v>
      </c>
      <c r="E1" s="7" t="s">
        <v>3</v>
      </c>
    </row>
    <row r="2" spans="1:12" x14ac:dyDescent="0.3">
      <c r="A2" s="8">
        <v>7</v>
      </c>
      <c r="B2">
        <f>ABS($J$2-A2)</f>
        <v>2.1666666666666652</v>
      </c>
      <c r="C2">
        <f>ABS($J$3-A2)</f>
        <v>12.833333333333329</v>
      </c>
      <c r="D2">
        <f>ABS($J$4-A2)</f>
        <v>47.922222222222224</v>
      </c>
      <c r="E2">
        <f>MIN(B2:D2)</f>
        <v>2.1666666666666652</v>
      </c>
      <c r="F2" s="4" t="str">
        <f>IF(E2=B2,$B$1,IF(E2=D2,$D$1,$C$1))</f>
        <v>C1</v>
      </c>
      <c r="I2" t="s">
        <v>0</v>
      </c>
      <c r="J2" s="3">
        <v>4.8333333333333348</v>
      </c>
    </row>
    <row r="3" spans="1:12" x14ac:dyDescent="0.3">
      <c r="A3" s="8">
        <v>8</v>
      </c>
      <c r="B3">
        <f>ABS($J$2-A3)</f>
        <v>3.1666666666666652</v>
      </c>
      <c r="C3">
        <f>ABS($J$3-A3)</f>
        <v>11.833333333333329</v>
      </c>
      <c r="D3">
        <f>ABS($J$4-A3)</f>
        <v>46.922222222222224</v>
      </c>
      <c r="E3">
        <f t="shared" ref="E3:E66" si="0">MIN(B3:D3)</f>
        <v>3.1666666666666652</v>
      </c>
      <c r="F3" s="4" t="str">
        <f t="shared" ref="F3:F66" si="1">IF(E3=B3,$B$1,IF(E3=D3,$D$1,$C$1))</f>
        <v>C1</v>
      </c>
      <c r="I3" t="s">
        <v>1</v>
      </c>
      <c r="J3" s="3">
        <v>19.833333333333329</v>
      </c>
    </row>
    <row r="4" spans="1:12" x14ac:dyDescent="0.3">
      <c r="A4" s="8">
        <v>9</v>
      </c>
      <c r="B4">
        <f>ABS($J$2-A4)</f>
        <v>4.1666666666666652</v>
      </c>
      <c r="C4">
        <f>ABS($J$3-A4)</f>
        <v>10.833333333333329</v>
      </c>
      <c r="D4">
        <f>ABS($J$4-A4)</f>
        <v>45.922222222222224</v>
      </c>
      <c r="E4">
        <f t="shared" si="0"/>
        <v>4.1666666666666652</v>
      </c>
      <c r="F4" s="4" t="str">
        <f t="shared" si="1"/>
        <v>C1</v>
      </c>
      <c r="I4" t="s">
        <v>2</v>
      </c>
      <c r="J4" s="3">
        <v>54.922222222222224</v>
      </c>
    </row>
    <row r="5" spans="1:12" x14ac:dyDescent="0.3">
      <c r="A5" s="8">
        <v>10</v>
      </c>
      <c r="B5">
        <f>ABS($J$2-A5)</f>
        <v>5.1666666666666652</v>
      </c>
      <c r="C5">
        <f>ABS($J$3-A5)</f>
        <v>9.8333333333333286</v>
      </c>
      <c r="D5">
        <f>ABS($J$4-A5)</f>
        <v>44.922222222222224</v>
      </c>
      <c r="E5">
        <f t="shared" si="0"/>
        <v>5.1666666666666652</v>
      </c>
      <c r="F5" s="4" t="str">
        <f t="shared" si="1"/>
        <v>C1</v>
      </c>
    </row>
    <row r="6" spans="1:12" x14ac:dyDescent="0.3">
      <c r="A6" s="8">
        <v>11</v>
      </c>
      <c r="B6">
        <f>ABS($J$2-A6)</f>
        <v>6.1666666666666652</v>
      </c>
      <c r="C6">
        <f>ABS($J$3-A6)</f>
        <v>8.8333333333333286</v>
      </c>
      <c r="D6">
        <f>ABS($J$4-A6)</f>
        <v>43.922222222222224</v>
      </c>
      <c r="E6">
        <f t="shared" si="0"/>
        <v>6.1666666666666652</v>
      </c>
      <c r="F6" s="4" t="str">
        <f t="shared" si="1"/>
        <v>C1</v>
      </c>
    </row>
    <row r="7" spans="1:12" x14ac:dyDescent="0.3">
      <c r="A7" s="8">
        <v>12</v>
      </c>
      <c r="B7">
        <f>ABS($J$2-A7)</f>
        <v>7.1666666666666652</v>
      </c>
      <c r="C7">
        <f>ABS($J$3-A7)</f>
        <v>7.8333333333333286</v>
      </c>
      <c r="D7">
        <f>ABS($J$4-A7)</f>
        <v>42.922222222222224</v>
      </c>
      <c r="E7">
        <f t="shared" si="0"/>
        <v>7.1666666666666652</v>
      </c>
      <c r="F7" s="4" t="str">
        <f t="shared" si="1"/>
        <v>C1</v>
      </c>
      <c r="I7" t="s">
        <v>0</v>
      </c>
      <c r="J7">
        <f>SUMIF($F$2:$F$76,$B$1,$B$2:$B$76)</f>
        <v>27.999999999999989</v>
      </c>
      <c r="K7">
        <f>COUNTIF($F$2:$F$76,$B$1)</f>
        <v>6</v>
      </c>
      <c r="L7" s="3">
        <f>J7/K7</f>
        <v>4.6666666666666652</v>
      </c>
    </row>
    <row r="8" spans="1:12" x14ac:dyDescent="0.3">
      <c r="A8" s="8">
        <v>13</v>
      </c>
      <c r="B8">
        <f>ABS($J$2-A8)</f>
        <v>8.1666666666666643</v>
      </c>
      <c r="C8">
        <f>ABS($J$3-A8)</f>
        <v>6.8333333333333286</v>
      </c>
      <c r="D8">
        <f>ABS($J$4-A8)</f>
        <v>41.922222222222224</v>
      </c>
      <c r="E8">
        <f t="shared" si="0"/>
        <v>6.8333333333333286</v>
      </c>
      <c r="F8" s="5" t="str">
        <f t="shared" si="1"/>
        <v>C2</v>
      </c>
      <c r="I8" t="s">
        <v>1</v>
      </c>
      <c r="J8">
        <f>SUMIF($F$2:$F$76,$C$1,$B$2:$B$76)</f>
        <v>504.16666666666674</v>
      </c>
      <c r="K8">
        <f>COUNTIF($F$2:$F$76,$C$1)</f>
        <v>25</v>
      </c>
      <c r="L8" s="3">
        <f t="shared" ref="L8:L9" si="2">J8/K8</f>
        <v>20.166666666666671</v>
      </c>
    </row>
    <row r="9" spans="1:12" x14ac:dyDescent="0.3">
      <c r="A9" s="8">
        <v>14</v>
      </c>
      <c r="B9">
        <f>ABS($J$2-A9)</f>
        <v>9.1666666666666643</v>
      </c>
      <c r="C9">
        <f>ABS($J$3-A9)</f>
        <v>5.8333333333333286</v>
      </c>
      <c r="D9">
        <f>ABS($J$4-A9)</f>
        <v>40.922222222222224</v>
      </c>
      <c r="E9">
        <f t="shared" si="0"/>
        <v>5.8333333333333286</v>
      </c>
      <c r="F9" s="5" t="str">
        <f t="shared" si="1"/>
        <v>C2</v>
      </c>
      <c r="I9" t="s">
        <v>2</v>
      </c>
      <c r="J9">
        <f>SUMIF($F$2:$F$76,$D$1,$B$2:$B$76)</f>
        <v>2409.3333333333335</v>
      </c>
      <c r="K9">
        <f>COUNTIF($F$2:$F$76,$D$1)</f>
        <v>44</v>
      </c>
      <c r="L9" s="3">
        <f t="shared" si="2"/>
        <v>54.757575757575758</v>
      </c>
    </row>
    <row r="10" spans="1:12" x14ac:dyDescent="0.3">
      <c r="A10" s="8">
        <v>15</v>
      </c>
      <c r="B10">
        <f>ABS($J$2-A10)</f>
        <v>10.166666666666664</v>
      </c>
      <c r="C10">
        <f>ABS($J$3-A10)</f>
        <v>4.8333333333333286</v>
      </c>
      <c r="D10">
        <f>ABS($J$4-A10)</f>
        <v>39.922222222222224</v>
      </c>
      <c r="E10">
        <f t="shared" si="0"/>
        <v>4.8333333333333286</v>
      </c>
      <c r="F10" s="5" t="str">
        <f t="shared" si="1"/>
        <v>C2</v>
      </c>
    </row>
    <row r="11" spans="1:12" x14ac:dyDescent="0.3">
      <c r="A11" s="8">
        <v>16</v>
      </c>
      <c r="B11">
        <f>ABS($J$2-A11)</f>
        <v>11.166666666666664</v>
      </c>
      <c r="C11">
        <f>ABS($J$3-A11)</f>
        <v>3.8333333333333286</v>
      </c>
      <c r="D11">
        <f>ABS($J$4-A11)</f>
        <v>38.922222222222224</v>
      </c>
      <c r="E11">
        <f t="shared" si="0"/>
        <v>3.8333333333333286</v>
      </c>
      <c r="F11" s="5" t="str">
        <f t="shared" si="1"/>
        <v>C2</v>
      </c>
    </row>
    <row r="12" spans="1:12" x14ac:dyDescent="0.3">
      <c r="A12" s="8">
        <v>17</v>
      </c>
      <c r="B12">
        <f>ABS($J$2-A12)</f>
        <v>12.166666666666664</v>
      </c>
      <c r="C12">
        <f>ABS($J$3-A12)</f>
        <v>2.8333333333333286</v>
      </c>
      <c r="D12">
        <f>ABS($J$4-A12)</f>
        <v>37.922222222222224</v>
      </c>
      <c r="E12">
        <f t="shared" si="0"/>
        <v>2.8333333333333286</v>
      </c>
      <c r="F12" s="5" t="str">
        <f t="shared" si="1"/>
        <v>C2</v>
      </c>
      <c r="I12" t="s">
        <v>0</v>
      </c>
      <c r="J12" s="6" t="s">
        <v>4</v>
      </c>
      <c r="K12" s="7" t="s">
        <v>5</v>
      </c>
    </row>
    <row r="13" spans="1:12" x14ac:dyDescent="0.3">
      <c r="A13" s="8">
        <v>18</v>
      </c>
      <c r="B13">
        <f>ABS($J$2-A13)</f>
        <v>13.166666666666664</v>
      </c>
      <c r="C13">
        <f>ABS($J$3-A13)</f>
        <v>1.8333333333333286</v>
      </c>
      <c r="D13">
        <f>ABS($J$4-A13)</f>
        <v>36.922222222222224</v>
      </c>
      <c r="E13">
        <f t="shared" si="0"/>
        <v>1.8333333333333286</v>
      </c>
      <c r="F13" s="5" t="str">
        <f t="shared" si="1"/>
        <v>C2</v>
      </c>
      <c r="I13" t="s">
        <v>1</v>
      </c>
      <c r="J13" t="s">
        <v>6</v>
      </c>
      <c r="K13" s="7" t="s">
        <v>7</v>
      </c>
    </row>
    <row r="14" spans="1:12" x14ac:dyDescent="0.3">
      <c r="A14" s="8">
        <v>19</v>
      </c>
      <c r="B14">
        <f>ABS($J$2-A14)</f>
        <v>14.166666666666664</v>
      </c>
      <c r="C14">
        <f>ABS($J$3-A14)</f>
        <v>0.8333333333333286</v>
      </c>
      <c r="D14">
        <f>ABS($J$4-A14)</f>
        <v>35.922222222222224</v>
      </c>
      <c r="E14">
        <f t="shared" si="0"/>
        <v>0.8333333333333286</v>
      </c>
      <c r="F14" s="5" t="str">
        <f t="shared" si="1"/>
        <v>C2</v>
      </c>
      <c r="I14" t="s">
        <v>2</v>
      </c>
      <c r="J14" t="s">
        <v>8</v>
      </c>
      <c r="K14" s="7" t="s">
        <v>9</v>
      </c>
    </row>
    <row r="15" spans="1:12" x14ac:dyDescent="0.3">
      <c r="A15" s="8">
        <v>20</v>
      </c>
      <c r="B15">
        <f>ABS($J$2-A15)</f>
        <v>15.166666666666664</v>
      </c>
      <c r="C15">
        <f>ABS($J$3-A15)</f>
        <v>0.1666666666666714</v>
      </c>
      <c r="D15">
        <f>ABS($J$4-A15)</f>
        <v>34.922222222222224</v>
      </c>
      <c r="E15">
        <f t="shared" si="0"/>
        <v>0.1666666666666714</v>
      </c>
      <c r="F15" s="5" t="str">
        <f t="shared" si="1"/>
        <v>C2</v>
      </c>
    </row>
    <row r="16" spans="1:12" x14ac:dyDescent="0.3">
      <c r="A16" s="8">
        <v>21</v>
      </c>
      <c r="B16">
        <f>ABS($J$2-A16)</f>
        <v>16.166666666666664</v>
      </c>
      <c r="C16">
        <f>ABS($J$3-A16)</f>
        <v>1.1666666666666714</v>
      </c>
      <c r="D16">
        <f>ABS($J$4-A16)</f>
        <v>33.922222222222224</v>
      </c>
      <c r="E16">
        <f t="shared" si="0"/>
        <v>1.1666666666666714</v>
      </c>
      <c r="F16" s="5" t="str">
        <f t="shared" si="1"/>
        <v>C2</v>
      </c>
    </row>
    <row r="17" spans="1:6" x14ac:dyDescent="0.3">
      <c r="A17" s="8">
        <v>22</v>
      </c>
      <c r="B17">
        <f>ABS($J$2-A17)</f>
        <v>17.166666666666664</v>
      </c>
      <c r="C17">
        <f>ABS($J$3-A17)</f>
        <v>2.1666666666666714</v>
      </c>
      <c r="D17">
        <f>ABS($J$4-A17)</f>
        <v>32.922222222222224</v>
      </c>
      <c r="E17">
        <f t="shared" si="0"/>
        <v>2.1666666666666714</v>
      </c>
      <c r="F17" s="5" t="str">
        <f t="shared" si="1"/>
        <v>C2</v>
      </c>
    </row>
    <row r="18" spans="1:6" x14ac:dyDescent="0.3">
      <c r="A18" s="8">
        <v>23</v>
      </c>
      <c r="B18">
        <f>ABS($J$2-A18)</f>
        <v>18.166666666666664</v>
      </c>
      <c r="C18">
        <f>ABS($J$3-A18)</f>
        <v>3.1666666666666714</v>
      </c>
      <c r="D18">
        <f>ABS($J$4-A18)</f>
        <v>31.922222222222224</v>
      </c>
      <c r="E18">
        <f t="shared" si="0"/>
        <v>3.1666666666666714</v>
      </c>
      <c r="F18" s="5" t="str">
        <f t="shared" si="1"/>
        <v>C2</v>
      </c>
    </row>
    <row r="19" spans="1:6" x14ac:dyDescent="0.3">
      <c r="A19" s="8">
        <v>24</v>
      </c>
      <c r="B19">
        <f>ABS($J$2-A19)</f>
        <v>19.166666666666664</v>
      </c>
      <c r="C19">
        <f>ABS($J$3-A19)</f>
        <v>4.1666666666666714</v>
      </c>
      <c r="D19">
        <f>ABS($J$4-A19)</f>
        <v>30.922222222222224</v>
      </c>
      <c r="E19">
        <f t="shared" si="0"/>
        <v>4.1666666666666714</v>
      </c>
      <c r="F19" s="5" t="str">
        <f t="shared" si="1"/>
        <v>C2</v>
      </c>
    </row>
    <row r="20" spans="1:6" x14ac:dyDescent="0.3">
      <c r="A20" s="8">
        <v>25</v>
      </c>
      <c r="B20">
        <f>ABS($J$2-A20)</f>
        <v>20.166666666666664</v>
      </c>
      <c r="C20">
        <f>ABS($J$3-A20)</f>
        <v>5.1666666666666714</v>
      </c>
      <c r="D20">
        <f>ABS($J$4-A20)</f>
        <v>29.922222222222224</v>
      </c>
      <c r="E20">
        <f t="shared" si="0"/>
        <v>5.1666666666666714</v>
      </c>
      <c r="F20" s="5" t="str">
        <f t="shared" si="1"/>
        <v>C2</v>
      </c>
    </row>
    <row r="21" spans="1:6" x14ac:dyDescent="0.3">
      <c r="A21" s="8">
        <v>26</v>
      </c>
      <c r="B21">
        <f>ABS($J$2-A21)</f>
        <v>21.166666666666664</v>
      </c>
      <c r="C21">
        <f>ABS($J$3-A21)</f>
        <v>6.1666666666666714</v>
      </c>
      <c r="D21">
        <f>ABS($J$4-A21)</f>
        <v>28.922222222222224</v>
      </c>
      <c r="E21">
        <f t="shared" si="0"/>
        <v>6.1666666666666714</v>
      </c>
      <c r="F21" s="5" t="str">
        <f t="shared" si="1"/>
        <v>C2</v>
      </c>
    </row>
    <row r="22" spans="1:6" x14ac:dyDescent="0.3">
      <c r="A22" s="8">
        <v>27</v>
      </c>
      <c r="B22">
        <f>ABS($J$2-A22)</f>
        <v>22.166666666666664</v>
      </c>
      <c r="C22">
        <f>ABS($J$3-A22)</f>
        <v>7.1666666666666714</v>
      </c>
      <c r="D22">
        <f>ABS($J$4-A22)</f>
        <v>27.922222222222224</v>
      </c>
      <c r="E22">
        <f t="shared" si="0"/>
        <v>7.1666666666666714</v>
      </c>
      <c r="F22" s="5" t="str">
        <f t="shared" si="1"/>
        <v>C2</v>
      </c>
    </row>
    <row r="23" spans="1:6" x14ac:dyDescent="0.3">
      <c r="A23" s="8">
        <v>28</v>
      </c>
      <c r="B23">
        <f>ABS($J$2-A23)</f>
        <v>23.166666666666664</v>
      </c>
      <c r="C23">
        <f>ABS($J$3-A23)</f>
        <v>8.1666666666666714</v>
      </c>
      <c r="D23">
        <f>ABS($J$4-A23)</f>
        <v>26.922222222222224</v>
      </c>
      <c r="E23">
        <f t="shared" si="0"/>
        <v>8.1666666666666714</v>
      </c>
      <c r="F23" s="5" t="str">
        <f t="shared" si="1"/>
        <v>C2</v>
      </c>
    </row>
    <row r="24" spans="1:6" x14ac:dyDescent="0.3">
      <c r="A24" s="8">
        <v>29</v>
      </c>
      <c r="B24">
        <f>ABS($J$2-A24)</f>
        <v>24.166666666666664</v>
      </c>
      <c r="C24">
        <f>ABS($J$3-A24)</f>
        <v>9.1666666666666714</v>
      </c>
      <c r="D24">
        <f>ABS($J$4-A24)</f>
        <v>25.922222222222224</v>
      </c>
      <c r="E24">
        <f t="shared" si="0"/>
        <v>9.1666666666666714</v>
      </c>
      <c r="F24" s="5" t="str">
        <f t="shared" si="1"/>
        <v>C2</v>
      </c>
    </row>
    <row r="25" spans="1:6" x14ac:dyDescent="0.3">
      <c r="A25" s="8">
        <v>30</v>
      </c>
      <c r="B25">
        <f>ABS($J$2-A25)</f>
        <v>25.166666666666664</v>
      </c>
      <c r="C25">
        <f>ABS($J$3-A25)</f>
        <v>10.166666666666671</v>
      </c>
      <c r="D25">
        <f>ABS($J$4-A25)</f>
        <v>24.922222222222224</v>
      </c>
      <c r="E25">
        <f t="shared" si="0"/>
        <v>10.166666666666671</v>
      </c>
      <c r="F25" s="5" t="str">
        <f t="shared" si="1"/>
        <v>C2</v>
      </c>
    </row>
    <row r="26" spans="1:6" x14ac:dyDescent="0.3">
      <c r="A26" s="8">
        <v>31</v>
      </c>
      <c r="B26">
        <f>ABS($J$2-A26)</f>
        <v>26.166666666666664</v>
      </c>
      <c r="C26">
        <f>ABS($J$3-A26)</f>
        <v>11.166666666666671</v>
      </c>
      <c r="D26">
        <f>ABS($J$4-A26)</f>
        <v>23.922222222222224</v>
      </c>
      <c r="E26">
        <f t="shared" si="0"/>
        <v>11.166666666666671</v>
      </c>
      <c r="F26" s="5" t="str">
        <f t="shared" si="1"/>
        <v>C2</v>
      </c>
    </row>
    <row r="27" spans="1:6" x14ac:dyDescent="0.3">
      <c r="A27" s="8">
        <v>32</v>
      </c>
      <c r="B27">
        <f>ABS($J$2-A27)</f>
        <v>27.166666666666664</v>
      </c>
      <c r="C27">
        <f>ABS($J$3-A27)</f>
        <v>12.166666666666671</v>
      </c>
      <c r="D27">
        <f>ABS($J$4-A27)</f>
        <v>22.922222222222224</v>
      </c>
      <c r="E27">
        <f t="shared" si="0"/>
        <v>12.166666666666671</v>
      </c>
      <c r="F27" s="5" t="str">
        <f t="shared" si="1"/>
        <v>C2</v>
      </c>
    </row>
    <row r="28" spans="1:6" x14ac:dyDescent="0.3">
      <c r="A28" s="8">
        <v>33</v>
      </c>
      <c r="B28">
        <f>ABS($J$2-A28)</f>
        <v>28.166666666666664</v>
      </c>
      <c r="C28">
        <f>ABS($J$3-A28)</f>
        <v>13.166666666666671</v>
      </c>
      <c r="D28">
        <f>ABS($J$4-A28)</f>
        <v>21.922222222222224</v>
      </c>
      <c r="E28">
        <f t="shared" si="0"/>
        <v>13.166666666666671</v>
      </c>
      <c r="F28" s="5" t="str">
        <f t="shared" si="1"/>
        <v>C2</v>
      </c>
    </row>
    <row r="29" spans="1:6" x14ac:dyDescent="0.3">
      <c r="A29" s="8">
        <v>34</v>
      </c>
      <c r="B29">
        <f>ABS($J$2-A29)</f>
        <v>29.166666666666664</v>
      </c>
      <c r="C29">
        <f>ABS($J$3-A29)</f>
        <v>14.166666666666671</v>
      </c>
      <c r="D29">
        <f>ABS($J$4-A29)</f>
        <v>20.922222222222224</v>
      </c>
      <c r="E29">
        <f t="shared" si="0"/>
        <v>14.166666666666671</v>
      </c>
      <c r="F29" s="5" t="str">
        <f t="shared" si="1"/>
        <v>C2</v>
      </c>
    </row>
    <row r="30" spans="1:6" x14ac:dyDescent="0.3">
      <c r="A30" s="8">
        <v>35</v>
      </c>
      <c r="B30">
        <f>ABS($J$2-A30)</f>
        <v>30.166666666666664</v>
      </c>
      <c r="C30">
        <f>ABS($J$3-A30)</f>
        <v>15.166666666666671</v>
      </c>
      <c r="D30">
        <f>ABS($J$4-A30)</f>
        <v>19.922222222222224</v>
      </c>
      <c r="E30">
        <f t="shared" si="0"/>
        <v>15.166666666666671</v>
      </c>
      <c r="F30" s="5" t="str">
        <f t="shared" si="1"/>
        <v>C2</v>
      </c>
    </row>
    <row r="31" spans="1:6" x14ac:dyDescent="0.3">
      <c r="A31" s="8">
        <v>36</v>
      </c>
      <c r="B31">
        <f>ABS($J$2-A31)</f>
        <v>31.166666666666664</v>
      </c>
      <c r="C31">
        <f>ABS($J$3-A31)</f>
        <v>16.166666666666671</v>
      </c>
      <c r="D31">
        <f>ABS($J$4-A31)</f>
        <v>18.922222222222224</v>
      </c>
      <c r="E31">
        <f t="shared" si="0"/>
        <v>16.166666666666671</v>
      </c>
      <c r="F31" s="5" t="str">
        <f t="shared" si="1"/>
        <v>C2</v>
      </c>
    </row>
    <row r="32" spans="1:6" x14ac:dyDescent="0.3">
      <c r="A32" s="8">
        <v>37</v>
      </c>
      <c r="B32">
        <f>ABS($J$2-A32)</f>
        <v>32.166666666666664</v>
      </c>
      <c r="C32">
        <f>ABS($J$3-A32)</f>
        <v>17.166666666666671</v>
      </c>
      <c r="D32">
        <f>ABS($J$4-A32)</f>
        <v>17.922222222222224</v>
      </c>
      <c r="E32">
        <f t="shared" si="0"/>
        <v>17.166666666666671</v>
      </c>
      <c r="F32" s="5" t="str">
        <f t="shared" si="1"/>
        <v>C2</v>
      </c>
    </row>
    <row r="33" spans="1:6" x14ac:dyDescent="0.3">
      <c r="A33" s="8">
        <v>38</v>
      </c>
      <c r="B33">
        <f>ABS($J$2-A33)</f>
        <v>33.166666666666664</v>
      </c>
      <c r="C33">
        <f>ABS($J$3-A33)</f>
        <v>18.166666666666671</v>
      </c>
      <c r="D33">
        <f>ABS($J$4-A33)</f>
        <v>16.922222222222224</v>
      </c>
      <c r="E33">
        <f t="shared" si="0"/>
        <v>16.922222222222224</v>
      </c>
      <c r="F33" s="2" t="str">
        <f t="shared" si="1"/>
        <v>C3</v>
      </c>
    </row>
    <row r="34" spans="1:6" x14ac:dyDescent="0.3">
      <c r="A34" s="8">
        <v>39</v>
      </c>
      <c r="B34">
        <f>ABS($J$2-A34)</f>
        <v>34.166666666666664</v>
      </c>
      <c r="C34">
        <f>ABS($J$3-A34)</f>
        <v>19.166666666666671</v>
      </c>
      <c r="D34">
        <f>ABS($J$4-A34)</f>
        <v>15.922222222222224</v>
      </c>
      <c r="E34">
        <f t="shared" si="0"/>
        <v>15.922222222222224</v>
      </c>
      <c r="F34" s="2" t="str">
        <f t="shared" si="1"/>
        <v>C3</v>
      </c>
    </row>
    <row r="35" spans="1:6" x14ac:dyDescent="0.3">
      <c r="A35" s="8">
        <v>40</v>
      </c>
      <c r="B35">
        <f>ABS($J$2-A35)</f>
        <v>35.166666666666664</v>
      </c>
      <c r="C35">
        <f>ABS($J$3-A35)</f>
        <v>20.166666666666671</v>
      </c>
      <c r="D35">
        <f>ABS($J$4-A35)</f>
        <v>14.922222222222224</v>
      </c>
      <c r="E35">
        <f t="shared" si="0"/>
        <v>14.922222222222224</v>
      </c>
      <c r="F35" s="2" t="str">
        <f t="shared" si="1"/>
        <v>C3</v>
      </c>
    </row>
    <row r="36" spans="1:6" x14ac:dyDescent="0.3">
      <c r="A36" s="8">
        <v>41</v>
      </c>
      <c r="B36">
        <f>ABS($J$2-A36)</f>
        <v>36.166666666666664</v>
      </c>
      <c r="C36">
        <f>ABS($J$3-A36)</f>
        <v>21.166666666666671</v>
      </c>
      <c r="D36">
        <f>ABS($J$4-A36)</f>
        <v>13.922222222222224</v>
      </c>
      <c r="E36">
        <f t="shared" si="0"/>
        <v>13.922222222222224</v>
      </c>
      <c r="F36" s="2" t="str">
        <f t="shared" si="1"/>
        <v>C3</v>
      </c>
    </row>
    <row r="37" spans="1:6" x14ac:dyDescent="0.3">
      <c r="A37" s="8">
        <v>42</v>
      </c>
      <c r="B37">
        <f>ABS($J$2-A37)</f>
        <v>37.166666666666664</v>
      </c>
      <c r="C37">
        <f>ABS($J$3-A37)</f>
        <v>22.166666666666671</v>
      </c>
      <c r="D37">
        <f>ABS($J$4-A37)</f>
        <v>12.922222222222224</v>
      </c>
      <c r="E37">
        <f t="shared" si="0"/>
        <v>12.922222222222224</v>
      </c>
      <c r="F37" s="2" t="str">
        <f t="shared" si="1"/>
        <v>C3</v>
      </c>
    </row>
    <row r="38" spans="1:6" x14ac:dyDescent="0.3">
      <c r="A38" s="8">
        <v>43</v>
      </c>
      <c r="B38">
        <f>ABS($J$2-A38)</f>
        <v>38.166666666666664</v>
      </c>
      <c r="C38">
        <f>ABS($J$3-A38)</f>
        <v>23.166666666666671</v>
      </c>
      <c r="D38">
        <f>ABS($J$4-A38)</f>
        <v>11.922222222222224</v>
      </c>
      <c r="E38">
        <f t="shared" si="0"/>
        <v>11.922222222222224</v>
      </c>
      <c r="F38" s="2" t="str">
        <f t="shared" si="1"/>
        <v>C3</v>
      </c>
    </row>
    <row r="39" spans="1:6" x14ac:dyDescent="0.3">
      <c r="A39" s="8">
        <v>44</v>
      </c>
      <c r="B39">
        <f>ABS($J$2-A39)</f>
        <v>39.166666666666664</v>
      </c>
      <c r="C39">
        <f>ABS($J$3-A39)</f>
        <v>24.166666666666671</v>
      </c>
      <c r="D39">
        <f>ABS($J$4-A39)</f>
        <v>10.922222222222224</v>
      </c>
      <c r="E39">
        <f t="shared" si="0"/>
        <v>10.922222222222224</v>
      </c>
      <c r="F39" s="2" t="str">
        <f t="shared" si="1"/>
        <v>C3</v>
      </c>
    </row>
    <row r="40" spans="1:6" x14ac:dyDescent="0.3">
      <c r="A40" s="8">
        <v>45</v>
      </c>
      <c r="B40">
        <f>ABS($J$2-A40)</f>
        <v>40.166666666666664</v>
      </c>
      <c r="C40">
        <f>ABS($J$3-A40)</f>
        <v>25.166666666666671</v>
      </c>
      <c r="D40">
        <f>ABS($J$4-A40)</f>
        <v>9.9222222222222243</v>
      </c>
      <c r="E40">
        <f t="shared" si="0"/>
        <v>9.9222222222222243</v>
      </c>
      <c r="F40" s="2" t="str">
        <f t="shared" si="1"/>
        <v>C3</v>
      </c>
    </row>
    <row r="41" spans="1:6" x14ac:dyDescent="0.3">
      <c r="A41" s="8">
        <v>46</v>
      </c>
      <c r="B41">
        <f>ABS($J$2-A41)</f>
        <v>41.166666666666664</v>
      </c>
      <c r="C41">
        <f>ABS($J$3-A41)</f>
        <v>26.166666666666671</v>
      </c>
      <c r="D41">
        <f>ABS($J$4-A41)</f>
        <v>8.9222222222222243</v>
      </c>
      <c r="E41">
        <f t="shared" si="0"/>
        <v>8.9222222222222243</v>
      </c>
      <c r="F41" s="2" t="str">
        <f t="shared" si="1"/>
        <v>C3</v>
      </c>
    </row>
    <row r="42" spans="1:6" x14ac:dyDescent="0.3">
      <c r="A42" s="8">
        <v>47</v>
      </c>
      <c r="B42">
        <f>ABS($J$2-A42)</f>
        <v>42.166666666666664</v>
      </c>
      <c r="C42">
        <f>ABS($J$3-A42)</f>
        <v>27.166666666666671</v>
      </c>
      <c r="D42">
        <f>ABS($J$4-A42)</f>
        <v>7.9222222222222243</v>
      </c>
      <c r="E42">
        <f t="shared" si="0"/>
        <v>7.9222222222222243</v>
      </c>
      <c r="F42" s="2" t="str">
        <f t="shared" si="1"/>
        <v>C3</v>
      </c>
    </row>
    <row r="43" spans="1:6" x14ac:dyDescent="0.3">
      <c r="A43" s="8">
        <v>48</v>
      </c>
      <c r="B43">
        <f>ABS($J$2-A43)</f>
        <v>43.166666666666664</v>
      </c>
      <c r="C43">
        <f>ABS($J$3-A43)</f>
        <v>28.166666666666671</v>
      </c>
      <c r="D43">
        <f>ABS($J$4-A43)</f>
        <v>6.9222222222222243</v>
      </c>
      <c r="E43">
        <f t="shared" si="0"/>
        <v>6.9222222222222243</v>
      </c>
      <c r="F43" s="2" t="str">
        <f t="shared" si="1"/>
        <v>C3</v>
      </c>
    </row>
    <row r="44" spans="1:6" x14ac:dyDescent="0.3">
      <c r="A44" s="8">
        <v>49</v>
      </c>
      <c r="B44">
        <f>ABS($J$2-A44)</f>
        <v>44.166666666666664</v>
      </c>
      <c r="C44">
        <f>ABS($J$3-A44)</f>
        <v>29.166666666666671</v>
      </c>
      <c r="D44">
        <f>ABS($J$4-A44)</f>
        <v>5.9222222222222243</v>
      </c>
      <c r="E44">
        <f t="shared" si="0"/>
        <v>5.9222222222222243</v>
      </c>
      <c r="F44" s="2" t="str">
        <f t="shared" si="1"/>
        <v>C3</v>
      </c>
    </row>
    <row r="45" spans="1:6" x14ac:dyDescent="0.3">
      <c r="A45" s="8">
        <v>50</v>
      </c>
      <c r="B45">
        <f>ABS($J$2-A45)</f>
        <v>45.166666666666664</v>
      </c>
      <c r="C45">
        <f>ABS($J$3-A45)</f>
        <v>30.166666666666671</v>
      </c>
      <c r="D45">
        <f>ABS($J$4-A45)</f>
        <v>4.9222222222222243</v>
      </c>
      <c r="E45">
        <f t="shared" si="0"/>
        <v>4.9222222222222243</v>
      </c>
      <c r="F45" s="2" t="str">
        <f t="shared" si="1"/>
        <v>C3</v>
      </c>
    </row>
    <row r="46" spans="1:6" x14ac:dyDescent="0.3">
      <c r="A46" s="8">
        <v>51</v>
      </c>
      <c r="B46">
        <f>ABS($J$2-A46)</f>
        <v>46.166666666666664</v>
      </c>
      <c r="C46">
        <f>ABS($J$3-A46)</f>
        <v>31.166666666666671</v>
      </c>
      <c r="D46">
        <f>ABS($J$4-A46)</f>
        <v>3.9222222222222243</v>
      </c>
      <c r="E46">
        <f t="shared" si="0"/>
        <v>3.9222222222222243</v>
      </c>
      <c r="F46" s="2" t="str">
        <f t="shared" si="1"/>
        <v>C3</v>
      </c>
    </row>
    <row r="47" spans="1:6" x14ac:dyDescent="0.3">
      <c r="A47" s="8">
        <v>52</v>
      </c>
      <c r="B47">
        <f>ABS($J$2-A47)</f>
        <v>47.166666666666664</v>
      </c>
      <c r="C47">
        <f>ABS($J$3-A47)</f>
        <v>32.166666666666671</v>
      </c>
      <c r="D47">
        <f>ABS($J$4-A47)</f>
        <v>2.9222222222222243</v>
      </c>
      <c r="E47">
        <f t="shared" si="0"/>
        <v>2.9222222222222243</v>
      </c>
      <c r="F47" s="2" t="str">
        <f t="shared" si="1"/>
        <v>C3</v>
      </c>
    </row>
    <row r="48" spans="1:6" x14ac:dyDescent="0.3">
      <c r="A48" s="8">
        <v>53</v>
      </c>
      <c r="B48">
        <f>ABS($J$2-A48)</f>
        <v>48.166666666666664</v>
      </c>
      <c r="C48">
        <f>ABS($J$3-A48)</f>
        <v>33.166666666666671</v>
      </c>
      <c r="D48">
        <f>ABS($J$4-A48)</f>
        <v>1.9222222222222243</v>
      </c>
      <c r="E48">
        <f t="shared" si="0"/>
        <v>1.9222222222222243</v>
      </c>
      <c r="F48" s="2" t="str">
        <f t="shared" si="1"/>
        <v>C3</v>
      </c>
    </row>
    <row r="49" spans="1:6" x14ac:dyDescent="0.3">
      <c r="A49" s="8">
        <v>54</v>
      </c>
      <c r="B49">
        <f>ABS($J$2-A49)</f>
        <v>49.166666666666664</v>
      </c>
      <c r="C49">
        <f>ABS($J$3-A49)</f>
        <v>34.166666666666671</v>
      </c>
      <c r="D49">
        <f>ABS($J$4-A49)</f>
        <v>0.92222222222222427</v>
      </c>
      <c r="E49">
        <f t="shared" si="0"/>
        <v>0.92222222222222427</v>
      </c>
      <c r="F49" s="2" t="str">
        <f t="shared" si="1"/>
        <v>C3</v>
      </c>
    </row>
    <row r="50" spans="1:6" x14ac:dyDescent="0.3">
      <c r="A50" s="8">
        <v>55</v>
      </c>
      <c r="B50">
        <f>ABS($J$2-A50)</f>
        <v>50.166666666666664</v>
      </c>
      <c r="C50">
        <f>ABS($J$3-A50)</f>
        <v>35.166666666666671</v>
      </c>
      <c r="D50">
        <f>ABS($J$4-A50)</f>
        <v>7.7777777777775725E-2</v>
      </c>
      <c r="E50">
        <f t="shared" si="0"/>
        <v>7.7777777777775725E-2</v>
      </c>
      <c r="F50" s="2" t="str">
        <f t="shared" si="1"/>
        <v>C3</v>
      </c>
    </row>
    <row r="51" spans="1:6" x14ac:dyDescent="0.3">
      <c r="A51" s="8">
        <v>56</v>
      </c>
      <c r="B51">
        <f>ABS($J$2-A51)</f>
        <v>51.166666666666664</v>
      </c>
      <c r="C51">
        <f>ABS($J$3-A51)</f>
        <v>36.166666666666671</v>
      </c>
      <c r="D51">
        <f>ABS($J$4-A51)</f>
        <v>1.0777777777777757</v>
      </c>
      <c r="E51">
        <f t="shared" si="0"/>
        <v>1.0777777777777757</v>
      </c>
      <c r="F51" s="2" t="str">
        <f t="shared" si="1"/>
        <v>C3</v>
      </c>
    </row>
    <row r="52" spans="1:6" x14ac:dyDescent="0.3">
      <c r="A52" s="8">
        <v>57</v>
      </c>
      <c r="B52">
        <f>ABS($J$2-A52)</f>
        <v>52.166666666666664</v>
      </c>
      <c r="C52">
        <f>ABS($J$3-A52)</f>
        <v>37.166666666666671</v>
      </c>
      <c r="D52">
        <f>ABS($J$4-A52)</f>
        <v>2.0777777777777757</v>
      </c>
      <c r="E52">
        <f t="shared" si="0"/>
        <v>2.0777777777777757</v>
      </c>
      <c r="F52" s="2" t="str">
        <f t="shared" si="1"/>
        <v>C3</v>
      </c>
    </row>
    <row r="53" spans="1:6" x14ac:dyDescent="0.3">
      <c r="A53" s="8">
        <v>58</v>
      </c>
      <c r="B53">
        <f>ABS($J$2-A53)</f>
        <v>53.166666666666664</v>
      </c>
      <c r="C53">
        <f>ABS($J$3-A53)</f>
        <v>38.166666666666671</v>
      </c>
      <c r="D53">
        <f>ABS($J$4-A53)</f>
        <v>3.0777777777777757</v>
      </c>
      <c r="E53">
        <f t="shared" si="0"/>
        <v>3.0777777777777757</v>
      </c>
      <c r="F53" s="2" t="str">
        <f t="shared" si="1"/>
        <v>C3</v>
      </c>
    </row>
    <row r="54" spans="1:6" x14ac:dyDescent="0.3">
      <c r="A54" s="8">
        <v>59</v>
      </c>
      <c r="B54">
        <f>ABS($J$2-A54)</f>
        <v>54.166666666666664</v>
      </c>
      <c r="C54">
        <f>ABS($J$3-A54)</f>
        <v>39.166666666666671</v>
      </c>
      <c r="D54">
        <f>ABS($J$4-A54)</f>
        <v>4.0777777777777757</v>
      </c>
      <c r="E54">
        <f t="shared" si="0"/>
        <v>4.0777777777777757</v>
      </c>
      <c r="F54" s="2" t="str">
        <f t="shared" si="1"/>
        <v>C3</v>
      </c>
    </row>
    <row r="55" spans="1:6" x14ac:dyDescent="0.3">
      <c r="A55" s="8">
        <v>60</v>
      </c>
      <c r="B55">
        <f>ABS($J$2-A55)</f>
        <v>55.166666666666664</v>
      </c>
      <c r="C55">
        <f>ABS($J$3-A55)</f>
        <v>40.166666666666671</v>
      </c>
      <c r="D55">
        <f>ABS($J$4-A55)</f>
        <v>5.0777777777777757</v>
      </c>
      <c r="E55">
        <f t="shared" si="0"/>
        <v>5.0777777777777757</v>
      </c>
      <c r="F55" s="2" t="str">
        <f t="shared" si="1"/>
        <v>C3</v>
      </c>
    </row>
    <row r="56" spans="1:6" x14ac:dyDescent="0.3">
      <c r="A56" s="8">
        <v>61</v>
      </c>
      <c r="B56">
        <f>ABS($J$2-A56)</f>
        <v>56.166666666666664</v>
      </c>
      <c r="C56">
        <f>ABS($J$3-A56)</f>
        <v>41.166666666666671</v>
      </c>
      <c r="D56">
        <f>ABS($J$4-A56)</f>
        <v>6.0777777777777757</v>
      </c>
      <c r="E56">
        <f t="shared" si="0"/>
        <v>6.0777777777777757</v>
      </c>
      <c r="F56" s="2" t="str">
        <f t="shared" si="1"/>
        <v>C3</v>
      </c>
    </row>
    <row r="57" spans="1:6" x14ac:dyDescent="0.3">
      <c r="A57" s="8">
        <v>62</v>
      </c>
      <c r="B57">
        <f>ABS($J$2-A57)</f>
        <v>57.166666666666664</v>
      </c>
      <c r="C57">
        <f>ABS($J$3-A57)</f>
        <v>42.166666666666671</v>
      </c>
      <c r="D57">
        <f>ABS($J$4-A57)</f>
        <v>7.0777777777777757</v>
      </c>
      <c r="E57">
        <f t="shared" si="0"/>
        <v>7.0777777777777757</v>
      </c>
      <c r="F57" s="2" t="str">
        <f t="shared" si="1"/>
        <v>C3</v>
      </c>
    </row>
    <row r="58" spans="1:6" x14ac:dyDescent="0.3">
      <c r="A58" s="8">
        <v>63</v>
      </c>
      <c r="B58">
        <f>ABS($J$2-A58)</f>
        <v>58.166666666666664</v>
      </c>
      <c r="C58">
        <f>ABS($J$3-A58)</f>
        <v>43.166666666666671</v>
      </c>
      <c r="D58">
        <f>ABS($J$4-A58)</f>
        <v>8.0777777777777757</v>
      </c>
      <c r="E58">
        <f t="shared" si="0"/>
        <v>8.0777777777777757</v>
      </c>
      <c r="F58" s="2" t="str">
        <f t="shared" si="1"/>
        <v>C3</v>
      </c>
    </row>
    <row r="59" spans="1:6" x14ac:dyDescent="0.3">
      <c r="A59" s="8">
        <v>64</v>
      </c>
      <c r="B59">
        <f>ABS($J$2-A59)</f>
        <v>59.166666666666664</v>
      </c>
      <c r="C59">
        <f>ABS($J$3-A59)</f>
        <v>44.166666666666671</v>
      </c>
      <c r="D59">
        <f>ABS($J$4-A59)</f>
        <v>9.0777777777777757</v>
      </c>
      <c r="E59">
        <f t="shared" si="0"/>
        <v>9.0777777777777757</v>
      </c>
      <c r="F59" s="2" t="str">
        <f t="shared" si="1"/>
        <v>C3</v>
      </c>
    </row>
    <row r="60" spans="1:6" x14ac:dyDescent="0.3">
      <c r="A60" s="8">
        <v>65</v>
      </c>
      <c r="B60">
        <f>ABS($J$2-A60)</f>
        <v>60.166666666666664</v>
      </c>
      <c r="C60">
        <f>ABS($J$3-A60)</f>
        <v>45.166666666666671</v>
      </c>
      <c r="D60">
        <f>ABS($J$4-A60)</f>
        <v>10.077777777777776</v>
      </c>
      <c r="E60">
        <f t="shared" si="0"/>
        <v>10.077777777777776</v>
      </c>
      <c r="F60" s="2" t="str">
        <f t="shared" si="1"/>
        <v>C3</v>
      </c>
    </row>
    <row r="61" spans="1:6" x14ac:dyDescent="0.3">
      <c r="A61" s="8">
        <v>66</v>
      </c>
      <c r="B61">
        <f>ABS($J$2-A61)</f>
        <v>61.166666666666664</v>
      </c>
      <c r="C61">
        <f>ABS($J$3-A61)</f>
        <v>46.166666666666671</v>
      </c>
      <c r="D61">
        <f>ABS($J$4-A61)</f>
        <v>11.077777777777776</v>
      </c>
      <c r="E61">
        <f t="shared" si="0"/>
        <v>11.077777777777776</v>
      </c>
      <c r="F61" s="2" t="str">
        <f t="shared" si="1"/>
        <v>C3</v>
      </c>
    </row>
    <row r="62" spans="1:6" x14ac:dyDescent="0.3">
      <c r="A62" s="8">
        <v>67</v>
      </c>
      <c r="B62">
        <f>ABS($J$2-A62)</f>
        <v>62.166666666666664</v>
      </c>
      <c r="C62">
        <f>ABS($J$3-A62)</f>
        <v>47.166666666666671</v>
      </c>
      <c r="D62">
        <f>ABS($J$4-A62)</f>
        <v>12.077777777777776</v>
      </c>
      <c r="E62">
        <f t="shared" si="0"/>
        <v>12.077777777777776</v>
      </c>
      <c r="F62" s="2" t="str">
        <f t="shared" si="1"/>
        <v>C3</v>
      </c>
    </row>
    <row r="63" spans="1:6" x14ac:dyDescent="0.3">
      <c r="A63" s="8">
        <v>68</v>
      </c>
      <c r="B63">
        <f>ABS($J$2-A63)</f>
        <v>63.166666666666664</v>
      </c>
      <c r="C63">
        <f>ABS($J$3-A63)</f>
        <v>48.166666666666671</v>
      </c>
      <c r="D63">
        <f>ABS($J$4-A63)</f>
        <v>13.077777777777776</v>
      </c>
      <c r="E63">
        <f t="shared" si="0"/>
        <v>13.077777777777776</v>
      </c>
      <c r="F63" s="2" t="str">
        <f t="shared" si="1"/>
        <v>C3</v>
      </c>
    </row>
    <row r="64" spans="1:6" x14ac:dyDescent="0.3">
      <c r="A64" s="8">
        <v>69</v>
      </c>
      <c r="B64">
        <f>ABS($J$2-A64)</f>
        <v>64.166666666666671</v>
      </c>
      <c r="C64">
        <f>ABS($J$3-A64)</f>
        <v>49.166666666666671</v>
      </c>
      <c r="D64">
        <f>ABS($J$4-A64)</f>
        <v>14.077777777777776</v>
      </c>
      <c r="E64">
        <f t="shared" si="0"/>
        <v>14.077777777777776</v>
      </c>
      <c r="F64" s="2" t="str">
        <f t="shared" si="1"/>
        <v>C3</v>
      </c>
    </row>
    <row r="65" spans="1:6" x14ac:dyDescent="0.3">
      <c r="A65" s="8">
        <v>70</v>
      </c>
      <c r="B65">
        <f>ABS($J$2-A65)</f>
        <v>65.166666666666671</v>
      </c>
      <c r="C65">
        <f>ABS($J$3-A65)</f>
        <v>50.166666666666671</v>
      </c>
      <c r="D65">
        <f>ABS($J$4-A65)</f>
        <v>15.077777777777776</v>
      </c>
      <c r="E65">
        <f t="shared" si="0"/>
        <v>15.077777777777776</v>
      </c>
      <c r="F65" s="2" t="str">
        <f t="shared" si="1"/>
        <v>C3</v>
      </c>
    </row>
    <row r="66" spans="1:6" x14ac:dyDescent="0.3">
      <c r="A66" s="8">
        <v>71</v>
      </c>
      <c r="B66">
        <f>ABS($J$2-A66)</f>
        <v>66.166666666666671</v>
      </c>
      <c r="C66">
        <f>ABS($J$3-A66)</f>
        <v>51.166666666666671</v>
      </c>
      <c r="D66">
        <f>ABS($J$4-A66)</f>
        <v>16.077777777777776</v>
      </c>
      <c r="E66">
        <f t="shared" si="0"/>
        <v>16.077777777777776</v>
      </c>
      <c r="F66" s="2" t="str">
        <f t="shared" si="1"/>
        <v>C3</v>
      </c>
    </row>
    <row r="67" spans="1:6" x14ac:dyDescent="0.3">
      <c r="A67" s="8">
        <v>72</v>
      </c>
      <c r="B67">
        <f>ABS($J$2-A67)</f>
        <v>67.166666666666671</v>
      </c>
      <c r="C67">
        <f>ABS($J$3-A67)</f>
        <v>52.166666666666671</v>
      </c>
      <c r="D67">
        <f>ABS($J$4-A67)</f>
        <v>17.077777777777776</v>
      </c>
      <c r="E67">
        <f t="shared" ref="E67:E76" si="3">MIN(B67:D67)</f>
        <v>17.077777777777776</v>
      </c>
      <c r="F67" s="2" t="str">
        <f t="shared" ref="F67:F76" si="4">IF(E67=B67,$B$1,IF(E67=D67,$D$1,$C$1))</f>
        <v>C3</v>
      </c>
    </row>
    <row r="68" spans="1:6" x14ac:dyDescent="0.3">
      <c r="A68" s="8">
        <v>73</v>
      </c>
      <c r="B68">
        <f>ABS($J$2-A68)</f>
        <v>68.166666666666671</v>
      </c>
      <c r="C68">
        <f>ABS($J$3-A68)</f>
        <v>53.166666666666671</v>
      </c>
      <c r="D68">
        <f>ABS($J$4-A68)</f>
        <v>18.077777777777776</v>
      </c>
      <c r="E68">
        <f t="shared" si="3"/>
        <v>18.077777777777776</v>
      </c>
      <c r="F68" s="2" t="str">
        <f t="shared" si="4"/>
        <v>C3</v>
      </c>
    </row>
    <row r="69" spans="1:6" x14ac:dyDescent="0.3">
      <c r="A69" s="8">
        <v>74</v>
      </c>
      <c r="B69">
        <f>ABS($J$2-A69)</f>
        <v>69.166666666666671</v>
      </c>
      <c r="C69">
        <f>ABS($J$3-A69)</f>
        <v>54.166666666666671</v>
      </c>
      <c r="D69">
        <f>ABS($J$4-A69)</f>
        <v>19.077777777777776</v>
      </c>
      <c r="E69">
        <f t="shared" si="3"/>
        <v>19.077777777777776</v>
      </c>
      <c r="F69" s="2" t="str">
        <f t="shared" si="4"/>
        <v>C3</v>
      </c>
    </row>
    <row r="70" spans="1:6" x14ac:dyDescent="0.3">
      <c r="A70" s="8">
        <v>75</v>
      </c>
      <c r="B70">
        <f>ABS($J$2-A70)</f>
        <v>70.166666666666671</v>
      </c>
      <c r="C70">
        <f>ABS($J$3-A70)</f>
        <v>55.166666666666671</v>
      </c>
      <c r="D70">
        <f>ABS($J$4-A70)</f>
        <v>20.077777777777776</v>
      </c>
      <c r="E70">
        <f t="shared" si="3"/>
        <v>20.077777777777776</v>
      </c>
      <c r="F70" s="2" t="str">
        <f t="shared" si="4"/>
        <v>C3</v>
      </c>
    </row>
    <row r="71" spans="1:6" x14ac:dyDescent="0.3">
      <c r="A71" s="8">
        <v>76</v>
      </c>
      <c r="B71">
        <f>ABS($J$2-A71)</f>
        <v>71.166666666666671</v>
      </c>
      <c r="C71">
        <f>ABS($J$3-A71)</f>
        <v>56.166666666666671</v>
      </c>
      <c r="D71">
        <f>ABS($J$4-A71)</f>
        <v>21.077777777777776</v>
      </c>
      <c r="E71">
        <f t="shared" si="3"/>
        <v>21.077777777777776</v>
      </c>
      <c r="F71" s="2" t="str">
        <f t="shared" si="4"/>
        <v>C3</v>
      </c>
    </row>
    <row r="72" spans="1:6" x14ac:dyDescent="0.3">
      <c r="A72" s="8">
        <v>77</v>
      </c>
      <c r="B72">
        <f>ABS($J$2-A72)</f>
        <v>72.166666666666671</v>
      </c>
      <c r="C72">
        <f>ABS($J$3-A72)</f>
        <v>57.166666666666671</v>
      </c>
      <c r="D72">
        <f>ABS($J$4-A72)</f>
        <v>22.077777777777776</v>
      </c>
      <c r="E72">
        <f t="shared" si="3"/>
        <v>22.077777777777776</v>
      </c>
      <c r="F72" s="2" t="str">
        <f t="shared" si="4"/>
        <v>C3</v>
      </c>
    </row>
    <row r="73" spans="1:6" x14ac:dyDescent="0.3">
      <c r="A73" s="8">
        <v>78</v>
      </c>
      <c r="B73">
        <f>ABS($J$2-A73)</f>
        <v>73.166666666666671</v>
      </c>
      <c r="C73">
        <f>ABS($J$3-A73)</f>
        <v>58.166666666666671</v>
      </c>
      <c r="D73">
        <f>ABS($J$4-A73)</f>
        <v>23.077777777777776</v>
      </c>
      <c r="E73">
        <f t="shared" si="3"/>
        <v>23.077777777777776</v>
      </c>
      <c r="F73" s="2" t="str">
        <f t="shared" si="4"/>
        <v>C3</v>
      </c>
    </row>
    <row r="74" spans="1:6" x14ac:dyDescent="0.3">
      <c r="A74" s="8">
        <v>79</v>
      </c>
      <c r="B74">
        <f>ABS($J$2-A74)</f>
        <v>74.166666666666671</v>
      </c>
      <c r="C74">
        <f>ABS($J$3-A74)</f>
        <v>59.166666666666671</v>
      </c>
      <c r="D74">
        <f>ABS($J$4-A74)</f>
        <v>24.077777777777776</v>
      </c>
      <c r="E74">
        <f t="shared" si="3"/>
        <v>24.077777777777776</v>
      </c>
      <c r="F74" s="2" t="str">
        <f t="shared" si="4"/>
        <v>C3</v>
      </c>
    </row>
    <row r="75" spans="1:6" x14ac:dyDescent="0.3">
      <c r="A75" s="8">
        <v>80</v>
      </c>
      <c r="B75">
        <f>ABS($J$2-A75)</f>
        <v>75.166666666666671</v>
      </c>
      <c r="C75">
        <f>ABS($J$3-A75)</f>
        <v>60.166666666666671</v>
      </c>
      <c r="D75">
        <f>ABS($J$4-A75)</f>
        <v>25.077777777777776</v>
      </c>
      <c r="E75">
        <f t="shared" si="3"/>
        <v>25.077777777777776</v>
      </c>
      <c r="F75" s="2" t="str">
        <f t="shared" si="4"/>
        <v>C3</v>
      </c>
    </row>
    <row r="76" spans="1:6" x14ac:dyDescent="0.3">
      <c r="A76" s="8">
        <v>85</v>
      </c>
      <c r="B76">
        <f>ABS($J$2-A76)</f>
        <v>80.166666666666671</v>
      </c>
      <c r="C76">
        <f>ABS($J$3-A76)</f>
        <v>65.166666666666671</v>
      </c>
      <c r="D76">
        <f>ABS($J$4-A76)</f>
        <v>30.077777777777776</v>
      </c>
      <c r="E76">
        <f t="shared" si="3"/>
        <v>30.077777777777776</v>
      </c>
      <c r="F76" s="2" t="str">
        <f t="shared" si="4"/>
        <v>C3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iterasi 1</vt:lpstr>
      <vt:lpstr>iterasi 2</vt:lpstr>
      <vt:lpstr>iterasi 3</vt:lpstr>
      <vt:lpstr>iterasi 4</vt:lpstr>
      <vt:lpstr>iterasi 5</vt:lpstr>
      <vt:lpstr>iterasi 6</vt:lpstr>
      <vt:lpstr>iterasi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</dc:creator>
  <cp:lastModifiedBy>Daniel O</cp:lastModifiedBy>
  <dcterms:created xsi:type="dcterms:W3CDTF">2023-06-13T02:44:58Z</dcterms:created>
  <dcterms:modified xsi:type="dcterms:W3CDTF">2023-06-14T10:41:53Z</dcterms:modified>
</cp:coreProperties>
</file>